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G:\My Drive\2024\MDI\"/>
    </mc:Choice>
  </mc:AlternateContent>
  <xr:revisionPtr revIDLastSave="0" documentId="13_ncr:1_{6BA5AE7F-1794-4097-B26C-35FFC04D86FA}" xr6:coauthVersionLast="47" xr6:coauthVersionMax="47" xr10:uidLastSave="{00000000-0000-0000-0000-000000000000}"/>
  <bookViews>
    <workbookView xWindow="-120" yWindow="-120" windowWidth="20730" windowHeight="11160" xr2:uid="{00000000-000D-0000-FFFF-FFFF00000000}"/>
  </bookViews>
  <sheets>
    <sheet name="accidents_injuries for labeling" sheetId="3" r:id="rId1"/>
  </sheets>
  <definedNames>
    <definedName name="_xlnm._FilterDatabase" localSheetId="0" hidden="1">'accidents_injuries for labeling'!$A$1:$E$2001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 i="3"/>
</calcChain>
</file>

<file path=xl/sharedStrings.xml><?xml version="1.0" encoding="utf-8"?>
<sst xmlns="http://schemas.openxmlformats.org/spreadsheetml/2006/main" count="15909" uniqueCount="5541">
  <si>
    <t>DOCUMENT_NO</t>
  </si>
  <si>
    <t>CAL_YR</t>
  </si>
  <si>
    <t>DEGREE_INJURY_CD</t>
  </si>
  <si>
    <t>NARRATIVE</t>
  </si>
  <si>
    <t>USING DRILL PRESS IN SHOP TO DRILL HOLES IN A PIECE OF PLATE. WHEN THE BIT TWISTED THE PLATE, INJURED GRABBED THE C-CLAMP CAUSING HIS HAND TO BE BINDED SUSTAINING A LACERATION TO HIS THUMB. RE PORTABLE BECAUSE OF SUTURES.</t>
  </si>
  <si>
    <t>Employee was placing wodden pallet onto loading station at bulk bag station and felt a pain in  right side.</t>
  </si>
  <si>
    <t>Employee was air spraying paint underneath saw horses.  Employee was on one knee looking up when ee felt something in eye.  EE eye was red and sore the next morning.</t>
  </si>
  <si>
    <t>Employee was moving an electric motor when his finger was caught between the motor and the push cart the motor was sitting on.  The employee was wearing gloves at the time.  This resulted in a laceration requiring stitches on the right hand ring finger.</t>
  </si>
  <si>
    <t>Checking haul truck.  After cranking truck, employee got out of the cab to go down the steps to the ground.  When employee stepped on the first step a pain went through employee's hip to employee's back.</t>
  </si>
  <si>
    <t>Employee was walking across a catwalk, lost his footing, fell and cut his right knee.</t>
  </si>
  <si>
    <t>EE WAS INSTALLING A STAINLESS STEEL D8SCONNECT BOX (18" X 48") AT THE NORTH END OF CONVEYOR BC 460. HE WAS REMOVING THE SWITCH GEAR TO POSITION AND ATTACH THE BOX TO ITS SUPPORTS. HE REMOVED H IS GLOVES TO GET A BETTER GRIP. WHEN HE PULLED ON THE GEAR, HIS RIGHT HAND SLIPPED AND THE HAND HIT THE BOX CUTTING THE BACK OF THE HAND BELOW THE LITTLE FINGER (7 SUTURES).</t>
  </si>
  <si>
    <t>EE WAS TRAVELING ON HAUL ROAD AFTERDUMPING LOADOF WASHED STONE. HE REACHED TO PICK UP A CLIPBOARD. WHEN HE RAISED UP,M HE WAS TRAVELING TOWARD RAIL CARS. HE STRUCK 2 PARKED RAIL CARS.</t>
  </si>
  <si>
    <t>INJURED WAS GREASING CRUSHER BEARING WHEN PICK CAME OFF CRUSHER, KNOCKING COVER OFF AND STRIKING INDIVIDUAL IN LEFT HAND AND FOREARM.</t>
  </si>
  <si>
    <t>Injured was preparing a roof bolter for transport. The canopy was being lowered when the cylinder released and caught EE's left thumb between the cylinder and canopy resulting in a fracture.</t>
  </si>
  <si>
    <t>Employee stated he was setting up a prop and the prop fell back against a rib pin, pinning right pinky finger against the rib.  He received two stitches after his finger nail was removed.</t>
  </si>
  <si>
    <t>Employee was washing shields down.  Shear was tramming to tailgate.  Rock was in bibby chain when shear was tramming.  It pulled rock between chain and pan.  Rock broke off, struck employee over the right eye.  Stitches were required.</t>
  </si>
  <si>
    <t>Employee was taking apart rock dust pipe and water line on belt entry on K-Panel of mine. Employee was walking inby in the belt entry when he tripped on a spreader bar and fell into a top roller frame that left a laceration on the shin of his right leg. Employee received four sutures.</t>
  </si>
  <si>
    <t>WHILE HANDLING CURTAIN LINE A NAIL CUT EMPLOYEE LEFT HAND.</t>
  </si>
  <si>
    <t>While attempting to set a prop, it slipped, hitting finger between it and shield. Reportable only due to stitches.</t>
  </si>
  <si>
    <t>REPORTABLE ONLY - Employee was sorting Kennedy Panels in supply area when employee's finger became caught causing fracture to pinky finger.  EMPLOYEE HAS BEEN WORKING SINCE DATE OF ACCIDENT AND DID NOT SEEK MEDICAL TREATMENT UNTIL 9/29/17.</t>
  </si>
  <si>
    <t>Employee was installing section of tube conveyor. One end was bolted, other end was supported by crane and bolts in slotted holes. During alignment process, conveyor end slipped off of bolts and pinned employee's left thumb between conveyor flange and support.</t>
  </si>
  <si>
    <t>Employee was reconnecting the infeed pipe on S-112 screener.Pulling pipe to clamp it off.Pipe got hung on screener lid. Pipe came loose suddenly.Employee's hand was mashed between the top and bottom parts of the slide gate flange.  Mashed left middle finger.Required sutures.</t>
  </si>
  <si>
    <t>Employee was getting bolts from the parts bin underneath the kiln backspill area when a foreign body got in his right eye.</t>
  </si>
  <si>
    <t>WHILE LIFTING A SECTION OF ULTRA TRACK BAR, WHEN DIASASSEMBLY B-7 PAN LINE, COWORKER DROPPED HIS END, CATCHING INJURE LT. MIDDLE FINGER.</t>
  </si>
  <si>
    <t>Employee was driving the fuel car when he struck a hole in the roadway. His hand was resting on the fire extinguisher and it was thrown up towards the canopy lacerating a finger on his left hand. This resulted in sutures.</t>
  </si>
  <si>
    <t>Reportable due to sutures. Employee was recovering belt structure when the tip of his right middle finger was caught between the roller frame and the belt rail causing laceration.</t>
  </si>
  <si>
    <t>EE was rebuilding the tail pulley guards at plant using torches and grinder. At 1:30 pm realized his eye was very dry and irritated, continued to work &amp; finished the day.  Around 5:30 pm at home his eye started to water.  Reported on 10/01/10, and requested medical attention. Dr. removed a rust flake from his right eye and gave prescription medication for the eye.</t>
  </si>
  <si>
    <t>Discharge conveyor stopped so he was turning rotor to look at the belt when his hand (right thumb)got cut by rotor blade.</t>
  </si>
  <si>
    <t>Employee was using a hammer to hit the metal bucket of the dozer, he was replacing the dozers bucket tip and a piece of metal chipped off and hit his left forearm.</t>
  </si>
  <si>
    <t>He was loading a cement bag onto the packer spout when suddenly it blew cement into his R- eye.</t>
  </si>
  <si>
    <t>The employee was closing the shop bay doors on the east side of the shop and caught his finger in the door.</t>
  </si>
  <si>
    <t>Employee was stacking liners on a platform and got his finger caught between steel liner plates causing a laceration that required sutures to close</t>
  </si>
  <si>
    <t>while surveying seting over pipe leaned on a culvert pipe felt a pain in the knee thought nothing of it continued with day, 5/19/08 looked at knee brusing from left knee to ankle took hiself to er. Dr stated this had to have happened the previous day just a broken blood vessel. Release to work on the following monday 7/21/08. nothing reported to Main Office till 7/24/08</t>
  </si>
  <si>
    <t>Drill deck panels were removed to facilitate re-entry set-up. During this time the driller assistant returned from an errand and accessed the drill deck and fell through the open panels resulting in a laceration of the leg.</t>
  </si>
  <si>
    <t>An employee was walking up the steps to the Morenci mine office when he was stung twice in the neck by an insect before the beginning of shift.</t>
  </si>
  <si>
    <t>EE called the 402 and said that she hit a pot hole on the way to the 10 shovel.  She was having pain in her neck and back.</t>
  </si>
  <si>
    <t>The operator of the 557HT was leaving the King 6200 dump when his truck started to slide into oncoming traffic.  He turned his truck away from the traffic and as he did he hit a dry spot on the road causing his truck to go up on the left side berm. He was bounced out of his seat hitting his head on the ceiling of the cab.  He was not wearing his seatbelt.</t>
  </si>
  <si>
    <t>Employee smashed his right ring finger between a rock and the chute wall.  This caused a laceration.</t>
  </si>
  <si>
    <t>A Heavy Duty Truck shop mechanic received a laceration on his left cheek, when he struck a zipper link on a dozer track with a 4 pound sledge hammer and was struck in the face with a piece of fly metal. He received 8 stitches.</t>
  </si>
  <si>
    <t xml:space="preserve">Employee attempted to step over a driscoll pipe that was connected to a pump and slipped hitting EE's chin on the pump. </t>
  </si>
  <si>
    <t>Employee was checking edge strips on the blanks, when one fell, cutting on the back of EE's right hand.  Employee received 2 stitches.</t>
  </si>
  <si>
    <t>EE had just locked out on the A-side overland belt system. He was walking away from the lock box when he slipped and fell and heard a pop in his right ankle. EE sustained a muscle sprain to his right ankle.</t>
  </si>
  <si>
    <t>EMPLOYEE WAS RUNNING A PRESS. BAR SLIPPED OFF AND CUT HER FINGER - REQUIRED STITCHES.</t>
  </si>
  <si>
    <t>Employee was working in basket of boom truck with LN-25 welder. The welder was knocked over and welding lead hit employee in arm causing injury.</t>
  </si>
  <si>
    <t>While harvesting copper cathode, cathode stuck on starter sheet.  While loosening the cathode with the pry bar, the cathode slipped off the starter sheet and cut the harvester on the upper arm requiring 16 stiches.</t>
  </si>
  <si>
    <t>Not securing the pin while trying to remove it from a load block for repairs. The pin fell to the ground smashing the employees finger.</t>
  </si>
  <si>
    <t>EE STATED THAT HE WAS USING A PRYBAR TO REMOVE A CONVEYOR OR ROLLER FROM ITS BRACKET. WHILE PUSHING DOWN ON THE PRYBAR, THE PRYBAR SLIPPED CAUSING HIM TO LOSE HIS BALANCE AND FALL TO THE CEMEN T FLOORING ON WHICH HE WAS STANDING.</t>
  </si>
  <si>
    <t>EMPLOYEE WAS REMOVING A SHAFT MOUNT GEAR REDUCER, THE GEAR PULLER SLIPPED &amp; HIT EE ON HIS LEFT KNEE, CAUSING A LACERATION REQUIRING STITCHES.</t>
  </si>
  <si>
    <t>INJURED WAS INSTALLING "O" RING IN A CYLINDER HOSE WHEN THE TORQUE FROM THE HOSE THREW HIS RIGHT HAND INTO THE FAN CAUSING LACERATION.</t>
  </si>
  <si>
    <t>THE TECHNICIAN WAS CLEANING AROUND THE PULLEY BY REMOVING FROZEN COAL WITH A PRY BAR WHEN HE APPARENTLY HIT A GUARD WITH HIS HAND CAUSING THE PRY BAR TO STRIKE UP &amp; HIT HIS RIGHT CHEEK.</t>
  </si>
  <si>
    <t>LOWERING MAST TO MOVE TO NEXT SITE, THE MAIN LINE GOT CAUGHT UNDERNEATH THE TAILGATE. THE MAIN LINE CAME UNSTUCK AND FLEW, HITTING EMPLOYEE IN THE FACE.</t>
  </si>
  <si>
    <t>WHILE USING A UTILITY KNIFE THE KNIFE SLIPPED AND CUT THE EMPLOYEES LEFT ARM.</t>
  </si>
  <si>
    <t>HE WAS INSTALLING A PARKING BRAKE CABLE WHICH SLIPPED OUT OF THE BRACKET AND HIT HIM ON THE CHIN.</t>
  </si>
  <si>
    <t>He was cutting battery cable end off and the hacksaw slipped and got his finger.</t>
  </si>
  <si>
    <t>Worker was using a 1" air powered impact gun while changing cutting edges on a CAT 966 loader bucket.  Worker placed his left palm on bolt head and engaged the impact gun, the bolt spun and cut palm of left hand.</t>
  </si>
  <si>
    <t>EMPLOYEE WAS SPLITTING A PIECE OF STONE WITH A 4 LB HAMMER AND STONE CHISEL WHEN HE WAS STRUCK IN THE RIGHT EYE BY A STONE FRAGMENT WHICH ENTERED OVER THE TOP EDGE OF GLASSES. HE ADMITTED HIS SAFETY GLASSES HAD SLID DOWN HIS NOSE DUE TO PERSPIRATION, EXPOSING HIS EYES TO INJURY. DR DIAGNOSIS: TRAUMATIC CONJUNCTIVITIS, PERSCRIPTION MEDICATION GIVEN</t>
  </si>
  <si>
    <t>WORKER WAS LIFING A BLOCK OF STONE, THE FLAGSTONE SLIPPED &amp; SMASHED HIS LEFT THIRD DIGIT.</t>
  </si>
  <si>
    <t>Miner was using a Milwaukee 110V grinder (no trigger lock) with a wire wheel attachment to knock off dirt on the wall of a dry screen. The wire wheel contacted a weld under the dirt which caused it to jump. Miner was wearing work gloves. The wire brush contacted the work gloves pushed the gloves towards the palm which exposed the skin and allowed contact.</t>
  </si>
  <si>
    <t>Mechanic was installing a bogie roller on a spare portable carbody.  Mechanic was attempting to position the roller and had the flange of the roller on top of the track rail.  The Bogie roller slipped into place pinching his right pinky finger between the roller and the track rail.</t>
  </si>
  <si>
    <t>EE right hand became caught between 2"x6" lumber and a rebar bundle.</t>
  </si>
  <si>
    <t>Employee working beneath rock crusher box felt an assumed piece of dirt in the right eye</t>
  </si>
  <si>
    <t>EMPLOYEE PICKING UP CRUSHER HEAD WITH PULLEY. HAD HOLD OF CRUSHER HEAD WITH HAND. CHAIN SLIPPED, SMASHING FINGER.</t>
  </si>
  <si>
    <t>EE PICKED UP THE OUTRIGGER PAD FROM THE GROUND AT THE REAR OF THE CRANE. AS HE PLACED IT ON TOP OF THE FENDER, HE HIT HIS WRIST ON THE FENDER.</t>
  </si>
  <si>
    <t>Employee was attempting to tighten a bolt when the wrench he was using slipped off of the bolt. Employees fingers were slammed between wrench and floor.</t>
  </si>
  <si>
    <t>DUMPING VIAL OF ACETIC, NITRIC &amp; HYDROCHLORIC ACID MIXTURE, HE DROPPED IT CAUSING ACID MIXTURE TO SPLASH IN LEFT EYE. HE WAS NOT WEARING SAFETY GLASSES.</t>
  </si>
  <si>
    <t>EE STEPPED OVER A CURB ONTO A PORTABLE STAND AND SLIPPED ON THE STAND STEPS AS HE WAS TAKEN A SAMPLE AT BUILDING 450. ON SEPT 19, EHS OFFICE RECEIVED A FACSIMITE COPY STATING THE EE HAD RECEIV ED PRESCRIPTION MEDICAITON FROM THE LOCAL MEDICAL CLINIC. EE CONTINUES TO WORK.</t>
  </si>
  <si>
    <t xml:space="preserve">Employee was holding a piece of angle that was being removed from the ceiling.  The piece to be removed was in the process of being cut by a coworker.  As the cut was being completed, the piece dropped down several inches and caught the individual in the arm causing a laceration. </t>
  </si>
  <si>
    <t>USING DISC GRINDER ON PIECE OF METAL. PARTICLES FLEW BEHIND SAFETY GLASSES.</t>
  </si>
  <si>
    <t>While cutting the top from a cardboard blast hole tube, the knife the employee was using slipped and punctured left forearm. This injury required 4 sutures.</t>
  </si>
  <si>
    <t>EE WAS WORKING IN AN AREA WHERE ROCKS/DEBRIS WAS NOT CLEARED. INJURED EE WAS PICKING UP A SAMALL PIECE 0F METAL WHEN HE SLIPPED ON A ROCK CAUSING HIM TO FALL BACKWARDS AND TWIST HIS RIGHT KNEE .</t>
  </si>
  <si>
    <t>TRYING TO GET GREASE GUN PRIMED. HIT GUN ON RUBBER SLEVE OF FRESH WATER PUMP. THERE WAS A STUD STICKING OUT OF RUBBER SLEVE AND FINGER WAS HIT BETWEEN STUD AND GREASE GUN TEARING OFF FINGERNAI L AND BREAKING TIP OF FINGER.</t>
  </si>
  <si>
    <t>INJURED EMPLOYEE AND TWO CO-WORKERS WERE REMOVING OLD CARTRIDGES AFTER REBAGGING A BAG HOUSE. INJURED EE WAS STRUCK IN THE MOUTH WITH A CARTRIDGE AND THE IMPACE KNOCKED 4 TEETH LOOSE. NOTE: IT WAS NOT DETERMINED THAT THE INCIDENT WAS A RECORDABLE INJURY UNTIL JULY 14, 2004.</t>
  </si>
  <si>
    <t>EE was using a flip hopper mounted on a forklift to dump trash in a large waste container. When the hopper was tipped, it rocked backward pinching EE's left pinky finger, resulting in a laceration and fracture of the tip of the finger.</t>
  </si>
  <si>
    <t>EE REPAIRING DRAGLINE BUCKET USING WIRE GRINDER WHEN METAL FLAKE ENTERED LEFT EYE.</t>
  </si>
  <si>
    <t xml:space="preserve">Swinging sledge hammer to knock something off &amp; missed pain in r shoulder. Swinging hammer and missed pulled arm. arm now is burning &amp; sharp pain </t>
  </si>
  <si>
    <t>While using an air wrench, the wrench slipped and struck left hand.</t>
  </si>
  <si>
    <t>Employee was replacing a hydraulic hose on a 966F loader.  He was using a combination wrench to tighten the hose while standing in a awkward position, he felt pain in his right shoulder.  Later he grasped the ladder on a 980G loader, that he was repairing and felt the pain again.</t>
  </si>
  <si>
    <t>WAS WALKING IN QUARRY WORK AREA WHEN SLIPPED AND FELL AGAINST EDGE OF QUARRIED BLOCK.</t>
  </si>
  <si>
    <t>Employee was mixing cement mortor to use for the new installation of the outbound truck seale for the napa quarry. a square end margin trowel was being used as a mixing tool. While mixing the mortor with his left hand the employee felt pain in his left wrist that radiated up to his elbow. the injury was diagnosed a left wrist strain on 7/14/06 and ee was placed a modified duty</t>
  </si>
  <si>
    <t>Employee was assisting with the assembly of the upper frame of a Pegson cone crusher. A driving maul tool and 20 pound sledge were being used to help drive the concave wedges in place as a metal chip struck the employee in the left hand. The employee was taken to a local healthcare facility and stitches were required to treat lacerations in his left index &amp; middle fingers.</t>
  </si>
  <si>
    <t>TWO MECHANICS WERE STRAIGHTING THE GLANGE ON A COOLER TUBE ELBOW. OUR MECHANIC WAS USING A ROSEDUB TO HEAT THE FLONGE AND THE OTHER MECHANIC WAS STRIKING IT WITH A SLEDGEHAMMER. WHEN STRIKING THE GLANGE THE HAMMER HAD DID NOT CATCH THE FLANGE FULLY AND CONTINUED THE SWING AROUND AND STRUCK THE OTHER MECHNAIC WHO WAS STANDING TOO CLOSE IN THE FOREHEAD. HE RECEIVED A LACERATION CONTU</t>
  </si>
  <si>
    <t>COVERALL PANT LEG CAUGHT ON THE ENGINE CAUSING EE TO LOSE BALANCE AND FALL. EE GRABBED A RAIL IN THE ENGINE COMPARTMENT, CUT HIS LITTLE FINGERON THE RIGHT HAND.</t>
  </si>
  <si>
    <t xml:space="preserve">Employee was cleaning under the kiln feed and dust hopper when shove bumped the chute and material came out covering ee.  Dust got in eye causing an irritation and burn to face and right eye </t>
  </si>
  <si>
    <t>PERSON DROVE BOBCAT UNDER 71BM01 TARROR MILL TO LOAD BUCKET WISH CLEANUP DUST PERSON SHUT OFF BOBCAT WITH BUCKET ON GROUND, HE THEN LIFTED THE SAFETY ARM AND STARZED TO GET OUT OF CAB. HE STEP PED ON TO THE SUPPORT ARM FOR THE BUCKET AND STOOD UP. WHEN HE STOOD UP A BOLT SECURING AN ACCESS DOOR ONT HE MILL STRUCK PERSON ON HARD WAY KNOCKING HIM TO THE GROUND.</t>
  </si>
  <si>
    <t>Employee was hooking up water blaster gun next to riser on preheat tower when an air cannon discharged blowing air and material through an open port causing a mild burn on the face and getting material in the eye which had to be removed at the medical clinic.</t>
  </si>
  <si>
    <t>Hot dust putting out of rotary kiln #3 flew into eyes as i was walking by.  Prescription issued 1-26-05.</t>
  </si>
  <si>
    <t>WAS SHOVELING OUT CONVEYOR #30 TUNNEL. KNEE BECAME SORE BUT DID NOT REPORT UNTIL JANUARY 16, 2002.</t>
  </si>
  <si>
    <t>Employee reported stepping off of a conveyor frame losing balance and striking his lower back against a hose hanger bracket mounted on the wall of # 6 tunnel. Employee was diagnosed with a low back contusion/sciatica.</t>
  </si>
  <si>
    <t>EE was attempting to dislodge a large cobble plugging a chute using a pry bar. The pry bar slipped and EE fell back on platform. Bar struck him above his left eye brow causing an approx. 3.50 cm laceration. EE received stitches and was released back to full duty.</t>
  </si>
  <si>
    <t>On 9/15/18 employee reported blurred vision and eye irritation.  Employee was packaging Mill Concentrate when some dust got into EE's eye.</t>
  </si>
  <si>
    <t>The employee stated that he was welding in an awkward position for a long period of time.</t>
  </si>
  <si>
    <t>EE WAS SUING A TORQUE MULTIPLIER TO TIGHTEN A BOLT TO THE BLADE FOR THE METAL SHEAR. THE MULTIPLIER SLIPPED CAUSING EE'S TWO MIDDLE FINGERS TO BE CAUGHT BETWEEN THE TOOL HANDLE AND WORK DECK.</t>
  </si>
  <si>
    <t>AFTER BALING CARDBOARD, TEMP EE ATTEMPTED TO RELEASE BALE FROM BALER. UNABLE TO RELEASE THE HEAVY LOAD, SHE GOT HELP FROM A FORKLIFT OPERATOR. THE FORKLIFT OPERATOR HAD THE BALE HALF UP AND OU T OF THE BALER, WHEN THE TEMP EE MOVED FROM HER SPOT OF SAFETY, ATTEMPTED TO ASSIST THE FORKLIFT OPERATOR BY PULLING DOWN THE BALER RELEASE HANDLE, AND THE HANDLE HIT THE SIDE OF HER HEAD AS</t>
  </si>
  <si>
    <t>EE USING HAND-HELD POWER TOOL WITH WIRE BRUSH WHEEL. HE WAS CLEANING OLD METAL PARTS. EE WEAR ING SAFETY GLASSES AND FACE-SHIELD FELT SOMETHING IN HIS EYE WHILE DRIVING HOME AFTER SHIFT.</t>
  </si>
  <si>
    <t>EMPLOYEE WALKED INTO THE KILN HUB.</t>
  </si>
  <si>
    <t>EE CUT THUMB W/ KNIFE WHILE CUTTING RUBBER BELT SHEET.</t>
  </si>
  <si>
    <t>employee was cutting a piece of conveyor belt skirting when the knife slipped and plunged into his leg.</t>
  </si>
  <si>
    <t>EE WAS GETTINT COMPRESSION CYLINDERS OUT OF THE FOG ROOM. HE LIFTED THE CYLINDER AT AN AWKWARD ANGLE AND STRAINED BACK.</t>
  </si>
  <si>
    <t>Employee received a thumb laceration on left thumb while replacing ripper shanks on a dozer.</t>
  </si>
  <si>
    <t>Employee was changing cutting bits on a piece of equipment. He was using an 8 lb hammer to release the retaining pin. A metal fragment chipped off the pin and struck his low abdomen. He was taken to a clinic and the fragment was partially removed. The remaining portion was left in place due to doctor's recommendation.</t>
  </si>
  <si>
    <t>EMPLOYEE WAS SETTING A STRUCTURE PAD, BENT OVER AND STRAINED HIS LOWER BACK.  EMPLOYEE CAME TO WORK THE DAY AFTER THE INJURY, OCT. 18TH, AND WORKED FOR TWO HOURS, THEN LEFT BECAUSE OF PAIN FROM THE INJURY.  HE CAME BACK AGAIN TO WORK ON OCT. 19TH AT FULL CAPACITY.</t>
  </si>
  <si>
    <t>WHILE USING A RAZOR-EDGED KNIFE TO CUT WIPER MATERIAL ON A CONVEYOR, EE CUT HIS LEFT LEG JUST ABOVE KNEE. LACERATION APPROX ONE HALF INCH LONG, NEED TWO SUTURES.</t>
  </si>
  <si>
    <t>SPEED OF PLANT WAS INCREASED APPROX 25% ABOVE NORMAL WHICH CREATED EXTRA STRAIN ON THE LOADER OEPRATOR'S WRIST WHILE MANAGING FEEDING THE PLANT.</t>
  </si>
  <si>
    <t>EMPLOYEE WAS LIFTING STEEL WITH THE BOOM TRUCK. WHEN HE STARTED TO LIFT THE STEEL, IT SLID BACK, PINCHING FINGER INTO TRUCK.</t>
  </si>
  <si>
    <t>Operating a milling machine and handling various tools and materials a small piece of metal lodged into right hand.</t>
  </si>
  <si>
    <t>EMPLOYEES WERE HANGING AN ELECTRICAL POWER BOX (FAN STARTER.) AS INJURED WAS JUST ABOUT TO HOOK THE CABLE HANGER, THE BOX SLIPPED FROM THIER GRIP. THE FALLING BOX PULLED DOWN THE CABLE HANGER WHICH HOOKED HIS HAND BETWEEN THUMB AND FOREFINGER, RESULTING IN A CUT REQUIRING 8 STITCHES.</t>
  </si>
  <si>
    <t>EE was carrying two screens for disposal. As EE was walking thru the bldg the end of the rolled screens struck a chute which shifted the screens and subsequently pushed the screens into the EE's face. This resulted in the EE chipping EE's tooth. The EE was taken to a dentist and EE required a crown to fix the damaged tooth, thus constituting an MSHA recordable accident event.</t>
  </si>
  <si>
    <t>Employee was cutting crown rubber with utility knife.  Knife slipped and cut his left thumb.  Stitches were required. Able to return to work.</t>
  </si>
  <si>
    <t>CHANGING SCREEN ON CEDAR RAPIDS 6 X 20 SCREEN, EMPLOYEE INSTALLING SIDE RAIL BOLT HAD FINGER ON BOLT HEAD WHILE BOLT WAS BEING TIGHTENED, AND BOLT HEAD SPUN, CUTTING FINGER.</t>
  </si>
  <si>
    <t>EE reported pain in middle back after operating a bulldozer to rip and push a layer of rock.  Referred to physician who prescribed physical therapy for treatment.  No work restrictions or lost workdays occurred as a result of this injury.</t>
  </si>
  <si>
    <t>While the employee was dismounting a haul truck he lost his footing and slipped off the truck running his hand along the handrail and getting his right lower palm caught on a bolt resulting in a lacertation to the lower section of the right palm.</t>
  </si>
  <si>
    <t>STRUCK BY LOOSE RIB, WHICH HAD FALLEN. EE MOVED OUT OF THE WAY AND FELL FROM DECK. HE WAS THEN STRUCK BY A FALLING BAR WHICH HIT HIS KNEE.</t>
  </si>
  <si>
    <t>EE was jostled in a truck when the bed fell.  He was examined and released as a first aid case.  He was examined again on 1/11/07 as a result of increased symptoms from the initial incident.  Physical therapy was prescribed and adminstered.</t>
  </si>
  <si>
    <t>EE slipped and fell on ice as he was carrying a replacement starter motor.  He reported the event on February 22, 2010 and was examined by the AP.  Physical therapy was prescribed and he was released to work.</t>
  </si>
  <si>
    <t>Employee was carrying a 5-gallon bucket of silica when she felt a pain in her low back and left hip.</t>
  </si>
  <si>
    <t>Cutting a strip of belting from the side of the conveyor belt when the knife slipped, cutting the top of thumb through the glove.  Stitches required.</t>
  </si>
  <si>
    <t>EE was cleaning grizzly bars off a hopper. The  hopper is fed by a feeded belt. When reaching for a rock the EE's hand was pinched between the rock  and the headpulley of the feeder causing lacerations to EE's right hand.</t>
  </si>
  <si>
    <t>The injured person (driller) screwed in the pulling plug to add another piece of drill pipe while drilling.  He did not notice that it had vibrated loose prior to picking the pipe up and it fell from approximately 15' hitting him on the shoulder. He has a broken left fore-arm and cracked four ribs.</t>
  </si>
  <si>
    <t>Employee caught leg on a piece of metal (8 stitches required).</t>
  </si>
  <si>
    <t>THE EMPLOYEE WAS TAKING APART A CONVEYOR BRAKE WHEN THE WRENCH HE WAS USING SLIPPED AND HE HIT HIS KNUCKLE ON THE BRAKE.</t>
  </si>
  <si>
    <t>The employee was installing terminations on motors and instruments on the sixth floor of the preheater.  At the end of the shift, the employee's right eye was irritated and reddish color.  The employee stated that he did not feel anything enter the eye.</t>
  </si>
  <si>
    <t>Employee was grinding off metal that had been cut on flop gate. A piece of metal must have got under EE's safety shield and safety glasses, causing an abrasion to eye. Employee did not notice discomfort until EE got home.</t>
  </si>
  <si>
    <t>Employee was operating hoist truck and felt sharp pain in left wrist after using lever.</t>
  </si>
  <si>
    <t>While installing return idler, the idler fell out of the bracket striking his left middle finger.</t>
  </si>
  <si>
    <t>EE WAS GETTING OUT OF HIS TRUCK WHEN HE TWISTED HIS LEFT KNEE.</t>
  </si>
  <si>
    <t>EE STATES HE WAS USING PRY BAR TO FREE PIPE STAND FROM MUD. BAR SLIPPED &amp; HE STRUCK TOOTH CAUSING PART OF TOOTH TO BREAK OFF.</t>
  </si>
  <si>
    <t>DRIVER WAS REFUELING BEFORE DAY LIGHT, STEPPED IN A HOLE AND TWISTED LEFT KNEE.</t>
  </si>
  <si>
    <t>HOLDING A WEDGE WHILE INSTALLING A LINER, HIT THUMB WITH HAMMER CAUSING LACERATION.</t>
  </si>
  <si>
    <t>While digging clays with the 14 D/L in the S1 clay dam the operator was dumping a bucket when a clay ball came back towards the operator cab. The clay ball shattered the window cutting the employees arms.</t>
  </si>
  <si>
    <t>Working on Coal ramp with loader, was bouncing in loader. Back started hurting around end of shift.</t>
  </si>
  <si>
    <t>Rock from an overhead conveyor fell striking EE's safety glasses; causing a contusion of the lower eyelid of the right eye.</t>
  </si>
  <si>
    <t>CLEANING SURFACE OF ROTARY VALVE WITH WIRE WHEEL GRINDER WHEN EE GOT METAL PARTICLES IN BOTH EYES.</t>
  </si>
  <si>
    <t>REPLACING LINERS IN MILL, A ROLLER SECTION IS USED TO TRANSFER THE LINERS FROM OUTSIDE TO INSIDE. A LINER ROLLED OFF THE END OF THE ROLLER SECTION STRIKING ANOTHER LINER. EE WAS BENDING DOWN TO PICK UP A BOLT, THE LINERS STRUCK SENDING A SLIVER OF METAL ABOVE HIS SAFETY GLASSES.</t>
  </si>
  <si>
    <t>The employee was changing cutting edges on the dozer blade.  As he was cleaning the area, his hand contacted the sharp edge of the blade, causing a cut on his palm.</t>
  </si>
  <si>
    <t>Driver was lifting and releasing tailgate of dump trailer in an attempt to clear dirt and debris so tailgate would close. On the last release of the tailgate the driver's left hand ring finger was caught between the tailgate and the bed of the truck causing a laceration which required stiches.</t>
  </si>
  <si>
    <t>Employee was leaving Floc &amp; Leach Control Room to go back to Lab when she stepped in some polymer causing her to slip.  She reached for door handle to break her fall and jammed her left little finger.</t>
  </si>
  <si>
    <t>EMPLOYEE WAS ATTEMPTING TO EXIT PULVERIZER ROOM AT LAB WHEN THE DOOR HANDLE JAMMED. HE STATES THE ROOM BECAME VERY HOT SO HE USED A PULVERIZER METAL/STEEL CUP TO BREAK THE DOOR WINDOW AND SUST AINED MULTIPLE LACERATIONS AND CUTS TO HIS RIGHT HAND.</t>
  </si>
  <si>
    <t>REMOVING MOTORMOUNT OFF ENGINE OF BACKHOE #75. AIR WRENCH DIDN'T TURN OFF; BOLT CAME OUT CAUSING MOTORMOUNT TO SLASH RIGHT INDEX FINGER. SUTURES REQUIRED.</t>
  </si>
  <si>
    <t xml:space="preserve">The employee was attempting to remove a pin from the loader bucket, when striking the pin, a piece of metal came off striking them in the neck causing a laceration. </t>
  </si>
  <si>
    <t>Employee was painting guards when a piece of metal flew into his eye.  Employee was wearing safety glasses.  THe metal was removed, but the employee recieved a prescription.</t>
  </si>
  <si>
    <t>Fell on sharp rock &amp; hit right knee.</t>
  </si>
  <si>
    <t>DESCENDING A LADDER AT RADIAL STACKER FOR CRUSHER, SLIPPED ON BOTTOM RUNG &amp; OVER EXTENDED HIS (L) KNEE. HE DID NOT REQUEST MEDICAL TREATMENT UNTIL 3/18/04. CLINIC DETERMINED SPRAIN TO (L) KNEE &amp; HE RETURNED THE SAME DAY TO REGULAR DUTY.</t>
  </si>
  <si>
    <t>Employee was using hot gloves to cover power lines with 2 halves of 6" x 10' plastic pipe.  The top half slipped out of his hands and hit him on the side of the head.</t>
  </si>
  <si>
    <t>EE turned on the air valve for a device called a whiz bang which uses compressed air for ventilating and cooling. A particle of rust or metal blew into his eye and had to be scraped out.</t>
  </si>
  <si>
    <t>WHILE REACHING FOR A WOODEN BLOCK IN THE SHOP, THE EE KNOCKED A ROCK BOLT DRIVER OFF THE WALL CAUSING IT TO HIT HIM ON THE HAND/FINGER.</t>
  </si>
  <si>
    <t>While bolting the back, a rock fell and struck the miner causing a laceration. The laceration required sutures.</t>
  </si>
  <si>
    <t>He dropped a gear box on fingertip.</t>
  </si>
  <si>
    <t>Wrench slipped and hit left cheek on face, spitting skin open.</t>
  </si>
  <si>
    <t>Employee was unloading oak blocking timbers from his trailer to his ramps to load a piece of equipment when he felt a sharp pain in his shoulder (strain).</t>
  </si>
  <si>
    <t xml:space="preserve">Employees were replacing teeter tubes inside the hydrosizer. There were filings left inside tubes from drilling out nozzles. While lowering teeter tubes filings fell onto employee getting into left eye. Employee flushed eye and thought debris was cleaned out. On 5/31/18 employee was taken to the doctor and a small fragment of metal was removed. </t>
  </si>
  <si>
    <t>EE WAS CLEANING A FEED CHUTE WHEN A LARGE CHUNK OF MATERIAL STRUCK HIS RIGHT HAND PUSHING IT AGAINST THE FRAME.</t>
  </si>
  <si>
    <t>EMPLOYEES WERE STRIPPING CONCRETE FORMS FROM AN ELEVATED PLATFORM. AS INDIVIDUAL WAS PRYING A FORM LOOSE, A 2ND CAME LOOSE AND FELL A COUPLE FEET, STRIKING ANOTHER EMPL0YEE IN THE BACK OF HIS HEAD - BENEATH THE RATCHET OF HIS HARD HAT. EMPLOYEE WAS GIVEN 1ST AID THEN TAKEN TO HOSPITAL FOR OBSERVATION - BLEEDING HAD STOPPED. DR DECIDED TO APPLY 2-3 STAPLES.</t>
  </si>
  <si>
    <t>Employee was attempting to close the door on the bottom of the kiln feed shelf of the PreHeat Tower.  Employee pinched his Rt. thumb between the door and the door frame causing thumb to bruise under nail.  Employee was sent for examination where his Rt. thumb nail was drilled to release pressure.</t>
  </si>
  <si>
    <t>Stepped out of truck to get fuel, slipped on snow covered ice and fell. Struck upper back and neck on step bar on truck, bruised area.</t>
  </si>
  <si>
    <t>While positioning a framework for repairs by hand it slipped off one of the horses it had been set on. The handrail attached to the framework struck the miner on the hard hat when it rolled off the horse. The hard hat was pushed down on his face causing an abrasion and laceration which required one suture to close the wound.</t>
  </si>
  <si>
    <t>EMPLOYEE KNOCKING DOOR ON #4 FINISH MILL WITH SLEDGE HAMMER STRAINED LEFT SHOULDER.</t>
  </si>
  <si>
    <t>EE HIT HIS OWN HAND WITH AN 8LB HAMMER. FRACTURED FINGER.</t>
  </si>
  <si>
    <t>Employee was striking a steel wedge with a 4lb. hammer and the employee missed the steel wedge and hit his left thumb which was holding the wedge in position.</t>
  </si>
  <si>
    <t>EMPLOYEE TURNED WHEELS OF STOCKPILE TRUCK TO THE LEFT FOR THE RATE OF SPEED TRAVELING, THE LOAD SHIFTED CAUSING TRUCK TO OVERTURN ON ITS RIGHT SIDE. EMPLOYEE STATED TRUCK ROLLED OVER SLOWLY AND EMPLOYEE WAS NOT WEARING HIS SEATBELT AS HE WAS INSTRUCTED TO DO.</t>
  </si>
  <si>
    <t>Employee smashed his left thumb between a 2" pipe and a guard while removing the pipe. He received 4 stitches on the side of the thumb.</t>
  </si>
  <si>
    <t>COWLING BOTTOM - EE WAS TROUBLESHOOTING UNDER THE HOOD MANTRIP. WHEN TROUBLESHOOTING WAS DONE, THE HOOD OF MANTRIP DROPPED DOWN, CRUSHING RIGHT LITTLE FINGER.</t>
  </si>
  <si>
    <t>EE WAS INSIDE THE SCREEN HOLDING THE HOUSING BOLTS FROM TURNING THE DEISTER SERVICEMAN STARTED DRAWING THE BOLT OUT, THE BOLT WAS DRIVEN OUT AND FLEW AT EE AND STRUCK HIM IN THE MOUTH, BREAKIN G HIS RIGHT UPPER INCISSOR.</t>
  </si>
  <si>
    <t>Attempting to change out 2'x1' drettant screen on was plant, employee needed to dislodge screen with swinging 16 lbx sledge, employee missed objective/target and hand hit corner of z cross bratice. as a result, he suffered a laceration and broken pinky finger.</t>
  </si>
  <si>
    <t>The employee was removing snow with the front end loader.  The corner of the bucket caught a pot hole and jerked the cab of the loader to the right.  Operator hit his head on the side window of the cab and required 8 stitches to close the cut.  Operator was wearing his seatbelt at the time of the incident.</t>
  </si>
  <si>
    <t>EE STRUCK HAMER AGAINST METAL A PIECE FLEW OFF STRKING EE'S THUMB</t>
  </si>
  <si>
    <t>ON 5-30-01 EMPLOYEE WAS ATTEMPTING TO OPEN A VALVE THAT HAD NOT BEEN OPENED FOR SEVERAL YEARS. THE VALVE WAS STUCK AND EMPLOYEE EXERTED EXCESSIVE PRESSURE TO OPEN VALVE. DUE TO PERSISTENT PAIN , EMPLOYEE WAS TAKEN FOR MEDICAL SERVICES 6-20-01, AND DIAGNOSED WITH A MINOR MUSCLE STRAIN TO HIS LOWER ARM.</t>
  </si>
  <si>
    <t>CLEANING OUT SCREW CONVEYER WHEN COVER FELL OVER ON THUMB.</t>
  </si>
  <si>
    <t>EE ALLEGES HE WAS TRYING TO LINE UP ELBOW WITH A PUMP. THERE WAS A CRACK IN THE WELD AND IT FLEW BACK AND HIT HIM ON HIS ARM, CUTTING HIS LEFT ARM.</t>
  </si>
  <si>
    <t>EMPLOYEE WAS GRINDING, CUTTING &amp; WELDING WHEN SOMETHING GOT IN HIS LEFT EYE. EE WAS TAKEN TO THE E.R.&amp; METAL WAS REMOVED THAT WAS EMBEDDED IN EE'S LEFT EYE. EE WAS WEARING SAFETY GLASSES.</t>
  </si>
  <si>
    <t>THE EE WAS HELPING TO MAKE A SPLICE IN THE CONVEYOR BELT. HE REACHED DOWN TO MOVE THE NAILER AND WAS HIT IN THE FINGER WITH A 2 LB. SLEDGE HAMMER.</t>
  </si>
  <si>
    <t>EE WAS CLOSING THE CABLE REEL COMPARTMENT COVER. THE COVER WAS STIFF AND AS HE PULLED ON IT THE COVER BROKE LOOSE AND CLOSED, CATCHING HIS LEFT THUMB BETWEEN THE CABLE REEL COMPARTMENT AND THE COVER. THE INCIDENT CAUSED A LACERATION TO THE LEFT THUMB REQUIRING SUTURES. HE DID NOT MISS ANY TIME AND IS WORKING WITH SUTURES.</t>
  </si>
  <si>
    <t>Injured was using a utility knife to cut off a piece of electrical tape from its roll. As the knife cut through the tape it slipped and stuck him on top of the upper right leg. 4 staples were installed to close the laceration.</t>
  </si>
  <si>
    <t>SWINGING SLEDGE HAMMER AND STRUCK HIS HAND ON A PIECE OF STEEL. HIS HAND REQUIRED SUTRES.</t>
  </si>
  <si>
    <t>EE WAS WORKING ON ROOFBOLTER WAS BENT OVER STAB JACK WHEN PIECE OF DRAW ROCK (3'X 3'X 1-2")FELL OUT BETWEEN ROOF BOLTS STRIKING HIM ON BACK (UPPER) OF SHOULDER (RIGHT).L</t>
  </si>
  <si>
    <t>HE WAS CUTTING BAND OFF OF BUNDLE OF PINS, BAND BROKE AND CUT RIGHT ARM.</t>
  </si>
  <si>
    <t>INSTALLING BIT SLEEVE ON A CONTINOUS MINER WITH A TWO POUND HAMMER WHEN A SLIVER OF METAL BROKE OFF OF THE SLEEVE, GOING THROUGH MECHANICS GLOVE AND CUTTING KNUCKLE OF LEFT INDEX FINGER. E 5 STITCHES WERE REQUIRED TO CLOSE THE WOUND. HE WAS RELEASED AND RETURNED TO WORK THE NEXT DAY</t>
  </si>
  <si>
    <t>EE WAS STRUCK IN THE FACE BY AN UNSECURED HYDRAULIC HOSE, CHIPPING A TOOTH. WAITED FOR MEDICAL TREATMENT TO DETERMINE REPORTABLE STATUS.</t>
  </si>
  <si>
    <t>Removing trash from supply car, a box had metal banding material hanging from it. When he picked it up to throw into dumpster, the banding struck his nose causing a laceration that required sutures to close. After treatment he returned to work with no restrictions.</t>
  </si>
  <si>
    <t>EMPLOYEE WAS ATTEMPTING TO FILL THE WATER TANKS ON THE WATER CAR WHEN THE HOSE CAME OUT OF THE TANK, MASHING HIS THUMB BETWEEN THE HOSE AND THE TOP EDGE OF THE WATER TANK.</t>
  </si>
  <si>
    <t>EE fell thru the floor of an underpass, causing blocks to fall on his head.</t>
  </si>
  <si>
    <t>Pulling bolt over headroller and pried up on belt, block came up and struck EE in the jaw. Medical treatment.</t>
  </si>
  <si>
    <t>Employee was driving a golf cart when a rock fell from between bolts, striking him in the face. Medical treatment injury.</t>
  </si>
  <si>
    <t>Employee was cutting the band off a bundle of roof bolts when the band cut him in the right forearm, requiring 6 stitches. Medical treatment injury.</t>
  </si>
  <si>
    <t>EE was operating a continuous miner with a new style of bit. A piece of metal flew off and struck ee on his left cheek.</t>
  </si>
  <si>
    <t>EXITING LOADER W/O 3-POINT CONTACT &amp; MISSED THE STEP ON THE LADDER, HE FELL TO THE GROUND.</t>
  </si>
  <si>
    <t>Employee was recovering equipment doors and frames. He had knocked the blocks from around the sides and the capping material from the top. As he pushed the top frame over, a straight leg support for the header sprang or kicked up, striking the employee in the eye. Recieved 3 stitches above the right eye.</t>
  </si>
  <si>
    <t>While splicing cable, pushed to hard on utility knife slipped cutting index finger.</t>
  </si>
  <si>
    <t>He was scooping out header hole, (scoop did not have a canopy) Material fell out from roof, and struck him on left knee.( caused cut on knee required 3 stitches )</t>
  </si>
  <si>
    <t>Employee alleges he was cutting open a tube with a utility knife and it slipped cutting his right arm.  He received stitches.</t>
  </si>
  <si>
    <t>Employee alleges he was grinding metal and a piece of metal came off and hit the edge of his goggles and flew into his eye.</t>
  </si>
  <si>
    <t>Employee states he was swinging a sledge hammer breaking a rock on the refuge belt.  He lost control of the hammer, it slipped out of his hands, and he struck his left thumb against the edge of the conveyor cover sheet metal lacerating his right thumb requiring sutures.</t>
  </si>
  <si>
    <t>Deckhand employee was working on the dock when the dock winch barge haul cable broke.  The cable struck the employee in the back knocking him to the ground, he substained a cut on the nose and puncher to the chin.</t>
  </si>
  <si>
    <t>Injured was picking up a piece of wood, when he slid his arm down to get a better grip and wood splinter embeded into his forearm.</t>
  </si>
  <si>
    <t>IE was sitting in the front seat of a Dodge truck, resting IE's arm and hand out of the window. The rear passengers entered the back crew cab. When shutting the rear cab door, the IE's right index finger was smashed in the door jam. This resulted in a fractured right index finger.</t>
  </si>
  <si>
    <t>Employee was assisting in installation of B side course refuse screen discharge chute. Employee was sitting on a pipe working when a come along under the leg broke causing employee to lose balance and fall to the floor. This resulted in employee receiving 3 stitches on the back of the head.</t>
  </si>
  <si>
    <t>A rock fell from the roof, striking employee on the left forearm. Medical treatment injury.</t>
  </si>
  <si>
    <t>Employee was bolting when a T plate came down and struck his right wrist. Medical treatment injury</t>
  </si>
  <si>
    <t>Employee got finger pinched between sprag post and tail drive when attempting to move sprag post and it slipped. Employee had sutures in right Index finger. Medical treatment.</t>
  </si>
  <si>
    <t>IE was struck by a piece of roof rock. The rock approximately 6" x 8" x 0-2" thick slid off the end of wire roof mesh and struck EE on the top side of EE's left forearm. This resulted in a laceration requiring 7 sutures to close.</t>
  </si>
  <si>
    <t>IE stepped out of ram car and tripped over a curtain laying on the mine floor. EE stumbled and struck left forearm on a coal rib. EE received a laceration that took 5 sutures to close.</t>
  </si>
  <si>
    <t xml:space="preserve">Washing out raw reclaim chute through middle door, chunk broke off over top catching hand between door frame and chunk.  Received stitches in finger </t>
  </si>
  <si>
    <t>EMPLOYEE WAS CHECKING HIS BATTERY, AND AS HE WASREACHING TO CLOSE THE COMPARTMENT DOOR, THE BATTERY EXPLODED.</t>
  </si>
  <si>
    <t>Employee using 12' ladder to remove bags on AAF #3 room. Ladder was against 2 bags. Ladder spun left and employee fell on left side 2 rungs up ladder. Dust was knocked onto employee, hardhat and glasses fell resulting in dust getting in employee's eyes (primarily left eye).</t>
  </si>
  <si>
    <t>Employee was tying up sagging cable under catwalk along #1 kiln.  While tightening the wire, some material flaked off and fell behind his safety glasses into his left eye.</t>
  </si>
  <si>
    <t>EMPLOYEE SLIPPED ON A PATCH OF ICE. HE GRABBED BUG SHIELD TO AVOID FALLING AND STRAINED HIS SHOULDER, EMPLOYEE DID NOT SEEK MEDICAL TREATMENT UNTIL 1-27-2000.</t>
  </si>
  <si>
    <t>A hydraulic hose on the excavator burst and broke the side window of the machine. The operator had cuts on his face from pieces of glass.</t>
  </si>
  <si>
    <t>EE WAS REMOVING THE INSPECTION DOOR ON A CMI COAL DRYER IN PREP PLANT TO WASH OUT THE CHUTE UNDER THE DRYER. EE WAS USING A PRY BAR TO REMOVE THE DOOR WHICH WAS STUCK. WHEN THE DOOR CAME LOOSE , EE CAUGHT FINGER BETWEEN THE BAR &amp; THE CHUTE WWORK BEHIND THE DRYER.</t>
  </si>
  <si>
    <t>Employee was training on a Cat 627G, first day, he was fully trained and was attempting his first pull when he was turning and hit a bump. The employee was "whipped" forward and seated hard. He has a compression fracture of his L2 vertebra in his lower back.</t>
  </si>
  <si>
    <t>Employee was attempting to remove foreign material from #1 kiln stone silo feed chute when he strained his back.</t>
  </si>
  <si>
    <t>EE was opening cab door of his loader, and slipped while standing on ladder and caught himself aggravating his right elbow.  He was originally seen back in November, but it is still bothering so he went to a specialist today that injected his elbow and was prescribed pain management night time drugs now making it recordable.  He is back in his loader with no restrictions.</t>
  </si>
  <si>
    <t>EMPLOYEE WAS TIGHTENING BOLTS ON BASE PLANT CRUSSHER. THE WRENCH SLIPPED CAUSING STRAIN TO LEFT THUMB &amp; HAND. ***RIGID SPLINT.</t>
  </si>
  <si>
    <t>CHECKING POWER STEERING FLUID ON SERVICE TRUCK WHEN CUT HAND ON ALTERNATOR BELT. REQUIRING STITCHES TO RIGHT LITTLE FINGER.</t>
  </si>
  <si>
    <t>EE WAS PUTTING TOGETHER A 4" PLASTIC WATER LINE. HE WAS STRIKING THE END WITH AN AX TO JOIN IT TOGETHER. A PIECE BROKE OFF THE END AND STRUCK HIM ON THE THUMB. BROKE HIS RIGHT THUMB.</t>
  </si>
  <si>
    <t>EE WAS IN THE PROCESS OF TAKING A CAT PAD OUT OFA CONTINUOUS MINER WHEN THE WEDGE BLOCKING MATERIAL CAME OUT AND HIS HAND WAS SMASHED BETWEEN THE CAT PAD AND THE PAN OF THE MINER. WHICH RESULT ED IN A HAIRLINE FRACTURE TO HIS FINGER.</t>
  </si>
  <si>
    <t>On 05/24/07, an employee was driving to a Mine Rescue Contest, when the vehicle he was driving was hit in the rear by another vehicle. The accident caused a fracture to the right hand. Another employee was also injured in the accident. He received a laceration above his eyes that required sutures to close.</t>
  </si>
  <si>
    <t>While exiting loader, employee's foot slipped. While grabbing the loader to stop his fall he felt a pop/twist in his right shoulder.  EE did not report incident until 07/24/07.  Employee was evaluated at occupational clinic &amp; given restriction of Limit above shoulder work. No restrctions effective 07/27/07.</t>
  </si>
  <si>
    <t xml:space="preserve">Employee was making a splice on a feeder cable cutting the Insulation off of one of the phase leads, and the knife blade struck left index finger, causing a laceration that required 7 stitches. </t>
  </si>
  <si>
    <t xml:space="preserve">Injured was roof bolting, as they installed the pusher steel into the starter steel it slapped back and hit their hand. Employee was taken to the hospital and received 4 sutures. </t>
  </si>
  <si>
    <t>The employee was inserting second drill steel while roof bolting. The employee cross threaded the steel in the chuck. While trying to correct the issue tension built up on the steels and contacted left hand. The steels caused a laceration through metacarpal gloves. Sutures were required to close the wound.</t>
  </si>
  <si>
    <t>Fire Service Technician was disabling the Fire Suppression System. Ansul check valve was installed improperly, arrow pointing improper direction not allowing pressure to release. He loosened the top actuator nut causing the pressure to release thru the plastic on the Pro Activating Devise actuator which fragmented causing laceration to the technician's nose.</t>
  </si>
  <si>
    <t xml:space="preserve">Injured was exiting cab of crane. Injured lost his footing and all of his weight shifted to his right arm while holding onto the grab handle. Right shoulder became dislocated. This is a aggravation of a previous injury.  Should was put back into place at Good Samaritan Hospital Emergency room. </t>
  </si>
  <si>
    <t>HIS TAILGATE WOULD NOT CLOSE. A MINE EMPLOYEE OF OURS BROUGHT A LOADER TO HELP CLOSE THE TAILGATE. INJURED HELD A BOARD ON THE TAILGATE SO IT WOULDN'T GET SCRATCHED. WHEN THE LOADER MADE CO NTACT W/TAILGATE, INJURED'S FINGER WAS PINCHED. HE HAD A CUT THAT REQUIRED THREE STITCHES.</t>
  </si>
  <si>
    <t>he was raising himself up in a man lift, someone above him on the platform moved and dust fell into his left eye</t>
  </si>
  <si>
    <t>EE WAS USING AN AIR IMPACT TO TIGHTEN NUTS WHEN PARTICLE GOT IN EYE. REPORTED INJURY DUE TO CONTINUED IRRITATION</t>
  </si>
  <si>
    <t>EE WAS CLEANING ON THE SOUTHWEST FEED SHELF DOOR WHEN HIS SECOND RIGHT HAND FINGER WAS IMPACTED BETWEEN THE WOMA GUN HANDLE &amp; A STRUCTURAL STEEL SUPPORT BEAM.</t>
  </si>
  <si>
    <t>WHILE BLOWING OFF FEED BELT, INJURED FELT SOMETHING BLOW INTO RIGHT EYE.</t>
  </si>
  <si>
    <t>THE EE S FORE MAN WAS ATTEMPTING TO CLEAN OUT A VENT ON #3 RAYMOND MILL FROM THE BOTTOM SIDE OF THE MILL. THE MATERIAL IN THE LINE RELEASED ALL AT ONCE, BLOWING OUT THE TOP OF THE VENT AND INT O THE EE S FACE HE WAS STANDING ON THE TOP SIDE WORKING ON A MILL BEARING EE USED THE EYE WASH STATION TO REMOVE DEBRIS, BUT ALSO NEEDED TO SEE THE DR TO HAVING REMAINING DEBRIS FLUSHED OUT.</t>
  </si>
  <si>
    <t>Employee cut his right thigh with a utility knife while splitting a pipeline sleeve.</t>
  </si>
  <si>
    <t>Working on #3 kiln and wind was blowing and got dust in eye.  Wearing appropriate safety glasses at time of incident.</t>
  </si>
  <si>
    <t>Employee was getting a section of pipe &amp; catwalk together on the water. A gust of wind caught the section which was being added, ee's hand was caught in between the guard rails.</t>
  </si>
  <si>
    <t>The operator missed bottom step on 2012 Kawasaki loader. EE fell and hit elbow on step &amp; needed 2 stitches.</t>
  </si>
  <si>
    <t>He was putting a hole in plastic with knife, knife didn't lock and cut 2 cm laceration in right index finger.</t>
  </si>
  <si>
    <t>While bolting EE had sand fall past his safety glasses and into his eye. He received a prescription for eye drops. No restrictions.</t>
  </si>
  <si>
    <t>Employee was operating a skid loader with a modified bucket cleaning up around the plant. The extension on the bucket caught the ground and stopped the skid loader abruptly. The employee struck his head against the top of the cab causing a neck strain. EE went requested to see a doctor on 08/31/2006. EE was directed to physical therapy on 09/25/2006 making the injury reportable.</t>
  </si>
  <si>
    <t>Employee had been cutting a pipe with a band-saw so it would fit in the dumpster. A piece of pipe was on the rack where it had been cut off and employee said when he walked by the pipe it rolled and fell off poking his arm on the way down.</t>
  </si>
  <si>
    <t>EMPLOYEE WAS CLEANING BREAKROOM, WHICH INVOLVED MOVING FURNITURE TO CLEAN BEHIND IT. WHEN THE REFRIGERATOR WAS MOVED, THE EMPLOYEE FELT A PAIN IN THE MIDDLE RIGHT SIDE OF HER BACK.</t>
  </si>
  <si>
    <t>EE WAS WALKING OUT OF THE MILL BUILDING AND SLIPPED ON THE ICE. POOR WEATHER CONDITIONS. EE DID NOT GO TO THE DR UNTIL 2-25-00. WENT TO CHIROPRACTOR/DIAGNOSIS GRADE 1 SPRAIN TO RIGHT SHOULDER.</t>
  </si>
  <si>
    <t>Employee was pulling on bar in screw box to line up holes to put bolts in screw.</t>
  </si>
  <si>
    <t>EMPLOYEE WAS REMOVING A GRINDER FORM THE SIDE TOOL BOX OF THE SERVICE TRUCK, WHEN HE ACCIDENT-ALLY SHUT THE DOOR WITH HIS FINGER IN IT. EMPLOYER WAS NOT NOTIFIED OF INJURY UNTIL THE EMPLOYEE 'S MEDICAL INSURANCE DENIED PAYMENT OF THE BILL.</t>
  </si>
  <si>
    <t>EE WAS GOING OUT TO START THE FRESH WATER PUMP FOR THE PLANT. HE WAS WALKING ACROSS WALKWAY GOING TO PUMP HOUSE &amp; HAD HIS HEAD DOWN SQUINTING HIS EYES FROM SUN. HE WALKED INTO CORNER OF STEEL FRAME FOR A SWING OUT WINDOW THAT HAD VIBRATED LOOSE &amp; OPENED. RESULTED IN CUT TO RIGHT SIDE OFHEAD REQURING 6 STITCHES</t>
  </si>
  <si>
    <t>Report only, minor bruising to right shoulder occurred due to a fall. EE returned to full duty without restrictions. EE was taken to the hospital as a precaution. The EE fell while walking on a loader tire, instead of using the equipment ladder.</t>
  </si>
  <si>
    <t>EMPLOYEE ALLEGES HE WAS HAULING LIME AND SOME DUST BLEW INTO HIS EYES. DIDN'T REPORT UNTIL 7/29/02. EYE DOCTOR COULDN'T FIND ANYTHING IN HIS EYES BUT APPLIED DROPS TO RELIEVE IRRITATION.</t>
  </si>
  <si>
    <t>EE was inside impactor, removing rock by hand and placing back into feeder. A 5 lb rock fell from the edge of the feeder (6'). It slid down the impactor and struck his hand that was resting on the rotor. Fractured index finger tip on his left hand.</t>
  </si>
  <si>
    <t>EE STEPPED WRONG ON 3-1-01 HE WAS NOT CONCERNED AND DID NOT WANT MEDICAL TREATMENT ON 6-5-01 HE ADVISED THAT HE WANTED TO GO TO THE CLINIC JUST TO HAVE HIS KNEE CHECKED. HAD MRI 6-18-01.</t>
  </si>
  <si>
    <t>HE WAS PRYING ON BENT HANDRAIL ON TRUCK TARP PLATFORM THE PRY BAR SLIPPED OFF AND MASHED HIS FINGER BETWEEN THE BAR AND HANDRAIL AND HAD FOUR STITCHES ON LITTLE FINGER.</t>
  </si>
  <si>
    <t>Employee was using a ratchet and socket to remove a bolt from a v-belt guard to change v-belts. While pulling on the ratchet, the socket slipped off the bolt head. When this happened, his little finger (pinky) on his right hand struck the angle iron on the edge of the v-belt guard cutting it to the bont.</t>
  </si>
  <si>
    <t>EE WAS BAG DUSTING A CROSSCUT WHEN A CAR CABLE CAUGHT HIM ON RIGHT KNEE PUSHING HIM INTO THE RIB CAUSING TO HURT HIS LEFT SHOULDER.</t>
  </si>
  <si>
    <t>EE WAS ATTEMPTING TO HANG A BACK UP CURTAIN WHEN HE PULLED DOWN A PIECE OF DRAW SLATE, IT STRUCKHIM ON THE RT. HAND CAUSING A LACERATION.</t>
  </si>
  <si>
    <t>Employee was installing a roof bolt, a piece of draw slate fell from between the pins hitting his right arm resulting in a laceration. Employee was given 5 stitches.</t>
  </si>
  <si>
    <t>The EE was driving a spade into the rib to hang a cable, when he struck his thumb with a hammer. The EE suffered a broken thumb.</t>
  </si>
  <si>
    <t>The employee was operating a continuous miner when he twisted and his back popped.</t>
  </si>
  <si>
    <t>The employee was putting his pinner steel in the chuck when a piece of material fell out landing on his finger pushing it down on to the chuck.</t>
  </si>
  <si>
    <t>Employee was removing a bit from the continuous miner head. As employee was striking the bit with a hammer a piece of metal broke off striking employee in the hand. Employee had the piece of metal removed and received 1 suture from the injury.</t>
  </si>
  <si>
    <t>HE WAS SLIDING A COVER OFF OF THE CONTINUOUS MINER AND CAUGHT HIS TINGER BETWEEN THE SPRING BOARD AND THE COVER.</t>
  </si>
  <si>
    <t>HE BRUSHED HIS HAND AGAINST A BURR ON A METAL CONVEYOR AND CUT HIS THUMB.</t>
  </si>
  <si>
    <t>While locking down a band while splicing a water line, the employee hit is right index finger with a hammer resulting in a fractured finger.</t>
  </si>
  <si>
    <t>Employee alleged that his eyes were flashed burned, the accident was not reported to the company. I found out today 10/21/2005 that he went to the doctor. The only reason I found out was we received a medical bill. The employee returned to full duty the next scheduled shift. He was given antibiotics for his eyes.</t>
  </si>
  <si>
    <t>Employee and others were disassembling K&amp;K structure. The bottom roller had been removed from one side of the stand by another employee, who flipped the roller striking him on the right cheek causing an inch laceration that required 5 sutures to close.</t>
  </si>
  <si>
    <t>Employee cut upper left leg while working on a screen panel. The cut required stitches.</t>
  </si>
  <si>
    <t>EE was helping move an electrical cable when the cable suddenly moved after being caught on something and pinned EE's hand between the cable and the end loader bucket. This caused a laceration which required stitches.</t>
  </si>
  <si>
    <t>While assisting with belt move on the 001 section in entry #4, employee was installing bottom stands. Co-worker picked up a stand before employee was ready, and struck him in the mouth with the stand. Employee suffered a chipped front tooth in the process.</t>
  </si>
  <si>
    <t>EE WAS WORKING ON DUMP TRUCK AND HAND WERE WET AND PRY BAR SLIPPED THIS CAUSING AND OF BAR TO COME BACK AND CUT CHIN.</t>
  </si>
  <si>
    <t>EE WAS HELPING PUT DE-RAILED BUS BACK ON TRACK. WHILE USING A RAILROAD JACK TO LIFT THE BUS, THEJACK SLIPPED OUT FROM UNDER THE BUS STRIKING HISHAND. A 1/2" LONG CUT REQUIRED THREE STITCHES.</t>
  </si>
  <si>
    <t>WHILE REPAIRING A CONVEYOR CHAIN ON A SHUTTLE CAR EMPLOYEE STRUCK HIS LEFT INDEX FINGER WITH AHAMMER. THE IMPACT OF THE HAMMER BROKE HIS FING.AND CAUSED A CUT &amp; REQUIRED SEVERAL STITCHES.</t>
  </si>
  <si>
    <t>WHILE CUTTING IN #4 LEFT, A PIECE OF DRAW ROCK FELL STRIKING EE ON HIS LEFT LEG. AS EE FELL HE TWISTED HIS LEG &amp; ANKLE CAUSING A MINOR FRACTURE TO HIS LEFT FIBULA. NO WORK WAS MISSED AS A RES ULT OF THIS INJURY.</t>
  </si>
  <si>
    <t>Employee was putting a plate on a roof bolt when it slipped out of his hand and struck him on the arm causing a laceration that required sutures.</t>
  </si>
  <si>
    <t>Employee was in the process of changing out wheel bearing on a underground supply car. The car was turned over on its top inside of the shop floor. He placed the inner bearing on the spindle and placed the wheel on. then while trying to place the outter bearing inside the wheel, the wheel suddenly slid off the spindle. He pull back quickly and cut his finger on sharp bur</t>
  </si>
  <si>
    <t>Injured employee was in the process of cleaning the shop. While picking up a grease bucket lid, employee received a laceration to his right hand. The laceraation required 3 sutures to close.</t>
  </si>
  <si>
    <t>RAIL "LOW BOY" WITH SCOOP WAS WALKING AROUND SCOOP TO HOOK CHAIN TO SCOOP "LOW BOY" HE TRIPPED ON A CRIB BLOCK AND FELL CUTTING HIS LEFT HANDBETWEEN INDEX FINGER AND THUMB.</t>
  </si>
  <si>
    <t>EE WAS PUTTING BREAKER IN AT #3 BELT DRIVE, SHORT CIRCUIT ON SECONDARY BAR.</t>
  </si>
  <si>
    <t>Employee was using a knife to cut a nylon rope hanger down that was holding a roof bolter cable. He placed his right hand on the cable as he cut the rope hanger. The cable jerked causing his left hand to strike his right forearm with the knife resulting in a laceration that required several sutures to close.</t>
  </si>
  <si>
    <t>EE MASHED A FINGER ON HIS ELFT HAND THAT REQUIRED STITCHES.</t>
  </si>
  <si>
    <t>Employee stepped across tounge of mobile mine office, bumped head on air conditioning unit protruding from wall causing injury. He was taken to the E.R. for treatment and stitches were used to close the wound.</t>
  </si>
  <si>
    <t>EE HAD TURNED ONTO THE COPPERS FORK HAUL ROAD AND WAS ATTEMPTING TO PUT THE TRUCK INTO A LOWER GEAR, WHEN IT ROLLED BACKWARD UPON THE BANK AND TURNED OVER IN THE HAUL ROAD.  EE RECIEVED 6 STITCHES TO HIS HEAD AND WAS RELEASED.</t>
  </si>
  <si>
    <t>EE WAS HOLDING BOLT BLOCKS WHILE A COWORKER WELDED THEM ONTO THE MINER.  DURING THE PROCESS, EE'S EYES WERE BURNED.  HE WENT TO SEE HIS DOCTOR FOR TREATMENT.</t>
  </si>
  <si>
    <t>CLEANING WHEEL RUST FROM WHEEL WIND BLOWING CAUSED RUST TO BLOW INTO EYE.PIECE OF RUSH HAD TO BE REMOVED FROM EYE Y</t>
  </si>
  <si>
    <t>EMPLOYEE &amp; CO-WORKER WERE DRAGGING A PUMP ACROSS A CONCRETE FLOOR WHEN IT CAUGHT ON A DRAIN &amp; TURNED OVER STRIKING INJURED EMPLOYEE ACROSS THE TOP OF THE LT. FOOT. AS A RESULT EMPLOYEE RECEIVED 5 STITCHES.</t>
  </si>
  <si>
    <t>WALKED UNDER CONVEYER BELT, STRUCK A BRACE KNOCKING OFF HARD HAT AND CUT HEAD.</t>
  </si>
  <si>
    <t>Screen on stoker vibrator was gobed off &amp; employee was beating coal off with a hammer. A shard of coal struck employee on left hand between the 2nd &amp; 3rd knuckle and cut hand. Employee was taken to hospital and received (7) seven stitches in hand and then returned to work.</t>
  </si>
  <si>
    <t>THE EMPLOYEE WAS REPLACING A SIDE PLATE ON THE COARSE COAL SCREEN WHEN THE SCREEN SHIFTED, PINCHING HIS LEFT HAND AGAINST THE SIDE PLATE.</t>
  </si>
  <si>
    <t>EE HAD HELPED MECHANIC FIND AND REPAIR AN AIR LEAK THAT WAS ALLOWING DUST INTO THE DUCT WORK AND CAB AREA. EE REMOVED LOUVER FROM DUCT AND WAS CLEANING DUCT WORK WHEN FINGER GOT INTO FAN BLADE.</t>
  </si>
  <si>
    <t>EMPLOYEE WAS CHANGING SPROCKET ON BELT DRIVE. DRIVING OLD SPROCKET OFF WITH HAMMER, METAL CHIP CAME OFF AND STRUCK EMPLOYEE IN LEFT LEG ABOVE KNEE.</t>
  </si>
  <si>
    <t>Employee was operating shuttle car when rib rolled out pinning right arm aganst shuttle car. Employee received 16 stitches to righ forearm.</t>
  </si>
  <si>
    <t>During drilling phase of roof bolt installation the employee slipped on wet slack causing him to inadvertently apply boom pressure which broke the drill steel at the base striking the thumb of his right hand.</t>
  </si>
  <si>
    <t>EE was traming pinner from the side to re position pinner.The tram chain broke and a link struck him in shin.</t>
  </si>
  <si>
    <t>Employee struck a can of paint against a roof bolt plate.  The paint can burst, causing the employee to suffer a laceration to his right middle finger, requiring sutures.</t>
  </si>
  <si>
    <t>WHILE TIGHTENING DOWN TENSION ROD ON JAW CRUSHER, ROD BROKE AND HIT HIM IN THE LEFT SHIN. TOOK HIM TO EMERGENCY ROOM; NO IMPAIRMENT, ABLE TO RETURN BACK TO WORK.</t>
  </si>
  <si>
    <t>Employee was struck by draw rock that caused a laceration. Stitches were used to close the wound.</t>
  </si>
  <si>
    <t>Employee was splicing a cable and cut his left index finger knuckle with a knife. 4 sutures were required</t>
  </si>
  <si>
    <t>EMPLOYEE WAS USING A HAMMER HITTING A CONVEYER SHAFT AND HIT LEFT INDEX FINGER AGAINST A PIECE OF METAL. EE RECEIVED 3 SUTURES TO LEFT INDEX FINGER. NO LOST TIME.</t>
  </si>
  <si>
    <t>EE WAS ROOF BOLTING WHEN DRILL STEEL BECAME STUCK AND TRIED TO FREE IT, HE HIT HIMSELF IN HEAD, CAUSING LACERATIONS.</t>
  </si>
  <si>
    <t>EMPLOYEE HAD A LACERATION THAT REQUIRED STITCHESAT HOSPITAL. EE WAS USING A CHISEL AND 4 LB HAMMER WHEN THE CHISEL OR A PIECE OF THE HAMMER SPLINTERED OFF AND WENT INTO LEFT LEG.</t>
  </si>
  <si>
    <t>EMPLOYEE WAS IN PROCESS OF BREAKING COAL IN PIT AREA WITH A 988 B CAT FRONT END LOADER, FRONT END LOADER BUCKET CAUGHT GROUND AND STOPPED ABRUPTLY, CAUSING EE TO BUMP INTO FRONT END LOADER STEERING WHEEL.</t>
  </si>
  <si>
    <t>Employee was attempting to install an hydraulic pump motor on a Cat scoop when he strained his right shoulder.  It was determined on 10-22-15 that medical treatment would be required.</t>
  </si>
  <si>
    <t>A small piece of rock fell from the mine roof striking the employee on the left elbow causing a laceration. He received 8 sutures.</t>
  </si>
  <si>
    <t>Employee was at the #4 entry cutting a roll of tape with a belt knife.  The knife slipped cutting his left thumb and index finger causing lacerations. He received 6 sutures in the left index finger.</t>
  </si>
  <si>
    <t>THE INJURED WAS THROWING BELT STRUCTURE INTO THE SCOOP AND AS HE DID HIS FINGER GOT CAUGHT BETWEEN A PIECE OF STRUCTURE ALREADY IN THE SCOOP. LACERATION TO INDEX FINGER.</t>
  </si>
  <si>
    <t>WAS CUTTING TRACK PIN FROM TRACKOF A DOZER. HAD TO LAY DOWN TO CUT PIN. A PIECE OF HOT SLAG METAL BLEW FROM PIN AND WENT INTO LEFT EAR. EMPLOYEEDIDN'T THINK HE WAS HURT AND DIDN'T REPORT THIS TO FOREMAN UNTIL 3-7-00 WHEN EAR BECAME INFECTEDHE GOT A PRESCRIPTION FOR INFECTION.</t>
  </si>
  <si>
    <t>EE was seeding when he lost footing fell landing on right shoulder and arm. It was raining and muddy.</t>
  </si>
  <si>
    <t>Employee was cleaning 992G Loader Frame when he stepped on the ground and his feet slipped causing his arm to hit a sharp edge.</t>
  </si>
  <si>
    <t>EMPLOYEE WAS STRUCK BY A PIECE OF DRAWROCK AND CUT HEAD AND BROKE NOSE.</t>
  </si>
  <si>
    <t>WHILE MARKING THE FACE OF THE SLOPE, THE MUCKER RAN OUT OF FUEL AND STALLED. THE MUCKER ROLLED &amp;HIT THE FACE, THROWING EE AGAINST THE FACE.</t>
  </si>
  <si>
    <t>EMPLOYEE WAS SETTING ROOF BOLTS; ROCK BROKE AND FELL, HITTING HIS RIGHT HAND.</t>
  </si>
  <si>
    <t>Employee was reaching across the drill pot trying to bend the roof bolt for installation. As he leaned over he hit the rotation lever with his body causing drill chuck to twist his left hand.</t>
  </si>
  <si>
    <t>Employee was putting bottom secondary scrapper on #2 head drive when scrapper fell against tailpiece cutting right 3rd finger. Laceration required 2 stitches.</t>
  </si>
  <si>
    <t>EE WAS SPLICING A CABLE WHEN THE KNIFE SLIPPED AND CUT HIS RIGHT LEG. HE REC'D 5 STITCHES.</t>
  </si>
  <si>
    <t>EE WAS DRILLING A HOLE AND WHEN HE REACHED FOR HIS LEVER TO LET THE HEAD DOWN HE GOT THE WRONG ONE AND HIT THE BOOM SWING LEVER AND IT SUNG OUT CAUSING HIM TO TWIST HIS BACK. THE LEVERS HAD BE EN MOVED RECENTLY PER K.D.M.M. AND MSHA.</t>
  </si>
  <si>
    <t>EE was walking down the #5 entry to the power center, when he hit a stap with his left ear.</t>
  </si>
  <si>
    <t>Employee was moving M.R.S. cables when he caught his left ear on a nail that was sticking out of a roof bolt plate.</t>
  </si>
  <si>
    <t>Employee was operating a 10SC shuttle car. He hit a bump in the road and it made him hit his head. This resulted in him chipping his left upper eye tooth.</t>
  </si>
  <si>
    <t>Employee was mounting excavator, when he put weight on his right leg his knee popped.</t>
  </si>
  <si>
    <t>Two employees were welding on a bent leg. One employee walked away leaving one. EE was trying to move welding leads when the lead caught on the bent leg. The welding lead caused the leg to fall across his foot.</t>
  </si>
  <si>
    <t>Removing pinner steel from the roof a rock broke loose and fell and hit him on the cheek cutting it put 8 stitches. Employee failed to scale loose rock.</t>
  </si>
  <si>
    <t>Employee was getting into scoop when he hit his face on the scoop canopy causing him to break his upper tooth (left side).</t>
  </si>
  <si>
    <t>PERSON WAS PINNING TOP ON OFF SIDE OF ROOFBOLTER WHEN A ROCK FELL KNOCKING PERSON DOWN HIS LEG WENT UNDER DRILL POT WHILE POT WAS COMING DOWN.</t>
  </si>
  <si>
    <t>Opening air-lock door, not holding door securely, intake pressure caused door to slam. Employee tried to catch door, mashed left ring finger between door and frame. Taken to ER, stitches were used to close wound.</t>
  </si>
  <si>
    <t>Employee was driving a buggy when the steering wheel spun around and the knob on the steering wheel struck the top of his right hand, resulting in a fracture.</t>
  </si>
  <si>
    <t>CO-WORKER WAS PUSHING THE COAL FEEDER TO MOVE IT WHILE INJURED WAS TRAMMING FROM THE CONTROLS. THE BUCKET OF THE COAL SCOOP SLIPPED UPWARDS PUSHING A LID LOOSE AND ON THE RIGHT THUMB OF INJURE D BREAKING THE FIRST JOINT ON HIS LEFT THUMB.</t>
  </si>
  <si>
    <t>EE was cutting belt line with a utility knife when the knife slipped and he cut his left leg above his knee. He received 7 staples. Came back to work on 9/1/09 no lost time.</t>
  </si>
  <si>
    <t>He was using air gun to tighten a bolt on miner, when air hose blew off and struck him above left eye</t>
  </si>
  <si>
    <t>Employee was driving a man trip down the roadway and hit a pothole causing employee to be jolted straining lower back.</t>
  </si>
  <si>
    <t xml:space="preserve">Employee was helping install a cutting edge on the motor grader.  EE right hand index finger and ring finger was pinched between the cutting edge and the mold board.  Stitches were required.  </t>
  </si>
  <si>
    <t>Very small piece of metal embedded in right thumb from hammering on miner chain. Did not seek medical attention until 08/10/2017.  Had metal surgically removed at hospital on 08/16/2017.  Employee missed no work.</t>
  </si>
  <si>
    <t>Was moving miner cable out of roadway and twisted right knee, straining muscle.</t>
  </si>
  <si>
    <t>The injured employee was installing a belt roller when he felt a pain in his back. The injury resulted in a sprain to his lower back. He went to a physician on 9/24/2011 and was given a full release. He continued to work but was still experiencing some pain and on 9/29/2011 went to another physician who recommended physical therapy. On 10/11/2011 he began physical therapy.</t>
  </si>
  <si>
    <t>Employee was unpinning sub and rectifier from a tractor, the pin was in a bind so he asked the operator of the tractor to move backward. When the tractor rolled backward the pin caught the employee's right hand causing a laceration to his hand. This resulted in six stitches to repair the hand.</t>
  </si>
  <si>
    <t>While making a convyer belt splice, EE received a laceration that required 3 sutures to close.</t>
  </si>
  <si>
    <t>The injured was changing a bearing on a 2 person rubber tired man trip in the mine shop on the surface. The injured was beating the bearing into the housing with a header board and a hammer when the board bounced up and caught his right index finder between the hammer handle and the board. The laceration required 4 stitches.</t>
  </si>
  <si>
    <t>Employee was using a belt knife to cut belt when he inadvertently cut his leg.  Injury required 7 stitches.</t>
  </si>
  <si>
    <t>Employee was attempting to slide the track rail over with a slate bar when the rail flipped over and landed on his left foot.</t>
  </si>
  <si>
    <t>Employee was cutting highline cable with cutters to make a splice, when cutter handles went together his thumb on his left hand was caught between the handles. Resulting in a laceration that required stitches.</t>
  </si>
  <si>
    <t>Employee was installing metal slats in roof when a metal slat fell and caused a laceration to the little finger left hand.</t>
  </si>
  <si>
    <t>Employee cut his right forearm on a band that had been cut while reaching for a roof strap in the supply hole.  Stitches were required.</t>
  </si>
  <si>
    <t>EE stated that he was walking back toward the miner after conducting an air reading when he slipped on a rock and fell into the gear case of the miner.  He was treated at MAR Hospital for a laceration to the forehead requiring 7 stitches.  EE returned to work on the next shift at full duty.</t>
  </si>
  <si>
    <t>While moving a belt chute, the employee caught his right index finger between the chute and the tailpiece requiring sutures.</t>
  </si>
  <si>
    <t>While loading supplies in his scoop bucket, the employee cut the end of his right middle finger on some pie pans. The cut required two stitches.</t>
  </si>
  <si>
    <t>Employee was in the warehouse before EE's shift started. EE was cutting a zip tie, and the knife slipped cutting EE's right thumb. The laceration required 6 stitches. EE returned next shift to regular job duty.</t>
  </si>
  <si>
    <t>Pinner Steel was stuck in the pinner chuck, EE was trying to remove it when EE accidently bumped the rotation lever and the steel spun and hit EE's wrist</t>
  </si>
  <si>
    <t>Employee was in the process of unrolling 1000' belt when a co-worker slid a steel bar through the belt, catching the employee's hand resulting in a laceration requiring four (4) stitches in the right hand.</t>
  </si>
  <si>
    <t>Employee stated EE's foot wrench slide out from under EE's tray and when EE reached to push it back in while lowering EE's boom, the boom pushed the wrench down on one end and up on the other catching EE's middle left finger on the tip against the bottom of EE's tray.</t>
  </si>
  <si>
    <t>EMPLOYEE WAS INSTALLING NEW MONOGOGGLE SIGN IN THE AREA. AS HE HIT THE SIGN WITH THE HAMMER, IT POPPED OFF AND HIT EMPLOYEE ON THE FOREHEAD.</t>
  </si>
  <si>
    <t>EE WAS ASSIGNED TO CLEAN SETTLER UNDERFLOW PUMP #2 IMPELLER. THE TOOL BIT BECAME STUCK IN THE IMPELLER VEIN AND WHILE PULLING THE CHIPPER TOOL TO REMOVE THE BIT, THE EMPLOYEE STRAINED HIS ELBO W. THIS INJURY WAS TREATED AS A FIRST AID INITIALLY, AND EE RECEIVED CONSERVATIVE TREATMENT FOR THE STRAIN. DEC 11TH, THE COMPANY DR ADDED RESTRICTIONS TO TREATMENT CALLING FOR RECLASSIFICATI</t>
  </si>
  <si>
    <t>While preparing to take AG-5 out for a turnaround, EE was reaming out AG-5 suction with a maul &amp; reamer.  As he hit the reamer with the maul, a piece of metal chip flew off and struck him in the left thigh, where it lodged.  The metal was not visible but he had a 1" laceration.</t>
  </si>
  <si>
    <t>Was on the bow of the boat trying to catch cable to place it on the boat to make a connection.  Suddenly, Other ee put the boat into reverse, causing EE to go overboard, hitting the cable with his right arm and right shoulder. Office was not made aware of the accident by Foreman until 12/17/07, and 7000-1 not complete until today.</t>
  </si>
  <si>
    <t>Removing material using a shovel when he felt an uncomfortable pain in left shoulder</t>
  </si>
  <si>
    <t>Employee was in the control room getting ready to go onto the burning floor.  When he put on his safety glasses, dust fell into his eye.</t>
  </si>
  <si>
    <t>Employee was swinging a sledge hammer to free a steel component.  As the hammer made the upswing it hit a piece of steel causing the hammer to deflect as it traveled back to the ground.  The employee was struck by the handle of the sledge hammer in his shin.  The result was a bruise that became infected over the weekend.</t>
  </si>
  <si>
    <t>EE STATES HE PICKED UP THE END OF A PIECE OF PIPE WEIGHING ABOUT 200#. FELT A TWINGE IN GROIN AREA. REPORTED INCIDENT THE NEXT DAY. PRESCRIPTION MEDICATION AFTER DR.'S VISIT.</t>
  </si>
  <si>
    <t>Employee was laying on back to do the job and had to use his left hand to swing a hammer.</t>
  </si>
  <si>
    <t>This employee was tightening a bolt on a gearbox and strained his right wrist.</t>
  </si>
  <si>
    <t>An associate was attempting to adjust a cement bag on a Roto Packer. A cement split spilling cement onto the associate.</t>
  </si>
  <si>
    <t>While inspecting the Pan conveyor for a bad wheel, employee laid his hand on the rail.  The wheel rolling down the rail ran over his right pinky finger.</t>
  </si>
  <si>
    <t>Employee using a battery operated concrete grinder when grinder struck a burr in the concrete causing the grinder to jump and lacerated employee's left index finger requiring 8 stitches.</t>
  </si>
  <si>
    <t>HOLDING SHEET OF STEEL FOR WELDER HE CUT FINGER ON LEFT HAND (3 STITCHES).</t>
  </si>
  <si>
    <t>Person was using hand held grinder to grind off piece of steel. There was another person grinding also in same area. A particle from one of the grinders got into injured person's eye under his safety glasses causing injury. Person did not report injury until 9/19/07. Doctor put drops in eye.</t>
  </si>
  <si>
    <t>EE was walking beside off side of roof bolter slipped on rock and fell, lt. foreman landed on roof plate cutting forearm.</t>
  </si>
  <si>
    <t>Moving scrap steel into waste bin. Piece of steel caught on safety vest and crushed finger against hopper. Crush injury to left ring finger.</t>
  </si>
  <si>
    <t>Employee was enlarging pilot hole in a guard he was building with a electric drill when bit caught and forced drill from his hand. The drill spun around and the handle struck his right wrist.  He broke his 4th Meta carsal bone in his right wrist.</t>
  </si>
  <si>
    <t>EMPLOYEE WAS DRIVING AN ARTICULATED DUMP TRUCK WITH APPROXIMATELY 18 TONS OF MATERIAL. AS HE TOOK THE CORNER AT THE MAINTENANCE SHOP TO GO UP THE HILL THE LOAD SHIFTED TO THE RIGHT AND THE DUM P BODY TURNED OVER ON THE RIGHT SIDE. THE CAB WENT ONTO 2 WHEELS THEN CAME DOWN. EMPLOYEE RECEIVED STITCHES TO FOREHEAD.</t>
  </si>
  <si>
    <t>CRUSHED RIGHT THUMB BETWEEN GRIZZLY AND FRAME WHILE PUTTING IN SIDE WEAR PLATE.</t>
  </si>
  <si>
    <t>EMPLOYEE SLIPPED ON CATWALK AND FELL, INJURING HIS RIBS AND BACK.</t>
  </si>
  <si>
    <t>EMPLOYEE BUMPED HIS SHOULDER ON A STEEL BEAM. SAW PHYSICIAN 02-22-00.</t>
  </si>
  <si>
    <t>EMPLOYEE WAS CHANGING BAGS IN A DUST COLLECTOR GOT FUGITIVE DUST IN EYE. EMPOYEE WAS WEARING SAFETY GOGGLES OVER HIS SAFETY GLASSES AT THE TIME.</t>
  </si>
  <si>
    <t>Clearing debris from conveyor belt.  A chunk fell off and pushed employee's knee into a guardrail.  Bruised the knee</t>
  </si>
  <si>
    <t>A PERSON WELDING ABOVE WHERE HE WAS WORKING WELDING ON THE #14 HAMMERMILL. A PIECE OF SLAG FELL GOING DOWN THE BACK OF HIS SHIRT CAUSING A 2ND DEGREE BURN ON HIS LOWER BACK.</t>
  </si>
  <si>
    <t>THE INJURED EMPLOYEE WAS ADJUSTING THE TENSION CHAIN ON A WIPER WHEN THE CLIPS ON THE BELT SNAGGED THE EDGE OF THE WIPER SWINGING THE HANDLE HITTING HIS RIGHT EYE.</t>
  </si>
  <si>
    <t>EMPLOYEE WAS WALKING DOWN THE SIDE BANK OF THE PIT AND STEPPED ON LOOSE MATERIAL AND TWISTED HIS KNEE. HE WAS GOING TO WORK ON A PIT PUMP. EMPLOYEE THOUGHT HIS KNEE WOULD GET BETTER ON IT'S OWN. ON 8/16/05 HE REQUESTED TO GO TO THE DOCTOR AND HE RECEIVED A PRESCRIPTION FOR THE INFLAMATION.</t>
  </si>
  <si>
    <t>Employee was removing a tail shaft wheel at Unit 2 gate.  When the wheel did not come loose, the employee used wedges to help pry.  When the wheel did come loose, it hit the employee in the left face and shoulder, resulting in stiches to lip and cheek.  Employee returned to work for next scheduled shift.</t>
  </si>
  <si>
    <t>EE WAS STRIPPING OFF A OUTER JACKET ON A PIECE OF CABLE. WHILE HOLDING THE CABLE IN HIS LEFT HAND WITH THE END OF THE CABLE POINTING TOWARD HIS TORSCO, HE WAS CUTTING AWAY FROM HIS BODY WHILE CUTTING THE BLADE SLIPPED OUT OF THE OUTER LAYEROF INSULATION AND PUNCTURED HIS LEFT HAND BETWEEN THUMB AND POINTER FINGER. SUTURES WERE REQUIRED.</t>
  </si>
  <si>
    <t>EE WAS WORKING A T-I GRATE INSTALLING STUB SHAFTS ON THE SOUTH SIDE. HE SQUATTED DOWN TO PICK UP A E TON CAPACITY COMEALONG AND FELT A TEAR IN HIS RIGHT KNEE. ON 5-7-02, HE RECEIVED MEDICAL TR EATMENT FOR HIS KNEE.</t>
  </si>
  <si>
    <t>Employee was working in the north inlet of a fan.   While climbing down, he put his hand on the donut resulting in a deep wound to his right thumb.</t>
  </si>
  <si>
    <t>GOT OUT OF TRUCK AND PUT CHOCK BLOCKS IN PLACE. AS THE NIGHT PROGRESSED, EMPLOYEE FELT INCREASING PAIN. FOLLOW UP MEDICAL TREATMENT PRESCRIBED PHYSICAL THERAPY TO BEGIN 10/17/01.</t>
  </si>
  <si>
    <t>EE BENT DOWN TO PICK UP A TOOL THAT HAD FALLEN OFF OF THE WORK BENCH AND PULLED SOMETHING IN HIS BACK. HE WENT TO THE DOCTOR ON 2/22/01 AND WAS PRESCRIBED THERAPY.</t>
  </si>
  <si>
    <t>Unit 2 kiln was started back up and graphite was in the air.  A piece of graphite got into employee's eye.   He was evaluated by a physician and on 4/6/06 eye medication was prescribed.</t>
  </si>
  <si>
    <t>The bucket on the loader caught the ground stopping the loader and throwing the employee into the windshield.</t>
  </si>
  <si>
    <t>Employee was utilizing a angle grinder to remove built up slag from the screen deck.  While grinding a piece of metal recocheted off the work area and got under the employee's safety glasses and face shield.  Employee went to ER 3 days later and was given prescription medicine for pain.</t>
  </si>
  <si>
    <t>Employee drank windshield washer fluid while driving the water truck.  Employee received medical treatment.</t>
  </si>
  <si>
    <t>WORKING ON SAND SCREEN AT MINE HIT LEFT KNUCKLE ON A BOLT AND PAIN FROM HEAT FROM EXCESSIVE CLOTHES CAUSED HIM TO LOSE CONSCIOUSNESS FOR AWHILE.</t>
  </si>
  <si>
    <t>Employee was finishing up drilling liftholes, packing up tools and slipped on ice, landing on his back/tailbone area.  Employee treated with chiropractor two times so far, has work restrictions of bending limited to 30?, lifting limited to 30#, up to February 17th.  Employee is working - no lost time.</t>
  </si>
  <si>
    <t>Secondary welding exposure resulted in welder's burn to eyes.</t>
  </si>
  <si>
    <t>As the ee was descending a ladder, his foot missed the last rung, causing pain to his left knee. Became aware of medical treatment 5-18-05.</t>
  </si>
  <si>
    <t>While employee was removing bolts from a grinder, dust blew in his eye causing irritation.</t>
  </si>
  <si>
    <t>Employee was removing a pin from a crusher head when his right thumb got pinched.</t>
  </si>
  <si>
    <t>Employee was climbing stairs to the 7' cone crusher, when she tripped and struck her lip.</t>
  </si>
  <si>
    <t>Employee utilized dual eye protection while grinding overhead on the 51 shovel project.  At shift end, the employee felt something in right eye but did not see anything. The employee reported to the eye doctor the next morning. A small piece of metal was removed and the employee received prescription eye drops.</t>
  </si>
  <si>
    <t>EE injured his right hand in the fairlead of the cable reel truck.  There was tension on the cable froming coming off the fairlead wheel. The EE was transported by ambulance.  He returned to work the next day.  Weeks later after the injury he had experienced some tenderness and lost some movement in the finger and started PT for the injury.</t>
  </si>
  <si>
    <t>Injured sprained his left ankle when he stepped awkwardly on the top rung of his haul truck ladder.  Conditions were dry and there were no other unsafe conditions.</t>
  </si>
  <si>
    <t>Employee was putting a v-belt on the gearbox when the equipment engaged catching the tip of 4th left finger. Finger was broken with stitches on the tip.</t>
  </si>
  <si>
    <t>EE'S LEFT THUMB WAS PINCHED BETWEEN THE TAILINGS LINE &amp; A ROCK, WHILE TRYING TO MOVE ROCK.</t>
  </si>
  <si>
    <t>A miner was freeing a stuck chain from the segments of a cutting edge using a steel hammer.  The hammer inadvertently struck the cutting edge and a piece of shrapnel was ejected and lodged in the miner's upper thigh.  The object was removed at the local health care provider; cleaned and sutured a small laceration.</t>
  </si>
  <si>
    <t>Mechanic inspecting 9028 loader for engine coolant leak. Near left side of engine close to engine fan when a particle was blown into employee's right eye. Became worse as the shift progressed; was washed out by First Responders but found it necessary to send employee to clinic.  Foregin body washed out, prescription med dispensed.</t>
  </si>
  <si>
    <t>Ironworker was pulling cooler panel into place when weld broke on loop attached to cooler panel.  Loop struck worker on lip causing a cut which required 1 stitch.  Worker went to clinic, had stitch installed and returned to work.</t>
  </si>
  <si>
    <t>Employee  was  bending  over  to  tie  a  band  around  some  flexible  pipe  in  a  storage  room  and  pulled  a  muscle  in  lower  left  side  of  his  back.</t>
  </si>
  <si>
    <t>EE was standing by the belt. a loader was pulling the belt. the chain broke and the chian hit him on. the hand breaking the index finger on his left hand. they were putting in a new belt line.</t>
  </si>
  <si>
    <t xml:space="preserve">Employee suffered a small cut to the elbow after hitting it against the tracks of a bulldozer which was sitting on a lowboy trailer.  </t>
  </si>
  <si>
    <t>Working/walking near sand pump/pipe. Hit leg on lifting eye. Required 4 stitches.</t>
  </si>
  <si>
    <t>EMPLOYEE WAS PUSHING A GRIZZLY BAR WITH HIS BODY OFF THE BED OF HIS PICKUP TRUCK, WORKING IT BACK AND FORTH WHEN HE FELT SOMETHING PULL IN HIS UPPER THIGH AND GROIN.</t>
  </si>
  <si>
    <t>Employee was scraping out bucket of front end loader, when his scraper struck some harder, compacted material.  This caused his arm to stop short, at which time, he felt a slight twinge in his right elbow.  **reported to bussen office 4/30/07**** **1st treatment 4/30/07*****</t>
  </si>
  <si>
    <t>Working in shop, hammering with left hand a U-joint into yoke, holding U-joint with right hand.  Missed U-joint and hit web of right hand (between thumb and index finger) with hammer.  Stitches were needed where hammer struck hand.  This happened at the end of the day starting a four-day holiday weekend, there was NO lost-time.</t>
  </si>
  <si>
    <t>WHILE PREPARING TO INSPECT &amp; CLEAN THE CEMENT PLANT DUST COLLECTOR, EE STRUCK HIS HEAD (WEARING HARD HAT) WHILE ENTERING THE DOORWAY OF THE DUST COLLECTOR &amp; JAMMED HIS NECK. EE DID NO SEE A DR UNTIL 2/23/04 &amp; ON 2/26/04 HE RECEIVED OSTEOPATHIC MANIPULATIVE TREATMENT.</t>
  </si>
  <si>
    <t>Employee was using hydraulic ram to reposition broken stationary cast iron beam on N. side of #3 clinker cooler. Cast beam broke at web and bottom flange (3" X 15" long) broke off and struck employee's hard hat, causing it to break and cut employee's forehead.</t>
  </si>
  <si>
    <t>Employee was using a rope and well wheel to pull 6"x6" steel plates to an uper floor.  This activity caused a strain to his lower back.</t>
  </si>
  <si>
    <t>INJURED AND ANOTHER EMPLOYEE WERE TIGHTENING THE DRIVE CHAIN ON C-109 COKE BELT WHEN THEY KNOCKED DOWN SOME DUST AND SOME OF IT GOT INTO INJURED'S LEFT EYE.</t>
  </si>
  <si>
    <t>Performing maintenance on primary crusher.  Employee using sledge hammer to remove crusher wear item from carrier.   A small piece of metal broke off and struck employee below left knee.</t>
  </si>
  <si>
    <t>Injured was helping to secure motor on trailer when his finger was caught in a tie down clamp.</t>
  </si>
  <si>
    <t>Employee was cleaning parts of disassembled grinder when he cut his finger on a piece of sharp metal.  (Required stitches.)</t>
  </si>
  <si>
    <t>EE ALLEGES HE WAS CLIMBING DOWN THE LADDER AND STEPPED INTO A HOLE TWISTING HIS LEFT KNEE AS HE WAS TURNING TO WALK.</t>
  </si>
  <si>
    <t>Employee was using a Plastic Fusion (Welding) Machine to join two pieces of Plastic Slurry Piping.  As he was trying to position the machine and the pipe into the proper position, one of the handles on the machine moved and struck the employee's right ear which resulted in a laceration that required sutures.</t>
  </si>
  <si>
    <t>Employee was cutting a piece of hose and cut left thigh which required 8 sutures.</t>
  </si>
  <si>
    <t>The employee struck his back against a structure causing him to stumble and fall to his knees.  He struck his left knee on a rock causing a laceration.</t>
  </si>
  <si>
    <t>Small exhaust leak - under cab area of Euclid Haul Truck and unusual atmospheric conditions may have allowed fumes to accumulate in cab and exposed operator.  Since we have neither seen nor heard of this happening before, this is our best guess.</t>
  </si>
  <si>
    <t>EE got foreign material in right eye while picking up safety glasses. EE received an abrasion on eye and given a prescription eye medication for treatment. EE released back to work on full duty following medical treatment.</t>
  </si>
  <si>
    <t>EE WAS HOLD BICHROMATE PLASTIC BARREL LINER IN LEFT HAND WHILE USING UTILITY KNIFE TO CUT OFF TIE WRAP CLOSURE ON BAG. HAND WAS IN WRONG POSITION AND KNIFE CUT LEFT MIDDLE FINGER AT JOINT CLOSEST TO TIP OF FINGER, EE WAS TAKEN TO SALEM ER WHERE EE RECEIVED 2 SUTURES</t>
  </si>
  <si>
    <t>2 employees were welding at same time working on reclaim hopper. Apparently EE was too close &amp; rec'd flash burns to both eyes. EE was taken to Salem ER &amp; prescribed eye drops &amp; an anti inflamatory prescription.</t>
  </si>
  <si>
    <t>Employee went to remove lock out and turn breaker on. When he turned on the rod mill breaker it blew up blowing breaker doors open. He burnt his right arm and bruised right forefinger. He was taken to co dr and prescribed an antibiotic ointment for the burn.</t>
  </si>
  <si>
    <t>Employee was stopped to take a bathroom break, he was at 30 feet away from truck when tire blew spraying employee with rocks and dust. Employee still has piece of rock under skin that was removed on 04/18/13 required stitches. Employee returned to work same day.</t>
  </si>
  <si>
    <t>EE STATED HE WAS WALKING DOWN A RAMP WHEN HE SLIPPED ON SOME LOOSELY GROUND MATERIAL AND FELL TO HIS KNEE. HE RECEIVED 6 SUTURES. EE ADMITTED HE HAS A BAD HIP AND IS AWAITING HIP REPLACEMENT.</t>
  </si>
  <si>
    <t>Employee was wiping up oil from maintenance shop floor, while another employee was stacking three wooden pallets up.  While cleaning floor, one pallet fell onto left index finger cutting it.</t>
  </si>
  <si>
    <t>Employee alleges was cutting a zip tie and the utility knife slipped and cut EE's left hand.  EE received stitches.</t>
  </si>
  <si>
    <t>EMPLOYEE WAS RELEASING THE BRAKE ON THE LOWER RAMP SHORE WIRE (HEAD END) AND THE BRAKE RELEASED IMPROPERLY ALLOWING THE HAND WHEEL TO SPIN RAPIDLY. THE WHEEL CAUGHT THE EMPLOYEE'S HAND AND CAUSED A LACERATION AND A FRACTURE TO THE RIGHT MIDDLE FINGER. EE WAS ALLOWED TO WORK. REPORTABLE FOR FRACTURE AND MEDICAL TREATMENT.</t>
  </si>
  <si>
    <t>WORKER WAS TRAVELING WITH FRONT LOADER AND ENCOUNTERED A ROUGH SURFACE. THIS CREATED A BACK STRAIN FROM BOUNCING IN THE SEAT. WORKER WAS WEARING HIS SEAT BELT.</t>
  </si>
  <si>
    <t>EE WAS REPAIRING MACHINE, CUT STRING, KNIFE SLIPPED, CUT HAND.</t>
  </si>
  <si>
    <t>Employee was using a prybar to move a heavy object when the prybar slipped and pinched his right thumb against a concrete wall directly behind him.</t>
  </si>
  <si>
    <t>EE WAS LOOSENING THE BOLT &amp; WHILE TRYING TO BREAK IT LOOSE THE WRENCH GAVE WHEN THE BOLT LOOSENED ABRUPTLY. HIS HAND SLIPPED &amp; STRUCK THE NEARBYHAND RAIL &amp; SMASHED HIS RIGHT THUMB A LITTLE BUT PUT A CUT ON IT AS WELL</t>
  </si>
  <si>
    <t>Moving and loading boulders with loader - lifting on boulder that broke sending rear of loader to ground.</t>
  </si>
  <si>
    <t>EE WAS PERFORMING REGULAR DUTIES HE CUT HIS RINGFINGER (LEFT HAND) ON THE CAT WALK REQUIRED TWO STITCHES HIS OCCURRED AT THE SLURRY.</t>
  </si>
  <si>
    <t>Employee was standing on the dock barge when the wind blew a piece of metal in left eye.  EE did have safety glasses on at the time.  The piece of metal went between the glass and INTO eye.</t>
  </si>
  <si>
    <t>WHILE WORKING AT PRIMARY CRUSHER, DROPPED A PIECE OF ANGLE IRON ON RIGHT INDEX FINGER.</t>
  </si>
  <si>
    <t>While lifting a part, employee dropped it, hitting his leg.  Resulting in a laceration requiring 3 stitches.</t>
  </si>
  <si>
    <t>Employee got out of loader.  Didn't have his safety glasses on.  Got something in his eye, rubbed it, started hurting.</t>
  </si>
  <si>
    <t>Employee was re-installing the drill bit on the Ingersoll/Rand drill. He had lifted the bit collar up to thread the bit into the hammer. The bit seemed to be in a bind, so he bumped the hammer with his shoulder to straighten it out. The hydraulic pressure had bled down, binding the steel. His left index &amp; middle fingers were caught between the bit &amp; the bit collar.</t>
  </si>
  <si>
    <t>WHILE WALKING A PORTABLE OXYGEN-ACETYLENE TORCH DOWN FOUR STEPS, EMPLOYEE THOUGHT HE HAD PLACED THE TORCH SET ON THE WALKWAY BELOW STEPS, WHEN IN FACT, THE EMPLOYEE PLACED TORCH SET ON THE BOT TOM STEP. AS THE EMPLOYEE REMOVED HANDS FROM TORCH SET, THE TORCH SET FELL. AS TI FELL THE HANDLE BECAME CAUGHT IN THE EE'S WELDING JACKET, CAUSING HIS HEAD TO BE PULLED FORWARD ONTO TORCH SE</t>
  </si>
  <si>
    <t>The injured employee was trouble shooting the CB system.  He disconnected a stainless steel line to check for flow.  As the chemical began to flow, it struck another nearby line and a portion splashed into the employee's left eye.  The employee's eye was flushed and then he was transported to Urgent Care.  The employee took one dose of pain medication that night.</t>
  </si>
  <si>
    <t>WHILE PERFORMING ROUTINE MAINTENCE ON A CONVEYORTHEN CRAWLING OUT FROM UNDER CONVEYOR EE STRUCK HIS HEAD ON A METAL SUPPORT BEAM EE SUSTAINED A SMALL SUTRABLE LACERATION TO HEAD</t>
  </si>
  <si>
    <t>EE was walking back to a piece of equipment when EE tripped. The area was next to the standards of the electric shovel. Footing was level with no large obstructions. When EE fell left lower forearm was lacerated and required sutures. The sutures made this incident reportable</t>
  </si>
  <si>
    <t>On 7/17/05 employee was putting plastic pipes together using a come-along and choker. When putting tension on come-along, choker slipped and caught his hand between the pipes.</t>
  </si>
  <si>
    <t>Operator was using utility knife and cut his thumb</t>
  </si>
  <si>
    <t>A ROCK PINCHED THE EMPLOYEE'S FINGER AGAINST THE DRILL STEEL. SUTURES WERE USED TO CLOSE THE WOUND.</t>
  </si>
  <si>
    <t>EE WAS WORKING ON UTILITIES ABOVE HIS HEAD WHEN HE EXPERIENCED BACK PAIN. HE DID NOT SEEK MEDICAL TREATMENT UNTIL 4-22-02. REPORTABLE FOR TREATMENT PRESCRIBED BY PHYSICIAN.</t>
  </si>
  <si>
    <t>THE EMPLOYEE CAUGHT THE BACK OF HIS HAND ON A GROUND SUPPORT MAT. SUTURES WERE USED ON THE LACERATION.</t>
  </si>
  <si>
    <t>THE EMPLOYEE PINCHED THE FIFTH FINGER OF HIS LEFT HAND WHEN A TOOL BOX LID CLOSED. THIS WAS A FIRST AID INJURY. ON 7-24 THE EMPLOYEE WAS EXPERIENCING DISCOMFORT AND HAD AN X-RAY WHICH IDENTIFI ED A FRACTURE.</t>
  </si>
  <si>
    <t>THE EE WAS STRUCK ON THE HEAD BY A SMALL ROCK WHICH CAUSED A LACERATION. HIS HARD HAT HAD FALLENOFF AS HE LOOKED UP. THE LACERATION WAS CLOSED BY DERMA BOND.</t>
  </si>
  <si>
    <t>While employee was changing drill steel, a rock fell and struck him on the mouth.  Initial treatment was first aid for abrasion and contusion.  On 7/2/04 the company was informed of dental treatment to repair his upper front teeth.</t>
  </si>
  <si>
    <t>Employee fractured the tip of his right fifth finger while he was changing a fitting on a 2" pipe. It sprung up and caught his finger against the back of the drift.</t>
  </si>
  <si>
    <t>Employee was using shot-crete while wearing leather metatarsal boots. Water, contaminated with shot-crete, soaked through his boots causing chemical burns on both feet. The employee did not notify mine personnel until 02/24/2009.</t>
  </si>
  <si>
    <t>Employee was bolting a high footwall hole, when a rock came through the wire out of the back and bounced off the machine &amp; hit him in the nose, causing a nasal fracture &amp; laceration which required 6 sutures. He was given a full release, and returned to work on his next shift, 1/14/2010.</t>
  </si>
  <si>
    <t>Employee was walking to his truck, and he tripped.  He went to catch himself &amp; slammed his left hand (thumb) into the side of the truck. We took him in for x-rays, which resulted in the tip of his thumb being fractured.</t>
  </si>
  <si>
    <t>While bolting employee stopped to scale down a small basket of loose forming in the screen just below the spring line on the hanging wall. While scaling a small rock came out of the screen &amp; bounced off the scaling bar, making contact to employee's lower lip causing a laceration, seen by site medic and referred to the ER, employee received sutures making it reportable.</t>
  </si>
  <si>
    <t>TWO SPOOLS OF ELECTRIC WIRE HAD BEEN MOVED WITH A LIFT TRUCK. WHEN MOVED THE TOP SPOOL(ABOUT 100 LB.S) TIPPED OFF THE LARGER BOTTOM SPOOL AGAINST A CHAINLINK FENCE. THE EE WAS MOVING THE TOP SPOOL AND PINCHED HIS 1ST FINGER BETWEEN THE TWO SPOOLS CAUSING A LACERATION. 7 STITCHES WERE REQUIRED TO CLOSE THE WOUND. THE EE RETURNED TO WORK THE SAME DAY WITH NO RESTRICTIONS.</t>
  </si>
  <si>
    <t>Driving into pit, the employee's truck jack-knifed on wet road and came to a sudden stop, jarring his neck and back.  Examined that day, returned to work with no restrictions.  On November 17, 2004 employee notified company that he was receiving physical therapy for pain management.  To date has missed no time and performed no restricted work.</t>
  </si>
  <si>
    <t>Operator was running a loader and decided to clean the mirrors and lights. When he stepped down to clean the lights, his hard hat slipped off his head. He retrieved the hat and when he stood up, he struck the back of his head on the bottom of the mirror bracket resulting in a laceration to the head. He was taken in for medical treatment where he received staples for the laceration.</t>
  </si>
  <si>
    <t>THE EE WAS INSTALLING 6" AIR AND WATER PIPE. AS HE SLIGNED THE PIPE TO INSTALL A VICTAULIC C9UPLING, HE SLIPPED AND PUT OUT HIS HAND TO PREVENT A FALL. HIS RIGHT HAND WAS CUT ON A BROKEN STRAN D OF ERXPANDED METAL USED FOR GROUND SUPPORT.</t>
  </si>
  <si>
    <t>CHECKING ENGINE OIL ON FORK LIFT, ENGINE HOOD CAME DOWN AND HITTING LEFT HAND BETWEEN HOOD AND FRAME.</t>
  </si>
  <si>
    <t>Injured employee was standing next to a parked skid steer loader talking to emp. sitting inside the skid steer loader. IE turned to walk away from skid steer loader &amp; tripped on the loader's bucket which had a 4' extension attached to the bucket. IE tripped &amp; fell to ground producing a fracture to rt 5th finger. Positive x-ray diagnosed on 8/03/2011. IE initially refused treatment.</t>
  </si>
  <si>
    <t>Over exposure to u.v. rays. A 1000 watt mercury vapor flood light outer shell broke and inner shell continued to burn. All employees in the area received burns on skin as well as eye irritation.</t>
  </si>
  <si>
    <t>EE WAS PLACING A METAL HOOD ON A MOTOR AND HE CUT HIS IFNGER ON THE EDGE OF THE HOOD.</t>
  </si>
  <si>
    <t>EE was putting mill liners in &amp; was trying to remove spitzers w/a hammer &amp; chisel to make room for the last liner.Chisel kicked back, hit right lens of his approved safety glasses,causing cracks accross the lens depositing particles of safety glass into eye.EE went to ER &amp; was given prescription and RTW with no restrictions.</t>
  </si>
  <si>
    <t>Setting screens in place when one screen slipped, catching EE's left middle finger between the two screens, EE was wearig gloves.</t>
  </si>
  <si>
    <t>EE WAS WORKING ON A GARDNER DENVER DRILLAT THE QUARRY. HE WAS WALKING AROUND THE DRILL WHEN HIS HEAD HIT THE CORNER OF A TOOL BOX WHICH WAS ATTACHED TO THE DRILL. THE IMPACT OF THE TOOL BOX AG AINST HIS FOREHEAD CAUSED HIM TO RECEIVE 16 STITCHES TO HIS HEAD.</t>
  </si>
  <si>
    <t>Crew was adding a piece of washover casing on an angle hole. Employee's left middle finger was pinched between casing and derrick. Fracture to tip of finger. x-ray, splint, and return to work</t>
  </si>
  <si>
    <t>Employee was pushing a portable cart when it hit a small crack in the floor. This caused the cart to move suddenly and caught her finger between the cart and a sample bin. The cut she recieved resulted in 4 sutures.</t>
  </si>
  <si>
    <t>While using a drill press employee got his finger caught between the chain that holds the chuck key and the rotating chuck. This dislocated his finger. He was given a splint to wear on his right middle finger.</t>
  </si>
  <si>
    <t>Employee was using a grinder with a wire wheel cleaning rust off of a lube truck. A wire broke off and lodged in the left knee. Employee was taken to a medical facility to have the metal removed and received stitches. He was returned back to work at full duty.</t>
  </si>
  <si>
    <t>Employee strained shoulder while lifting 20' casing from rack and placing it onto truck.</t>
  </si>
  <si>
    <t>A PIT BLAST HOLE DRILLER WAS ATTEMPTING TO DESTROY A DAMAAGED NYLON CHOKER BY HITTING IT TO CUT IT IN 1/2 WITH A DRILL STEEL. THE CHOKER SLIPPED AND THE DRILLER HIT HIS HAND.</t>
  </si>
  <si>
    <t>EE WAS GETTING BOX OF BOLTS OFF ON A WAREHOUSE SHELF. THE BOX SLIPPED OUT OF HIS HAND ONTO A STORAGE PALLET. HE ATTEMPTED TO RETRIEVE THE BOX AN DPLACED HIS HAND ON PROTRUDING NAIL.</t>
  </si>
  <si>
    <t>EMPLOYEE PINCHED FINGER WHILE SCREEN WAS COMING TO A STOP. INDEX FINGER WAS CUT.</t>
  </si>
  <si>
    <t>EE WAS REMOVING A BELT CLAMP FROM THE BACK OF A P/U BED. THE EE FELT A SHARP PAIN IN HIS SHOULDER WHEN HE LIFTED THE CLAMP AND DROPPED IT. THE EE REPORTED THIS TO HIS SUPERVISOR AND SAID HE TH OUGHT HE WOULD BE OKAY. THE NEXT DAY THE PAIN PERSISTED AND HE WAS TAKEN TO THE DOCTOR. ON MARCH 9 THE EMPLOYEE AGAIN WENT TO THE DOCTOR AND WAS GIVEN A CORTIZONE INJECTION.</t>
  </si>
  <si>
    <t>EMPLOYEE WAS WALKING ACROSS AN I-BEAM TO A PLATFORM AND STRUCK THE KNEE ON THE HANDRAIL.</t>
  </si>
  <si>
    <t>Miner was disconnecting conveyor section. Placed body in wrong position. Connectors came loose and pinched miners left hand. Return to work same day.</t>
  </si>
  <si>
    <t>EE tripped over 3' waterhose after filling water tank straining his upper back. EE received  vicoden from Dr making this reportable.</t>
  </si>
  <si>
    <t>THE EE STATES THAT WHILE CHANGING A 16" TIRE THE TIRE CAUGHT A RUBBER MALLET THAT WAS ON THE MACHINE. THE CONTACT CAUSED THE MALLET TO FLIP UP AND STRIKE THE EE IN THE UPPER LIP. HE WAS EXAMIN ED &amp; 3 SUTURES WERE USED TO REPAIR THE LACERATION. THE EE WAS RELEASED TO RETURN TO WORK FULL DUTY.</t>
  </si>
  <si>
    <t>While welding, ee felt something in eye. at time felt it was some dirt but due to continued discomfort had eye treated following day and a piece of metal was found and removed.</t>
  </si>
  <si>
    <t>While preparing to leave the Mine Operations Building, a Coach USA driver was walking out of the building and tripped on the entrance rug.  The driver then fell through the doorway, making contact with the metal landing on the stairwell which resulted in a laceration and five stitches to the forehead.</t>
  </si>
  <si>
    <t xml:space="preserve">While lifting GET for scraper with overhead crane and magnet, the GET slid across hand cutting pinky finger. </t>
  </si>
  <si>
    <t>While employee was shutting off a valve to change spin filter, the vent cover came off and struck the employee in the left side of EE's chin and on the right cheek. Small lacerations resulted on chin and cheek which required stitches on both wounds.</t>
  </si>
  <si>
    <t>THE EE WAS OPERATING AN UNDERGROUND LOADER CLEARING OUT A HEADING. HE REPORTS HE WAS LOOKING AROUND THE SIDE OF THE OPERATOR'S CAB AND HE THINKS HE HIT SOMETHING IN THE ROADWAY AND STRUCK HIS CHIN ON THE CAB, RESULTING IN A LACERATION. HE WAS TRANSPORTED TO ER FOR EVALUATION AND TREATMENT. HE RECEIVED THREE SUTURES TO REPAIR THE LACERATION.</t>
  </si>
  <si>
    <t>THE EMPLOYEE WAS ASSISTING MAINTENANCE WORKING ON A SCREW CONVEYOR. THE COVER FELL AND STRUCK HIS RIGHT HAND, LACERATING THE MIDDLE FINGER AND RESULTING IN AN AVULSION ON THE ADJACENT FINGER. HE RECEIVED 5 SUTURES IN THE RIGHT MIDDLE FINGER.</t>
  </si>
  <si>
    <t>THE EE WAS ASSISTING A CO-WORKER. HE WAS HOLDING A BOLT IN PLACE WHILE THE CO-WORKER WAS USING AN IMPACT GUN. WHEN THE BOLT SPUN, IT CUT HIS LT. INDEX FINGER. HE WAS TRANSPORTED TO THE E.R. FOR TREATMENT AND THE CUT WAS CLOSED WITH SUTURES.</t>
  </si>
  <si>
    <t>Employee was cutting a zip tie and cut his left middle finger with a razor blade.  4 stitches required to close the wound.  Released to full duty with instructions to keep the wound clean and dry.</t>
  </si>
  <si>
    <t>EE STARTED TO DRIVE A SPLIT SET BOLT. HE TURNED ON JACK LEG DRILL. THE SPLIT SET BOLT JUMPED OFF DRIVER ON JACK LEG DRILL RESULTING IN SPLIT SET BOLT FALLING, STRIKING HIM ON THE LEFT SIDE OF HIS FACE.  12/2/05: AMENDED TO STATE THAT THIS WAS A MEDICAL PROCEDURE TO STITCH WOUND ON FACE - 1 STITCH.</t>
  </si>
  <si>
    <t>INSTALLING A WIRE ROOF MAT - THE MAT SLIPPED STRIKING THE EE IN THE FOREHEAD.</t>
  </si>
  <si>
    <t>THE MINER WAS INSTALLING WIRE. HE HAD PROPPED THE WIRE TO HOLD IT WHILE HE PREPARED TO DRIVE ANOTHER BOLT, HE STARTED THE BOLT IN THE HOLE BY HAND, HE BENT DOWN TO GET THE DRIVER. THE PROP SLI PPED. AS THE WIRE DROPPED IT POPPED THE BOLT FROM THE HOLE. THE BOLT FELL STRIKING THE MINER CAUSING THE CUT TO THE MINERS EYEBROW.</t>
  </si>
  <si>
    <t>While barring down unsupported ground, employee was struck in the mouth chipping a tooth when a small rock fell through the wire mesh over his head.</t>
  </si>
  <si>
    <t>EE climbed up a conveyor belt to check motor size. While up on the conveyor, the belt rolled back causing the EE to lose his footing and fall approximately 15 ft to the ground. There was no power to the equipment. EE was immediately attended to by witnesses who made sure he was concious &amp; kept immobilized when it appeard his back was injured.</t>
  </si>
  <si>
    <t>Employee was backing up his loader when it hit the rib of the drift. When the loader came to a stop he struck his face on the instrument panel. He has four broken teeth and a laceration to his upper lip requiring 5 sutures.</t>
  </si>
  <si>
    <t>Ee was installing a light fixture.  He mis-stepped and grabbed the light fixture, cutting his right hand on the sheet metal frame.  Stitches required and released to full duty.</t>
  </si>
  <si>
    <t>Ee was cleaning Geho strainers. After isolation, the strainer housing did not fully depressurize. Ee used a wrench to poke through a layer of mud at the top of the housing, causing the housing to depressurize rapidly, releasing hot slurry that struck the ee on the left side of ee's face, and ee's left wrist. Seen at clinic, diagnosed with 2nd degree burns and released to full duty.</t>
  </si>
  <si>
    <t>While replacing the reverse osmosis (RO) membranes, the employee's right hand was caught between the RO housing and the membrane filter. Three middle fingers were pinched. The employee was taken to a local hospital immediately after first aid. Five stitches were received to close cuts from the accident. Follow-up X-rays were taken, but no bone fractures were observed.</t>
  </si>
  <si>
    <t>The employee was pulling the jackleg drill steel out of the hole he just finished drilling. His elbow hit the opposite RIB, causing a small cut.</t>
  </si>
  <si>
    <t>Metal sliver embedded in upper lip removed surgically requiring two sutures and a band-aid.</t>
  </si>
  <si>
    <t>Ee was putting anti-freeze into Linkbelt 4300 while the unit was running and the air pressure from the fan blew the liquid toward his face and into his eyes.</t>
  </si>
  <si>
    <t>Employee was attempting to push in a skirt rubber that had popped out. EE used a pry bar to push the rubber back in place and inadvertently made contact with the moving conveyor belt causing the bar to spin and pinch their finger between the bar and the chute. A few stitches received to tip of right middle finger.</t>
  </si>
  <si>
    <t>The employee was taking a nut off the head of the crusher when the nut fell hitting EE in the right forearm below the elbow causing a cut requiring 8 stitches.</t>
  </si>
  <si>
    <t>Employee was holding a wrench while another employee was tightening the nut.  The wrench came up and pinched his finger.</t>
  </si>
  <si>
    <t>Tightening pivot pin with wrench. Wrench slipped off and struck face.</t>
  </si>
  <si>
    <t>Employee was loading highway truck tires into van to take to vendor for balancing. When putting tires into van, one tire fell back against his leg, hyperextending his left knee.</t>
  </si>
  <si>
    <t xml:space="preserve">Employee was cutting a wire tie on the drill rod support with a knife and cut EE's thumb in the process. EE received 6 stitches. </t>
  </si>
  <si>
    <t>Employee was installing a light fixture in the scale house and the light fixture slipped cutting the right thumb.</t>
  </si>
  <si>
    <t>After completing a sanding job on a piece of equipment, employee removed facial PPE, and felt irritation to his right eye.  No days missed, no restricted work.  Final diagnosis given during follow up evaluation on 5-24-11.</t>
  </si>
  <si>
    <t>Employee alleges they were exiting the conveyor frame and placed left knee on the channel frame and tried to exit the frame, when they felt a sharp pain in left knee.</t>
  </si>
  <si>
    <t>AS EE WAS CLIMBING OFF HIS LOADER, HIS FOOT SLIPPED ON THE STEPS, CAUSING HIM TO FALL, HITTING THE GROUND.</t>
  </si>
  <si>
    <t>THE WRENCH SLIPPED OUT OF THE EE'S HAND AND HE FELLED OFF THE LOADER, RESULTING FRACTURING AND DISLOCATING LEFT INDEX FINGER.</t>
  </si>
  <si>
    <t>Employee was working under walkway and looked up, dirt from the walkway above fell and got into employee's right eye. He repeatedly flushed his eye, was examined by an EMT then taken to the clinic and was given a prescription, and returned to work.</t>
  </si>
  <si>
    <t>WHILE SERVICING THE MINER, THE FIRE SUPPRESSION ON THE LUBE TRUCK DISCHARGED CAUSING A CLOUD OF FIRE SUPPRESSION TO COVER HIM. AFTER WORKING MOST OF HIS SCHEDULED SHIFTS HE FELT DISCOMFORT TO HIS EYES. EE SOUGHT MEDICAL ATTENTION UNTIL FEBRUARY 25, 2003.</t>
  </si>
  <si>
    <t>EE WAS WORKING TO CHANGE AN EMPTY GREASE CAN ON LUBE TRUCK. EE WAS USING A TWO-SIDED STOOL LADDER TO REACH THE TOP OF THE EMPTY CAN, AFTER REMOVING THE GREASE PUMP, EE WAS STEPPING FROM THE TO P LEVEL OF THE STOOL TO THE TOP STEP, HIS FOOT MISSED AND FELL TO THE GROUND. HE TRIED TO CATCH HIMSELF AND STRUCK HIS HAND AGAINST THE TRUCK, CAUSING A 1" LACERATION INHIS RIGHT PALM.</t>
  </si>
  <si>
    <t>Miner was using a pipe wrench and slipped when the fitting came loose. finger on right hand got smashed. first aid was done, the next day took him to the clinic to get it check out. No stitches or broken bones. New dressing</t>
  </si>
  <si>
    <t>Checking for oil leak in hose, when oil squirted employee moved his head striking lip on sharp object (2 Stitches).</t>
  </si>
  <si>
    <t>The employee was changing the hammer vavle on the south line.  The valve spun and the employee reached out to grab it - it came to a stop against the pipe wedging the employees finger, causing a laceration to left index finger.</t>
  </si>
  <si>
    <t>WHILE TRYING TO REMOVE A WELDING ROD, JAMMED IN DOOR, EE'S FINGER BECAME CAUGHT IN DOOR.</t>
  </si>
  <si>
    <t>Employee tripped walking behind trailer from personal car and received laceration on ring finger and bruise on knee</t>
  </si>
  <si>
    <t>EE WAS DESCRIBING AN INCIDENT ON ANOTHER MACHINEAS TALKING EE REACHED TO SHOW EE WHERE BAG HAD BEEN CAUGHT &amp; LEFT HAND WENT INTO PINCH POINT-HEAD PULLEY-IDLER ROLLER AREA. ABRASION TO BACK OF LEFT HAND &amp; POSSIBLE FRACTURE TO RING FINGER BOTTOM KNUCKLE</t>
  </si>
  <si>
    <t>While bolting with a jackleg drill a small piece of loose fell from the back striking the machine and bouncing off striking the employee in the mouth chipping his front tooth.</t>
  </si>
  <si>
    <t>Employee reportedly strained his right shoulder and neck when he quickly turned his head to back up the bobcat.</t>
  </si>
  <si>
    <t>He was splitting rock and a piece of the rock broke off and embedded into his arm.</t>
  </si>
  <si>
    <t>Employee was welding on a slide wrench. Employee had welding shield down and didn't notice the slide starting to move.  Slide wrench fell on employee's left pinkie finger splitting open top of finger requiring 5 stiches. Employee was wearing thick welding gloves and proper PPE at time of incident.</t>
  </si>
  <si>
    <t>The injury occurred while an employee was using a hand held grinder, the grinder kicked back striking the employee in the thigh, which resulted in a cut that required medical attention.</t>
  </si>
  <si>
    <t>The ee was pulling a drop cord off of the top of the screen after performing maintenance.  When the end of the drop cord came over the edge of the screen, it hit the ee in the mouth, cutting his lip and chipping a tooth.  The cut was minor, but the tooth had to be repaired by placing a cap on it.</t>
  </si>
  <si>
    <t>A metal cover fell down and struck employee on the right side of the face/jaw as ee held the ladder for another employee to perform the work.</t>
  </si>
  <si>
    <t>EE was cutting bags apart for use in the bagging machine and cut right thumb with the box cutter.</t>
  </si>
  <si>
    <t>Employee was removing a small section of hydrulic hose from a storage reel brand "19mm 3/4" LN USA SEA100r12 4000PSI  MSHA IC-84/12 H" The section of hose recoiled off the reel striking the employee in scalp causing laceration needing 8 stiches</t>
  </si>
  <si>
    <t>The operator of a 657E scraper experienced neck pain while push pulling with another scraper. The mine was informed by Workers Compensation on 10/28/2010 that employee was receiving chiropractic care.</t>
  </si>
  <si>
    <t>WHILE UNLOADING PIPE FROM A FLATBED, THE PIPE SLIPPED AND CHIPPED TOOTH</t>
  </si>
  <si>
    <t>Faulty fuse disconnect of the air compressor.  Worker opened up the disconnect and removed the fuses.  While hooking up the ground wire his wrench accidentally touched the top side of fuse holder causing an arc flash and caused 2nd degree burn to left hand.  Worker said the fuse holder should have been de-energized because he had removed the fuses.  Worker was not wearing gloves.</t>
  </si>
  <si>
    <t>EE RECEIVED FLASH BURNS TO EYES WHILE ARC GOUGING WELDS. EE WAS WEARING PROPER PPE ON EYES. IT IS SUSPECTED THAT REFLECTIONS OF THE ARC CAUSED THE CONDITION. EE WAS SENT TO THE DR. AND DIAGNO SED W/ULTRAVIOLET KERATITIS &amp; RECEIVED INJECTIONAND PRESCRIPTION OF TETRACAINE.</t>
  </si>
  <si>
    <t>STEPPED OFF STEPLADDER TO GROUND AND WENT TO TURN AND INDOING SO, TWISTED RIGHT KNEE. NOTE: FIRST REPORTED AS AS "FIRST AID" ONLY INCIDENT. A VISIT TO DR. ON THE 22ND REQUIPRED FLUID TO BE DRA INED. RETURNED TO WORK NEXT SCHEDULED SHIFT.</t>
  </si>
  <si>
    <t>Ee was trying to insert a 2ml glass pipette into a dispenser when the pipette broke. The broken end of the pipette cut his palm &amp; three of his fingers. He was taken to local hospital &amp; received five stitches on his pinky finger.</t>
  </si>
  <si>
    <t>CLIMBING DOWN OFF OF SEMI TRAILER, GLOVE CAUGHT FRACTURING LEFT PINKY FINGER.</t>
  </si>
  <si>
    <t>UNPLUGGING HYDRATED LIME CHUTE WHEN THE BIN FLUSHED. GOT LIME IN EYES. EMPLOYEE RECEIVED PRESCRIPTION EYE DROPS AT E/R.</t>
  </si>
  <si>
    <t>EE was pulling on a wooden crate in order to align it so a fork truck could pick it up more easily. While pulling on the crate, it pinched EE's left middle and left ring finger tips, fracturing the tuft under the nail.</t>
  </si>
  <si>
    <t>Employee was clearing a rock that had become wedged between the tailgate &amp; the bed of an R-65 Euclid haul truck using a long pipe. When the rock came loose it fell onto the tire below &amp; bounced towards EE hitting him in the face. He was taken to the ER where he received 10 stitches to his upper lip.</t>
  </si>
  <si>
    <t>REMOVING SCREENS- HAND WAS BETWEEN SCREEN AND WALL. SOMEONE PULLED SCREEN, PUSHED IT AGAINST HAND- CUT FINGER- RECEIVED STITCHES.</t>
  </si>
  <si>
    <t>While trimming the leads on a battery operated motor to install a new plug, the knife slipped and lacerated the employees left hand between the thumb and forefinger requiring stitches.</t>
  </si>
  <si>
    <t>EE WENT TO HELP ANOTHER C9OWORKER IN REMOVING WIRE MESHE OFF OF A SCOOP BUCKET, THE COWORKER YANKED ON THE MESH AND CAUGHT VICTIM'S FINGER BETWEEN THE MESH. CAUSE OF THIS INJURY WAS LACK OF CO MMUNICATION. COMPLIANCE WITH RULES/REGS WAS NOT A FACTOR, PROTECTIVE EQUIP A FACTOR, MINER PROFICIENCY A FACTOR, MINING EQUIP/SYSTEMS NOT A FACTOR.</t>
  </si>
  <si>
    <t>SUPERVISOR HAD JUST FINISHED BUILDING A CRIB ALONG THE BELT IN 3 WEST LONGWALL WHEN A PIECE OF ROCK FELL FROM THE ROOF KNOCKING OFF HIS HARDHAT &amp; A SECOND PIECE FELL STRIKING HIM ON THE HEAD.</t>
  </si>
  <si>
    <t>Employee was moving mon-o-rail that was stacked on top of the stageloader and his grib slipped and he piniched his finger between the mon-o-rail and the stageloader deck. Cause of this injury was safety awareness. Compliance with rules/regs was not a factor, protective equipment was being worn (gloves), miner proficiency a factor, mining systems could be a factor.</t>
  </si>
  <si>
    <t>Employee was removing a metal band from a lift of bacon straps, when the strap was cut it sprung back lacerating the employee's right forearm. PPE was not a factor, compliance rules/regs was not a factor, mining equipment was not a factor, mining systems was not a factor, miner proficiency may have been a factor.</t>
  </si>
  <si>
    <t>SUPERVISOR WAS HOLDING A PAIR OF CHANNEL LOCKS PLIERS HOLDING A BOLT. THE PLIERS SLIPPED &amp; HE CUT HIS HAND ON A SHARP PIECE OF THE FACE FLIGHTCAUSE OF INJURY WAS NOT WEARING PROTECTIVE GLOVE S COMPLIANCE WITH RULES.REGS A FACTOR, PROTECTIVE EQUIP A FACTOR MINER ATTITUDE A FACTOR MINING EQUIP/SYSTEMS COULD BE A FACTOR</t>
  </si>
  <si>
    <t>EMPLOYEE WAS WORKING WITH ANOTHER PERSON PLASTERING A RETURN STOPPING ON THE 20 WEST CONINUOUS MINER SECTION. THE MUD FOR PLASTERING WAS IN A FIVE GALLON CAN WITH THE LID CUT OFF. AS HE STUCK HIS HAND INTO THE BUCKET, HE LACERATED HIS LEFT FOREARM ON THE SHARP EDGE OF THE CUT-OFF LID. THE LACERATION REQUIRED SIX SUTURES.</t>
  </si>
  <si>
    <t>EE was examing fresh cut coal face, when a piece of rock, approx 4' X 3' X 2", fell from the top. The rock struck the EE's hand, smashing it against the boom of the roof bolter. This caused a laceration on EE's left hand, right shoulder and lower leg.</t>
  </si>
  <si>
    <t>Employee at the prep plant was tightening a bolt on a CMI when his hand slipped - puncturing his hand</t>
  </si>
  <si>
    <t>EE WAS IN THE PROCESS OF PUTTING A DERAILED MANTRIP BACK ONTO THE TRACK. WHILE USING A LIFTING JACK AND BAR HE EXPERIENCED SOME PAIN IN HIS RIGHT LOWER BACK AND RIGHT ABDOMEN. RECENTLY HE STAR TED A SERIES OF PHYSICAL THERAPHY TREAMENTS FOR THIS INJURY.</t>
  </si>
  <si>
    <t>WHILE REMOVING A BLOW BAR FROM A HAZEMAG CRUSHER EMPLOYEE WAS HITTING IT WITH A HAMMER TO LOOSEN IT. A PIECE OF METAL WENT INTO LEFT SHIN.</t>
  </si>
  <si>
    <t>EE WAS ATTEMPTING TO CUT OUTER JACKED OF CABLE. THE CABLE WAS STIFF DUE TO BEING COLD THE KNIFE SLIPPED CUTTING HIS RIGHT THIGHT.</t>
  </si>
  <si>
    <t>EE WAS CHANGING ROLLERS ON SLOPE BELT. ROLLER SLIPPED OUT OF HIS HAND AND PNCHED FINGER BETWEEN ROLLER AND SLOPE FLOOR. COMPLIANCE WITH REGS NOT A FACTOR. IN ATTENTION TO ACTIVITY A FACTOR.</t>
  </si>
  <si>
    <t>EE was loading a scoop car with 6" concrete blocks. He pinched the ring finger of his right hand between 2 blocks. The tip of his finger was lacerated.</t>
  </si>
  <si>
    <t>TIGHTENING BOLTS ON DRYER DRUM.</t>
  </si>
  <si>
    <t>EE 2ND SHIFT FOREMAN-GRINDING ON SHAFT OF SNUBERROLLER, GRINDER CAUGHT AND SPUN AROUND AND CUT RIB ON RIGHT FOREARM. SENT TO HOSPITAL AND RECIEVED 4 STITCHES.</t>
  </si>
  <si>
    <t>Miner was changing screen cloth when screen shifted forward unexpectedly anc cut middle left finger.</t>
  </si>
  <si>
    <t>PULLING ON BELT TRYING TO FEED TOWARDS SECTOR GATE AND FELT PAIN IN HIS UPPER RIGHT SHOULDER. EMPLOYEE REQUESTED MEDICAL TREATMENT 05/29/03. FOLLOWED WITH PHYSICAL THERAPY TO RIGHT SHOULDER. R EPORTED ON "QUARTERLY REPORT" FAILED TO FILE 7000-1.</t>
  </si>
  <si>
    <t>Employee was lowering jackhammer to ground from L6 platform in shale bin area. The jackhammer slipped and the employee caught the tool in order to keep it from striking the ground. EE suffered a strained left elbow. EE was treated with first aid until ee was given cortisone shot and meds on 7/27/17.</t>
  </si>
  <si>
    <t>Employee was placing scrap metal into a recycle bin. He noticed a length of conduit sticking out over the top of the container.   He reached up and started to push it into the container. His left forearm grazed a sharp pipe that was also sticking up resulting in a cut to the left forearm.</t>
  </si>
  <si>
    <t>Miner was indoors removing a nut from a drive resistor box.  The wrench slipped off the nut.</t>
  </si>
  <si>
    <t>Employee went to sit in a chair .  The chair malfunction and the employee and chair fell backwards resulting in a strain to the right elbow</t>
  </si>
  <si>
    <t>EMPLOYEE SAID WINDOW FELL OUT OF VEHICLE AND HIT HIM ON THE HEAD.</t>
  </si>
  <si>
    <t>While performing maintenance on the dredge, cap from radiator blew off and hot water spewed out onto employee's left arm and part of face.</t>
  </si>
  <si>
    <t>Employee struck forehead on pipe flange and cut his head requiring stitches.</t>
  </si>
  <si>
    <t>WHILE INSTALLING BUCKET LINK ON 990 LOADER, SHOP CRANED RUBBED LOADER ARM DISLODGING DIRT ON ARM CAUSING DIRT TO GET INTO LEFT EYE.</t>
  </si>
  <si>
    <t>Employee picked up a 1" rock to carry it to the pallet.  He stepped back tripping over another rock on the ground hitting the back of his neck.  There was no cut, only whiplash.</t>
  </si>
  <si>
    <t>WHILE WELDING AND GRINDING ON A 773 END DUMP TRUCK FRAME, A PIECE OF METAL LODGED IN HIS EYE. HE WAS UNAWARE UNTIL 1-20 WHEN IRRITATION SENT HIM FOR MEDICAL HELP TO REMOVE A PIECE OF METAL. RE CEIVED A PRESCRIPTION FOR PAIN PILLS.</t>
  </si>
  <si>
    <t xml:space="preserve">Employee was exiting the front end loader to the ground via ladder, stepped off onto uneven ground and rolled ankle. </t>
  </si>
  <si>
    <t>Lifting end of pipe, felt pain but did not seek medical attention.  Treatment is now progressing to medical treatment, so now filing report.</t>
  </si>
  <si>
    <t>While welding, employee's coveralls caught fire under his left armpit. Employee had 2nd degree burns.</t>
  </si>
  <si>
    <t>Trying to hook up a six inch hard line hi-vac hose onto the hi-vac truck. Hose came off (slipped) and end of hose hit employee in the top lip, knocking out a tooth.</t>
  </si>
  <si>
    <t>WAS WORKING WITH WELDER. WENT TO BLOW OFF CLEAN MATERIAL AND BLOWER BLEW METAL. CAUGHT A PIECE IN EYE.</t>
  </si>
  <si>
    <t>A winter storm hit the area around the mine. Employees were instructed to leave the mine site. Ee was leaving the portal area. He was walking down the road from the portal to his truck. He slipped and fell due to the ice and snow causing an injury to his right wrist.</t>
  </si>
  <si>
    <t>WHILE PICKING UP A PIECE OF METAL (200 POUNDS) HE WAS LOADING IT ONTO THE BUCKET OF THE BOBCAT TO TRANSPORT IT. THE METAL SLID BACK ONTO HIS HAND CRUSHING HIS MIDDLE FINGER.</t>
  </si>
  <si>
    <t>WHILE USING AN IMPACT WRENCH WORKER CAUGHT FINGER TIP BETWEEN SOCKET AND TURNING NUT. LEFT INDEX FINGER TIP WAS CUT AND BONE BROKEN.</t>
  </si>
  <si>
    <t>OPENING JUNCTION BOXES, WHICH WERE OVERHEAD. DIRT FELL INTO EYE. EE WAS WEARING SAFETY GLASSES.</t>
  </si>
  <si>
    <t>Using ballpeen  hammer to drive out connecting link RC160-4 roller chain. Piece of pin sheared off and entered right thumb.</t>
  </si>
  <si>
    <t>Employee was holding screen in place and was struck on finger with hammer.</t>
  </si>
  <si>
    <t>EE WAS LEAVING SUPERVISOR'S OFFICE3 WALKING TOWARDS SERVICE ROOM EE SLIPPED ON ICY AREA &amp; FELL</t>
  </si>
  <si>
    <t>Employee was closing a butterfly valve with an 18" crescent wrench on the valve stem. When valve broke loose it caused the employee to strike himself under the left jaw. Neck and tooth sore, cut inside lip, possible chip behind front tooth. His neck remained sore; saw doctor on 7/23/08. Follow-up on 7/30, doctor ordered therapy.</t>
  </si>
  <si>
    <t>Employee was getting out of crane and slipped but did not fall causing strain to lower back area.</t>
  </si>
  <si>
    <t>The employee was walking by a service truck that had a piece of 2 inch angle sticking out of the back of the truck approx. 18 inches and walked into it causing a bruise to his left rib cage.</t>
  </si>
  <si>
    <t>EE WAS DISMOUNTING WATER TRUCK. SLIPPED FELL AND TWISTED RIGHT ANKLE.</t>
  </si>
  <si>
    <t>Employee dropped his hard hat and bent down to pick it up.  When he started upward he bumped his head on the welding truck compartment door causing a laceration.  Stitches were required.</t>
  </si>
  <si>
    <t>Grinding steel, piece of steel in left eye.</t>
  </si>
  <si>
    <t>While attempting to close the operator's cab door on the H285S Hydraulic Shovel employee pinched his left index finger on the door hinge.</t>
  </si>
  <si>
    <t>EE STRUCK HEAD ON STEEL BEAM WHILE WALKING THROUGH PREP PLAND</t>
  </si>
  <si>
    <t>Using air gun to tighten bolts on coal shaker. Gun slipped and hit his hand on piece of angle iron. Lacerated left hand.</t>
  </si>
  <si>
    <t>EE WAS CLIMBING INTO LOADER WHEN HE SLIPPED AND STRUCK HIS HEAD AGAINST TOP STEP CAUSING LACERATION TO SCALP &amp; CONTUSION.</t>
  </si>
  <si>
    <t>Sliding 2'x3' piece of grading across another piece of grading to install in stacker.  It was snug, he pulled on the grading he was moving and caught his left middle finger between the two pieces of grading causing an avulsion that required nine sutures to close.</t>
  </si>
  <si>
    <t>Victim was standing beside a continuous miner when a piece of slate 1" thick by 18" long fell from the roof and struck his left ring finger. The laceration required five sutures to close. No time from work was lost.</t>
  </si>
  <si>
    <t>Employee was hanging screen on a shield when a piece of slate fell from the roof and struck EE in the right wrist causing a laceration that required 4 sutures.</t>
  </si>
  <si>
    <t>Employee was stepping down from a barge to another and felt a pop in left knee.  Employee continues to work but has started Physical Therapy on 01/28/2019.</t>
  </si>
  <si>
    <t>EE was removing rust from a vibrator hose base and debris flew into his left eye.</t>
  </si>
  <si>
    <t>Employee was swinging a sledge hammer trying to remove a large pin on a DeMag.</t>
  </si>
  <si>
    <t>Replacing angle iron when glove caught sharp angle cutting his hand.</t>
  </si>
  <si>
    <t>He was assisting while placing a strap on timber jacks when a piece of rock fell striking the strap. The strap then stuck him on the left arm below the elbow causing a laceration requiring 3 sutures.</t>
  </si>
  <si>
    <t>He was removing flex line from a sump to replace the foot valve when the pipes slipped and he caught his left middle finger on a wire in the flex line causing a laceration requiring 8 sutures.</t>
  </si>
  <si>
    <t>He was lowering a counterweight pin for the slope belt, when he dropped the pin, he tried to recover the pin which caught his right middle finger between the pin and the counterweight causing a fracture and laceration to the right middle finger.</t>
  </si>
  <si>
    <t>THE EMPLOYEE WAS REMOVING A BROKEN WATER VALVE WHEN THE PIPE BROKE OFF BEHIND THE VALVE. WATER WAS SPRAYING OUT ON HIM SO HE STEPPED BACKWARDS AND HIS HARD HAT FELL OFF. WHEN HE STEPPED UNDER THE CATWALK TO GET AWAY FROM THE WATER HE HIT HIS HEAD ON A PIECE OF CONDUIT BRACE.</t>
  </si>
  <si>
    <t>INSTALLING WARE PLATES ON EAGLE CRUSHER. PLATE FELL PINCHING RIGHT RING FINGER.</t>
  </si>
  <si>
    <t>Employee was spinning the longwall Shearer Drum to change bits, his hand got caught between a shearer bit and the shield.  This cause a laceration that took 8 stitches to close.  The laceration was between the thumb and finger on right hand.</t>
  </si>
  <si>
    <t>While hammering the split set driver off steel rod, piece of hammer broke off and embedded into left inner forearm.</t>
  </si>
  <si>
    <t>Injured was helping to drill with a cobra drill when the chuck jammed. He was pulling on it when it came out. He was struck on the chin causing a laceration.</t>
  </si>
  <si>
    <t>EE WAS BURNING METAL. AFTER CUTTING THROUGH THE PIECE, 1/2 OF IT SLIPPED FROM TABLE FALLING TO FLOOR. AS IT FELL IT PULLED THE HOSES OF THE WELDING TORCH CAUSING TORCH TO FALL. EE GRABBED AT T ORCH, BUMPING THE OXYGEN VALVE OPENING IT UP. THIS CAUSED AN INCREASED FLAME. THE NOZZLE OF THE TORCH WAS POINTED @ LT ARM CAUSING BURN. WENT TO ER, GIVEN MEDS &amp; ANTIBIOTICS, RETURNED TO WORK</t>
  </si>
  <si>
    <t>Employee was exiting a CAT 740 Articulated Truck when he missed the bottom step and fell on his left knee.</t>
  </si>
  <si>
    <t>USING TORCH TO CUT OLD WELDS OFF HEAD PULLEY, WHILE CUTTING OFF OLD HEAD LAGGING ON C-1 USING ATORCH, BELT WAS REMOVED, WENT TO MOVE IWTH LIT TORCH IN HIS HAND AND SOMETHING CAUGHT IT AND SPU N IT AROUND</t>
  </si>
  <si>
    <t>REMOVING HEAD PULLEY FROM CONVEYOR, PULLEY SLIPPED CUT FINGER.</t>
  </si>
  <si>
    <t>The injured person was removing a plug to drain the pump on the water truck at the end of the shift. The PTO was engaged. The wind caught the persons jacket &amp; blew it into the PTO. This yanked him into the truck chassis. He was able to tear his jacket free before more serious injury took place.</t>
  </si>
  <si>
    <t>While using hand held grinder in a confined area employee struck on right pointer finger with rotating wheel causing cut/abrasion to right finger. started/showing signs of infection. He went to dr 9-23-04 and recieved antibiotics.</t>
  </si>
  <si>
    <t xml:space="preserve">While using a hammer and chisel, a piece of steel broke and entered left wrist, requiring two sutures. </t>
  </si>
  <si>
    <t>EE WAS DRILLING INTO A DRAG CONVEYOR BOX. THE DRILL BIT CAUGHT, TWISTING THE DRILL AND THE EE S HAND, BREAKING A BONE IN THE HAND.</t>
  </si>
  <si>
    <t>Emp was lifting re-railer under railroad car and sprained back.</t>
  </si>
  <si>
    <t>EE WAS UNLOADING MAIN BELT UNI STRUCTURE. WHEN HE EXPERIENCED PAIN IN HIS BACK.</t>
  </si>
  <si>
    <t>Victim was roof bolting in x-cut 4-5 near face of entry. Roof started working to the rear of the machine. Victim noticed condition &amp; began to exit entry between machine &amp; rib when he was struck with a piece of rock that fell from between roof bolts. Approx. size of rock was 12" x 12".</t>
  </si>
  <si>
    <t>WHILE CUTTING CABLE EMPLOYEE SLIPPED WITH RAZOR KNIFE AND CUT HIS THIGH. MEDICAL ONLY, NO LOST TIME.</t>
  </si>
  <si>
    <t>Employee backed up his mantirp and front tire caught tire of other mantrip. this caused steering wheel to spin aroudn and steer knob hit employee on l back of hand.</t>
  </si>
  <si>
    <t>While scaling roof rock down, EE accidently stuck himself in the (R) thigh with pinted end of rock bar. No lost time, medical only, 4 stitches.</t>
  </si>
  <si>
    <t>A rock fell from the top, striking and cutting the employee's right forearm.</t>
  </si>
  <si>
    <t>While washing a scoop with the pressure washer something flew into left eye. Thus causing a large corneal abrasion.</t>
  </si>
  <si>
    <t>Employee was cutting rubber belting with a utility knife when it slipped and stabbed him in the left leg.</t>
  </si>
  <si>
    <t>Section Foreman was walking bent over and caught his ear on a broken strap.  He received a laceration on his ear and temple resulting in 17 stitches.</t>
  </si>
  <si>
    <t>EE STOOD UP IN WORK BOAT, STEPPED OVER SEAT TO GET OUT OF BOAT, SLIPPED &amp; FELL..</t>
  </si>
  <si>
    <t>HELPING A PA PULL A PIPE OUT THE TA DUET.  HIS HAND WAS ON THE TIP OF THE PIPE AND WHEN THEY WERE PUSHING THE PIPE HIS FINGER HIT THE RAILS.</t>
  </si>
  <si>
    <t>PUSHING RODS IN TO CLOSE SILO. LAST ONE WENT IN EASIER THAN THE REST AND EE'S HAND HIT SILO CUTTING FINGER (3 STITCHES).</t>
  </si>
  <si>
    <t>IW was holding a short section of belt conveyor flat while coworker was using a 3/8"x12" drift punch to straighten the edges of belt splice. When prying the punch slipped out of hand and flew upward hitting IW on the inner corner of right eye causing bruising, swelling and bloodshot.  Prescribed eye drops to clear bloodshot and soothe eye. The drops are also antibiotic.</t>
  </si>
  <si>
    <t>Employee was washing the HP 400 crusher decks off with a fire hose before scheduled crusher maintenance. He tripped on a small rock and fell to the crusher deck dislocating his left shoulder.</t>
  </si>
  <si>
    <t>PULLING WEDGES OUT OF HOLE FOR STONE SPLITTER WHEN HE PULLED A MUSCLE IN HIS SHOULDER</t>
  </si>
  <si>
    <t>Employee was installing the Christmas star and the wrench slipped and hit ee on the forehead causing a cut.</t>
  </si>
  <si>
    <t>While removing a box from under the desk, employee lifted up and hit the back of her neck on the desk.</t>
  </si>
  <si>
    <t>SUPERVISOR WAS REPLACING WHEEL STUD ON MOBILE EQUIPMENT HIT LEFT HAND WITH HAMMER. STITCHES REQUIRED. REPORTABLE.</t>
  </si>
  <si>
    <t>Rock fell hitting ee in mouth causing 2 chipped and cracked teeth. Had no treatment until 3/6/15.</t>
  </si>
  <si>
    <t>EE WAS LIFTING THE HOIST ROPE COVER, LOCATED ABOVE HIS HEAD AND STRAINED HIS RIGHT SHOULDER AND ARM.</t>
  </si>
  <si>
    <t>Employee was disassembling a sand blaster unit hose.  The employee did not completly bleed off all air pressure and upon removal of the hose, the coupling came back, striking him in the chin.  The employee received stitches to his chin.</t>
  </si>
  <si>
    <t>EE WAS CLEANING UP SPILT CLAY FROM UNDER 66 SHREDDER WITH A FLOOR SCRAPE. PULLING CLAY OUT FORM SHREDDER.</t>
  </si>
  <si>
    <t>Breaking up a large piece of concrete with a jack-hammer. The hammer broke through and a chunk of concrete caught the small finger of his left hand.</t>
  </si>
  <si>
    <t>CUT LEFT HAND WHEN INSTALLINT VALVE ON 1" HOSE. STITCHES REQUIRED.</t>
  </si>
  <si>
    <t>THIS EE WAS STRUCK BY ANFO AND AN ANFO HOSE WHEN A VALVE WAS INADVERTENLY ENERGIZED.</t>
  </si>
  <si>
    <t>EE WAS WALKING UP THE STEPS INSIDE THE OFFICE WHEN HE TWISTED HIS FOOT CAUSING A FRACTURE TO A BONE IN HIS RIGHT FOOT.</t>
  </si>
  <si>
    <t>In shop fabricating a step. Moving a piece of expanded metal with hands cut left pointer finger.</t>
  </si>
  <si>
    <t>EMPLOYEE WAS CUTTING BOARD WITH A TORCH OVERHEADAND A FOREING OBJECT BOUNCHED OFF GLASSES AND ENTERED RIGHT EYE.</t>
  </si>
  <si>
    <t>The employee was using a power drill and was drilling a piece of metal.  He was holding the metal in his hand and it twisted causing a laceration that needed stitches.</t>
  </si>
  <si>
    <t>Employee was using a pocket knife to cut plastic zip-ties, he cut his left index fingers knuckle and received six stitches.</t>
  </si>
  <si>
    <t>Miner was affected by smoke while removing liners from Finish Mill. Miner was taken under his own power to the hospital where he was treated with fluids (I.V.)</t>
  </si>
  <si>
    <t>Men were sorting mill balls. The pedals on the bobcat got stuck and driver lost control of the bobcat. The mill balls spilled over the top of the hopper and hit two of the men sorting the balls.</t>
  </si>
  <si>
    <t>EMPLOYEE ALLEGES THAT WHILE HE WAS WORKING ON A MOTOR, HIS HAND SLIPPED AND MADE CONTACT WITH THE MOTOR GUARD. ****NOTE**** EMPLOYEE DID NOT SEEK MEDICAL ATTENTION UNTIL 2/10/03.***NOTE***</t>
  </si>
  <si>
    <t>WHILE LOWERING A 1"X8" X4' STEEL PLANT ONTO ANOTHER STEEL PLANT, THE STEEL PLATE IT WAS BEEING LOWERED ONTO "BOUNCED UP" CATCHING THE INJURED'S FINGER BETWEEN THE TWO STEEL PLATES CAUSING LACE RATION THAT NEEDED FOUR SUTURES. RETURNED TO REGULAR DUTY BY CO. DR. AFTER TREATMENT.</t>
  </si>
  <si>
    <t>Employee was rolling balls of aluminium foil to calibrate crusher, when the box of aluminium foil fell off the table.  The employee went to catch the box, when the blade side of the box cut the employee on the hand.  Employee was taken for medical care and received stitches to his hand.</t>
  </si>
  <si>
    <t>EMPLOYEE WAS HAMMERING. LEANED OVER TO SET HAMMER DOWN. LEANED SO FAR THAT HARD HAT FELL OFF HEAD, REACHED TO GRAB IT BEFORE IT HIT GROUND. AS EMPLOYEE STOOD UP, HEAD HIT A PLUG AND CUT HEAD, REQUIRED 11 STAPLES.</t>
  </si>
  <si>
    <t>Employee was using an electricians knife to cut tape off of electrical connection. The knife slipped and cut his right hand.</t>
  </si>
  <si>
    <t>Right index finger was fractured while tighting bolt on a crusher. Swinging a 15 lb. sledge hammer and caught finger between handle and crusher bolt.</t>
  </si>
  <si>
    <t>Employee was using a pry bar to close the door on a coal rail car. The pry bar slipped and he fell on his left wrist. The initial diagnosis was a left wrist sprain and no treatment was necessary. Employee had a follow-up doctors appointment on 12/29/2010 during which the doctor changed the diagnosis to a left wrist fracture making the incident reportable as of 12/29/2010.</t>
  </si>
  <si>
    <t>Employee's shift started at 8am. At approx 10am, the employee was injured when the wind caused a door to slam on his right middle finger. When the employee was taken to the clinic for treatment, he was given a post accident drug screen and breath alcohol test. The employee failed the breath alcohol test and was subsequently terminated as a result.</t>
  </si>
  <si>
    <t>Employee was working as the ground safety person in the 510 switch yard as an observer. He noticed something in his eye at break and does not know what may have gotten in his eye. He was not performing work that was dusty.</t>
  </si>
  <si>
    <t>Repairing caustic leak and the work area had been sprayed with caustic and he leaned up against something and contacted caustic with his hip.</t>
  </si>
  <si>
    <t>Employee was on an overhead grated walkway walking toward a stairway.  A tank below vented steam immediately to the side of him. His lower left arm sustained a second degree thermal burn.  No Lost Work Days or Restricted Duty.</t>
  </si>
  <si>
    <t>EE failed to notice that a valve was opened and he opened the valve allowing hot caustic slurry to come out and contact his left forearm.  EE sustained second degree burns on his left forearm.  Restricted duty only, no lost work days.</t>
  </si>
  <si>
    <t>Employee was working on a Cytec issue at 5 Diluter. While swinging a hammer (8 lb with a long handle), his right pinky finger got caught between the hammer handle and piping/equipment resulting in a fractured right pinky finger.</t>
  </si>
  <si>
    <t>EE states he was wiping sweat from eyes using his shirt. While doing so he thought he scratched his eye. During weekend his eye became irritated and he went to the E.R. A small piece of rust was removed from his eye.</t>
  </si>
  <si>
    <t>EMPLOYEE WAS UNLOADING PIPE AND THE PIPE SHIFTED WHILE BEING LIFTED. CO-WORKER TRIED TO REPOSITION PIPE AND IT CAUGHT INJURED EMPLOYEE'S FINGER BETWEEN THE PIPE AND SUPPORT PIPE OF THE TRAILER THAT THE PIPE WAS BEING UNLOADED FROM.</t>
  </si>
  <si>
    <t>Employee was installing a race on a dragline boom point sheave.  As the race was being tapped in place by a co-worker, injured placed his fingers under the sheave to check the alignment and the race dropped in place thus pinching employee's fingers.</t>
  </si>
  <si>
    <t>Employee was helping change a flight after watching and being instructed how to do so. While laying one end down, employee's finger was pinched between the steel flight and steel chain the flight fits into to pull material through crusher. Finger was cut through glove. Received 8 stitches and returned to work.</t>
  </si>
  <si>
    <t>Employee attempted to slide a piece of grating over to weld on a pipe and the employee's finger became pinched between two pieces of grating.</t>
  </si>
  <si>
    <t>Safety pin on Finish Mill ball dump chute broke causing the handle to fall striking miner's left hand, lacerating three fingers.</t>
  </si>
  <si>
    <t>WHILE CUTTING STEEL CABLE ON GROUND, PIECE OF CABLE CAME LOOSE AND STRUCK EE ON HIS LOWER LIP. CAUSING LACERATION TO HIS LIP.</t>
  </si>
  <si>
    <t>Dragline oiler was removing the pump tray on 101 dragline to repair a leak. The tray was attached to the overhead crane when it was cut loose from the mounting brackets. The tray / motor shifted when it was free causing the oiler's arm to hit the unistrut that was supporting the electrical conduit cutting his R/forearm that required stitches.</t>
  </si>
  <si>
    <t>EE WAS STRIPPING RUBBER FROM CABLES WITH A HOOK BLADE. HE WAS HOLDING THE KNIFE IN HIS RIGHT HAND WHEN IT SLIPPED AND CUT HIS LEFT HAND.</t>
  </si>
  <si>
    <t>EE WAS CLEANING TAKE OFF DUCT. IT WAS FULL OF BUILD UP SO IT BLEW OUT AND COVERED HIM ON HIS GLOVES &amp; COAT. THE MATERIAL GOT IN HIS GLOVE &amp; BURNED HIS RIGHT HAND.</t>
  </si>
  <si>
    <t>MASHED THUMB BETWEEN PIVOT POINTS OF MOTORBASE, WHEN LOADING IT ON CRANE. MASHED THUMB NAIL CUT OPEN SKIN ABOVE THUMB NAIL. WENT TO HOSPITAL DOCTOR DEADENED THUMB AND INSERTED SIX STITCHES. BU RNT TWO HOLES IN NAIL TO RELIEVE PRESSURE. BACK AT WORK - 11:00 AM.</t>
  </si>
  <si>
    <t>Employee was in the process of putting a shim and plate back on at the end of the lower boom pin on a Cat 992G loader bucket. The bolt slipped and the shim and plate fell down smashing/cutting the employees right ring finger requiring 5 sutures. The employee was wearing gloves.</t>
  </si>
  <si>
    <t>Employee was working on a dragline hoist drum using a 1 1/2" impact wrench to remove bolts when he felt pain in his right shoulder. On January 12, 2015 he was diagnosed with tendonitis in his right shoulder.</t>
  </si>
  <si>
    <t>Employee was exiting Cat 345 Excavator when he slammed door on his right ring finger causing a laceration that needed stitches.</t>
  </si>
  <si>
    <t>Employee was attempting to build a replacement hydraulic hose.  The employee had just cut the new hose to the proper length and when he attempted to remove the hose from the clamp, the stored energy caused the hose to snap back and struck him in the bottom lip.  The employee received stitches to close the laceration to the lip.</t>
  </si>
  <si>
    <t>Employee was chopping rock and smashed finger.  Employee failed drug test during the accident investigation and was terminated.</t>
  </si>
  <si>
    <t>The shop foreman was changing a fuel filter on a truck, had trouble getting filter to loosen. He pulled hard and hand slipped off and hit drain pan - cut left hand pinky finger.</t>
  </si>
  <si>
    <t>Equipment operator operating CAT349 Excavator after receiving a high temp alarm attempted to open coolant cap and received 1st and 2nd degree burns to left forearm.</t>
  </si>
  <si>
    <t>Employee was not wearing safety helmet and went underneath machine, unaware that the belt was running, and the pulley cut their scalp.</t>
  </si>
  <si>
    <t>Employee was grinding slag off of a piece of metal that he had cut when the 9" grinder he was using caught on the slag. The grinding wheel cut his right forearm that required stitches. Employee was wearing leather welding gloves that the wheel hit before contacting his forearm. He was grinding on the bottom of the sheet metal with the grinder being held upside down.</t>
  </si>
  <si>
    <t>EMPLOYEE WAS ATTEMPTING TO REMOVE AN OLD BOLT FROM A SECTION OF BELT STRUCTURE, WHEN HE STRUCK THE BOLT THE AXE GLANCED OFF THE BOLT AND HIT HIS ANKLE.</t>
  </si>
  <si>
    <t>Employee was working on the Metal Lathe in the Mechanics Shop. He tried to remove a metal shaving (filing) from the work area with his gloved hand.  The filing cut through his glove and lacerated his right index finger.  Required 8 stitches.</t>
  </si>
  <si>
    <t>BREAKING OUT DRILL PIPE WITH PIPE WRENCH. WHEN PIPE WRENCH BROKE LOOSE WRENCH SMASHED FINGER AGAINST STACKED OUT PIPE.</t>
  </si>
  <si>
    <t>Employee, an SOS contract employee working at Simplot Phosphates, was raising the feed pipe. She put her left hand on the block of the crane to steady it. As the crane block was coming up through the chute it pinched employee's left ring finger between the feed chute and the crane block.</t>
  </si>
  <si>
    <t>Walking up longwall face to tailgate to do onshift examination. When stepping past shield 131 employee tripped and fell. Laceration to right hand palm occurred</t>
  </si>
  <si>
    <t>Crusher jaw got jammed - we de-energized, performed all log out/tag out procedures and started removing jammed rocks. Employee, while removing rocks, smashed finger when EE hit the side while holding the rock, causing laceration that required stitches.</t>
  </si>
  <si>
    <t>HE WAS PUTTING ON GLOVES AND WAS BITTEN BY A BUG IN THE GLOVE (UNDER INVESTIGATION).</t>
  </si>
  <si>
    <t>TWO EMPLOYEES WERE WORKING ON BROKEN TRACK WHEN THE PRY BAR SLIPPED AND THE TRACK FELL ON ONE'S SHOULDER AND COLLOR BONE.</t>
  </si>
  <si>
    <t>Prying on the bottom of a canopy cylinder on a Fletcher Roof Bolter when the bar slipped and struck his left hand.</t>
  </si>
  <si>
    <t>Employee was standing on a trailer bed and the boomer was waist high.  He set the truckers bar on the boomer and released the boomer.  It swung across, striking him across the right eyebrow.</t>
  </si>
  <si>
    <t>EE WAS ASSEMBLING RADIATOR, TURNED TO WALK AWAY, RADIATOR ASSEMBLY FELL, STRIKING EE ON RIGHT LOWER SHIN ABOUT 4" ABOVE ANKLE.</t>
  </si>
  <si>
    <t>The subject was bolting.  He was trying to get a drill steel, that had become stuck, out of the roof.  The steel came out and struck the subject on the left pinky finger.  He had to get 9 stitches.</t>
  </si>
  <si>
    <t>EE was helping two other employees cut the bands on a bundle of screens. When EE cut the bottom band the band sprang back and struck him in the left hand resulting in 3 stitches.</t>
  </si>
  <si>
    <t xml:space="preserve">While moving ventilation tubing the employee cut a piece of wire holding the tubes together. When the tube came down it swung and hit EE in the front part of EE's body hitting EE in head and right shoulder. Then on the 5-5-16 EE reported to the Safety Dept. that EE had neck pain and was referred to the Emery Med. Clinic where EE was given a prescription for physical therapy.  </t>
  </si>
  <si>
    <t>EE was putting a 12 inch pipe in the 412 fusion machine and ee skin on the top of ee left ring finger was pinched between the pipe and a pin on the machine. A small laceration was the result and it required 3 stitches.</t>
  </si>
  <si>
    <t>Employee was installing a bracket in a loader to hold a CB. Using drill and screws to put bracket into place. Screw slipped and went to left hand.</t>
  </si>
  <si>
    <t>As employee was removing plug wedges from stone, the stone opened up and the employee struck his forearm on the edge of the stone, causing a laceration which required sutures to close.</t>
  </si>
  <si>
    <t>WHILE DISMOUNTING THE BUCKET LOADER VIA THE LADDER, EE SLIPPED AND BANGED HIS THIGH AGAINST THE STEEL STEP.</t>
  </si>
  <si>
    <t>A PIECE OF WOOD/DUST FROM PALLET FLEW INTO EE'S EYE.  EE HAD EYE PROTECTION ON.</t>
  </si>
  <si>
    <t>EE WAS DISMANTLING COWLES MIXER BLADE FROM A SHAFT.  EE WAS USING A WRENCH AND SOCKET WITH RATCHET THAT WERE NOT THE CORRECT SIZE FOR THE JOB.  THE BOLT CAME LOOSE, EE'S HAND SLIPPED AND HIT THE BLADE.</t>
  </si>
  <si>
    <t>WHILE TRIMING A PIECE OF SLATE A PIECE OF SLATE HIT HIM IN THE LEFT EYE Y</t>
  </si>
  <si>
    <t>Employee wrapped a chain around a large stone to dislodge it from the jaw crusher. Attached it to a loader, pulled, and chain broke and hit him on his left upper foot.</t>
  </si>
  <si>
    <t>Employee was using a pole to clean out the pug-mill hopper.  When the employee thrust the pole into the material, he hit the outside edge of his right hand on the corner of a drive belt guard.  This caused a cut in the hand and 7 stitches were required.</t>
  </si>
  <si>
    <t>Maintenance employee was using an oxygen/acetylene torch cutting the heads off bolts. While cutting the bolts the employee feel heat on EE's lower legs. When EE looked down there was flames on EE's right pants leg. Employee was diagnosed with 2nd degree burns, no lost time or restricted duty.</t>
  </si>
  <si>
    <t xml:space="preserve">While installing the bolts that connect the top shell to the bottom shell of the crusher, EE was holding the head of the bolt from the bottom &amp; using 2 fingers to support the center of the bolt.  Another associate began to tighten the nut, the bolt spun, grabbing EE's fingers and spinning them across the steel plate deck.  The steel deck sliced the middle finger.     </t>
  </si>
  <si>
    <t>Employee was helping unload a heavy leaf spring for a Mack Truck, the leave fell and smashed his index finger on his right hand against the ground.</t>
  </si>
  <si>
    <t>MECHANIC WAS ASSISTING THE BOBCAT OPERATOR IN REMOVING THE BUCKET. AFTER THE PINS WERE RELEASED AND THE OPERATOR STARTED TO BACK AWAY, HE ACCIDENTLY MOVED THE CONTROL THE WRONG WAY CAUSING THE EDGE OF THE BUCKET TO LIFT. THE MECHANIC WASSTILL TOO CLOSE AND THE BUCKET EDGE STRUCK HIS LEFT LEG.</t>
  </si>
  <si>
    <t>EE was cutting a section of fabric to protect mine phone.  As EE proceeded, the knife penetrated the fabric, cutting through EE's glove, resulting in a cut that required sutures.</t>
  </si>
  <si>
    <t>A VALVE WAS STOPPED UP MAKING IT HARD TO OPEN AND CLOSE. EE GOT HOLD OF HANDLE &amp; ROCKED IT BACK &amp; FORTH. WHEN IT MOVED, EE'S FINGER WAS CAUGHT BETWEEN VALVE HANDLE &amp; BOLT STICKING UP ON ANOTHE R VALVE.</t>
  </si>
  <si>
    <t>Miner was burnt while heating a bolt on a 980 cat loader.  The loader was in a shop for complete rebuild.</t>
  </si>
  <si>
    <t>EMPLOYEE WAS GETTING READY TO DRILL A HOLE. HE SWUNG BEAM IN POSITION. DRILL STEEL ON TOP OF ROOF BOLTER WAS STICKING OVER TRAP. AS HE SWUNG BOOM STEEL CAUGHT BETWEEN FRAME AND VALVE CAUSING S TEEL TO FLY UP AND HIT HIM.</t>
  </si>
  <si>
    <t>EMPLOYEE WAS OPERATING A BUCKET OF BELT NAILS WITH A UTILITY KNIFE WHEN THE KNIFE SLIPPED CUTTING HIS RIGHT THIGH.</t>
  </si>
  <si>
    <t>As employee was replacing rub rails on continuous miner he placed his body weight across slate bar with his hand between bar and his body, he felt something pop in his right side. He has since been diagnosed with rib fracture.</t>
  </si>
  <si>
    <t>RIPPERS STRUCK TOP IGNITING METHANE</t>
  </si>
  <si>
    <t>EE STATED HE WAS CUTTING PLASTIC OFF OF SUPPLIES. KNIFE SLIPPED AND CUT HIS FINGER.</t>
  </si>
  <si>
    <t>Employee smashed her thumb when a tilt hopper caught her thumb between the hopper and the rack on a forklift. Employee was pulling the hopper back into the locked position and did not move her hand in time.</t>
  </si>
  <si>
    <t>EMPLOYEE WAS INSTALLING ROOF BOLT WHEN A PIECE OF DRAW ROCK FELL HITTING HIM IN HIS UPPER LIP CAUSING A LACERATION.</t>
  </si>
  <si>
    <t>EE WAS BOLTING MINE ROOF WHEN A ROCK CAME SPINNING DOWN THE DRILL STEEL CAME OFF AND STRUCK HIM ON THE CHIN CAUSING A LACERATION TO HIS CHIN.</t>
  </si>
  <si>
    <t>EMPLOYEE WAS STANDING BESIDE ROOF BOLTER WHEN A ROCK FELL FROM BETWEEN ROOF BOLTS HITTING HIM ON THE HEAD AND LEFT ARM.</t>
  </si>
  <si>
    <t>THE ALLEGED INJURY WAS TO HAVE OCCURRED WHILE THE EE WAS DRILL A HOLE FOR A ROOF BOLT. HE HAD DRILLED HIS STARTER STEEL 2ND CAHNGED TO HIS FINISHER 2ND PUSHER STEEL TOGETHER. HE STARTED DRILL AGAIN WHEN THE STEEL BROKE AT THE COUPLING CAUSING STEEL TO CONTACT THE LEFT ELBOW CAUSING A MINER LACERATION REQUIRING 2 STITCHES TO CLOSE.</t>
  </si>
  <si>
    <t>EE WAS BACKING UP A SCOOP AND HIT HIS HEAD ON A LOW SPOT IN ROOF. HE HAS PULLED MUSCLES IN NECK.</t>
  </si>
  <si>
    <t>EMPLOYEE WAS OPERATING A BATTERY POWERED PERSONNEL CARRIER AND RAN OVER A ROCK IN HAULWAY CAUSING THE STEERING WHEEL TO QUICKLY SPIN AND THE HAND KNOB STRIKE HIS RIGHT HAND AND WRIST.</t>
  </si>
  <si>
    <t>EE WAS TIGHTENING A STRAP ON A TRUCK WHEN THE STRAP CAME LOOSE AND THE HOOK ON THE END OF THE STRAP STRUCK HIM ON THE CHIN, CUTTING HIS CHIN AND REQUIRING 6 STITCHES.</t>
  </si>
  <si>
    <t>The EE and 4 other EE's were positioning a piece of metal to be welded onto the conveyor belt tailpiece dump box. The metal slipped and caught the EE's finger between the metal and the tail piece frame. This resulted in a laceration which required sutures.</t>
  </si>
  <si>
    <t>Employee was trying to clean off the top of a belt sequence sensor while the belt was in operation.  The top roller caught his finger and pulled the tip of his finger between the sensor and the top roller causing a laceration that required stitches.  The cut finger was on the right hand and between the thumb and middle finger.</t>
  </si>
  <si>
    <t>Employee picked up a wrench out of drill tray and dropped it. He bent over to pick it up with his right hand.  A piece of draw rock fell, hitting him on the right forearm.  This resulted in a laceration which required 16 stitches.</t>
  </si>
  <si>
    <t>Employee was operating a roof bolter when his finger was mashed between rotation hose fitting and boom frame of roof bolter, causing fracture and laceration to his left ring finger.</t>
  </si>
  <si>
    <t>On, November 1, 2012 employee strained his right arm while lifting a 3-wheeler battery. He did not miss any work. On November 17, 2012, he was terminated as a result of company cut-backs. On February 14, 2013 employee had surgery on his right arm due to the injury on November 1, 2012</t>
  </si>
  <si>
    <t>Employee was directing adjustment placing of pipe on a pipe welding machine. Pipe made a sudden movement thinking it was going to fall the employee made an effort to move. He placed his hand on a part of the machine which was not in use. This was on the lower half of a clamp. The upper half dropped hitting the middle finger on the left hand. Finger was fractured</t>
  </si>
  <si>
    <t xml:space="preserve">The employee was grinding on a push arm pin in order to weld the pin. The pin rolled on to their left pointer finger, while the grinding was being done, resulting in a broken bone. </t>
  </si>
  <si>
    <t>INSTALLING OF DEWEY DAG BOLT-EE TOSSED DEWEY DAG DRIVER TOWARD THE RIB, IN DOING SO DRIVER BOUNCED BACK AND STRUCK RIGHT THUMB.</t>
  </si>
  <si>
    <t>Helper was unloading core tube, shaking tube to release the core when he felt a "pop" in his shoulder, causing pain and numbness in his arm and shoulder.</t>
  </si>
  <si>
    <t>While pushing the core tube into the drill rod on a up hole, the latch cut the palm of the helpers right hand, taking 1 stitch.</t>
  </si>
  <si>
    <t>Employee bent over to remove wheel chalk. Employee felt pain in left shoulder &amp; arm. He reported incident at end of shift as a potential injury &amp; worked 3 days before visit to doctor for pain.</t>
  </si>
  <si>
    <t>CLIMBING LADDER UP TO WINCH HOUSE, STRUCK LEFT KEE ON NEXT STEP UP.</t>
  </si>
  <si>
    <t>Cutting beam with track burner.  Quickly reached to shut off machine as waste steel fell on foot.  Received bruised left foot.  No time loss.</t>
  </si>
  <si>
    <t>CLIMBING UP ON TOP OF DSM GRATING TO CONNECT SHACKLE. SLIPPED ON GRATING.</t>
  </si>
  <si>
    <t>A yellow jacket nest on the new side, employee got bit, employee was ran up to Urgent Care in West Seattle, they did not treat employee. Employee returned to work and was okay the remainder of the shift.</t>
  </si>
  <si>
    <t>WORKING ON WASH PLANT, TIGHTENING UP SOME NUTS, THE WRENCH SLIPPED OFF THE NUT AND HIT HIM IN THE FACE CUTTING OPEN HIS TOP LIP. WENT TO HOSPITAL FOR 6 STITCHES.</t>
  </si>
  <si>
    <t>Employee was swinging a 12 pound hammer to remove the main shaft from a water pump when he recieved a partial tear of his right biceps tendon.</t>
  </si>
  <si>
    <t>Using a pry-bar to re-align the bowl of the HP 300 when the pry-bar slipped crushing my pinky between the pry-bar and safety railing.</t>
  </si>
  <si>
    <t>Employee was driving a loader and hit a pothole and claims his back hurts.  He went to the doctor but has continued working full time.</t>
  </si>
  <si>
    <t>EE BUMPED HIS ELBOW ON BODY OF MANCARRIER. HE LATER NOTICED FLUID ON THE ELBOW. HE SAW THE DR. ON 11-6-00. FLUID WAS ASPIRATED FROM THE ELBOW ON THAT DATE AND HE WAS RELEASED WITH NO RESTRICTI ONS.</t>
  </si>
  <si>
    <t>WAS USING AN ELECTRIC GRINDER TO GRIND A SCREEN SHAFT. HE GOT A PIECE OF METAL IN HIS EYE.</t>
  </si>
  <si>
    <t>WHILE EE WAS HELPING A MECHANIC REPLACE A BROKEN TRACK PIN ON AN EXCAVATOR, THE MECHANIC WAS DRIVING THE PIN INTO THE TRACK WITH A LARGE HAMMER WHEN A HAMMER FROM THE PIN BROKE LOOSE AND STRUC K HIM IN THE LEFT SIDE OF THE HEAD AROUND THE TEMPLE AREA.</t>
  </si>
  <si>
    <t xml:space="preserve">While moving a section of 6" aluminum water line, the pipe rolled and the tip of his left index finger got caught between the pipe and a section of belt structure.  The accident happened because the employee had failed to secure the pipe.  The ee had been properly trained and did not violate any rules or regulations. The ee has a good safety attitude.   </t>
  </si>
  <si>
    <t>Employee was using a slate bar to pry a lodged piece of metal loose in the raw coal chute to the #2 raw coal vibrator. The bar slipped, allowing his hand to strike against the flop-gate lever on the plant feed belt discharge chute.</t>
  </si>
  <si>
    <t>Clearing material from the floor of 13 belt at 134 block (in front of belt cleaner)and was cutting up a 4" hose with a utility knife when the knife slipped and employee stabbed themselves in the left upper thigh just above the knee, resulting in a laceration that required 4 sutures to close.</t>
  </si>
  <si>
    <t>EE was changing a bearing on a belt head roller, when he pinched his left index finger while manually rolling a chain sprocket.</t>
  </si>
  <si>
    <t>Employee was stacking Omni-Props and had his finger in between 2 props when he sat one down. The sharp flat edge caught his index finger.  Required 4 stitches.</t>
  </si>
  <si>
    <t>A fully trained miner was installing a brake unit on a take up when the shaft on the brake slid causing employee's left middle finger to be caught between the shaft and the brake causing a laceration that required sutures. There were no compliance issues nor protective guarding involved and no days were missed.</t>
  </si>
  <si>
    <t>A fully trained miner was unloading a jack from a man bus when EE caught finger between the bus and the jack resulting in 5 stitches. The accident was not the result of any compliance issues nor were any protective guards involved.</t>
  </si>
  <si>
    <t>INJURED AND CO-WORKER WERE PRYING UP ON BOLTER CANOPY WHEN INJURED REACHED INTO CANOPY TO INSTALL A BOLT, A BOARD UNDER THE PRY BAR SLIPPED OUT HITTING INJURED IN THE MOUTH.</t>
  </si>
  <si>
    <t>Employee was installing roof bolts, when a rock fell out of the top and struck him on the right forearm.</t>
  </si>
  <si>
    <t>Employee was installing a single-leg belt stand when EE slipped and struck EE's nose against the stand. It did not involve any equipment or compliance issues. It also did not involve job skills, proficiency, training, PPE or protective issues.</t>
  </si>
  <si>
    <t>Employee was welding and slipped and fell bumping his shoulder against the refuse bin he was welding on. Employee did not seek medical treatment until 12/21/12 after the shoulder continued to be sore and was provided prescription medication.</t>
  </si>
  <si>
    <t>Employee was operating a CAT 236B skid steer loader on irregular surface area, the machine went forward and back shifting his neck in  same direction of machine. This happened at 1:00PM employee requested to go to doctor at 2:10PM.</t>
  </si>
  <si>
    <t>Employee was washing around the "C" belt braking resistors.  He stated that he tripped on a wash down hose and his arm slid under the resistor and came in contact with power, receiving electrical burns to his left hand.</t>
  </si>
  <si>
    <t>HE WAS CHANGING THE 1" WATER LINE AT THE BACK OF THE CONTINUOUS MINER (AT THE SAME TIME THE CONVEYOR CHAIN WAS FOULED). THE MINER OPERATOR STARTED THE CONVEYOR CHAIN AND A PIECE OF ROCK FLEW AND STRUCK HIM ON THE LEFT HAND.</t>
  </si>
  <si>
    <t>Employee was putting a tail gate on dump truck. One pin was out, one pin was still hanging on top of bed. Employee moved ladder striking old pin, knocking it out of bracket. Pin fell striking employee above the eye.</t>
  </si>
  <si>
    <t>INJURED WAS SITTING ON THE BENCH IN THE LOCKER ROOM. HE ACCIDENTALLY SAT ON A CHAIN TO A BASKETTHE CHAIN CAME LOOSE THE BASKET DROPPED AND HIT HIM ON THE TOP OF HIS HEAD.</t>
  </si>
  <si>
    <t>While using a hand held grinder to remove a weld from a piece of metal the grinder disc caught and the grinder bounced back allowing the rotating disc to strike the injured on the chin resulting in a laceration requiring sutures to close.</t>
  </si>
  <si>
    <t>Operator reported a popping feeling in the left shoulder and bicep while removing plywood from bulk bags. No first aide was required. Since then, operator has had a MRI and received a cortisone shot on 4/29/19. Operator begins PT on 5/1/19 for 4 weeks.</t>
  </si>
  <si>
    <t>PORTA POWER ROD BROKE AND STRUCK EMPLOYEE IN HAND.</t>
  </si>
  <si>
    <t>Employee lacerated his left indx finger in a hole on the ATRS extension while installing the ATRS on the roof bolter.</t>
  </si>
  <si>
    <t>While he was building a stopping he was getting a block off the pallet and one fell off hitting his right thumb. (He returned to work on his next shift 7-20-09. This was a medical report only.)</t>
  </si>
  <si>
    <t>Employee was using a utility knife to cut a protective sleeve off a hydraulic hose. The knife slipped, lacerating his left forearm.</t>
  </si>
  <si>
    <t>Employee stated that employee was prying on a hose staple with a slate bar and while doing so the bar slipped striking employee in the forehead causing a laceration over employee's right eye.</t>
  </si>
  <si>
    <t>Employee was attempting to hang a light on the #70 long wall shield using zip ties. While doing so EE was attempting to cut off the excess zip tie with a razor knife and slipped and cut the left hand. Employee received stitches to close laceration.</t>
  </si>
  <si>
    <t>EE WAS LIFTING/LOADING BELT STRUCTURE INTO SCOOP BUCKET STRAIN OF BACK.</t>
  </si>
  <si>
    <t>EE was positioning the drill station on tram side of bolter when a rock fell from between 2 rows of bolts. His ATRS was set and his canopy was up. He had his left hand on the edge of the drill steel tray when a small rock fell and struck his left hand. He was wearing metacarpal gloves.</t>
  </si>
  <si>
    <t>EE SLIPPED WHILE GETTING OUT OF SCOOP DECK (LOST HIS BALANCE) TRIED TO CATCH HIMSELF WITH HIS LEFT HAND, EE LEFT HAND HIT GROUND FIRST THUMB OR HAND SPRAINED BACKWARDS CAUSING PAIN.</t>
  </si>
  <si>
    <t>Removing dirt that was in the crevis of the PTO on mine light battery, he was holding battery with his left hand and using utility knife with right hand to remove dirt. Knife slipped and caused a laceration between thumb and index finger of left hand.</t>
  </si>
  <si>
    <t>EE WAS REMOVING THE BRAKE DRUM OFF LEFT REAR AXLE OF GREASE TRUCK WHEN IT FOULED MASHING LEFT INDEX FINGER.</t>
  </si>
  <si>
    <t>EE WAS IN THE PROCESS OF CUTTING A PIECE OF PLASTIC SHRINK WRAP FROM A PALLET OF SUPPLIES AT THE END OF THE #2 SECTION TRACK WHEN THE KNIFE SLIPPED CUTTING HIS LEFT ARM REQUIRING SUTURES. DEG 06 CLASS 10.</t>
  </si>
  <si>
    <t>Employee stated that he hit left knee on front bumper of coal truck during pre-shift inspection on 07/10/06, but did not seek medical attention until 08/11/06; the diagnosis code description was "dermatitis". There were no witnesses. Employee did not stop work for the alleged injury. The incident/injury is being disputed by management.</t>
  </si>
  <si>
    <t>INJURED WAS CLEANING DIRT FROM THE BACK OF THE BIT LUG TO PUT THE SNAP-ON RING ON THE INSERT. HE CUT HIS FINGER ON THE LUG. HE WAS TAKEN TO HOSPITAL WHERE HE RECEIVED 2 STITCHES TO THE LEFT IN DEX FINGER.Y</t>
  </si>
  <si>
    <t>Ee was picking the mantrip back onto the track when his right middle finger got mashed between the jack bar and mantrip. He returned to work on June 2, 2004 due to his 6/3 work schedule. No scheduled days were missed.</t>
  </si>
  <si>
    <t>Injured employee was setting a prop and while hammering a wedge he lacerated his right  hand on a sharp rock. He was transported to the ER and received 3 sutures. He was released to return to work.</t>
  </si>
  <si>
    <t>Injured was walking across pit and stepped in a snow-covered frozen rut, resulting in a sprained ankle.</t>
  </si>
  <si>
    <t>EE WAS WALKING ON BELT THAT WAS DOWN, BELT WAS WET &amp; MUDDY. HE WAS GOING TO CUT BELT INTO WITH HIS KNIFE. KNIFE WAS OPEN. EE SLIPPED &amp; FELL ON IT.</t>
  </si>
  <si>
    <t>EMPLOYEE HAD FINISHED BOLTING #4 ENTRY AND WAS CLEANING OFF SOME LOOSE ROCK THAT HAD FELL ON THE T-BAR OF THE ATRS. A ROCK THAT MEASURED 3'X 3'X 0-2" THICK SLID OFF OF THE T-BAR STRIKING EMPLOYEE ON HIS LEFT ARM CAUSING A SMALL CUT.</t>
  </si>
  <si>
    <t>While removing bits from the head of the Joy 1415 CM the ball been hammer slipped and struck the injured on the left thumb.</t>
  </si>
  <si>
    <t>Injured employee opened airlock door, pulled the hoist cable up too far and cable broke, causing the door to fall.</t>
  </si>
  <si>
    <t>Employee was carrying a roll of fly pad(brattice)material, preparing to hang them in #6 entry. As he was walking he fell, cutting his hand on a piece of rock which required 5 stitches.</t>
  </si>
  <si>
    <t>As Employee was taking down a stopping he picked up a mandoor and a jack fell over pinching his hand between the jack and mandoor.  Employee received treatment at Raleigh General Hospital where he received three (3) sutures.</t>
  </si>
  <si>
    <t>EE stated that the bolter was moving from the face area to load supplies onto the bolter. As the bolter was moving, EE was attempting to move the cable out of the way, when the track mounted bolter pivoted on a rise in the bottom and the deck end of the bolter came down on his R foot.</t>
  </si>
  <si>
    <t>Employee alleges that he sustained multiple physical injuries from minor motor vehicl accident.  Employee was driving truck and had left the truck dump station.  He was traveling approximately 5-mph going down hill and 'rear-ended' another truck that had stopped. SUBMISSION BE FILED UNDER PROTEST</t>
  </si>
  <si>
    <t>While tramming a scoop in #4 Entry, employee contacted a metal sign &amp; lacerated his face.  THIS IS NOT A LOST TIME ACCIDENT, BUT REQUIRED SUTURES.</t>
  </si>
  <si>
    <t>Employee was using a hammer to knock strap off connecting link on a broken conveyor chain on the left miner. A piece of metal came off strap striking him in neck.</t>
  </si>
  <si>
    <t>MEMBER SAID HE EXPERIENCED BACK PAIN WHEN LOADING BOLT SUPPLIES FROM THE SCOOP TO THE ROOF BOLTER.</t>
  </si>
  <si>
    <t>EE WAS REMOVING THE CENTER SUPPORT BAR FROM THE BELT-ROCK TO PUT IT THREW THE CENTER OF A NEW ROLL OF BELT, THE SUPPORT BAR SLIPPED OUT OF HIS HANDS AND CAUGHT HIS FINGER BETWEEN THE SUPPORT A BAR AND THE FRAME OF THE BELT RACK CAUSING THE INJURY.</t>
  </si>
  <si>
    <t>EE WAS ASSISTING IN HOISTING BELT TOGETHER IN ORDER TO MAKE A SPLICE WHEN THE CHAIN THEY WERE USING BROKE. THE CHAIN STRUCK HIM IN THE MOUTH AND JAW CAUSING A LACERATION TO THE LIP. HE WAS TAK EN TO THE HOSPITAL AND RECEIVED 5 STITCHES.</t>
  </si>
  <si>
    <t>THE INJURED WAS INSTALLING A 3/4" HYDRAULIC HOSE ON A ROOF BOLTING MACHINE. THE HOSE SUPPLIED THE ROTATION TO THE DRILL POT. THE HOSE WAS COILED IN A TIGHT PLACE DURING INSTALLATION, CAUSING O NE END OF THE HOSE TO COME OFF OF THE FITTING STRIKING THE INJURED IN THE RIGHT EYE, CAUSING SCRATCHES ON CORNEA.</t>
  </si>
  <si>
    <t>The employee was moving toward the roof bolter when his knees buckled causing a sprain/strain of lower lumbar region.</t>
  </si>
  <si>
    <t>Removing Equalizer end PIN (Left) on D9N. Piece of metal chipped off PIN or hammer &amp; went into upper lip.</t>
  </si>
  <si>
    <t>Employee was using a sledgehammer to change out a planetary on a continuous miner. While striking the planetary, a sliver of metal struck the employee in the left thigh. The sliver embedded in EE's left thigh. The employee finished the shift and did not miss any time. The employee, then had the metal sliver surgically removed on 09/06/2018. No work shifts were missed.</t>
  </si>
  <si>
    <t>Employee fractured his little finger (L) when it was caught between the level wind &amp; the mounting bracket.</t>
  </si>
  <si>
    <t>Employee was making a grease line for RL4510,when he used a razor knife to cut a zip tie. The razor slipped and cut his middle and ring finger on the right hand.</t>
  </si>
  <si>
    <t>EMPLOYEE WAS BOLTING ROOF AND CUT HIS RIGHT HAND BETWEEN HIS THUMB AND FINGER.</t>
  </si>
  <si>
    <t>The injured ee was tightening bolts on a belt discharge roller bearing, his ratchet slipped causing him to strike his chin on the discharge roller, his upper teeth bit through his lower lip.</t>
  </si>
  <si>
    <t xml:space="preserve">The employee stated that EE was working on a broken belt and as EE crossed the #2 section tailpiece EE stepped down and twisted EE's ankle. EE sought medical attention and was prescribed crutches and walking boot if needed, but no restrictions. EE returned to work the next shift at full capacity. This is being reported as a medical due to the prescription. </t>
  </si>
  <si>
    <t>EMPLOYEE WAS BOLTING TOP, HE STRUCK HIS HEAD ON BOLTER CANOPY AND CUT HIS LEFT FOREHEAD COVER LEFT EYE.</t>
  </si>
  <si>
    <t>Spot bolting went to move the lifeline out of the way and cut finger with roof bolt plate against the top.</t>
  </si>
  <si>
    <t>EE was putting fork arms on the forklift. He was trying to line up pin holder, and put his finger in the hole to see if it was lineing up. The fork arms moved, cutting and smashing his left middle finger.</t>
  </si>
  <si>
    <t>Member was cutting down a rope hanger with a utility knife, when the knife slipped and cut his left middle finger.</t>
  </si>
  <si>
    <t xml:space="preserve">Employee was changing a center roller on a top structure when the slate bar slipped mashing finger between the bar and the belt structure causing a laceration and broke finger tip. </t>
  </si>
  <si>
    <t>EMPLOYEE WAS REMOVING 6 FT. SECTIONS OF OLD TRACK RAIL FROM AN AREA OF THE HAULAGE THAT HAD BEEN REPAIRED. AS HE AND HIS BUDDY WERE WALKING FROM TRACK ENTRY INTO CROSSCUT, HE TRIPPED AND BEGAN TO FALL.  HE STUCK HIS LEFT ARM OUT TO BREAK FALL AND HIS THUMB CONTACTED A METAL RAIL TIE CAUSING A LACERATION.</t>
  </si>
  <si>
    <t>Employee was removing drill steel due to it being stuck and steel pulled apart striking his left hand.</t>
  </si>
  <si>
    <t>Employee was using a grinder when employee felt debris go under employee's safety glasses. Once the employee went home employee noticed a piece of metal was in employee's right eye. Employee went to the doctor where they removed the metal and gave employee eye drops.</t>
  </si>
  <si>
    <t xml:space="preserve">Employee was loading full oil cans in the scoop bucket when ee felt a pop in left hand/elbow/forearm. Employee finished shift and then went to the hospital where they reported ee may have some ligament damage so they suggested ee wore support. Employee received a full release and returned back to work the next day. </t>
  </si>
  <si>
    <t>EMPLOYEE STATED HE WAS REMOVING TRASH FROM AN EMPTY BOLT BOX WHEN A RETAINING BAND FROM A BUNDLE OF ROOF BOLTS FLIPPED UP &amp; STRUCK HIM ON THE LEFT FOREARM CAUSING A SMALL LACERATION.</t>
  </si>
  <si>
    <t>Employee missed last step coming out of the office trailer. Turned his ankle.</t>
  </si>
  <si>
    <t>While walking track entry (#2 Entry) from 5 left section to 6 left section, employee stepped between a track rail and track tie. Twisted left ankle.</t>
  </si>
  <si>
    <t>Employee was attempting to enter the cab area of Locomotive 1200 and in the process bumped his head on the low clearance door facing. Employee heard his neck pop and now has a strained neck. Employee was wearing a hard hat. Employee is taking physical therapy for his neck. Didn't learn of the incident until 11/20/2008.</t>
  </si>
  <si>
    <t>Contractor was walking by the #3 Fairchild Scoop and lost his footing when he tripped and hit his chin on the canopy of the scoop. He was treated at Raleigh General Hospital where he received two (2) sutures.</t>
  </si>
  <si>
    <t>While installing a personal identification tag on a miners utility belt, the instrument being used to puncture the belt material penetrated the belt material at a much quicker rate than anticipated. The cutting device being utilized came in contact with the left middle finger causing a small laceration.</t>
  </si>
  <si>
    <t>Injured was cleaning grease away from bearing on #5 belt take-up with a stick. The key steel on the bearing caught the piece of wood causing the stick to fly back striking Injured in the right ear resulting 22 suture' s</t>
  </si>
  <si>
    <t>After finishing drilling mucker anker located mid way down the air shaft approx. 35', co-worker inadvertently turned the jack leg air on striking deckman's left ear and head area, resulting in a laceration requiring 12 stitches to his right ear.</t>
  </si>
  <si>
    <t>EE was attempting to install a metal roof strap in regular bolt pattern when strap flexed and sprung back striking EE on left forearm.  EE suffered a laceration and received 7 Sutures.</t>
  </si>
  <si>
    <t>Employee was using a hammer to install a screen when the hammer slipped causing a laceration to employee's hand that required 3 stitches to close.</t>
  </si>
  <si>
    <t>Employee received a fracture to the end of two of  his toes while assisting the roof bolter in backing up to install a cable anchor. Employee slipped on a flat rock causing his foot to slide under the edge of the right rear tire. He was released back to work and has worked his normal duties.</t>
  </si>
  <si>
    <t>Employee was plastering a return stopping and was located on the return side of the stopping. While filling a hole with plaster some of the plaster splashed and was blown into eye causing irritation.(Employee was prescribed Antibiotic eye drops)</t>
  </si>
  <si>
    <t xml:space="preserve">Employee was lining up a wear plate on a conveyor chute. As ee went to set it down, ee pinched right middle finger between the wear plate &amp; inner lip of the chute. The employee sought treatment &amp; was diagnosed with a fracture as well as a laceration in which ee received stitches. </t>
  </si>
  <si>
    <t>EMPLOYEE WAS PERFORMING SCHEDULED CLEAN UP UNDER A CONVEYER. HE WAS ON HIS KNEES REACHING MATERIAL WITH A SHOVEL WHEN HE EXPERIENCED PAIN IN HIS RIGHT SHOULDER AND NECK AREA. THE PAIN PERSISTE D AND HE WAS DIAGNOSED WITH A RIGHT SHOULDER/ CERVICAL SPRAIN.</t>
  </si>
  <si>
    <t>EE STEPPED ON BUMPER OF TRUCK TO REACH PORTABLE TORCH. BUMPER WAS COVERED WITH SNOW AND ICE AND EE SLIPPED AND FELL TO THE GROUND, CAUSING STRAIN TO HIS BACK &amp; RIGHT LEG. HE DID NOT SEEK TREATMENT UNTIL 3/19/04.</t>
  </si>
  <si>
    <t>CUTTING STEEL, PIECE OF METAL DEBRIS BECAUSE OF EMBEDDED IN EYE. SAFETY GLASSES WERE ON AT THE TIME.</t>
  </si>
  <si>
    <t>Employee was using a pry bar to lift a cylinder of ABCO conveyor to stop it from leaking. The pry bar slipped off the cylinder and hit him. It caused a cut in front of right ear.</t>
  </si>
  <si>
    <t>While welding he got piece of metal or debris in his left eye. Small corneal abrasion to his left eye.</t>
  </si>
  <si>
    <t>The miner's foot slipped off or missed a rail tie causing the miner to fall into a rail car resulting in a cut forearm.</t>
  </si>
  <si>
    <t>EMPLOYEE WAS CHANGING THE CUTTING EDGE OF A FRONTEND LOADER BUCKET. USING AN IMPACT WRENCH WITH LEFT HAND TO TIGHTEN THE NUT. PUSHED DOWN ON WRENCH, FORCED HEAD OF BOLT OUT OF HOLE AND THE HEAD OF THE BOLT SPUN AND CUT EMPLOYEES RIGHT INDEX FINGER.</t>
  </si>
  <si>
    <t>While performing clean up duties, a rock fell off of the conveyor striking the employee in the top of the ear.  Employee was wearing full PPE, including a hardhat, safety glasses and steel toe boots.  Sutures were required for the top of the ear.</t>
  </si>
  <si>
    <t>While doing a screen change on a Rotex Mineral Separator, an operator was tightening a bolt with a wrench.  The wrench slipped and the operator's hand contacted an edge on the equipment.  The operator suffered a laceration on right hand (third finger) that required 4 stitches.</t>
  </si>
  <si>
    <t>While employee was cutting a piece of metal on the shear his finger got smashed in between metal plate and shear deck.</t>
  </si>
  <si>
    <t>EMPLOYEE WAS WORKING ON REPLACING WORN SCREEN PANELS. HE MADE A SINGLE CUT ON A METAL BAR WITH TORCH. SPARKS IGNITED FABRIC ON LEATHER GLOVES CAUSING 2ND DEGREE BURNS ON APPROX 2 SQUARE INCHES ON THE BACK OF HIS LEFT HAND.</t>
  </si>
  <si>
    <t>Holding a new roll on the reroll line as a roll was being taken off by a stinger, as the stinger was setting down the roll it bounced a bit and came too close to her, noticed it was coming down at her at the wrong angle and was only able to get her right hand out of the way</t>
  </si>
  <si>
    <t>A lab tech. was taking a sample out of a pipe that was loading a railcar. The force of the flowing material took the bag from his hand. It startled him and he jerked his hand back hitting his index finger of his right hand on metal. This caused a laceration on his finger requiring five stitches to close.</t>
  </si>
  <si>
    <t>Employee was decending from top of a vessel being cleaned, when he slipped on the wet surface and fell aproximately 3 feet to the floor level, hitting his side on a protruding pipe flange and breaking two ribs.</t>
  </si>
  <si>
    <t>PICKING UP A PIPE, WHEN REACHING FOR THE PIPE, IT ROLLED AND SMASHED FINGER WITH ANOTHER PIECE OF PIPE. HAVE 4-5 STITCHES ON RIGHT HAND 3RD FINGER. FINGER NAIL IS BLUE.</t>
  </si>
  <si>
    <t>WHILE INSTALLING PIPE SPOOL ON TB-20 EXHAUST STACK, SOME HOT SLAG POPPED OFF WELD AND WENT DOWN HIS SLEEVE. SLAG STUCK TO HIS WATCH BAND AND BURNED HIS LEFT WRIST BEFORE HE COULD GET HIS GL OVE OFF.</t>
  </si>
  <si>
    <t>Employee was moving a 6" vacuum hose and felt pain in his shoulder.  Employee was prescribed Physical Therapy.</t>
  </si>
  <si>
    <t>EE WAS TROUBLESHOOTING MALFUNCTIONING LAB EQUIPMENT WHEN GLASSWARE BROKE &amp; LACERATED RIGHT INDEX FINGER.</t>
  </si>
  <si>
    <t>EMPLOYEE WAS PANNING 3RXC IN PANEL M08. HE WAS LINING UP TO MATCH THE LEFT PAN TO THE RIGHT PANBEFORE DRILLING HOLE. THE LEFT PAN GOT OUT OF LINE SO HE LOWERED THE BOOM OF MACHINE TO REALIGN; PAN FELL STRIKING HIM ON RIGHT FOREARM.</t>
  </si>
  <si>
    <t>Employee was setting cat walk on drive when he pinched his thumb between the beam and the spud wrench.</t>
  </si>
  <si>
    <t>Reported 1/31/07. Believed to have occurred shortly before 11/28/06 (1st clinic visit). EE hit head on beam under smooth rolls while walking thru pit area, thought to be a minor neck sprain. EE sought medical exam, xrays and MRI, negative results. Physical therapy prescribed thus constituting MSHA reportability. No restrictions noted. (Did several p/t visits).</t>
  </si>
  <si>
    <t>EE was using 1/2"drill, drilling out fluid bed dryer grid. Drill jammed, causing the drill and EE's R wrist to continue in a clockwise motion. Twisting caused wrist to rapidly go into strained position, causing wrist strain. Wrist was immobilized with a splint, thus constituting MSHA reportability.</t>
  </si>
  <si>
    <t>Bent over to pick up a Rad1800 tool &amp; back started to hurt before his finger tips reached the tool. The accident wasn't reported to management until 09/29/2014. Accident still is being investigated to see if it is a work related injury.</t>
  </si>
  <si>
    <t>Team Member was in the process of releasing a brake on a R/R car when the brake stick slipped from the brake wheel on the car allowing it to come back and strike her in the mouth.</t>
  </si>
  <si>
    <t>Individual was using an impact wrench when the nut broke loose, pinching his finger between the wrench and the transmission.  Stitches were required for the laceration.</t>
  </si>
  <si>
    <t>Employee was getting ready to go to work and gathering his tools. He had his utility knife, with a non-retractable blade, under his arm. While putting something else under his arm his middle finger on his right hand was cut by the knife blade. The laceration required sutures to close.</t>
  </si>
  <si>
    <t>EMPLOYEE WENT TO CHECK ON CREW INSTALLING PINS IN TRACK PADS. WHEN HE WAS 5 - 6 FEET FROM THE CREW HE FELT A STING IN HIS LEFT CHEEK WHICH BEGAN TO BLEED. A SPLINTER OF METAL FROM THE EDGE OF THE PIN FLANGE SPLINTERED OFF AND ENBEDDED INTO HIS CHEEK. THIS CAUSED A 3/4" CUT THAT REQUIRED STITCHES.</t>
  </si>
  <si>
    <t>Drill crew was air developing a previously drilled and cased 5" hole. Approx 160' of 1" t &amp; c steel line was suspended in the slips on the rig table. The slotted wrench tipped allowing 1" line to fall about 1 1/2 ft to the table. The 2" elbow adaptor caught ee's finger between table and adaptor requiring stitches.</t>
  </si>
  <si>
    <t>EMPLOYEE WAS REMOVING A BRAKE ON A 2800 SHOVEL. A CO-WORKER LOOSENED THE WRONG BOLT AND THE BRAKE FELL ON THE INJURED EMPLOYEE'S HAND.</t>
  </si>
  <si>
    <t>EMPLOYEE WAS USING A BENCH MOUNTED BELT SANDER AND A VERY SMALL METAL PARTICLE FLEW INTO HIS EYE. THE EYE CLINIC REMOVED THE OBJECT WITHOUT COMPLICATION.</t>
  </si>
  <si>
    <t>n SOS services  temporary contract employee was working on cleaning and re-installing the  spray nozzles on a turbo mister unit.  While performig this task, the employee lost his balance and his forearm came in contact with one of the nozzles causing a laceration.  The laceration to the forearm required seven (7) sutures and the employee was given a full release.</t>
  </si>
  <si>
    <t>EE WAS STRUCK ON THE CHEEK BY A J HOOK THAT HAD COME LOOSE. THIS RESULTED IN A LACERATION THAT REQUIRED SUTURES.</t>
  </si>
  <si>
    <t>The employee was lowering the boom to remove a bolting chuck that had been left in the bolter.  As he did the suction hose caught the end of a bolting steel which was left on the canopy causing the steel to flip up and strike the employee.  He sustained a laceration to his nose and upper lip. The employee was treated with sutures and given a full work release.</t>
  </si>
  <si>
    <t>HE TORQUING DRUM BOLTS, SOCKET BECAME STUCK, WHEN REMOVE, IT SMASHED FINGER AGAINST WALL OF DRUM.</t>
  </si>
  <si>
    <t>Electrician was removing electrical tape from a motor lead with a utility knife. The knife slipped off the tape and cut his left thumb between the first and second knuckles. The cut was about 1" long and required four stiches to close.</t>
  </si>
  <si>
    <t>Employee was stepping back off of revolving frame and turned his ankle when his foot encountered a golf ball size piece of scoria.</t>
  </si>
  <si>
    <t>FIELD MAINTENANCE TECHNICIAN WAS USING 2 1/2" BOLTS TO ATTACH THE PROPEL TRANSMISSION TO THE CARBODY OF A SHOVE. THE HYDRAULIC TORQUE WRENCH SLIPPED OFF THE NUT BEING TIGHTENED AND STRUCK HIM IN THE MOUTH LACERATING HIS LIP. HE RECEIVED 5 SUTURES IN HIS LIP.</t>
  </si>
  <si>
    <t>EE WAS TROUBLESHOOTING A GROUND FAULT ON THE LIGHTS ON TOP OF SILO 4. CONDITIONS WERE WINDY AND COAL DUST BLEW INTO HIS EYES, ALTHOUGH HE WAS WEARING SAFETY GLASSES AT THE TIME. HE DEVELOPED A N INFECTION IN THE RIGHT EYE LID AND WAS PRESCRIBED ANTIBIOTICS.</t>
  </si>
  <si>
    <t xml:space="preserve">Employee was installing wedges into fiberglass rib pins. While performing this task they felt their eye becoming irritated and red. Medical personnel removed a piece of fiberglass and prescribed medication for the eye injury. </t>
  </si>
  <si>
    <t>Cleaning seal small piece of metal or rust entered eye.</t>
  </si>
  <si>
    <t xml:space="preserve">Employee was holding the head of the bolt with right hand while operating a impact wrench removing the nut on the bolt with left hand. The head of the bolt turned in right hand causing a laceration to the hand. Employee was taken to the ER where they received medical treatment. 6 staples were put in the hand to close the wound.   </t>
  </si>
  <si>
    <t>WORKER WAS UNROLLING DET CORD FROM A SPOOL USING HIS MIDDLE FINGER AS A SPINDLE. A BURR OR SPLINTER ON THE SPOOL LACERATED THE FINGER.</t>
  </si>
  <si>
    <t>Employee was working on his knees during a ball mill reline project.  Shortly after, his right knee became swollen and had some pain.</t>
  </si>
  <si>
    <t>Installing final drive on 769 lube truck and pinched end of right thumb between final and cooling line.</t>
  </si>
  <si>
    <t>EMPLOYEE SLIPPED (AND FELL) ON ICE, CAUSING LOWER BACK STRAIN. RECIVED PRESCRIPTION MEDICATION AND HAD REPORTEDLY MISSED 1 DAY OF WORK BEFORE BEING OFF ON ROTATION.  SUBSEQUENTLY LEARNED TREATING PHYSICIAN'S DOCUMENTATION REVEALED NO WORK RESTRICTIONS NOR TIME LOSS.  RECLASSIFY THE INJURY AS MEDICAL ONLY, PER DISCUSSION WITH VACAVILLE MSHA REP.</t>
  </si>
  <si>
    <t>A miner was taking a water pump off the boom of the jumbo. The cable used to suspend the pump had a sliver. When the miner was handling the cable to remove the pump, the sliver of cable inadvertently went through his glove which resulted in a puncture to his right thumb. This incident was not reported until (08/18/14) 10 days later; resulted in an infection requiring Rx medication.</t>
  </si>
  <si>
    <t>While employee was climbing down ladder he turned to get off and struck his right elbow on the aluminum door frame. Incident was not reported to his supervisor.</t>
  </si>
  <si>
    <t>WHEN CLIMBING DOWN EQUIPMENT #773, HE STEPPED ON UNEVEN GROUND, STRAINING RIGHT KNEE.</t>
  </si>
  <si>
    <t>UNSURE, MAY BE PULLING WATER HOSES, DRIVING AND EVERYDAY ACTIVITIES; HAS BEEN ONGOING SINCE LATE JUNE. EE FEELS NUMBNESS, TINGLING, AN ARTHRITIC FEELING IN THE LEFT HAND.</t>
  </si>
  <si>
    <t>EMPLOYEE WAS MOUNTING AN ALTERNATOR ON TRACTOR. SUDDENLY THE ALTERNATOR SLIPPED FROM ITS PLACE AND PINCHED HIS LEFT INDEX FINGER AGAINST THE TRANSMISSION.</t>
  </si>
  <si>
    <t>Injured dumped a loader of waste and pulled up to re-attach his tailgate chains. The chain was caught between the bed and the tailgate. The injured pulled the tailgate out with his right hand, when he moved the chain, the tailgate closed on his fingers.</t>
  </si>
  <si>
    <t>CUT THUMB ON DRILL BIT.</t>
  </si>
  <si>
    <t>WAS CUTTING THE LID OFF OF A PLASTIC CONTAINER WHEN THE KNIFE SLIPPED AND CUT HIS LEFT ARM NEAR THE ARTENAL VEIN.</t>
  </si>
  <si>
    <t>EMPLOYEES WAS WORKING IN MILL WITH VAC TRUCK WHEN HE CUT HIS RT SIDE ON A SHARP OBJECT</t>
  </si>
  <si>
    <t>Employee injured his right 5th finger while opening a sliding chain link gate.  He was diagnosed with a mallet finger and it was placed in a stack splint.  No restrictions or lost time. This incident is being reported within 10 days of seeking medical attention.</t>
  </si>
  <si>
    <t>The employee was beating the cone at the bottom of tank #6 to loosen mud that had accumulated at the bottom of the tank.  The head of the hammer glanced off the side of the tank.  Because of this, he hit his left hand on the guard rail of the catwalk.  This caused severe pain, numbness, and swelling in his left hand.</t>
  </si>
  <si>
    <t>EE, an engineer with Refractamerica, was assising with the installation of a prototype kiln brick and a brick fell on his left pinky.  He suffered a laceration that required 10 stitches and a cracked bone.</t>
  </si>
  <si>
    <t>EMPLOYEE WAS PULLING DOWN CABLE WHEN THE COAL OFF OF A CORNER OF A PILLAR "ROLLED" ONTO EMPLOYEE'S RIGHT FOOT. THE INJURY RESULTED IN A FRACTURE TO THE "BIG" TOE ON THE RIGHT FOOT.</t>
  </si>
  <si>
    <t>Employee stated that he was using a pry bar when the bar slipped and struck employee in the left side of his bottom lip.  This resulted in a laceration that required sutures.</t>
  </si>
  <si>
    <t>Injured and co-worker were moving wooden crib blocks.  Co-worker threw a crib block onto the belt.  Injured reached for the crib block at the same time.  Injured's right little finger was caught between two crib blocks resulting in a laceration requiring 10 stitches.</t>
  </si>
  <si>
    <t>Employee was skinning cable back to splice leads together and cut his thumb requiring stitches.</t>
  </si>
  <si>
    <t>Employee was roofbolting. A bolt bent and slipped off canopy hitting the employee above the right eyebrow causing a concussion.</t>
  </si>
  <si>
    <t>Injured was checking the oil in a truck when hood supports failed and slammed hood on employees finger requiring stitches.</t>
  </si>
  <si>
    <t>REPORTABLE NO LOST TIME. CONTUSED AND LACERATED LEFT MIDDLE FINGER WORKING ON DOOR HANDLE OF TRUCK, SHUT DOOR ON FINGER.</t>
  </si>
  <si>
    <t>REPORTABLE ONLY - Employee was working at the tailpiece of the slope belt when a rock came off the belt hitting employee in the face chipping several teeth.</t>
  </si>
  <si>
    <t>WHILE EE WAS PULLING A ROCK WITH COMEALONGS THE CHAIN SLIPPED OFF ROCK AND CAUSED EE TO FALL OFF THE STAGELOADER.</t>
  </si>
  <si>
    <t>REPORTABLE ONLY Jack bar hit employee in the mouth while he was jacking a wrecked bus onto the rail</t>
  </si>
  <si>
    <t>REPORTABLE ONLY DUE TO STITCHES: Employee was bent over Ramcar moving miner cable and a rock rolled off ramcar, striking employee on the left lower arm and hand.</t>
  </si>
  <si>
    <t>REPORTABLE ONLY DUE TO STITCHES: Employee had finished pinning and was under supported top and lowered the canopy to allow for advancement and a rock slid off the canopy and struck him on the right side neck.</t>
  </si>
  <si>
    <t>REPORTABLE ONLY DUE TO SUTURES/FRACTURE - Employee was helping lift a keg of track bolts off of a pallet onto the man bus when the keg slipped catching his pinky finger between the bolts and the man bus causing fracture to the tuft of finger and laceration requiring sutures.</t>
  </si>
  <si>
    <t>REPORTABLE ONLY DUE TO SUTURES - Employee had put e-bolt in and was under the shield on the longwall when a rock fell glancing off an employee's hard hat striking his left hand causing laceration requiring sutures.</t>
  </si>
  <si>
    <t>EE WAS HELPING TO INSTALL GUARDS ON LOWER FEEDER #520008, WHEN METAL SHOVINGS CAME DOWN AND WENT INTO HIS RIGHT EYE. EE WAS WEARING SAFETY GLASSES AT THE TIME OF ACCIDENT.</t>
  </si>
  <si>
    <t>ON SUNDAY MAY 25TH EE WAS WORKING IN CLINKER COOLER AND GOT CLINKER DUST IN EYES. OFF MAY 26TH. MAY 27TH EE S RIGHT EYE LID FELT IRRITATED SO HE WAS SENT TO THE DR. THE DR SAW NOTHING IN HIS E YE AND PRESCRIBED DROPS FOR IRRITATION. MAY 28THIRRITATION HAD CLEARED UP.</t>
  </si>
  <si>
    <t>EMPLOYEE STATED WHILE LOOSENING PACKING GLAND ON SHUTTLE CAR, DURING REPAIR, STRUCK HAND AGAINSTSHARP METAL.</t>
  </si>
  <si>
    <t>EE WAS WASHING BOOTS OFF WITH WATER HOSE WHEN ITGOT LOOSE AND HIT HIM ON RT. WRIST CAUSING A LACERATION.</t>
  </si>
  <si>
    <t>EMPLOYEE STATED A PIECE OF DRAW ROCK FELL STRIKING HIM ON LEFT FOREARM CAUSING LACERATION.</t>
  </si>
  <si>
    <t>Employee was cutting flapper off conveyor belt when knife slipped and contacted finger on other hand.</t>
  </si>
  <si>
    <t>EE WAS CHANGING BEARINGS ON NOSE RING FAN #2 KILN, HE HAD ONE BEARING OFF WORKING ON 2ND. HE HIT IT WITH A SLEDGE HAMMER SENDING BROKEN OF BEARING HOUSING FLYING UP AND HIT HIM IN THE MOUTH.</t>
  </si>
  <si>
    <t>THE BAG SLID OFF FROM SPOUT #3 BLOWING AN EXCESSIVE AMOUNT OF CEMENT TO THE MID SECTION OF HIS BODY AND THEN DIRECTLY INTO HIS FACE AND EYES.</t>
  </si>
  <si>
    <t>EE was using a 6" angle grinder to cut a lifting eye from a steel beam when the cutting disc of the grinder broke causing the EE to lose control of the grinder. The grinder fell back onto the employees left arm causing lacerations to the arm.</t>
  </si>
  <si>
    <t>Tighting valve on saddle, felt a eye irritation with left eye, took off glasses and gloves rubbed eye, washed out eye and went back to work. Woke up next morning 8/7/07 with swollen upper left eye lid. Reported injury to foreman on 8/7/07.</t>
  </si>
  <si>
    <t>EE WAS INSTALLING A TRANSMISSION ON A D9 TRACK DOZER.FINGER GOT CAUGHT BETWEEN PARTS.</t>
  </si>
  <si>
    <t>Employee was working on the engine swing on Truck 562.  As he was walking up the stairs at the front of the truck, the a/c condensor core bracket was sticking out in the pathway, as he was walking up the bracket cut through his clothes cutting his right shoulder blade.  After calling Triage nurse, employee was taken to the Morenci PD clinic.</t>
  </si>
  <si>
    <t>EE WAS LOADING 1 1/2" CONDUIT IN THE BACK OF A TRUCK WHEN A PIECE OF CONDUIT ROLLED OFF THE TOP OF THE PILE SMASHING FIFTH DIGIT OF RIGHT HAND BETWEEN CONDUIT AND BED OF TRUCK.</t>
  </si>
  <si>
    <t xml:space="preserve">An employee was climbing down a set of steps backwards. When ee put foot down on a loose piece of grating in the stairway, the employee fell. </t>
  </si>
  <si>
    <t>EE CUT LEG USING A UTILITY KNIFE.</t>
  </si>
  <si>
    <t>EMPLOYEE SUSTAINED A LACERATION TO HIS FINGER ON HIS LEFT HAND WHILE PULLING ON A BAR. THE BAR BROKE FREE SMASHING HIS FINGER BETWEEN THE STACK OF BARS AND THE HE WAS PULLIGN ON. THE LACERAT ION REQUIRED SUTURES.</t>
  </si>
  <si>
    <t>The employee was opening oil filters to check for metal and cut his thumb with a knife.</t>
  </si>
  <si>
    <t>WHILE WALKING ON LEACH DUMP, INJURED TRIPPED AND CAUGHT HIMSELF, RESULTING IN A LOWER BACK MUSCLE STRAIN. ON 3/14/01 THE INJURED FELT THE LOWER BACK TIGHTEN. THE DR PRESCRIBED PHYSICAL THERAPY ON 3/14/01, MAKING THIS INCIDENT REPORTABLE.</t>
  </si>
  <si>
    <t>While descending the steps from the control panel to the copper conveyor, the fiber-glass step gave away causing EE to fall through the opening up to his waist. The fall resulted in a scraped left shin, a sore right knee and a small cut to the left index finger.</t>
  </si>
  <si>
    <t>The employee was removing a thrust plate in an awkward position, the plate slipped and smashed his hand between the plate and the frame. The employee's right index finger was smashed.</t>
  </si>
  <si>
    <t>While dismounting the #23330 Lube Truck, employee slipped on the dismount step and fell to the ground landing on his right hand/wrist. The resultant injury was a hairline fracture to the right wrist.</t>
  </si>
  <si>
    <t>When air arc a piece of metal off in a haul truck located in the mine shop, truck bay, sparks came up under the welding hood and safety glasses. Thus causing a small superficial abrasion on the 3 o'clock of left eye's cornea.  No FB on cornea or conjuctiva.</t>
  </si>
  <si>
    <t>While holding door jam, wind blew door closed, hitting employee's fingers on right hand.</t>
  </si>
  <si>
    <t>Employee was using a cutting torch when the grease caught on fire.  Employee attempted to put out the fire with his glove, causing a burn to his right hand.</t>
  </si>
  <si>
    <t>Employee reached down to retrieve the ground wires from the MCC raceway. There was contact between the ground wires and the energized 480 VAC buss. An arc occurred and he received burns to both hands.</t>
  </si>
  <si>
    <t>Two employees were moving the 'O' ring to line it up with the crane hook. When one employee pushed pin into the ring, it pinched the 2nd employee's left pinky finger. After further examination by an orthopedic specialist, the fingernail was removed; consequently, classification of this injury was changed to reportable.</t>
  </si>
  <si>
    <t>EE was welding overhead.  After he finished he was in the process of removing his welding hood and putting his hard hat on when some debris had entered his right eye.</t>
  </si>
  <si>
    <t>WHILE PULLING ON PIPE EE STATED THAT HE FELT PAIN ON RIGHT SIDE OF HIS LOWER BACK.</t>
  </si>
  <si>
    <t>EMPLOYEE WAS WORKING UNDERNEATH BUS FIXING EXHAUST WHEN DIRT FELL IN LEFT EYE. EMPLOYEE DID HAVE EYE PROTECTION ON.</t>
  </si>
  <si>
    <t>Employee was observing fellow employee install a tire when he felt something in his eye.</t>
  </si>
  <si>
    <t>MAN WORKING AT BOTTOM OF #2 MOTOR PIT, STANDING ON INSULATING PLATE. MAN WAS PULLING UP ON 1 1/2" DIAMETER CABLE. THE COMBINATION OF THE MAN'S WEIGHT AND THE FORCE OF PULLING CAUSED PLATE TO B REAK. MAN BROKE THROUGH PLATE, FELL STRAIGHT DOWN AND SCRAPED SHIN ON INSULATING PLATE.</t>
  </si>
  <si>
    <t xml:space="preserve">Employee states that EE was cleaning the #5 scrubber before EE went on break.  At break time, EE took glove off and noticed blood inside EE's glove from a laceration to right middle finger. EE is unsure how it occurred. </t>
  </si>
  <si>
    <t>After the employee finished grinding, when he lifted his faceshield up small particles of metal shavings fell off of face shield and in between his safety glasses with one of them getting in his right eye.</t>
  </si>
  <si>
    <t>The injured employee was on the top of the iron structure and was going to the next location on the iron to hang steel. The injured employee stepped on a flange clip that was part of the iron and twisted/Sprain/Strained his left ankle.</t>
  </si>
  <si>
    <t>EE pulled the Tractor Trailer w/container up to seal placement rack. When on top of the rack there is a "trap-door' in the catwalk. EE said EE placed the security hook to trap door to prevent it from falling. As EE was placing the seal lock on the manhole cover, the trap door fell down. the trap door hit EE in the back of EE's head pushing EE's forehead into the catwalk.</t>
  </si>
  <si>
    <t>WHILE MOVING A PIECE OF WOOD TO COVER A HOLE, EE GOT HIS FINGER CAUGHT BETWEEN THE WOOD AND A DROP BOX (CUT ON RIGHT INDEX FINGER).</t>
  </si>
  <si>
    <t>While the IE was using a grinder a peice metal came in behind his safety glasses and sheild.</t>
  </si>
  <si>
    <t>Setting impact idler, caught finger between impact idler and structural steel brace. Fracture to right ringfinger. Required sutures</t>
  </si>
  <si>
    <t>Employee was removing ground cable at the E3 mixer, while he was cutting he tie straps off with a pocket knife he cut his left middle finger.</t>
  </si>
  <si>
    <t>Employee attempted to move a 2,500 lb pallet of Novacite with his arms down a roller caster table. In his attempt the employee heard a pop at his right elbow and pain.</t>
  </si>
  <si>
    <t>Employee was cutting a door on the RTO in half to create a safer access into the exhaust plenum.  While cutting the door using a 4" grinder, the grinding wheel got bound up and kicked back striking the employee in the left forearm. The employee suffered a laceration on his arm which required 11 stitches to close.</t>
  </si>
  <si>
    <t>EE REMOVING BEARING FROM PULLEY USING PUNCH, SMALL PIECE BROKE AND METAL HIT LEFT SIDE OF CHEST CAUSING MINOR LACERATION. EE TREATED AND RETURNED TO WORK SAME DAY OF INCIDENT.</t>
  </si>
  <si>
    <t>Employee was rocking material back and forth and experienced a shoulder strain.</t>
  </si>
  <si>
    <t>THE EE ATTEMPTING TO CLEAN UP A BAG SO HE COULD ADENTIFY THE NUMBER PUT HIS HAND ON IT WHILE IT WAS MOVING. THIS RESULTED IN A LACERATION TO HIS RIGHT THUMB.</t>
  </si>
  <si>
    <t>While air-lancing feed pipe, the feed shot backed under the employee's hood.</t>
  </si>
  <si>
    <t>EE stepped down 2 feet to lower level at reclaimer and felt a sharp pain in back. EE was taken to clinic and received medications for pain.</t>
  </si>
  <si>
    <t>EMPLOYEE WAS RESTACKING A PILE OF PALLETS. WHEN LIFTING SOME PALLETS THE WEIGHT TWISTED IN LEFT HAND. LEFT THUMB SLOWLY BECAME PAINFUL AND WAS SWOLLEN BY THE NEXT DAY. TREATED WITH RX MEDS ONL Y.</t>
  </si>
  <si>
    <t>EE WAS CHECKING THE OIL IN OUR 7740 FORD TRACTOR. WHEN HE SHUT THE HOOD IT CUT HIS SMALL FINGER ON HIS LEFT HAND. THE HOOD CLOSED DOWN ON HIS HAND.</t>
  </si>
  <si>
    <t>THE EMPLOYEE STATES THAT ON DEC 20 HE WAS USING A PIPE WRENCH TO OPEN A VALVE. THE CHEATER BAR SLIPPED CAUSING HIM TO INJURE HIMSELF. HE DID NOT REPORT THIS. ON JAN 18 WHILE PULLING A BAR VALV E HE REINJURED HIS RIGHT SCAPULA AND REPORTED THE INJURY. HE WAS GIVEN A TRIGGER POINT INJECTION AND IS RECEIVING PHYSICAL THERAPY.</t>
  </si>
  <si>
    <t>THE EMPLOYEE STATES HE STEPPED OUT OF THE FORKLIFT AND CAUGHT HIS LEFT FOOT ON ONE OF THE PEDALSOF THE FORKLIFT CAUSING HIS LEFT KNEE TO STRIKE THE FORKLIFT. THIS RESULTED IN A SPRAINED KNEE.</t>
  </si>
  <si>
    <t>EMPLOYEE STATES HE WAS MOVING CART WITH PIPE THREADING MACHINE ON IT WHEN HIS R-PINKIE FINGER GOT SMASHED BETWEEN CART HANDLE AND A POLE.</t>
  </si>
  <si>
    <t>AS THE EMPLOYEE WAS BLOWING OUT BOLT HOLES WITH AN AIR WAND A PIECE OF DIRT OR ROCK FLEW INTO HIS RIGHT EYE.</t>
  </si>
  <si>
    <t>EE was assisting with removal of the front hubs on the 988F front end loader. While they were attempting to place the hub on shop floor with use of overhead crane, EE had placed a lifting strap around hub &amp; to the crane hook, EE was trying to force the hub to set down level &amp; right hand middle finger became pinched between strap &amp; a 90 oil fitting on the hub.</t>
  </si>
  <si>
    <t>Employee was guiding an equipment operator relocating the weight and guy wire for a telephone pole. The pole cracked and bees flew out stinging the employee multiple times.</t>
  </si>
  <si>
    <t>EE WAS REMOVING A STEEL FRAME FROM A RAILING THAT WAS BEING INSTALLED ON A NEW PRODUCTION PLANT/THE FRAME WAS ATTACHED TO THE RAIL BY BOLTS AND TACK WELDS. AFTER REMOVING THE BOLTS THE TACK WELDS FAILED TO HOLD THE FRAME CAUSING IT TO FALL 6" ON TO THE EE FOOT.EE INCURED A MINOR FRACTURE TO HIS BIG TOE ON HIS RIGHT FOOT. THE EE WAS ABLE TO CONTINUE WORKING HIS NORMAL DUTIES NO LO</t>
  </si>
  <si>
    <t>Cummulative trauma to lower back from operating loader and running the #2 sand plant for many years.</t>
  </si>
  <si>
    <t>EE WAS TRANSPORTING PALLETS INTO PACK SHED WITH FORKLIFT, WHEN WIND BLEW MATERIAL OFF PALLETS INTO EYES.</t>
  </si>
  <si>
    <t>Employee was cutting strap on new bulk sack pallet with his pocket knife and accidentally cut inside of his forearm.</t>
  </si>
  <si>
    <t>CUTTING BELTING MATERIAL W/RAZOR KNIFE--KNIFE SLIPPED, CUTTING EMPLOYEE ON RIGHT THIGH.</t>
  </si>
  <si>
    <t>EMPLOYEE WAS STEPPING OFF A UNILOADER. HE HAD PLACED HIS LEFT FOOT ON THE STEP AND WHILE BRINGING HIS RIGHT FOOT FORWARD THE TOE OF HIS BOOT CAUGHT ON THE FRAME CAUSING HIM TO FALL FORWARD. HE ATTEMPTED TO JUMP CLEAR, BUT STRUCK HIS RIGHT KNEE ON THE LOADER BUCKET.</t>
  </si>
  <si>
    <t>EMPLOYEE WAS GRINDING ON RED SCREEN WHEN GRINDER SUDDENLY SHUT OFF. EE SAW THAT IT HAD UNPLUGGED FROM THE ELECTRIC SOURCE, SO HE REACHED OVER AND PLUGGED IT BACK IN. THE SWITCH ON THE GRINDER WAS STILL ON THE ON POSITION, SO WHEN HE PLUGGEDIY IN, IT TURNED BACK ON AND IT MADE A SMALL CUTON HIS LEFT LEG JUST NELOW THE KNEE.</t>
  </si>
  <si>
    <t>EE WAS PUSHING PIPE OFF BACKOF TRAILER WHEN A PIECE HIT THE END OF THE TRAILER STOPPING THE PIPE AND JAMMING IT INTO HIS HAND.</t>
  </si>
  <si>
    <t>EMPLOYEE WAS WALKING AROUND A CORNER. A CO-WORKER WAS TOSSING A PIECE OF STONE INTO A BIN. THE STONE HIT THE EMPLOYEE ABOVE THE RIGHT EYE. TREATMENT CONSISTED OF STITCHES AND ANTIBIOTIC OINTMENT.</t>
  </si>
  <si>
    <t>Employee was exiting a scraper when he reportedly got his boot caught on bottom rung of ladder.   When leaning forward to grab the ladder, the ladder swung back pinching his left index finger causing a laceration.    Employee received treatment in the form of sutures.  Employee did not miss any work time or been restricted as a result of this injury.</t>
  </si>
  <si>
    <t>THE EMPLOYEE WAS ROOF BOLTING AND GOT SOMETHING IN HIS RIGHT EYE. THE NEXT MORNING IT CONTINUED TO BOTHER HIM AND HE WENT TO THE DOCTOR. A SMALL PIECE OF MATERIAL WAS REMOVED FROM HIS EYE. HE HAS SEEN THE DOCTOR AGAIN 5-3-01 AND WAS RELEASED TO WORK WITHOUT RESTRICTIONS.</t>
  </si>
  <si>
    <t>THE EE WAS OPERATING THE SHEARER IN THE LONGWALLSECTION. HE WAS CHECKING THE CUTTING LEVEL OF THE DRUM WHEN THE FACE BLEW OUT AND A PIECE OF COAL STRUCK HIS BOTTOM LIP. HE RECEIVED 4 STITCH ES TO CLOSE THE LACERATION. RETURNED TO WORK HISNEXT SCHEDULED SHIFT ON 1-28-02.</t>
  </si>
  <si>
    <t>EE was removing loose rock in wire mesh when a rock fell striking his right 5th finger causing it to hit the man basket.  EE received a laceration that required stitches.</t>
  </si>
  <si>
    <t>EE WAS CHIPPING SLAG FROM A HOT WELD WHEN A PIECE OF SLAG CAUSED A CORNEAL ABRASION. HE WAS EXAMINED AT AN URGENT CARE FACILITY IMMEDIATELY FOLLOWING THE INJURY. NO FOREIGN BODY WAS EMBEDDED. ANTIBACTERIAL EYE DROPS ARE PRESCRIBED AND ADMINISTERED. HE WAS EXAMINED BY THE CO DR THE FOLLOWING MORNING. NO ADDITIONAL TREATMENT WAS PERFORMED AND HE WAS RELEASED FROM CARE OF MMI. HE WAS</t>
  </si>
  <si>
    <t>WHILE EMPLOYEE WAS WALKING TOWARD ROOF BOLTER, HE SLIPPED AND FELL AT THE SAME TIME THE BOLTING MACHINE OPERATORS LOWERED THE BUMPER OF THE BOLTER IN ORDER TO LOAD MESH ON TO IT THE EMPLOYEES LEG HAD SLIPPED UNDERNEATH THE MACHINE. THE MACHINE CAME DOWN ON TOP OF HIS LEFT ANKLE BRUISING IT.</t>
  </si>
  <si>
    <t>Employee was in Loader and Loader bottomed out causing employee to jar his back</t>
  </si>
  <si>
    <t>EE was moving wire when another employee attempted to start the wire saw twisting EE's finger. EE said the accident happened on 9-16-2013 but did not report the accident to anyone until 12-16-2013, 3 months later. He was at work everyday since 9-16-2013 and continues to work up to the time of this report. EE went to the doctor on and they said he might need surgery.</t>
  </si>
  <si>
    <t>EE WAS STRUCK WITH PIECE OF COAL WHILE INSTALLING MONORAIL HANGERS.</t>
  </si>
  <si>
    <t>EE WAS REMOVING A CUTTING EDGE FROM A SKID-STEER WITH AN IMPACT GUN. WHEN NUT LOOSENED HE WAS HOLDING BOLT IN WITH HIS FINGER. THE BOLT DROPPED &amp; SPUN CUTTING HIS LEFT INDEX FINGER (9 SUTURES)</t>
  </si>
  <si>
    <t>WHILE HE WAS FABRICATING A CURVED STEEL SHAFT WATER RING AND MOVING IT AROUND, THE STEEL SHIFTEDAND PULLED HIS LEFT ARM DOWN, TWISTING IT.</t>
  </si>
  <si>
    <t>Hyper-extended his arm while climbing a ladder inside the bin.</t>
  </si>
  <si>
    <t>EE WAS CUTTING RUBBER PROTECTORS WITH A UTILITY KNIFE ON THE DRY DECK AND LACERATED PALM OF HIS RT. HAND REQUIRING STITCHES.</t>
  </si>
  <si>
    <t>An employee was handing a piece of steel plate (2'x3') from a shaker screen to EE and the plate slipped out of his hands and pinched EE's left hand between the steel plate and a pipe. He broke a bone in his left hand.</t>
  </si>
  <si>
    <t>Employee was engaged in helping four others remove a metal chute and transition piece. Employee was unaware that an arm to a diverter valve had been cut loose and when he grabbed the arm it caused the diverter valve to move, mashing his left middle finger between diverter gate and side of chute causing a laceration requiring stitches.</t>
  </si>
  <si>
    <t>EE WAS SWEEPING FLOOR WHEN HE FELT SOMETHING IN HIS LEFT EYE. WITH OTHER EE ASSISTANCE, EE FLUSHED HIS EYE WITH WASH BOTTLE THEN AN EYEWASH. HE REPORTED CONTINUED DISCOMFORT THE FOLLOWING DAY. HE WAS CHECKED BY AN OPTHAMOLOGIST AND A PREVENTIVE ANTIBIOTIC PRESCRIBED FOR MILD CORNEAL ABRASION WAS GIVEN.</t>
  </si>
  <si>
    <t>EE WAS WALKING THROUGH DOOR OF THE PACKHOUSE AND HIT HIS HEAD AND JAMMED HIS RIGHT SHOULDER ON THE 90 DEGREE CONVEYOR BELT GUARD JUST INSIDE THE DOOR.</t>
  </si>
  <si>
    <t>WHILE GETTING OUT OF HIS TRUCK ON UNEVEN PAVEMENT, EMPLOYEE FELT PAIN ON LEFT KNEE.</t>
  </si>
  <si>
    <t>Employee using big ratchet and proceeded to break bolt. He complained of lower back pain the following morning.</t>
  </si>
  <si>
    <t>Operator was in work boat when the boat moved he lost balance and fell, when he landed his left hand landed on the corner of the welding rod can, cutting the outside of hand on little finger side. Reportable only because the operator received 4 stitches and then returned to work. No Lost time.</t>
  </si>
  <si>
    <t>MAINTENANCE MECHANIC WAS BURNING BOLTS OFF PIPE FITTING. WHEN HE MOVED HIS HAND BEHIND THE FITTING, HAND CAME IN CONTACT WITH TORCH FLAME.</t>
  </si>
  <si>
    <t xml:space="preserve">While dumping material out of the truck, a customer truck driver caught EE's finger in the tailgate resulting in a laceration. </t>
  </si>
  <si>
    <t>EE WAS WALKING ACROSS REBAR MAT WHEN HE SLIPPED AND STEPPED THROUGH TOP MAT SCRATCHING HIS SHIN WHICH THEN BECAME INFECTED.</t>
  </si>
  <si>
    <t>EE WAS AIR GOUGING ON A DRAGLINE BUCKET WHEN A SMALL PIECE OF SLAG FELL INTO HIS WORK GLOVE AND BURNED THE MIDDLE FINGER ON HIS LEFT HAND. THIS ACCIDENT REPORTED UNTIL 6-19-01 AFTER THE BURN B ECAME INFECTED.</t>
  </si>
  <si>
    <t>Miner was hammering a keeper pin into place on a dragline bucket tooth when he missed the pin, striking the tooth itself with the hammer. A sliver of metal chipped off of the tooth and struck the miner between the first and second finger of his left hand. It required three stitches to close the laceration and the employee was released back to work with no restrictions.</t>
  </si>
  <si>
    <t>Employee was installing flex hoses on south debris line, working out of hi-reach, with water &amp; mist falling from washer.  Employee finished job, went to his truck to go home &amp; noticed a scratching feeling in his eye.</t>
  </si>
  <si>
    <t>The employee was offloading screens, and his finger was caught under the screens.  The finger is not broken.  The employee received no stitches, but a tetanus shot and antibiotic.</t>
  </si>
  <si>
    <t>EE WAS WORKING ON FEEDER AND ANBOTHER EE CAME INTO THE FEEDER ACCIDENTALLY PUSHING A ROCK WITH HIS FOOT THAT FELL ON EE AND HT HIM IN THE HIP.</t>
  </si>
  <si>
    <t>Employee reported a nauseous smell while cutting pipe in #2 compartment. Results of air testing was negative. Next day, employee stated he wasn't feeling well and asked to leave early. This request is being submitted to terminate Citation No.8820578 and should not be construed as an admission that the matters described herein constitute a reportable accident, injury, or illness.</t>
  </si>
  <si>
    <t>Employee was attempting to clean screen deck. In the process, his hand struck a bolt on the deck and the sharp edge cut his finger.</t>
  </si>
  <si>
    <t>Injured employee and others were removing belt clips using a chisel.  As he struck the chisel, a small piece broke off and struck his arm, causing a laceration.</t>
  </si>
  <si>
    <t>Employee was attempting to cut the band off a pallet of screens with tin snips. The band was very tight.  When the cut went through, the screens released with force and struck him in the left arm requiring six stitches.</t>
  </si>
  <si>
    <t>Helping Siloman start roto valve, slipped and twisted right knee.</t>
  </si>
  <si>
    <t>EE WAS TURNING STEERING WHEEL WHEN HIS LEFT PINKY CAUGHT WINDOW RAIL AND POPPED.</t>
  </si>
  <si>
    <t>Employee was using a hammer to install a steel band to secure a hose to the heat exchanger.  While attempting to tighten the band with the hammer the employee struck his left index finger.  This resulted in a laceration that required three stitches to close.</t>
  </si>
  <si>
    <t>THE INJURED WAS INSTALLING APPROX. 1" THICK INSULATED MAT BETWEEN WET PLANT ATTRITIONER DISCONNECTS. HE USED A UTILITY KNIFE TO DO THE FINAL TRIM WORK TO FIT MAT AROUND HANDRAIL POST. THE KNIF E SLIPPED AND CUT EE APPROX 2" ABOVE HIS RIGHT KNEE CAUSING A LACERATION.</t>
  </si>
  <si>
    <t>EMPLOYEE WAS REPLACING GUARD ON THE CONTROL HOUSE WINDOW WHEN THE HYDRAULIC HAMMER THAT WAS HOLDING THE GUARD IN PLACE SLIPPED AND PINCHED EMPLOYEE'S LEFT THUMB.</t>
  </si>
  <si>
    <t>Employee was unclogging a chute at head pulley of conveyor #1. The prybar which employee was using slipped &amp; pinched finger against chute lip.</t>
  </si>
  <si>
    <t>EE WAS USING A 5' IRON BAR TO CLEAN OUT CHUTE. ROCK CAME DOWN CHUTE AND HIT BAR CAUSING BAR TO STRIKE EE IN HEAD.</t>
  </si>
  <si>
    <t>Breaking down electric manlift at end of job. Employee was moving the lift backwards and stated he had the pipe in view. He released the pedal and the lift drifted and wedged him between the pipe and control panel.</t>
  </si>
  <si>
    <t>Employee was filling the steam cleaner with Gunk Liquid Pressure Washing Compound. As he was filling the machine, the can slipped and some of the fluid got on his face. He was taken to Smith Northview Hospital to be seen by a doctor as a precaution. He was seen by the doctor and released back to full duty. There was no burns or other visible injuries.</t>
  </si>
  <si>
    <t>Using grinder.  Grinding wheel broke.  Grinder caught shirt and caused minor cut to stomach.</t>
  </si>
  <si>
    <t>THE EE WAS CUTTING OFF STAINLESS STEEL BOLTS THAT HOLD ON PLEATES IN THE UNDERSIDE OF A CLINKER COOLER. WHILE CUTTING OFF THE BOLTS WITH A TORCH, CLINKER DUST GOT IN THE EE'S EYES. THE EE WAS WEARING A WELDING HOOD AT THE TIME. THE EE HAD TO HAVE HIS EYES FLUSHED TO REMOVE THE CLINKER DUST.</t>
  </si>
  <si>
    <t>The employee was working in the electrical shop putting a lid on a can when he felt something enter his eye. The employee was wearing safety glasses.</t>
  </si>
  <si>
    <t>Employee was barring down in a drift heading onto previously barred material. A rock deflected and struck the employee in lower leg resulting in a laceration requiring sutures.</t>
  </si>
  <si>
    <t>EE WAS BOLTING THE BACK IN A SLUSHER STOPE. A ROCK CAME OUT OF THE BACK AND HIT HIS LEFT HAND, CAUSING ALACERATION TO HIS LITTLE FINGER. THE WOUND REQUIRED SUTURES.</t>
  </si>
  <si>
    <t>E was welding and grinding at #1 Zn conditioner in Mill. A fan was being used to add extra ventilation. When E stopped grinding and lifted his welding hood there was loose debris on the hood that fell away from the hood and the fan blew the debris into his face with a foreign object becoming embedded in his left eye.</t>
  </si>
  <si>
    <t>A Geology Intern left foot became lodged between two branches resulting in a trip/fall into another branch in the ground, puncturing her left shin. Conditions that contributed to the accident were: steep ground; dense foliage; improper site-descent, and improper clothing (Boots). Damage was to the left shin from a puncture wound that required three stitches.</t>
  </si>
  <si>
    <t>Employee was working on crusher feeder and was stung by a yellow jacket. Employee has known allergies to insect bites and was taken to hospital, at his request at 10:00am. Employee gave self medication to curb allergic reaction immediately after being stung.</t>
  </si>
  <si>
    <t>Was getting iron braces stacked so we could hook them up to the crane and hand was between two of them and a little finger got broke.</t>
  </si>
  <si>
    <t>EE WAS PACKING A PUMP HOUSING, STEPPED INTO A HOLE AND TWISTED HIS BACK.</t>
  </si>
  <si>
    <t>Employee was walking from the wash plant to the water pump control box (approximately 75 feet).  Employee reports stepping on a rock and twisting/spraining his knee. Physician exam and x-rays showed no permanent damage to knee. Physician placed 30 lb. lifting restriction, no bending or twisting, walking as tolerated.</t>
  </si>
  <si>
    <t>Employee was walking on the crane deck to inspect the equipment when he slipped on 4" drop on the platform and fell.</t>
  </si>
  <si>
    <t>Employee mashed his finger while trying to replace a loader bucket pin.  When he removed the pin to sit on the bucket arm, the pin slipped and pinched the end of his left middle finger on the bucket arm.</t>
  </si>
  <si>
    <t>Two employees were in the process of setting the tension. The other was holding tension on spring with spanner wrench. EE was preparing to put a locking pin which holds spring in place, began to place the pin; wrench broke allowing the spring to release tension. Bolt cut through his glove causing a laceration on right hand in the fleshy area below the thumb. 8 sutures.</t>
  </si>
  <si>
    <t>EE WAS WORKING IN THE FINISH MILL REMOVING LINER PLATES AND HE EXPERIENCED BACK PAIN IN THE PROCESS.</t>
  </si>
  <si>
    <t>Employee alleges he was taking a pin off of brakes with a screwdriver and it slipped and went into his right index finger.  Employee punctured his finger and had surgery on 05/10/2007.</t>
  </si>
  <si>
    <t>Employee alleges self was cleaning skid loader lock arms and ee attempted to set the attachment lock and it slipped off of the machine and cut left shin.  Employee received stitches.</t>
  </si>
  <si>
    <t>While doing routine maintenance around the plant prior to going home for the weekend, the employee had dust blown in his eye by a gust of wind.  Employee was wearing safety glasses.</t>
  </si>
  <si>
    <t>MW#3 - Employee was resetting timbers when a 6 x 6 timber slipped out of hands.  Struck tip of nose on left side, causing a laceration requiring 3 sutures.  MEDICAL TREATMENT ONLY.</t>
  </si>
  <si>
    <t>After grinding on a piece of metal the employee noticed something in his eye. The employee was wearing the appropriate PPE and apparently received the metal contamination after wiping his brow following the work being completed.</t>
  </si>
  <si>
    <t>Dyno Nobel crew was feeding loading hose through outbound hose sheave assembly.  EE was standing on truck using 3 points of contact.  EE's right hand was on hose boom carousel.  Hose boom moved pinching EE's middle finger right hand between hose boom guide wheel and hose boom carousel.  EE received 7 stitches.</t>
  </si>
  <si>
    <t>INDIVIDUAL WAS PLACING ROLL OF STRETCH WRAP ON MACHINE WHEN ROLL SLIPPED PINNING FINGER BETWEEN PLASTIC ROLL AND METAL SPINDLE.  FINGER WAS CUT AT NAIL REQUIRING TWO STITCHES.</t>
  </si>
  <si>
    <t>EE WAS REMOVING NUTS &amp; BOLTS FROM A FRT LOADER WITH AN AIRWRENCH EE CAME INTO CONTACT WITH SPINNING BOLT &amp; LACERATED FINGER</t>
  </si>
  <si>
    <t>Employee was positioning bolt wrench in chuck, piece of clod fell hitting head and fingers, received 5 stitches in left index finger above 2nd knuckle.</t>
  </si>
  <si>
    <t>WALKING BESIDE THE ROOF BOLTER &amp; A PIECE OF ROCKFELL &amp; HIT EE ON THE HEAD &amp; FELL STRIKING HIM ONTHE RIGHT FOREARM. LACERATION WITH SUTURES WORKING WITH SUTURES</t>
  </si>
  <si>
    <t>WHILE ASSISTING IN THE RECOVERY OF A KENNEDY STOPPING, A LOOSE PANEL SLID UNEXPECTEDLY AND CUT THROUGH EMPLOYEES GLOVE, LACERATING 3 FINGERTIPS ON HIS RIGHT HAND.</t>
  </si>
  <si>
    <t>Working on auto training roller in production shaft. When he removed support arm the slide bar caused weight to shift and drop, striking right hand. Impact caused laceration that required sutures to close. After treatment he was released to return to work.</t>
  </si>
  <si>
    <t>While working employee stepped into a hole and fell striking his right arm, shoulder and head and felt pain. Pain worsened and he called an EMT. Transport by ambulance to St. John's ER Springfield. No fractures were indentified and he was scheduled to undergo a series of physical therapy sessions making this a medical reportable event.</t>
  </si>
  <si>
    <t>While operating the Raymond forklift pinched his right little finger between the machine and a shelf causing a laceration that required sutures to close. He was treated and returned to unrestricted duty.</t>
  </si>
  <si>
    <t>EE WAS CLEARING ROCK OFF THE MINER WHEN HE CUT HIS LEFT RING FINGER ON ROCK. EE IS A MEDICAL TREATMENT INJURY.</t>
  </si>
  <si>
    <t>EE WAS REACHING FOR SCREEN WIRE WHEN HIS SELF-RESCUER HIT THE ROOF BOLTER JOY STICK, CAUSING THE ROTATION OF THE DRILL STEEL, HITTING EE S LEFT HAND.</t>
  </si>
  <si>
    <t>Employee was using a come-along when the chain broke, causing the stiff arm to fail, striking employee's right hand.</t>
  </si>
  <si>
    <t>Employee was trying to drive a pin out of the axle of a personnel vehicle when he struck his fingers. Medical treatment injury.</t>
  </si>
  <si>
    <t>A co-worker was using a hammer. The hammer slipped out of his hand and struck employee in the mouth. Medical treatment injury.</t>
  </si>
  <si>
    <t>Employee states while installing a cover on Feeder 21 the cover slipped striking his left ring finger on left hand between cover and Feeder frame causing a laceration.  Medical Treatment Only</t>
  </si>
  <si>
    <t>Employee state he was using flight straps to uncover winch when his right middle finger became caught between the winch and the strap.</t>
  </si>
  <si>
    <t>HE WAS WALKING BENT OVER AND HIT HIS EAR ON A PIECE OF GOB.</t>
  </si>
  <si>
    <t>He was installing roof bolt with a pin board attached, when pushing bolt to top, he caught his right index finger between pin board and top.  ( Needing stitches on end of right index finger.)</t>
  </si>
  <si>
    <t>While bolting #5 entry of #1 Unit, a rib rolled in and pushed his head into the tray of the bolter.  ***He received 9 stitches on his forehead.***</t>
  </si>
  <si>
    <t>While scaling down roof material, employee struck their right elbow on a wrench, chipping a bone in the elbow . It did not require any medical treatment.</t>
  </si>
  <si>
    <t xml:space="preserve">IE unsuccessfully tried pulling a pin from a belt splice. EE used a claw hammer to grab the pin then struck the claw hammer with another hammer. As hammer struck hammer a metal shard dislodged, became a projectile and struck the IE's left forearm. The shard was removed at the local ER, two sutures were required to close the opening caused by removing the shard.  </t>
  </si>
  <si>
    <t>Employee was unloading bolts from roof bolting machine and came in contact with the metal band that wraps the bundle of bolts, cutting his right forearm.</t>
  </si>
  <si>
    <t>Employee was putting accutrak in panline and his left forefinger got caught under the accutrak. Employee fractured his left forefinger.</t>
  </si>
  <si>
    <t>Employee was bolting when one of his drill steels slipped off the tray and when he grabed for the steel his finger was pinched between the bolter boom and the drill steel.</t>
  </si>
  <si>
    <t>Employee just stepped through an approximate 3' x 3' mandoor at xc22, the air caught the door and slammed it shut abruptly. Employee was holding onto the door handle with his right hand, as the door slammed shut, he pulled his hand away quickly and his index finger was struck by the door or he struck his hand on the door frame.</t>
  </si>
  <si>
    <t>EE was using a hammer and screwdriver to split a bolt ring from a plug. He missed the screwdriver and struck his left thumb. Medical Treatment Injury.</t>
  </si>
  <si>
    <t>Employee was walking and slipped in some mud and fell into a piece of tin and cut his right forearm. Employee had sutures in right forearm. Medical Treatment</t>
  </si>
  <si>
    <t>EMPLOYEE WAS INSIDE LOADER PULLING RAIL CARS. HE TURNED THE FAN ON AND WHEN HE DID DUST AND DIRT BLEW INTO HIS LEFT EYE. HE RECEIVED A PRESCRIPTION AND SURGERY TO REMOVE ALL THE FOREIGN BODY.</t>
  </si>
  <si>
    <t>WHILE EXITING #1 CLINKER COOLER DURING REPAIRS. HANDRAIL WAS MISSING ON PLATFORM. EE FELL HITTING LOWER HANDRAIL WITH BODY. INJURY TO LEFT SIDE RIB CAGE.</t>
  </si>
  <si>
    <t>Affected employee was holding a ladder for another employee. When the first employee handed some tools down to the employee on the ground, dust got behind the employees safety glasses, and in his eye. Employee flushed his eyes out and was fine. Sent employee to company physician and he was given antibiotic eye drops as a precautionary measure. Returned to work with no restrictions.</t>
  </si>
  <si>
    <t>EE was cleaning preheater riser duct. Some of the material blew back, hit EE's face shield, &amp; got under the collar of EE's PPE, causing a burn on EE's collar bone. First aid was administered, employee was taken to OMP for medical evaluation, where EE was giving a prescription for Silvadene and advice to keep wound clean dry and covered - Returned to regular duty. Medical treatment.</t>
  </si>
  <si>
    <t>STUMBLED OVER WELDING CABLE &amp; HIT ELBOW ON EDGE OF CHUTE. WENT TO DOCTOR 2/18 AND GIVEN PILLS ONLY. WENT TO DOCTOR 2/25 AND ELBOW WAS LANCED TO DRAIN OFF FLUID.</t>
  </si>
  <si>
    <t>An employee was using a box cutter knife to cut a piece of belt and the knife cut his arm.</t>
  </si>
  <si>
    <t>The door on side of Stedmon Mill was frozen. Employee was trying to pry it open. He lost grip and the door sprung back catching tip of his left little finger between the door frame and the door. The door is constructed of 3/4" steel plate. The frame is also steel. Employee received a fracture to his left pinky finger.</t>
  </si>
  <si>
    <t>An employee with 2 years mining exp &amp; 1 week at Sieboldt was operating a stockpile truck at the plant. When employee opened door of truck his left hand made contact with a roll pin that attached the handle to the door. The pin head was mushroomed and caused a small laceration. Employee received 3 stitches and was released with no work restrictions.</t>
  </si>
  <si>
    <t>This employee was on the bottom of the quarry and asked for an oil can.  An employee from the top line dropped a can.  The employee catching it hit a rough edge on the can and cut the tip of his thumb.  Employee was given 1st aid on ledge but requested to go to the doctor on 4/16/04 after he super glued the cut.  Follow up appt. is on 04/27/04</t>
  </si>
  <si>
    <t>EE WAS RUNNING PLANT WHEN IT STOPPED SO HE HAD TO GET A CONV. GOING HE SHUT THE WHOLE PLANT DOWN AND STARTED TO WORK ON A CONV. TAILPULLEY WHEN HE WAS WALKING AWAY FROM IT . HIS HEAD ON A PIEC E OF ANGLE.</t>
  </si>
  <si>
    <t>Employee was taking bearing races off a pump shaft when it he hit the race with a hammer the shaft slipped and fell and caught his little finger on his left hand between the end of the shaft and the edge of the bench he was working on. Cutting his little finger and requiring 11 stitches.</t>
  </si>
  <si>
    <t>EE WAS ROOF BOLTING AT THE TIME OF THIS INCIDENT. HE STATED THAT HE PRIED DOWN A ROCK WITH A PRYBAR AND THAT ANOTHER ROCK FELL AND STRUCK THE PRY BAR FLIPPING IT UP STRIKING HIM IN THE CHIN AN D LACERATING IT.</t>
  </si>
  <si>
    <t>Employee was loading plates on the tray of No. 10 bolter. He had both hands on a stack of plates &amp; attempted to pull them out from under a hog panel causing his fingers to slide on the plates cutting his index finger. The laceration took only 1 suture to close.</t>
  </si>
  <si>
    <t>EMPLOYEE WAS EXITING THE PREP PLANT TO DO HIS REGULAR LABORER'S JOB WHEN ANOTHER EMPLOYEE THREW A CHUNK OF COAL OUT THE WINDOW, HITTING EE ON THE HEAD.</t>
  </si>
  <si>
    <t>Employee was drilling a hole to install a roof bolt. ashe was drilling a rock 1'x1'x1" fell and struck his drill steel. the rock then struck him on the left upper part of his top lip. he recieved a laceration/puncture wound injury. 12 sutures required to close the wound.</t>
  </si>
  <si>
    <t>Employee was starting to drill a hole for a roof bolt in #7 right entry on Unit #2, when a small piece of rock fell from the roof striking him on his upper lip. The rock caused a laceration which had to be closed with sutures.</t>
  </si>
  <si>
    <t>Injury was attaching a hitch to a getman tractor for a rock duster. He was holding the hitch up while putting the pin in the hole. He dropped the pin in and let go of the coupling mashing his finger under the pin when the coupling fell in place.</t>
  </si>
  <si>
    <t>Employee was removing lug nuts from a tire on a roof bolter. He was pulling a ratchet toward himself when the socket slipped on the lug. This caused the ratchet handle to strike him in the upper lip causing a laceration which had to be closed with sutures.</t>
  </si>
  <si>
    <t>Employee was unloading roof bolter plates and pins from the pallet when the metal banding came in contact with his forearm resulting in a laceration that required sutures to close. Employee completed his shift then went to doctor in Princeton, Indiana to receive sutures.</t>
  </si>
  <si>
    <t>IE was backing in a unit fuel tank in a xc with a tractor when ee pinched right pinky in a pinch point where the tractor sections come together. EE backed over a berm causing the rear section to lift up butting against the front section causing a laceration.</t>
  </si>
  <si>
    <t>The employee was installing roof support, the drill steel bent striking the employee in the head.</t>
  </si>
  <si>
    <t>Injured cut his finger on fencing while roof bolting. Injured received stitches on his finger making this a reportable incident.</t>
  </si>
  <si>
    <t>Employee was getting ready to clean the scrubber screen when a piece of shale 24" long x 24" wide x 4" to 6" thick fell from between the bolts striking his left hand which was resting on the miner. The avulsion that occurred required 15 stitches.</t>
  </si>
  <si>
    <t>Individual was roof bolting in the #3 entry, right slab @ xc 18 on unit #2. When a piece of rock fell from roof striking canopy on DBT roof bolter, flipping over and striking individual on the left side of head and left ear resulting in stitches.</t>
  </si>
  <si>
    <t xml:space="preserve">Miner received a sliver (also known as a splinter) in EE's right thumb while removing a wedge to release a blow bar. </t>
  </si>
  <si>
    <t>EE WAS OILING THE #1 SOUTHEAST KILN BEARING WHENSOME CLINKER DUST WAS BLOWN INTO HIS RIGHT EYE. A COUPUS BLOWER WAS BEING USED AT THE TIME TO HELP COOL THE BEARING &amp; MOST LIKELY CONTRIBUTED TO THIS INCIDENT.</t>
  </si>
  <si>
    <t>WHILE USING A HEAVY STEEL BAR TO CLOSE SIDES ON HOPPPER CARS, EE FELT LEFT SHOULDER PAIN.</t>
  </si>
  <si>
    <t>While running jitter bug machine, injured felt pain in left arm.  * 5 lb limit w/left hand *Splint given</t>
  </si>
  <si>
    <t>EMPLOYEE WAS USING AN AIR CHISEL TO REMOVE BOLTS AND A PIECE OF SLAG BOUNCED BACK AND HIT HIM IN THE LEFT CHEEK. EMPLOYEE WAS WEARING PROPER EYEPROTECTION.</t>
  </si>
  <si>
    <t>The employee used a bar to lift an object. The bar slid out pinching his right pinky finger. Received 3 stitches.</t>
  </si>
  <si>
    <t>Employee was standing on pipe lifting pipe to others.  The employee twisted knee.  Employee waited 1 week to report accident to company.  Didn't want medical help at this time.  Waited 2 weeks and was still having pain so was sent to doctor and was diagnosed with "water on the knee" and received a shot.</t>
  </si>
  <si>
    <t>Employee, was backing the drill away from the face in the fresh air way. He had the door open, when he backed over a rock causing the door to slam shut on his left 5th fingertip.</t>
  </si>
  <si>
    <t>EE WAS BEATING SLAG OFF WITH A HAMMER. SLAG FLEW UP UNDER HIS SAFETY GLASS AND INTO HIS LEFT EYE.</t>
  </si>
  <si>
    <t xml:space="preserve">Loading scrap iron for offsite disposal. Big piece of metal hit EE's left ring finger. EE came in at 9:15 a.m. on 1/19/16, made a doctor's appointment at Seneca Family Practice. They said EE fractured left ring finger but will be able to return to work immediately. </t>
  </si>
  <si>
    <t>Employee was attempting to open a tube of silicon.  The tube applicator has a device to puncture the seal on the tube, however, it was not long enough.  Therefore, the employee took a welding rod and tried to puncture the seal on the tube with it.  His first attempt was unsuccessful and on his second attempt he missed the tube and the welding rod punctured his left index finger.</t>
  </si>
  <si>
    <t>Injured person was moving a piece of steel from the back of a pickup truck with help from co-worker. Employees finger was cut by a piece of metal sticking downward. The employee received stitches on the left second finger.</t>
  </si>
  <si>
    <t>Employee was changing side liner in the impact crusher the plate slipped hitting the ring finger on the right hand causing a small laceration.</t>
  </si>
  <si>
    <t>EE working near welder, accidentally arc flashed in eyes. EE went to doctor that evening. Received drops &amp; ointment for flash burn.</t>
  </si>
  <si>
    <t>EE was cutting plastic glue bucket while doing so the belt knife slipped crossing his left hand cutting it. Gloves were worn at the time of the accident.</t>
  </si>
  <si>
    <t>EE WAS BOLTING ON LEFT SIDE OF BOLTER USING WRENCH. THE BOLT BENT CATCHING THE MIDDLE FINGER ON LEFT HAND BETWEEN WRENCH AND BOLT CAUSING LACERATION REQUIRING 9 STITCHES.</t>
  </si>
  <si>
    <t>EE WAS WALKING IN THE BELT ENTRY WHEN HE RAISED UP STRIKING HIS LEFT EAR AGAINST A BELT HANGER, CAUSING A LACERATION.</t>
  </si>
  <si>
    <t>Employee was plastering a block stopping a rock fell from the roof striking ring finger on the right hand.</t>
  </si>
  <si>
    <t>Employee was loading the pin tray on his roof bolter when a piece of rock fell out striking him in the mouth upper lip. resulting in 7 stitches.</t>
  </si>
  <si>
    <t>The employee was cleaning rock off his miner when the rock broke and cut his finger middle finger right hand. He recieved 3 stitches in his finger.</t>
  </si>
  <si>
    <t>The employee was building a brattice when a concrete block fell on his finger.</t>
  </si>
  <si>
    <t>Employee was starting his first steel in the roof, when a piece of gob fell out catching his ring finger on his right hand between the piece of gob and the boom.</t>
  </si>
  <si>
    <t>He was drilling a roof bolt hole when a piece of rock approx 12" by 15" by 1" thick fell from the roof and struck the drill head and broke into pieces. A small piece of rock bounced up from the drill head and struck him under his nose.</t>
  </si>
  <si>
    <t>Reported: He was helping his coworker attempt to unstop the suction on a boom of the flecher roof bolter. He laid his left hand on the short-arm of the bolter, the other hand was pulling off the suction hose from beneath the drill box. The coworker raised the boom, the movement caused the victims finger to be caught between the short-arm and the machine frame, restuling in a cut.</t>
  </si>
  <si>
    <t>Injured was building a platform when the electrical hand held grinder he was operating kicked-back striking him on the left side of the face and chipping a tooth.</t>
  </si>
  <si>
    <t>Employee got right thumb pinched between flange on barge and cement line.</t>
  </si>
  <si>
    <t>Employee was cleaning auto greaser with air on it. Greaser over turned onto air, turned on catching his thumb and cutting the tip. He was taken to the E.R. for stitches.</t>
  </si>
  <si>
    <t>Employee was helping to replace a bad step that led up to spiral floor.  Employee was hitting step with a hammer when hand slipped and hit a jagged piece of metal that was under the step.  Injury required stitches.</t>
  </si>
  <si>
    <t>EE WAS STANDING AGAINST TOOL SHED WHEN FOUR- WHEELER ROLLED FORWARD HITTING HIS LEG CAUSING A LACERATION THAT REQUIRED STITCHES.</t>
  </si>
  <si>
    <t>EE was injured during roof bolting procedures. He inserted the drill steel into the drill pot of a dual head roof bolter, raised the boom to start the drilling process. When the drill steel came in contact with the roof a small piece of draw rock fell measuring approx 1' x 1' &amp; 0 to 1" thick striking him on the forearm causing a laceration that required four sutures to close.</t>
  </si>
  <si>
    <t>EE was carrying a 5 gallon water bottle up the stairs to the control room in the plant. EE stated that he hurt his back.</t>
  </si>
  <si>
    <t>EE WAS ATTEMPTING TO UNSTOP THE CLEAN COAL SAMPLER. HE DID NOT DISCONNECT THE POWER TO THE SECONDARY CUTTER ON THE SAMPLER. YIS FOREHEAD CAME IN CONTACT WITH THE SWEEP ARM CAUSING A LACERATION THAT REQUIRED STITCHES.</t>
  </si>
  <si>
    <t>MEMBER WAS CUTTING A PIECE OF BELT OUT OF A ROLLER WITH A UTILITY KNIFE AND LACERATED HIS INDEX FINGER REQUIRING STITCHES.</t>
  </si>
  <si>
    <t>EMPLOYEE STATED, HE WAS CHECKING VIBRATION ON TROUGHING ROLLER AND A KEY STOCK WELDED ON THE ROLLER FOR A SPEED SWITCH CAUGHT HIS LEFT HAND CUTTING HIS MIDDLE FINGER (EMPLOYEE WAS WEARING GLOVES).</t>
  </si>
  <si>
    <t>EE WAS USING A BELT KNIFE TO TRIM BELT AND CUT HIS RIGHT THIGH</t>
  </si>
  <si>
    <t>Cutting a piece of rope with utility knife when knife slipped and cut into the left leg</t>
  </si>
  <si>
    <t>Control panel door came down and struck him on the head, when the door latch did not hold the door open.</t>
  </si>
  <si>
    <t>STEPPING OFF CAR TO TELL OTHER CAR DRIVER ABOUT MINER WHEN A PIECE OF ROCK FELL AND STRUCK RIGHTWRIST.</t>
  </si>
  <si>
    <t>Employee was un-stopping chute at sampler. Piece of coal was lodged between chute and sweep arm. When sweep arm broke face piece of coal flew out and hit ee in left eye. did not have glasses</t>
  </si>
  <si>
    <t>WHILE WORKING ON A HEAD DRIVE, EE STEPPED ON A SLICK ROCK AND FELL UNDER THE DRIVE, STRIKING HIS BACK.</t>
  </si>
  <si>
    <t>Large rock on miner; he tried to remove the rock and pinched his left hand.</t>
  </si>
  <si>
    <t>AS EMPLOYEE ATTEMPTED TO LIFT A 5 GALLON PAIL OF HYDRAULIC FLUID TO REFILL MACHINE RESERVOIR.  HE EXPERIENCED LOWER BACK PAIN THAT QUICKLY SUBSIDED.</t>
  </si>
  <si>
    <t>EE WAS HELPING PUT IN BOTTOM IDLER, PICKED UP BELT AND WAS HOLDING IDLER UP WITH PIPE WHEN HE FELT A BURNING IN STOMACH, THEN A KNOTT POPPED OUT AROUND HIS NAVEL.</t>
  </si>
  <si>
    <t>Employee was roof bolting on 003 section. A piece of drill steel was hung together with the drill steel inside the drill hole. While the employee was trying to get the steel apart, the two pieces that were hung together came loose or apart and hit the employee on his right side.</t>
  </si>
  <si>
    <t>while striking a steel punch, a piece of steel broke off and struck EE in the right arm. He was helpings to set bits on a continious miner.  The steel was removed by a physician.</t>
  </si>
  <si>
    <t>Employee was installing roof bolts when the drill steel broke. As a natural reaction, he threw his arms upward for protection. The steel struck him on the right forearm. Sutures were used to close the wound.</t>
  </si>
  <si>
    <t>Employee was sitting on the corner of # 5 entry on # 5 unit when a rock fell out of the roof striking the employee on the back, the employee started physical therapy on 6/9/2014.</t>
  </si>
  <si>
    <t>Service truck fire: smoke inhalation, extinguished fire on truck. Employee was treated and release thepmh emergnecy room at 5:00 on 12-19-03</t>
  </si>
  <si>
    <t>EMPLOYEE WAS BUILDING CRIBS AND CUT THUMB ON METAL STRAP FROM PALLET OF CRIBS.</t>
  </si>
  <si>
    <t>EMPLOYEE WAS WELDING ON THE CONTINUOUS MINER WHEN A PIECE OF SLAG CAME UNDER HIS WELDING SHIELD AND WENT INTO HIS RIGHT EYE.</t>
  </si>
  <si>
    <t>EMPLOYEE WAS MOVING CONTINUOUS MINER CABLE WITH HIS RIGHT HAND WHEN THE CABLE WENT TO GROUND ANDEXPLODED. EMPLOYEE WAS TAKEN TO WILLIAMSON MEMORIAL HOSPITAL WHERE HE WAS EXAMINED AND RELEASED.</t>
  </si>
  <si>
    <t>MEMBER STEPPED ON A NAIL THAT HAD BEEN IN A PALLET. WENT TO HOSPITAL AFTER WORK AND RECEIVED A TETNUS SHOT.</t>
  </si>
  <si>
    <t>Removing rock from top of CM. Left forearm contacted sharp edge of rock causing laceration. Taken to e.r. for treatment, stitches used to close wound.</t>
  </si>
  <si>
    <t>While racking conveyor belt EE's pinky finger was caught between a pulley on a sheave wheel and the rope attached to the conveyor belt, resulting in a fracture to the tip of his pinky finger.</t>
  </si>
  <si>
    <t>While taking pinner steel out of hole a rock fell and hit employee's right hand mashing it against the pot on the pinner. Employee sustained 2 small fractures.</t>
  </si>
  <si>
    <t>While opening a glue box with a utility knife, the knife slipped and cut the employee on the left wrist. The employee received 4 sutures.</t>
  </si>
  <si>
    <t>Employee was removing panel rubrail from a shuttle car.  When the rubrail was being placed on mine floor employee injured left thumb.</t>
  </si>
  <si>
    <t>While Ee was in his shuttle car, a rock came off rig and hit his leg.  The cut required stiches.  He returned to work later the same day.</t>
  </si>
  <si>
    <t>Repairing rip rap deflector plate on scalper screen. Angle iron was laid on roll away cover which is at a slant. He was bending over to pick up another piece of metal for repairs then piece slid down chute &amp; smashed index finger against the cover he was using as a hand hold.</t>
  </si>
  <si>
    <t>While using a pry bar to place a belly pan back on D-11 dozer the bar slipped striking ee on left ear.</t>
  </si>
  <si>
    <t>WHILE MAKING A BELT SPLICE, THE EMPLOYEE WAS STRIKING THE BELT PIN WITH A HAMMER &amp; A PIECE OF METAL CHIPPED OFF THE HAMMER, PUNCTURING EE IN THE LEG. EE RECEIVED A TETANUS SHOT &amp; 2 STITCHES.</t>
  </si>
  <si>
    <t>EE was making a splice in #8 belt. He was cutting belt against a belt square, when he accidentally cut his right index finger.</t>
  </si>
  <si>
    <t>Employee was bolting in 5 right crosscut. As he was putting his steel in the tray the rib popped and a piece of it went into his right eye. He was wearing safety glasses. he went to the doctor and had it checked. He was released to come back to work with no restrictions.</t>
  </si>
  <si>
    <t>EE WAS DRILLING TEST HOLE AND LAID HIS HAND ON BOOM OF ROOF BOLTER AND RAISED THE BOOM UP CATCHING HIS RT. 2ND FINGER ON THE RT. HAND.</t>
  </si>
  <si>
    <t>Mechanic performing Level One Inspection on Boom Truck.  Mechanic extended boom in the air when a 2"X7" metal bracket that was not secured to boom, dislodged and fell.  The bracket struck the mechanics left hand causing a nickel size puncture wound.</t>
  </si>
  <si>
    <t>Employee was tramming dozer towards parking lot when he was blinded by the sun.  The dozer dropped over a hump, hitting the blade and causing the dozer to stop abruptly.  EE hit his head on cab of dozer (11 stitches to forehead.)</t>
  </si>
  <si>
    <t>EE WAS MAKING A BELT SPLICE. AS HE STRUCK THE CRIMPING TOOL WITH THE HAMMER, A SMALL PIECE OF THE CRIMPING TOOL CAME OFF AND LODGED IN HIS LEFT ARM.</t>
  </si>
  <si>
    <t>EMPLOYEE WAS PERFORMING RECLAMATION OPERATIONS ON SLOPE WHEN DOZER OVERTURNED. EMPLOYEE HAD SOME ABRASIONS, BRUISING, AND A MODERATE CUT TO BACK OF HEAD WHICH REQUIRED STITCHES.</t>
  </si>
  <si>
    <t>EMPLOYEE WAS ASSISTING SPLICE OF CABLE. HE WAS HOLDING CABLE WITH LEFT HAND, PUSHING KNIFE WITH RIGHT HAND. KNIFE SLIPPED, CUT ACROSS BASE OF LEFT THUMB. ER USED STITCHES TO CLOSE WOUND</t>
  </si>
  <si>
    <t>DRIVE LINE ON MANTRIP BROKE HITTING THE PROTECTIVE GUARD BREAKING THE WELD LOOSE ON THE GUARDING METAL. THE METAL GUARD STRUCK EE IN THE LEFT FOOT. INJURY WAS A DEEP BRUISE ON THE LEFT FOOT.</t>
  </si>
  <si>
    <t>Employee standy a chain w/hammer and a small piece of metal was imbedded in his right hand. Metal was removed.</t>
  </si>
  <si>
    <t>While removing lid from miner, lid slipped and caught fingers, breaking ring finger and cutting little finger.</t>
  </si>
  <si>
    <t>Employee was cutting a shock off a mantrip in the shop when the shock ruptured and burned him on his right arm and face. He was treated for second degree burns on his arm.</t>
  </si>
  <si>
    <t>Employee was prying on a piece of metal when the bar slipped, catching his finger between the bar and bit lug on continuous miner. (Resulting in 3 stitches)</t>
  </si>
  <si>
    <t>Employee was helping drive pin in miner, hammer deflected off steel and hit on hard hat cutting his left ear.  Injury resulted in 9 stitches.</t>
  </si>
  <si>
    <t>Employee struck his left ear against torque tension bolt lacerating his ear which required.</t>
  </si>
  <si>
    <t>Loading feeder track, jack on supply car caught his finger between jack and supply car. Index finger on right hand cut - 10 stitches.</t>
  </si>
  <si>
    <t>Employee was in the process of moving an electrical receptacle when he slipped and fell on a bolt that was protruding from the receptacle causing a laceration to his left hand, which required sutures.</t>
  </si>
  <si>
    <t>Employee was preparing pins to put up. He placed them on the ground beside the bolter. He then walked up the side of the bolter and tripped over the pins causing his knee to twist.</t>
  </si>
  <si>
    <t>EE was installing permanet roof supports in number 3 left break. He had swung the drill boom out, and was in process of placing starter drill steel into drill pot, when he was struck by piece of draw rock on his left elbow. Resulting in small fracture.</t>
  </si>
  <si>
    <t>Employee was bolting 7 right punch when he felt something hit his elbow which resulted in a laceration requiring stitches.</t>
  </si>
  <si>
    <t>Assisting the mechanic on the repair of the miner.  Mechanic was prying on the motor and it pinched EE's finger causing laceration.</t>
  </si>
  <si>
    <t>Employee, the scoop man was helping clean up cribbing from a maintenance job. As he was  stacking the blocks another worker threw a crib block from 12 feet into the scoop bucket striking EE's right middle two fingers. This caused a fracture to both of the finger tips. EE returned to work on 09-05-2013 on his Regular shift with no lost time.</t>
  </si>
  <si>
    <t>Employee was helping to set a belt tailpiece by placing wooden blocks under the legs of tailpiece. Another employee was pitching the blocks to him when one of the blocks hit him on the left hand. The result was a fracture to a metacarpal bone in his left hand.</t>
  </si>
  <si>
    <t>Employee was positioning waterline to haul UG. A joint had unknowingly got into a bind &amp; when he moved it, it sprang back &amp; hit him in head creating a cut that required stitches.</t>
  </si>
  <si>
    <t>Employee was working on a Joy 14-9 continuous miner with the top lid opened when the lid fell down on middle finger on the right hand.  This action fractured the tip of the middle finger on right hand.  Employee took self to the doctor after the shift and returned to work the next day with no time lost.</t>
  </si>
  <si>
    <t>Miner stepped off his truck and missed the bottom step.  He did not fall.  Pulled muscle.</t>
  </si>
  <si>
    <t>Employee moving a cable and turned around and struck right face/cheek against a loose roof strap and cut right cheek. Sutures were required.</t>
  </si>
  <si>
    <t>Working @ No. 1 Gas Turbine Platform picking up welding rods &amp; metal scrap. Picked up a piece of hot scrap metal and burned right index finger &amp; right middle finger. 2nd degree burn. Required medical treatment.</t>
  </si>
  <si>
    <t>Employee was fabricating parts in the lathe.  He was preparing to take the sharp edge off of a piece of material and then mic it.  As he put the sandpaper to the material, it caught, pulling his right index finger into the spinning material.  Medical treatment (stitches) were required to close laceration.</t>
  </si>
  <si>
    <t>Injured was repairing a leak in a discharge pump pipe near a highwall. The pipe was chained off to keep it from going over highwall. The coupler was removed from two sections of pipe and when the injured pulled on the pipe to separate them, the pipe sprang upwards, striking the injured in the upper lip.</t>
  </si>
  <si>
    <t>Employee was on the work boat with 2 other employees working on repairing the left swing dredge cable. During the course of the repair, the boat turned and the cable struck the employee in the face and knocked him to the deck of the work boat.</t>
  </si>
  <si>
    <t>Hammering new teeth on track hoe bucket, handle broke and flew up and cut forehead. Three sutures required.</t>
  </si>
  <si>
    <t>A crew was hammering a bearing race to remove it from a shaft and a piece of metal flew off it and penetrated employee's forehead just above the left eye.</t>
  </si>
  <si>
    <t>The shift utility person was using a sledge hammer to loosen hardened material plugging up an air intake line to a cement pump. The hammer deflected off of line and slipped out of hands and struck technician, who was observing from across the room.</t>
  </si>
  <si>
    <t>Employee was replacing door on material elevator when door fell out of holding position and hit foot.  Another employee was assisting by hitting locking cross bars into place.  Cross bar didn't hold and door fell about 3' and struck employee on foot just behind steel toe.   Employees should have loosened up cross bar bolt and taken more time to install.</t>
  </si>
  <si>
    <t>Employee slipped on snow while exiting a skid loader and fell approx. 1 1/2 ft. to ground.</t>
  </si>
  <si>
    <t>Employee was using two wrenchs to break a fitting. One slipped, causing the employees hand to strike a metal vise. Laceration to left index finger, requiring 6 stitches.</t>
  </si>
  <si>
    <t xml:space="preserve">Employee was welding shims into an expansion joint, after welding three into place he removed his welding gloves, turned, and bumped his right forearm on an exposed shim causing a 4 cm laceration on his right wrist.  </t>
  </si>
  <si>
    <t>Person was using utility jack to lower section of belt take-up structure into place. The structure shifted and the jack kicked out. When this happened, the jack handle struck person on right side of face. Sutures required on inside of right cheek.</t>
  </si>
  <si>
    <t>Employee was dragging hose from under plant over to stacker to wash sand from under tail pulley and strained lower back</t>
  </si>
  <si>
    <t>Employee fell while getting down from grader. Foot slipped, causing fall. Tried to break fall by putting hands out, causing strain on left hand. He reported to supervisor, refused medical treatment. Went to ER next morning 11/30/10, and had hand X-Rayed. Employee came to work that day, missed no time. Hospital notified him 12/5/2010 with the results, confirmed his hand was broken.</t>
  </si>
  <si>
    <t>Employee was loading a pallet into the Bemis palletizer when he dropped the pallet and pinched his finger against a metal strip causing a laceration to the 5th finger on his left hand. EE received 7 stitches and returned to work with no restrictions.</t>
  </si>
  <si>
    <t>Employee was walking under a platform and bumped his head on a steel beam.  This beam had 68" of clearance and although the employee tried to duck as he went under, he did not get low enough.The impact caused an acute cortical strain to the neck.</t>
  </si>
  <si>
    <t>EMPLOYEE WAS UNDER THE HEAT EXCHANGE FOR KILN #4 ATTEMPTING TO REMOVE THE BELLOWS FROM THE HEAT EXCHANGE TUBES USING AN AIR HAMMER. ONE 30' TUBE LOOSENED IN THE TUBE SEAT AND FELL STRIKING HIS LEFT THUMB WHICH WAS HOLDING THE AIR HAMMER. HE RECEIVED SEVERAL STITCHES AT THE LOCAL HOSPITAL AND WAS GIVEN MEDICATION.</t>
  </si>
  <si>
    <t>EE WAS WALKING THROUGH THE GARAGE. HE TRIPPED OVER A JACKHAMMER AND FELL. HE LANDED IN SUCH A WAY AS TO FRACTURE HIS FINGER AND SPLIT THE SKIN REQUIRING STITCHES.</t>
  </si>
  <si>
    <t>EE HAS HAD TWO INCIDENTS OF A STOMACH MUSCLE STRAIN FROM SHOVELING. HE NEEDS A SMALL SURGICAL REPAIR DONE TO THIS HERNIATED MUSCLE.</t>
  </si>
  <si>
    <t>Closing pocket knife, he cut his hand requiring 3 stitches.</t>
  </si>
  <si>
    <t>Employee was opening slide gate on bottom of cement silo #3 storage. A steel bar is used as a cantilever. Bar slipped off gate and pinched finger against top of silo feeder. Employee cut the end of middle finger on left hand and received stitches.</t>
  </si>
  <si>
    <t>THE LOADER OPERATOR WAS OPENING A FROZEN STOCKPILE TO REMOVE MATERIAL TO PUT ON A ROAD. THE BUCKET SLIPPED OFF THE FROZEN MATERIAL WHICH CAUSED THE LOADER TO BOUNCE AND THROW THE OPERATOR INTO THE WINDSHIELD. THE OPERATOR RECEIVED A CUT ON THE TOP OF HIS HEAD.</t>
  </si>
  <si>
    <t>While jacking up (#40) 2003 Komatsu Haul Truck the injured employee stood up, hard hat flipped off, and walked into right front fender.</t>
  </si>
  <si>
    <t>Kiln was cut back due to decreased demand for product.  There is less draft through ID fan &amp; bottom flap of dust catcher does not stay closed.  A bar was placed to keep flap closed; water sprays are used to cool air &amp; knock dust down into dust chamber.  Employee removed bar to open flap; material in chamber flushed out.  Mixture of water &amp; hot lime dust created steam.</t>
  </si>
  <si>
    <t>While shoveling out a launder, employee struck his right elbow against a horizontal floor support.  He was evaluated by a physician and on 1-9-09 physical therapy was started.</t>
  </si>
  <si>
    <t xml:space="preserve">Warehouse ee was cutting cardboard, at end of shift, with a box cutter so cardboard would fit into compactor when blade of box cutter contacted employees hand resulting in a cut. Employee was taken to UP Health System Bell for medical care. Employee received seven stitches. Employee was returned to work with no restrictions. Gloves were not worn, at time of incident. </t>
  </si>
  <si>
    <t>Employee's finger was pinched when a pry bar slipped pinning his finger between the bar and a threaded rod.   His left finger was fractured.</t>
  </si>
  <si>
    <t>Employee allegedly states she received pain in her left shoulder after shoveling up spilled coal that was a result of a conveyor jackpot.  She was evaluated by a Physician and Physical therapy was ordered.</t>
  </si>
  <si>
    <t>On 12-17-2012, employee reported a "pop" in his right middle finger while lifting a trolley onto a beam. He was first evaluated by a physician on 1-10-2013 and was prescribed a splint for his right middle finger.</t>
  </si>
  <si>
    <t>Employee was using a cutting torch to cut material. Apparently, the connection was loose where the torch and hose came together. This caused the fitting to leak a little. The torch ignited, burning the employee's left hand.</t>
  </si>
  <si>
    <t>Employee was walking, slipped on ice. Theye twisted right knee. EE didn't want to see doctor. It still hurt on Feb. 13 so they visited doctor.  They told them to ice it, wear compression sleeve. EE went for follow up on Feb. 20.  It still bothered them, so was sent for x-rays. EE has another followup on Feb. 27. Should have results and more information at that time.</t>
  </si>
  <si>
    <t>EMPLOYEE OPENED A CAP TO A PIPE THAT WAS UNDER PRESSURE DUE TO BEING PLUGGED. HOT WATER SHOT OUT OF PIPE AND BURNED HIS FACE.</t>
  </si>
  <si>
    <t>Employee was throwing scrap material into a dumpster when he turned around he tripped and fell onto two brake disc.  The employee struck his left knee on the brake disc.</t>
  </si>
  <si>
    <t>EMPLOYEE WAS DRILLING AND STEEL GOT STUCK. HE USED A PIPEWRENCH WITH UPWARD PRESSURE TO LOOSEN THE STEEL. WHEN STEEL CAME LOOSE, PIPEWRENCH HIT HIM IN MOUTH, CHIPPING HIS TOOTH.</t>
  </si>
  <si>
    <t>Employee was cutting peaned material from some boltholes, when slag blew back hitting him in the chest and going around his face shield and safety glasses. He reported feeling something in his right eye, went to a doctor and had an embedded object removed from his right eye.</t>
  </si>
  <si>
    <t>AFTER CUTTING A LINER PLATE THE MINER TOOK HIS BURNING GOGGLES OFF &amp; THE TORCH POPPED CAUSING A FOREIGN BODY TO GO INTO HIS EYE.</t>
  </si>
  <si>
    <t>The employee was replacing a four-way hydraulic fitting when he struck his hand against the crusher bowl.</t>
  </si>
  <si>
    <t>While grinding, a small particle became embedded in his eye.</t>
  </si>
  <si>
    <t>As an employee was exiting the Step 3 Thickener, the employees right calf came into contact with a piece of expanded metal. This cause a laceration to the employees right calf.</t>
  </si>
  <si>
    <t>Employee was climbing out of a rod mill when his arm came in contact with a sharp edge of a worn out line. Employee was cut on the right forearm.</t>
  </si>
  <si>
    <t>Was air arcing a clamp on the bottom side of the FMS 405-2 finisher tails pan, felt something in his eye.</t>
  </si>
  <si>
    <t>Employee was steam cleaning underneath a 992 loader.  A small piece of dirt/gravel rock was dislodged and hit him in the tooth, chipping his right front tooth.  The tooth will have dental repair.</t>
  </si>
  <si>
    <t>Employee was cutting a piece of torn belting that was wrapped around a head pulley shaft, when the utility knife slipped. He cut the inside of his left wrist.</t>
  </si>
  <si>
    <t>EE was packing up his service truck when the rear hatch caught a gust of wind.  The gust of wind caused the lid of the service truck to fall down onto ee head causing a laceration.</t>
  </si>
  <si>
    <t>Employee was welding in confined space (had welding hood on and appropriate safety glasses with side shields on). Particle entered eye from air current in confined space. Particle entered past employees safety glasses from behind.</t>
  </si>
  <si>
    <t>EE WAS CLIMBING INTO A BOAT FROM DREDGE. THE HANDRAIL BROKE. HE GRABBED THE SPUD CARRIAGE TO KEEP FROM FALLING, AND THE HANDRAIL FELL ON HIS LEFT HAND BRUISING HIS THUMB AND INDEX FINGER.</t>
  </si>
  <si>
    <t>EE was hitting the neck of the finish mill with a sledge hammer (because of a neck choke up) trying to unstop the neck. Cement falling from above got into his left eye. He was wearing safety glases at the time.</t>
  </si>
  <si>
    <t>Water pump rolled over right thumb.</t>
  </si>
  <si>
    <t>Cutting thin pipe with a 4.5 grinder cutting wheel, repositioning grinder guard did not let grinder come to a complete stop and unplug. Caught glove between grinder and cutting wheel and pulled finger onto wheel cutting his finger.</t>
  </si>
  <si>
    <t>Employee pinched right ring finger between air lance "T" handle and doorway of cement plant clinker cooler while using air lance to break up a high pile of clinker inside the cooler.  This resulted in a laceration that required sutures.</t>
  </si>
  <si>
    <t>Employee was outside of transfer house walking to the motor control center when he slipped on a patch of ice on the ground (inclement weather) and fell, striking his upper back and head.  Employee received osteopathic manipulative treatment on 12/11/06.</t>
  </si>
  <si>
    <t>Employee moved a large amount of sample bags during the day. The employee was lifting full buckets of stone all day long onto his scales. The employee was given a prescription for muscle soreness.</t>
  </si>
  <si>
    <t>EE WALKED BEHIND ANOTHER EE WHO WAS GRINDING ON A METAL PIECE WHEN A PIECE OF METAL FLEW FROM THE GRINDER AND HIT HIM IN THE RIGHT EYE.</t>
  </si>
  <si>
    <t>Employee received a laceration to his left hand's pinky finger while trying to remove a lock from a storage locker.  While holding the lock with his left hand he struck the lock with a hammer causing a violent twisting motion to the lock resulting in his finger being pinched between the lock and the locker.  The injury required stitches to his left pinky finger.</t>
  </si>
  <si>
    <t>Laborer was holding lower part of a pallet that separated from its top part and the laborer tried to position pallet so it would sit flat on pallet's stand. A forklift operator set pallet down before laborer moved hand away from pallet.  Laborer's right index finger was pinched between pallet and pallet's stand. This caused a laceration to finger resulting in 2 stitches.</t>
  </si>
  <si>
    <t>Employee was welding (maintenance) @ riprap plant when experienced irritation in his rt eye. Employee went to exam eye, flushed it with saline solution, found small particle on cornea.  After an unsuccessful attempt at removing the particle, management sent employee to an eye care professional for removal. The particle was small piece of rust embedded in the cornea.</t>
  </si>
  <si>
    <t>Employee was working under the crusher chipping welding slag and fines fell from above and went behind safety glasses into his right eye.</t>
  </si>
  <si>
    <t>Employee was removing a pin from a hydraulic cylinder when the cylinder fell on his thumb.</t>
  </si>
  <si>
    <t>INJURED WAS REMOVING A RAG FROM SHREDDER (LOCKED OUT) WHEN HE CUT HIS FINGER ON A PIECE OF METAL CAUGHT IN THE RAG.</t>
  </si>
  <si>
    <t>Employee was opening end gate of overloaded dust truck.  When gate opened, dust got into eye.</t>
  </si>
  <si>
    <t>WHILE REPAIRING LIGHTS ON CAT HAUL TRUCK, EE WAS CUTTING INTO AN OLD WIRING SPLICE. AS HE CUT THRU INSULATION WITH KNIFE, KNIFE SLIPPED AND CUT HAND. LACERATION TO LEFT HAND REQUIRING 4 SUTURE S.</t>
  </si>
  <si>
    <t>Employee was loosening a hydraulic hose when wrench slipped and hit him in the mouth chipping his tooth. Employee was seen by a dentist on 08/07/09.</t>
  </si>
  <si>
    <t>Miner electrician was walking around the back of a parked welding truck when he struck, with his forehead, the corner of a piece of expanded metal protruding out the back of the truck.  This resulted in a laceration requiring stitches.</t>
  </si>
  <si>
    <t>EMPLOYEE WAS USING A BOX CUTTER TO OPEN BOX OF CAPS WHEN CUTTER SLIPPED AND HIT HIS RIGHT HAND. EE RECEIVED LACERATIONS TO THE LEFT HAND REQUIRING STITCHES. EE WAS TAKEN TO DOCTOR. EE WAS RELE ASED WITH NO RESTRICTIONS.</t>
  </si>
  <si>
    <t xml:space="preserve">EE received a laceration on left ring finger while installing belts on a shaker motor. EE received stitches and was released back to work. </t>
  </si>
  <si>
    <t>EE was looking for a gas cap from a CAT 769C haul truck that had fallen off.  He was standing on the engine compartment next to the operator's cab.  He stepped down to look, lost his footing, stumbled backwards and then fell off the truck, approximately 10 feet to the ground.  He landed on his neck/back.  He worked for about 3 hours after.</t>
  </si>
  <si>
    <t>Quicklime Dust (Calcium Oxide) got into left eye while working on a screw conveyor.</t>
  </si>
  <si>
    <t>Two employees were replacing the conveyor belt with metal lacing. One was hammering the metal lace and a piece broke off and embedded in the other employee's right forearm.</t>
  </si>
  <si>
    <t>Employee was working on the belt scraper in slope four, the belt scraper is located on the head roller. The shaft had walked out of the belt scraper, so the employee hit the shaft with a hammer to move it back into place.  When he did, employee felt something get into his left eye. Employee was seen at clinic and was released to full duty on 08/19/2015.</t>
  </si>
  <si>
    <t>EE WAS LOOSING BOLT ON KILN FEED PUMP. ANOTHER EE WAS USING PRY BAR TO SEPARATE THE RUNNER; THE PRY BAR SLIPPED PINCHING RT PINKY FINGER BETWEEN PULLEY AND BELT.</t>
  </si>
  <si>
    <t>Employee was manually rotating the turbulator pins on the turbulator, when his left ring finger got pinched between the pin and the turbulator casing.  The pinch peeled the skin back on his finger, which required 9 stitches.  Employee had properly locked equipment out and was wearing gloves.</t>
  </si>
  <si>
    <t>Employee was assisting maintenance in the rebuild of a piece of processing equipment, EE jammed left middle finger while positioning a component.  The injury was diagnosed as a fracture.</t>
  </si>
  <si>
    <t>Employee was changing a quick connect coupling on a water hose and his hand slipped.  His hand contacted a metal railing which resulted in a laceration to the right ring finger.  He recieved 5 stitches on the tip of his finger.</t>
  </si>
  <si>
    <t>While operating the crane, the employee turned off the heater disconnect switch and when he pulled down on the switch his hand contacted part of the disconnect box resulting in a laceration on his hand.  He recieved 7 stitches on his left hand.</t>
  </si>
  <si>
    <t>Employee was holding a piece of plastic while partner cut the plastic with a circular saw. A piece of plastic bounced under safety glasses and scratched employee's eye. Employee was given a prescription eye drop. Returned to work that day.</t>
  </si>
  <si>
    <t>Employee was moving shovel cable and two hours later had back pain - this became reportable on Thursday, December 9, when the doctor prescribed physical therapy - no resticted duty or lost time.</t>
  </si>
  <si>
    <t>Employee was conducting Shelby tube sampling on tailings using hydraulic ram set.  While taping cap to sample tube, the sampler slipped from chucks lacerating and fracturing the tip of the right number 4 finger.  Full release, no days lost.  Employee is from Canada and has valid TN-1 status. (no social security number)</t>
  </si>
  <si>
    <t>Employee's right hand was pinched between the rib and the equipment he was slowly backing into a cross cut. His right fifth finger was lacerated. The laceration was sutured.</t>
  </si>
  <si>
    <t>Employee was lifting a jackleg machine and felt pain in his middle back. He continued to experience discomfort and on 12/16/05 was prescribed physical therapy sessions for muscle strain.</t>
  </si>
  <si>
    <t>Employee tripped over the forks of a Genie falling face forward.  He received a laceration above his left eye that was sutured.</t>
  </si>
  <si>
    <t>While bolting into the screen on the rib, a small rock came through the screen &amp; struck him in the mouth, chipping tooth. Tooth was repaired. Full release back to work issued. No days missed.</t>
  </si>
  <si>
    <t>The employee was exercising in the Company provided lumbar extension machine. On about the 10th repetition he developed a back spasm and was unable to finish. He sought treatment with a chiropractor.</t>
  </si>
  <si>
    <t>EE WAS USING A 12# SLEDGE HAMMER AS A BACKING PLATE WHILE ANOTHER EE WAS STRIKING A PIN INTO THE PAN FEEDER DRIVE CHAIN. A SMALL SHARD OF METAL SPLINTERED OFF THE PIN AND STRUCK EE IN THE CHIN REQUIRING STITCHES AND REMOVAL OF THE 1/4" METAL CHIP.</t>
  </si>
  <si>
    <t>EMPLOYEE WAS CLEANING OUT BOTTOM HOLES AND SLIPPED ON MUCK WITH ROCK DRILL OIL. EE SEEN SHIROPRACTOR ON 8-27-02.</t>
  </si>
  <si>
    <t>Employee was replacing a piece of broken pipe, while attempting to line it up with the other pipe, the piece slipped &amp; pinched his Left hand (index finger knuckle), which resulted in a laceration requiring sutures. This happened on his Friday. No days missed.</t>
  </si>
  <si>
    <t xml:space="preserve">Employee got 6' steel stuck and while trying to get it out, he used a bit knocker to loosen the steel ~ in doing so, he was contacted in the mouth with the bit knocker &amp; chipped his teeth. On 10/19/15, he went to dentist to have them repaired. No Days Lost. </t>
  </si>
  <si>
    <t>EE WAS USING A CABLE COME-ALONG TO LIFT A TRANSMISSION.  THE CABLE CRIMP (CLAMP) FAILED, ALLOWING THE LOAD AND CABLE TO SLIP.  THE SUDDEN FAILURE CAUSED COME-ALONG FRAME TO STRIKE THE EE IN THE FACE, LACERATING CHIN.  MEDICAL TREATMENT FOR LACERATION, SUTURES TO FACE AT CHIN.  EE WAS RELEASED FOR FULL DUTY AT TIME OF TREATMENT.</t>
  </si>
  <si>
    <t>Employee slipped and fell. He caught himself with outstreched arm, dislocating shoulder.</t>
  </si>
  <si>
    <t>The injured employee was releasing hand brakes and bleeding the air from a string of railcars in preparation to load the next car.  The employee was between the house track and side track when he slipped and fell injuring his left arm, elbow, side (torso) and hip.</t>
  </si>
  <si>
    <t>WAS TRYING TO SEPARATE ROCKS WITH A METAL BAR &amp; SLIPPED &amp; HIT THE LEFT SIDE OF THE FACE BELOW THE EYE. HAD TO HAVE STITCHES.</t>
  </si>
  <si>
    <t>Employee was turning a rock to put it into the stone splitter.  The rock broke and the employee's arm fell into it.  The piece that employee fell into had a jagged corner which caused a laceration on left forearm.</t>
  </si>
  <si>
    <t>Employee was tightening bolt on a screen when a welding lead fell from above and hit him on the eyelid.</t>
  </si>
  <si>
    <t>A foreign object made its way into the ee's right eye when grinding on a metal drive sprocket. Safety goggles were worn by the ee but continued to fog up. The foreign object may have entered the eye when removing the goggles to clear the lens. The ee's eye was irritated &amp; required medical attention of removing a rust spot &amp; prescribing an antibiotic to clear up the irritation.</t>
  </si>
  <si>
    <t xml:space="preserve">Employee states that ee was hammering on a tail bearing to remove and replace. As ee was hammering, a piece of metal broke off and flew under glasses and in to eye. </t>
  </si>
  <si>
    <t>Removing spitzer from mill with chipping hammer, when a metal fragment came off hammer, penatrating employees right middle finger.</t>
  </si>
  <si>
    <t>EE SHUT DOWN THE GENERATOR FOR THE END OF THE SHIFT. AS HE WALKED OUT OF THE GENERATOR TRAILER, HE STEPPED ON TO THE PLATFORM AT THE TOP OF THE STAIRS. THE PLATFORM WAS COVERED WITH ABOUT 1"OF SNOW. AS EE STEPPED ON THE SOLID METAL SECTION OF THE PLATFORM, HIS FEET WENT OUT FROM UNDER HIM AND HE FELL DOWN, STRUCK HIS ARM WHEN HE LANDED AND THEN HE SLID DOWN THE STAIRS.</t>
  </si>
  <si>
    <t>The crew was inspecting an 8" T pipe. They released the bottom and side sections of the pipe, as they started to loosen up the top section, they started to release the come along. They rested the pipe on the hand rail, then removed the come along, pipe was too heavy for EE and he lost control of it causing it to fall and smash EE's finger against the hand rail.</t>
  </si>
  <si>
    <t>EMPLOYEE WAS WALKING IN A DOOR WAY WHEN HE FELL AND LANDED ON A PALLET CUTTING HIS RIGHT WRIST. MEDICAL TREATMENT WAS SOUGHT AND FIVE SUTURES WERE USED TO CLOSE THE WOUND.</t>
  </si>
  <si>
    <t>Employee tightened an anchor bolt and the nut got tight. The employee pushed harder on the wrench to snug the nut down.  There was a welding BB in the threads of the bolt and when the BB broke loose the employee's hand struck the tank.</t>
  </si>
  <si>
    <t>Operator completed a walk-around inspection on the dozer then moved crew van to parking area. While walking back to the dozer the operator tripped and fell to the ground and on his right hand palm causing a cut on the heal of his hand. Employee was taken to a medical facility and received two sutures for cut.</t>
  </si>
  <si>
    <t>Metal shaving fell into employee's right eye while using a screw gun.</t>
  </si>
  <si>
    <t>Hot welding slag fell from weld and burned through leather boot causing 2nd degree burns to the 3rd and 4th toe on his left foot</t>
  </si>
  <si>
    <t>IE changing wear cap with 12lb sledge hammer. Chip of metal came off wear plate, lodging in ee's right arm.  He was seen at the ER, told that the metal could remain in his arm &amp; released to full duty.  Upon follow up, he was referred to orthopedic surgeon,surgical removal was scheduled as metal was laying next to nerve.  Surgical removal performed 06/22/04 as outpatient procedure.</t>
  </si>
  <si>
    <t>Employee struck shovel tooth with hammer causing piece of metal to break off and strike employee in wrist.</t>
  </si>
  <si>
    <t>EE was cutting zip ties from stake with a utility knife and cut his left hand between thumb and forefinger.</t>
  </si>
  <si>
    <t>Employee had a 16 penny nail in EE's right hand when EE heard EE's name called. When EE turned to see who had called EE, EE tripped over an air line and fell to the floor. The nail cut EE's left wrist requiring 7 stitches to close. Employee was released with no restrictions and returned to work.</t>
  </si>
  <si>
    <t>Pouring concrete with a hose, the form filled up to knee level. Washed clothes off, water went down into work boots burning legs &amp; feet.</t>
  </si>
  <si>
    <t>Employee was removing ball joint from steering assembly, heat was applied to allow removal of ball joint. After removal ball joint fell to concrete floor, after approx. 30 sec. joint housing failed causing metal cap to fly approx. 10 ft. &amp; strike employee on right shin causing laceration that required 3 suture to close.</t>
  </si>
  <si>
    <t>Employee was collecting rock samples on steep terrain when he felt pain in his right ham string area. Employee did not wish medical evaluation initially until 8/23/11.  Injury did not become reportable until 10/28/11 when he was prescribed physical therapy.</t>
  </si>
  <si>
    <t>Employee was operating a water truck and hit his head on the radio box.  Laceration required 4 stitches.</t>
  </si>
  <si>
    <t>Employee bent over to pick up a bolt-the air blew his pony tail into the jackleg steel-employee's pony tail got caught and wrapped up tight.</t>
  </si>
  <si>
    <t>Employee was washing out bolt hole for mixer and had some water and material come back into his right eye. Foreign material was removed from his eye and employee returned back to full duty.</t>
  </si>
  <si>
    <t>Employee got his right thumb caught in the door of a 4-yd loader. His thumb nail was torn off and he received a laceration, which required 2 sutures.</t>
  </si>
  <si>
    <t>Employee was holding the lid of a powder box open on a mobile powder truck. Another employee in the manbasket swung the basket to the side pinching the injured employees left hand between the boom and the door of the powder box. There was 14 sutures placed in the laceration and he was released full duty.</t>
  </si>
  <si>
    <t>Reaching to pick up a tool, twisted to pivot on left foot and sprained left knee.</t>
  </si>
  <si>
    <t>WHILE REMOVING HYDRAULIC OIL COOLER WRENCH SLIPPED CAUSING LACERATION ON KNUCKLES</t>
  </si>
  <si>
    <t>Employee was welding from a prone position and on his left side when something fell into his right eye.  When medical consultation was sought, treating physician gave a prescription for antibiotics as a preventative measure.  There was nothing embedded in the eye nor was their any sign of infection.  Employee was given a full duty release.</t>
  </si>
  <si>
    <t>While trying to cement casing, ee was making cement, he clipped an open razor knife to his belt. When he bent down to get a bucket of soda ash, he cut his left forearm on open blade.</t>
  </si>
  <si>
    <t>Employee changing hose clamps, cutting hose and razor knife slipped.  Employee required sutures to left thumb.  Released to full duty.</t>
  </si>
  <si>
    <t>Ee was using a knife to strip cable for installation when the knife slipped, cutting the left thumb.  Stitches were required to close the laceration.  Released to full duty.</t>
  </si>
  <si>
    <t>Employee states - wasn't watching and stepped on a piece of steel and rolled ankle.</t>
  </si>
  <si>
    <t>Miner was cutting rubber belting to be used as conveyor skirting when the razor slipped off the rubber and cut his right thigh.  The laceration was approximately 1.5 cm long.</t>
  </si>
  <si>
    <t>Ee was hit in mouth by a come-a-long handle that he was standing near, which shifted causing ee to cut his lip &amp; chip his front teeth.</t>
  </si>
  <si>
    <t>TORCHING STEEL PLATE, MATERIAL BLEW BACK AT HIS FACE. A PIECE WENT OVER SAFETY GLASSES INTO EYE.</t>
  </si>
  <si>
    <t>Fixing broken conveyor belt, he was pulling to roll up the coveyor belt and felt pain in his left shoulder.</t>
  </si>
  <si>
    <t>Employee was responding to a metal detector alert on a coal belt.  This belt uses an electrically actuated air jet to mark the location of tramp metal.  He removed the metal piece and then went to use his radio, when the air jet fired unexpectedly sending coal dust into his left eye.  Coal particle was removed by a physician and an antibiotic was prescribed.</t>
  </si>
  <si>
    <t>Ee was asked to assist another w/anode that fell off strongback. While assisting, ee noticed the anode next to the one being replaced wasn't completely on hook. He grabbed the anode ear &amp; was pushing the ear back on hook when opposite ear came off other hook. Ee attempted to let loose but left middle finger was smashed between ear of anode &amp; rack.</t>
  </si>
  <si>
    <t>Employee was raising the lid on a set of batteries for a R/C to perform maint work.  The prop did not engage the hole to hold lid open.  Lid fell striking her R arm.  Sutures required.</t>
  </si>
  <si>
    <t>EE was using a 8lb Sledge Hammer to Dislodge material in loading pocket, pinched Right Index Finger between structure &amp; Hammer handle. - Fractured Finger.</t>
  </si>
  <si>
    <t>EE WAS GRINDING A PIECE OF METAL WHEN A PIECE OF EIGHTER GRINDING OR METAL FLEW OFF AND WENT UNDER HIS SAFETY GLASSES.</t>
  </si>
  <si>
    <t>Employee was helping secure the screen from inside the screen deck. The screen was turned on and began vibrating material onto EE's screen. EE scraped and bruised EE's back as EE was exiting the screen.</t>
  </si>
  <si>
    <t>Welding &amp; grinding; slag lodged in left eye during grind welds.</t>
  </si>
  <si>
    <t>ON NOV 21, 02 THE EMPLOYEE WAS TOLD HE WAS GOING TO BE LAID OFF ON 11/22/02. HE THEN STATED THAT HE HAD INJURED HIS SHOULDER SHOVELING ROCK AT THE CRUSHER ON 10/31/02 AND HAD NOT REPORTED IT PREVIOUSLY.</t>
  </si>
  <si>
    <t>EE HAD STEPPED OFF THE BOLTER &amp; WAS PUSHING ON SOME MESH SHEET TO TRY &amp; REPOSITION THEM IN THE TRY. AS HE PUSHED ON THE MESH HE LOST HIS FOOTING &amp; FELL FORWARD BRUSHING HIS FOREHEAD &amp; CHEEK AG AINST THE EDGE OF THE MESH OF THE BOLTER. RESULTED IN A SCRAPE &amp; LACERATION TO HIS FOREHEAD, TEMPLE AND CHEEK.</t>
  </si>
  <si>
    <t>Employee was struck by a miner cable that had fallen from its trolley on the employee's right hand. Employee was taken to Reliance Medical and x-ray indicated a fracture to the right index finger. The digit was splinted and employee was released to full duty.</t>
  </si>
  <si>
    <t>replacing circuit board on cap lamp charger and cleaning area. cap lamp cord caught on to sleeve of employee's coat, causing battery to fall approx. 30" striking employee finger. Reliance Medical diagnosis a fracture finger and released to full duty.</t>
  </si>
  <si>
    <t>IE was inspecting #1 drag generator on BE-1570W dragline when the generator brushes flashed. The flash resulted in eye exposure to the electrical arc. IE was seen by ER doctor. No blisters or foreign material were detected under ultraviolet light, but the ER doctor prescribed an antibiotic ointment as a precautionary measure until the IE could be seen by an optometrist.</t>
  </si>
  <si>
    <t>EE WAS CLOSING DOOR ON BACKHOE WHEN SUDDENLY THE HANDLE OF BACKHOE BROKE OFF, CAUSING LACERATION OF LEFT THUMB.  SENT TO ER AND RECEIVED 9 SUTURES.</t>
  </si>
  <si>
    <t>CUT TO LEFT HAND INDEX FINGER (STITCHES).</t>
  </si>
  <si>
    <t>Employee and a partner were closing a feed valve on a talc pump they were working on. Injured employee's foot was stuck in material on floor and when he turned to move he twisted his Knee. On 4-18-2007 he went to his Doctor and is scheduled for more tests.</t>
  </si>
  <si>
    <t>Working on payloader, seemed to pull left arm muscle taking drive shaft off.</t>
  </si>
  <si>
    <t>Slipped on loose rock and scraped hand and jammed wrist while attempting to stop the fall. Tetanus  shot was administered and wrist was braced.</t>
  </si>
  <si>
    <t>EMPLOYEE WAS DRIVING WEDGE W/HAMMER &amp; STEPPED INTO SWING, STEPPING TOO CLOSE &amp; HIT HIS ELBOW ON THE WEDGE NEXT TO THE ONE HE WAS HITTING.</t>
  </si>
  <si>
    <t>Employee was removing a lodged piece of metal plate and when the plate came loose, it struck him in the wrist. Physical therapy prescribed.</t>
  </si>
  <si>
    <t>Injured employee was helping with maintenance work on our primary jaw.  They had disassembled the feeder rods and were removing the bolts from the washers.  He was holding a bolt when another employee slipped and hit his thumb with a hammer.</t>
  </si>
  <si>
    <t>WHILE TRYING TO MOVE A FULL BULK BAG OF MICA EE FELT PAIN IN HIS LEFT SHOULDER. UPON EXAMINATION BY THE DOCTOR HE WAS DIAGNOSED WITH A SPRAINED SHOULDER. HE AS FULLY RECOVERED.</t>
  </si>
  <si>
    <t>This started out as a non reportable but due to complications it had turned into a reportable. The employee was helping unload some cross ties off a flatbed truck. When he cut the band around the cross ties they sprang forward pushed the employee off the truck to the ground. (3feet). Again this was a non reportable but due to complications it has turned into a reportable.</t>
  </si>
  <si>
    <t>Employee was helping replace belt when the rope that was being used to pull new belt threw the conveyor structure broke striking the employees right hand. The employee was 35 feet away from the tail pulley at the time the rope broke.</t>
  </si>
  <si>
    <t>EE was greasing the crush plant. He bent over and his hard hat came off. He picked it up and when he raised up he hit his head on a piece of angle iron. He cut a gash on top of his head. He received 6 staples.</t>
  </si>
  <si>
    <t>EE WAS INSTALLING RETURN ROLLER ON BELT, PUSHING UPWARD WITH LEFT SHOULDER &amp; FELT A POP IN SHOULDER. WENT TO DR &amp; GIVEN SOMETHING FOR PAIN.EE RET'D TO DR 12/27 WHEN PAIN RETURNED. THE ACCIDENT BECAME REPORTABLE AT THAT TIME.</t>
  </si>
  <si>
    <t>EE was helping raise up guard rails on scales at the load out.  One EE picked up their end of pipe and when the other EE picked up their end, it slipped out of their hands.  The pipe fell and struck the EE in the right knee, requiring 8 stitches.</t>
  </si>
  <si>
    <t>EE WAS LIFTING A ROCK OUT OF THE JAW AND PULLED A MUSCLE IN HIS GROIN.</t>
  </si>
  <si>
    <t>EE WAS GRINDING ON THE LEFT SIDE TOP OF THE TUB IN THE RAIL PATH AREA. THE WIND BLEW A FILING INTO THE EYE. 3</t>
  </si>
  <si>
    <t>Hit left index finger with sledge hammer, taking a stering cylinder off haul truck</t>
  </si>
  <si>
    <t>Employee was cutting old conveyor with torch, as he cut a piece of angle the angle had unseen stored energy causing it to strike the employee's right hand causing a cut and swelling in the knuckle.</t>
  </si>
  <si>
    <t>EMPLOYEE SLIPPED IN MUD AND TWISTED KNEE.  DID NOT SEEK MEDICAL ATTENTION UNTIL 12/1/2004.  AT THAT TIME, X-RAYS WERE POSITIVE FOR INJURY.</t>
  </si>
  <si>
    <t>Employee was throwing cement block through a hole in an existing wall to build another wall on the other side.  Cause of this injury was not making the hole big enough and safety awareness. Compliance with rules/regs not a factor, protective equip ok, miner attitude a factor, mining/equip systems not a factor.</t>
  </si>
  <si>
    <t>During part 50 audit, this injury was determined reportable due to PT therapy. Employee strained his back while pulling belt at the tailpiece of the longwall. Cause of this injury was having body twisted while pulling. Compliance with rules/regs, mining equip/systems not a factor, PPE (Back support) and miner proficiency may be a factor.</t>
  </si>
  <si>
    <t>EMPLOYEE WAS HELPING TO INSTALL "V" BELTS ON A HEAVY MEDIA SUMP PUMP &amp; WHILE INSTALLING THE BELTS HE GOT HIS FINGER CAUGHT. PROTECTIVE GLOVES WERE NOT BEING WORN.</t>
  </si>
  <si>
    <t>Slipped in a hole, twisted right knee on the longwall set up face in 15 west. continued to work until 10-7-06.</t>
  </si>
  <si>
    <t>EE was assisting in putting jeep on track. Got his thumb stuck in track jack. Crushed right thumb from knuckle to end of thumb.</t>
  </si>
  <si>
    <t>Walking to leave mine, stepped in hole by exit door. Twisted left ankle - swelling and pain.</t>
  </si>
  <si>
    <t>Employee was running a communication line from second floor to seventh floor.  While performing this task, employee got lime in right eye.  First Aid was administered and eye was flushed, then later in the shift employee said eye was still irritated.  Taken to the doctor where the eye was examined and flushed again.  Employee was prescribed anti-biotic as a precaution.</t>
  </si>
  <si>
    <t>Miner had his finger smashed by a bolt driven out of a guide and pinching his finger against the shaft wall.</t>
  </si>
  <si>
    <t>EMPLOYEE WAS PUTTING ZIP TIES ON ANOTHER EE'S HARD HAT TO HELP SECURE HIS CUTTING GOGGLES. HE PUT ONE OF THE ZIP TIES ON AND USED A STANLEY POCKET KNIFE TO CUT OFF THE EXCESS ZIP TIE WHEN THE KNIFE CAME TOWARDS HIS LEFT THUMB HE CUT IT @ THE 2ND KNUCKLE ON THE BACKSIDE OF HIS HAND.</t>
  </si>
  <si>
    <t>EE WAS DRILLING A HOLE WITH THE FLETCHER BOLTER TO SET A ROOF BOLT WHEN A PIECE OF ROOF COAL (BONE) BROKE LOOSE FROM THE TOP, HIT THE SPINNING DRILL STEEL AND A 3" SQUARE PIECE OF ROOF COAL FLEW AND HIT HIM IN THE NOSE, BREAKING HIS NOSE.</t>
  </si>
  <si>
    <t>Crusher door was frozen shut.Trying to open it with a pry bar and the bar slipped and hit me in the head.</t>
  </si>
  <si>
    <t>Employee was trying to remove a shear jack pin. Employee was holding a bar when he was struck with a hammer in the right forearm, fracturing a bone in  his arm.</t>
  </si>
  <si>
    <t>EE "Independent Contractor" was working on welder. Was checking for an antifreeze leak. Disabled guard &amp; got finger too close to the fan blade on welder, cut finger.</t>
  </si>
  <si>
    <t>Employee was using a track torch to cut a piece of steel.  When the cut was finished, the piece fell and recoiled and hit him in the temple causing a laceration.</t>
  </si>
  <si>
    <t>EE WAS WORKING WITH ANOTHER EE TO REMOVE A SIGN FROM ITS SUPPORTS WITH A FORKLIFT. HE PLACED HIS HAND ON THE FORKLIFT'S MAST. WHEN THE SIGN WAS LOWERED, HIS FINGER WAS PINCHED BETWEEN THE MAST &amp; MAST ROLLER.</t>
  </si>
  <si>
    <t>Employee was using a box knife to cut old blending belt.  The knife cut his right knee.  There was no lost time or light duty but three stitches were required.</t>
  </si>
  <si>
    <t>Breaking in new boots and developed blisters, cement got into boots causing burns to blisters.</t>
  </si>
  <si>
    <t>Employee was assisting on chain and paddle installation on 623B scraper.  He was trying to straighten links out, when it folded up pinching his left thumb causing a cut to his left thumb.</t>
  </si>
  <si>
    <t>Employee was opening a rail car discharge slide. The slide was hard to move. When the slide broke free, the momentum caused the bar to slip from the slide knuckle and employee's left middle finger was caught between the hex bar and unloading screw box.</t>
  </si>
  <si>
    <t>THE DREDGE CHAIN WAS STRUCK AND EMPLOYEE AND INJURED WAS PRYING ON THE CHAIN TO PUT IT BACK IT BACK INTO ITS TRACK. AS EE WAS PRYING ON IT INJURED WAS WATCHING IT TO MAKE SURE IT WAS GOING BAC K INTO ITS TRACK. THE PRYBAR SLIPPED AND STRUCK INJURED ON THE LEFT EYE EYEBROW.</t>
  </si>
  <si>
    <t>Employee was cutting notches in skirtboard rubber so it could be fastened on the belt. Employee had left hand on the skirtboard rubber and cutting towards that hand when the knife slipped out of the rubber cutting glove and thumb.</t>
  </si>
  <si>
    <t xml:space="preserve"> EE attempted to reinstall an A/C vent louver. EE placed fingers beside and over the edge of the louver trying to hold the screw so ee could screw the louver back on.  The louver abruptly turned resulting in right middle finger and right ring finger to make contact with the squirrel cage fan. EE suffered a laceration and received 5 stitches to the right 3rd finger. </t>
  </si>
  <si>
    <t>removing cutting edge and carriage head bolt spun while holding down on it, cutting finger</t>
  </si>
  <si>
    <t>Employee was operating a John Deere 300D end-dump haul truck while performing dirt stripping activities.  Employee was pulling away from dump-site when a hydraulic line supplying pressure to the bed ruptured causing the bed to slam on the frame of the tractor.  Employee didn't wish to seek medical treatment and completed tasks for the entire shift.</t>
  </si>
  <si>
    <t>While dismounting from highwall drill, the injured' s foot slipped on the steps, he fell to the ground and strained his lower back area. Doctor prescribed a muscle relaxer. No other medical and no lost time.</t>
  </si>
  <si>
    <t>LIFTING TRAIL CABLE.</t>
  </si>
  <si>
    <t>INSTALLING NEW SCREENS ON S2 - CUTTING TABS OFF SCREEN TO INSTALL - KNIFE SLIPPED CUTTING LEG JUST ABOVE KNEE CAP.</t>
  </si>
  <si>
    <t>EMPLOYEE STATES HE WAS WORKING ON CENTER MAIN ENGINE EXHAUST, WRENCH SLIPPED AND STRUCK EMPLOYEEIN FACE.</t>
  </si>
  <si>
    <t>During an MSHA site inspection, MSHA inspector climbed up onto mobile equipment hauler to talk to operator.  Operator opened his driver's side door to talk to the inspector.  After the conversation was complete, the inspector inadvertently shut the door on the operator's left hand, injuring his left index and middle fingers.</t>
  </si>
  <si>
    <t>Employee developed chest pain and pressure mid sternal area while doing paper work</t>
  </si>
  <si>
    <t>Employee received a lime in the eye and inhalation injury. The employee was working on a bearing change when the mill bin located above him over flowed and spilled material on top of him. Employee eyes were washed out and sent to the ED for evaluation.</t>
  </si>
  <si>
    <t>Employee was setting angle iron in place while welding a guard on catwalk at 2A conveyer.</t>
  </si>
  <si>
    <t>WHILE LETTING CHAIN DOWN FROM SHOULDER, EXTRA LOOP OF CHAIN SLIPPED OFF AND CAUGHT RIGHT THUMB, BENDING IT OUTWARD. EE FELT HE COULD TAKE CARE OF THUMB. WENT TO DOCTOR 5/27. SURGERY ON 7/17/04.</t>
  </si>
  <si>
    <t>Emp was working on the scalping screen on tower #1.  EE was grinding the buildup off the screen. Later discovered that something was in left eye which progressively became more annoying. EE contacted superintendent and was told to go to the clinic  for medical care. Foreign body was found in left cornea and referred to an ophthalmologist for removal and cleaning.</t>
  </si>
  <si>
    <t>EE STRAINED RIGHT SHOULDER AND LOWER BACK PUSHING A 4 WHEEL CART AND USING A COME-A-LONG TO MOVE A 250 F.K. COMPRESSOR. THE COMPRESSOR WEIGHS APPROX 400 LBS. HE WAS SENT FOR MEDICAL EVALUATION, AND SHORTLY PHYSICAL THERAPY 3-1-04.</t>
  </si>
  <si>
    <t>EE trying to unchoke #19 cement silo, banging on the side of the cone bottom. Reached down to turn off the air to the silo and opened the wrong valve, which caused a pressurized silo to blow cement powder dust in both eyes. Force knocked off glasses and hard hat from EE. Prescription medication given to him for eyes in the hospital.</t>
  </si>
  <si>
    <t>The employee was loosening a bolt on a cylinder on a payloader when he hit his elbow.</t>
  </si>
  <si>
    <t>Employee was working on a skid loader all day, while on his knees.  The next day his knee swelled and stayed swollen for a week.</t>
  </si>
  <si>
    <t>EE OBSERVED AN ELECTRICAL TRACKING ON THE LINE SIDE OF THE DISCONNECT, TRIED TO CLEAR BY TAPPING ON IT WITH A SCREWDRIVER HANDLE &amp; IT EXPLODED.</t>
  </si>
  <si>
    <t>EE removing build up from K2 stage four vessel. After several power shots a  quantity of material fell into the stage four cone and became lodged in the discharge. EE was able to shift the piece of material with steel rod. As the material  end of the bar EE was holding on to was forced up striking EE on the right side of the jaw. Laceration, fractured jaw and chipped teeth.</t>
  </si>
  <si>
    <t>Employee was making repairs, grinding on shovel bucket SH002, to install new wear bars. At home later that evening, employee noticed a piece of metal in his left eye. On 9/22/14, the next workday, employee was taken to hospital for observation, diagnosed as having foreign body in left eye, sent to eye doctor. Eye doctor removed a metallic foreign body from the left eye.</t>
  </si>
  <si>
    <t>EMPLOYEE WAS CHANGING TEETH ON DRIVE SPROCKET OF CHAIN CONVEYOR AND PINCHED HIS THUMB.</t>
  </si>
  <si>
    <t>Employee was using a sledge hammer when it slipped striking his right thumb causing a fracture.</t>
  </si>
  <si>
    <t>Emp injured lower back while picking up a hydraulic wrench.</t>
  </si>
  <si>
    <t>HE WAS LIFTING A 20' LONG STEEL PIPE OUT OF THE RIVER WITH THE HOIST ON HIS MECHANICS TRUCK. IT WAS COMING UP OK WHEN THE SPEED OF THE CURRENT IN THE WATER PUT TENSION ON THE BASKET AND WHEN IT CLEARED THE WATER IT STARTED SPINNING AND HIT HIM IN THE HEAD AND SHOULDER KNOCKING HIM TO THE GROUND.</t>
  </si>
  <si>
    <t>As the EE was helping to install a pin to hold the grapple onto the equipment another EE was using a sledge hammer to pound the pin into place.  The hammer glanced off of the pin striking EE in the face causing a contusion on the R side of face.</t>
  </si>
  <si>
    <t>While carrying a four inch pipe with a co-worker, victim tripped and the pipe slipped from his grasp. The pipe struck him on the right ear and lacerated it. He also received scratches on the right side of his neck. The laceration required four sutures to close. No time from work was lost.</t>
  </si>
  <si>
    <t>Cutting damaged belt clips from belt and struck right thigh with the utility knife blade. The laceration needed three sutures to close. NO TIME WAS MISSED.</t>
  </si>
  <si>
    <t>A ROOF BOLTER OPERATOR WAS PREPARING TO DRILL A HOLE WHEN A PIECE OF ROCK FELL FROM BETWEEN THE STRAPS AND STRUCK HIS HEAD CAUSING A LACERATION.</t>
  </si>
  <si>
    <t>Walking down the face when a rock fell from between the shields striking him on the top of the right hand causing a laceration requiring 1 suture.</t>
  </si>
  <si>
    <t>The injured was tightening the brake adjustment on the slope hoist.  The wrench he was using slipped off the nut and the injured fell back and struck his head.  He received a laceration that required two sutures.  This is being reported as a medical treatment accident.</t>
  </si>
  <si>
    <t>Abrasion to right thumb, while drilling, from 2 inch diameter rock piece flew from wall 100 feet away.</t>
  </si>
  <si>
    <t>Moving a wooden block to secure a piece of equipment and EE stepped into a rut causing EE to drop block of wood on left foot. Per phone call the foot was broken.</t>
  </si>
  <si>
    <t>Employee was walking by burner pipe of Kiln #7 when limestone dust particulate blew out hitting him in face and eyes.</t>
  </si>
  <si>
    <t xml:space="preserve">Prepping for a vulcanize splice. EE was cutting off pieces of fingers or wedges of belt. EE put a new blade in EE's knife and was cutting the fingers and had EE's left arm close to where EE was cutting and cut through the belt and cutting EE's right forearm.  </t>
  </si>
  <si>
    <t>have a hose shoved into a 4 inch drisco to get it unclogged, rocks and material blew into face when it became unclogged. unsure if material or drisco struck forehead causing a laceration.  (5 stitches required)</t>
  </si>
  <si>
    <t>Setting top belt structure on bed rails, top structure was pulled too far causing it to come off the bed rail mashing employees right thumb.</t>
  </si>
  <si>
    <t>Injured was struck by lift apparatus swinging from hook of boom truck.</t>
  </si>
  <si>
    <t>THE INJURED WAS PUSHING A PIECE OF METAL BACK INTO THE GOB AND HE RAN HIS HAND ACROSS A SHARP PIECE OF METAL. THE SHARP PIECE OF METAL CUT THRU HIS GLOVE AND LACERATED HIS RT. HAND. IT TOOK 7 SUTURES TO CLOSE THE WOUND.</t>
  </si>
  <si>
    <t>Employee cutting belting with utility knife;  knife slipped and lacerated his left leg requiring stitches</t>
  </si>
  <si>
    <t xml:space="preserve">A group of miners was changing the conveyor belt on number 4 belt line. A miner was injured when EE was struck on the left forearm by a belt grab. The belt grab broke left ulna bone. </t>
  </si>
  <si>
    <t>Broken side cutter was removed from demag bucket with welding truck crane. Hook-on cable got welded in point sheave. Welding partner lowered winch causing slack on the reel. Employee yanked on broken piece which came down on his finger because of slack.</t>
  </si>
  <si>
    <t>EMPLOYEE WAS BUILDING CRIBS WHEN SOME LOOSE ROCK FELL ON HIS HEAD</t>
  </si>
  <si>
    <t>The man was unloading belt structure from the scoop bucket. A piece of structure caught on his shirt, and his finger was pinched between the structure and the top of the scoop bucket.</t>
  </si>
  <si>
    <t>Employee pinched 2nd finger on left hand between roller foot and upper rail of man basket. Required 3 stitches.</t>
  </si>
  <si>
    <t>The man was repairing a sprocket on a shuttle car when the lid slipped and struck the man's fingers. The man received medical treatment on 5-17-12 to receive stitches.</t>
  </si>
  <si>
    <t>Employee was picking up cribs out of a ram car, when a piece of rock struck him on the left side of his head, cutting his head and his chin.</t>
  </si>
  <si>
    <t>He was handling a piece of corrigated sheet metal in the muddy conditions when it cut him.</t>
  </si>
  <si>
    <t>The employee was helping belt up when the employee was struck on the right thumb with a rail that was being installed by another ee. This injury result ed in 4 stitches.</t>
  </si>
  <si>
    <t>The employee was changing drill bits.  EE was hitting the lock ring of the drill bit with a hammer.  A piece of metal came off the hammer head and struck the employee in the back of right leg.  The metal penetrated the skin. This required medical attention to remove the metal.</t>
  </si>
  <si>
    <t>Employee was starting drill hole when a piece of loose roof rock approx 1 1/2" x 2' came down striking left middle finger causing contusion to end of finger requiring three stitches.</t>
  </si>
  <si>
    <t>EE OPENED THE BACK OF HIS MACHINE (LOADER) AND WAS STUNG BY SEVERAL BEES.</t>
  </si>
  <si>
    <t>As EE was loading cutter blades, he received a laceration to Right index finger.</t>
  </si>
  <si>
    <t>Employee was helping putting a scaffold together when an X brace came off and hit the employee in the mouth chipping front teeth.</t>
  </si>
  <si>
    <t>Employee was using cutting torch and molten metal ran down sleeve, into glove.</t>
  </si>
  <si>
    <t>Climbing ladder on 560 loader when 1 step broke. Leg went through ladder causing cut on right leg.</t>
  </si>
  <si>
    <t>Employee was removing saw tower from saw rail, after removing it his left shoulder started to hurt. He saw doctor 10-22-10, was given prescription for muscle relaxers, also instructed on home exercise. No restrictions, no lost time.</t>
  </si>
  <si>
    <t>EE CAUGHT RIGHT KNEE ON SHARP EDGE OF PACKET SPOUT WHILE STEPPING FROM PACKER CHAIR TO THE FLOOR. HE CUT KNEE. REQUIRED STITCHES AND TETANUS SHOT, THUS CONSTITUTING MSHA REPORTABILITY.</t>
  </si>
  <si>
    <t>Employee was removing rock from tire, bubble formed on tire and tire exploded causing fracture to left hand.</t>
  </si>
  <si>
    <t>Miner turned/sprained his ankle while installing a screen. Miner did not report incident until Monday May 10, 2010.  Miner stated he felt he was OK on May 6 and May 7 but his foot begin to swell up on Saturday May 8 so he sought medical treatment over the weekend and received a gel splint to help immobilize the foot.  Miner was released back to full duty the same day.</t>
  </si>
  <si>
    <t xml:space="preserve">The employee was working inside the 2nd Floor MCC Electrical Room running conduit for new lighting. The employee committed an unsafe act by choosing to ride the trolley box to gain access to the ladder across the room. The employee fell approximately 20 feet landing on back side. The JSA stated employee should have completed the work from the ladder.  </t>
  </si>
  <si>
    <t>EE WAS REMOVING ROCK FROM SYNTRON FEEDER IN TUNNEL WHEN THE ROCK FELL ONTO BAR IT PINNED HIS THUMB ON RIGHT HAND AGAINST CONCRETE WALL.</t>
  </si>
  <si>
    <t>Putting hangars on finger for chute repair. 8 ft piece of metal square stocks cut index finger on sharp edging at top. Heavier than expected. Stitches / possible hairline crack in tip of index finger bone.</t>
  </si>
  <si>
    <t>Hit pothole while driving truck causing teeth to snap together. Chipped #8 tooth. Saw dentist on 7/9/14 and a cap was recommended for tooth</t>
  </si>
  <si>
    <t xml:space="preserve">Employee was loading powder in the 2264 capital drift. Heading was already loaded and were tying on the det cord on the bottom and a rock fell off the face striking the employee on the hard hat and the rock kept coming down to the left arm causing a small laceration to their arm. </t>
  </si>
  <si>
    <t>Employee was carrying a bucket of ANFO to the holes. After loading a hole he was on the way back down on a slope and lost his footing. During the fall he caught himself and strained his left middle finger. Went back to DR 9/26 and became a medical treatment injury.</t>
  </si>
  <si>
    <t>Employee was scaling from a basket when a rock that he had loosened began to fall. The falling rock caused the farthest end of the scaling bar to come down and hit the rail of the basket. Then the closest end of the bar came up and hit the employee in the face. The resulting laceration above his right eye required 3 sutures.</t>
  </si>
  <si>
    <t>As an old electric cable was being removed from a mine shaft, it broke and fell back into the shaft.  This employee was observing the task and was struck on the upper lip by the end of the cable.  Sutures were required.</t>
  </si>
  <si>
    <t>This employee sliped and fell as she attempted to wash out a chute.  She lacerated her left hand.</t>
  </si>
  <si>
    <t>EMPLOYEE WAS CLEANING THROAT OF SHREDDER PRIOR TO ADJ TEETH. HE WAS USING A SCRAPER TO DIG OUT THE CLAY. HIS HAND SLIPPED AND STRUCK THE WIPER.THE WIPER HAD BEEN WORN SHARP AND SLICED OPEN HIS LEFT THUMB.</t>
  </si>
  <si>
    <t>EE was stocking shelves in the warehouse and was lifting a box of parts when he felt a muscle pull in his stomach. Later in the shift a knot appeared on stomach.</t>
  </si>
  <si>
    <t>EE WAS TAKEN A SIGN OF THE PRINTER HOUSE DOOR. WHEN EE STEPPED DOWN, EE TWISTED LEFT ANKLE. EE WAS TAKEN TO DR ON 8-4-03. EE WAS FITTED WITH BRACE WAS INSTRUCTED TO WEAR BRACE TILL RELEASED BY DR ON 8-11-03. EE WAS RELEASED TO FULL DUTY ON 8-4-03.</t>
  </si>
  <si>
    <t>Employee was attempting to remove the packaging from surveying tape. Employee went to cut zip ties with pocket knife. The employee's momentum from the upward force cutting the zip tie. The knife slipped and cut the employee on the left pointer finger.  The cut was deep enough that medical treatment was required. The employee received 5 sutures to close the wound.</t>
  </si>
  <si>
    <t>Subcontractor was swinging a sledge hammer against mill shell. He slipped, lost his balance, hit his face on the mill shell and busted his lip.</t>
  </si>
  <si>
    <t>Report late due to no contractor id#.  Employee contacted 4160v bus bar.  Employee mistakenly dissconnected wrong cut out switch on power pole.  Employee trying to change out cable to 4160v motor when contact was made. Employee slightly burned on right hand &amp; thigh.  Taken to hospital, he was treated &amp; released.  After discussion with MSHA &amp; receiving contractor # report submitted.</t>
  </si>
  <si>
    <t>EE WAS PUTTING ON BOOTS IN THE PARKING LOT AT JOB SITE WHEN HE FELT PAIN IN HIS BACK.</t>
  </si>
  <si>
    <t>Employee was training new employees on how to lock a valve.  He had a slip in attention and hit his leg with a hammer sustaining a laceration that required 4 sutures to close.</t>
  </si>
  <si>
    <t>Employee was operating machinery walking along side via remote when EE noticed something in EE's eye. Eye protection was being worn at the time. Employee reported to security for evaluation and was taken to medical clinic for further evaluation. Employee had an abrasion on the eye and was treated with medication.</t>
  </si>
  <si>
    <t>I picked up a 5 gallon can of oil and proceeded to carry it to the upper level of the 6 A/C/ The area is hot and steamy. After I added oil to 6 A/C, I proceeded to come down. My safety glasses fogged, I missed a step causing me to fall bumping chin on piping. I did not have any other injury other than my chin." Stri-Strips to chin.</t>
  </si>
  <si>
    <t>EE WAS CUTTING CONVEYER BELT, KNIFE SLIPPED LACERATING HIS RIGHT THIGH.</t>
  </si>
  <si>
    <t xml:space="preserve">Employee was moving the chocks on a radial stacker and was bumped by another employee who was operating the skid steer. Employee thought EE was OK but EE went to the doctor the next day and had a hairline fracture to one rib.  </t>
  </si>
  <si>
    <t>EE WAS STARTING SWITCH AT HEAD SECTION. AS HE STEPPED ON A PIECE OF ANGLE IRON THE ANGLE IRON BROKE CAUSING EE TO FALL, TWISTING HIS KNEE.</t>
  </si>
  <si>
    <t>EE was changing out pump on fuel truck when he slipped and fell causing injury to right cheek and forehead.</t>
  </si>
  <si>
    <t>A LID FROM A DREDGE PUMP FELL ON EE'S FINGER EE WAS TAKING AN INSPECTION COVER OFF DREDGE PUMP THE COVER (LID) SLIPPED &amp; FELL ON HIS FINGER MASHING IT.</t>
  </si>
  <si>
    <t>Employee was removing a metal inspection door on the Old Center feed chute when it dropped down, pinching his little finger between the door and a metal flop gate positioning lever.  The employee was being trained during his first shift in this job position.</t>
  </si>
  <si>
    <t>EE was welding handrails on a walkway and was using a 6" grinder to grind the weld and debris got into right eye.</t>
  </si>
  <si>
    <t>THE EMPLOYEE WAS WALKING ACROSS THE PARKING LOT WHEN HE WAS HIT BY ANOTHER EMPLOYEE IN HIS PERSONAL VEHICLE. THE SPEED WAS LESS THAN 5 MPH.</t>
  </si>
  <si>
    <t>EE WAS REMOVING ROLLER FROM DOZER. HE ATTEMPTED TO PULL ROLLER OFF MACHINE. ONE END OF ROLLER SLIPPED AND PINNED HIS HAND. THE EE S FINGER WAS CAUGHT BETWEEN ROLLER AND ROCK ON THE GROUND. THE EE S FINGER GOT BROKE AS A RESULT. EE FINISHED JOB, THEN HE REALIZED THE FINGER WAS BROKE.</t>
  </si>
  <si>
    <t>EMPLOYEE WAS LIFTING ROCK OFF A CONVEYOR TO PLACE IT IN A BUCKET AND FELT A PULL IN HIS LEFT SIDE IN THE STOMACH AREA.</t>
  </si>
  <si>
    <t>Employee was cutting toe plate on a pump barge when the metal sprung back and struck him in the mouth.</t>
  </si>
  <si>
    <t>Employee was lancing and a hot slag fell into the glove burning the back of right hand.  At the time of incident the injury was considered a First Aid.  On 07/08/2009 the employee was treated for an infection resulting from the injury which made it reportable.</t>
  </si>
  <si>
    <t>WORKING ON HOPPER, TRIPPED OR SLIPPED AND FELL, CUT HAND ON SHARP METAL. WENT TO HOSPITAL FOR SUTURES.</t>
  </si>
  <si>
    <t>EE was moving forks on skytrack ... decided to take a shortcut...instead of tipping forks to release &amp; swing free...he tried to force while resting against the bar...fork moved catching index finger of right hand...broke finger...removed nail...peeled skin back.</t>
  </si>
  <si>
    <t>EE WAS REMOVING ROCK FROM CRUSHER CONVEYOR, CAUGHT HIS FINGER BETWEEN CONVEYOR AND RAIL..</t>
  </si>
  <si>
    <t xml:space="preserve">On 07/11/2018 while doing routine shop maintenance the employee realized something was in EE's eye. EE attempted to wash EE's eye out but did not report the incident. On 07/12/2018 EE went to the doctor who removed a piece of dirt from EE's eye. The employee was not wearing EE's safety glasses. </t>
  </si>
  <si>
    <t>EE was cutting steel I-beams into 8' lengths. After making cut, slag was still holding the cut together, EE picked up the opposite end and dropped it to break the slag. As he did this, the I-beam caught his glove and smashed his right ring finger between two pieces of I-beam.</t>
  </si>
  <si>
    <t>EE had the inspection door raised over the hydraulic tank in the upright position. A gust of wind blew the door down and struck him on the tip of his middle finger on left hand crushing and breaking the bone in the tip of his finger.</t>
  </si>
  <si>
    <t>Clean up using a skid steer, the employee drove to close to a concrete pillar and his left thumb was struck. No damage or impairment.</t>
  </si>
  <si>
    <t>Employee was tightening a ratchet strap, the strap slipped off and hit EE in the face causing a laceration to EE's chin which required several stitches.</t>
  </si>
  <si>
    <t>EE was mounting a cutter motor on a continuous miner. EE lost balance while stepping off on an 18" high rail causing EE to fall backward. A pry bar EE was using struck EE in the right side as EE fell causing a 1" laceration.</t>
  </si>
  <si>
    <t>Employee was struck by a chunk of ore while climbing a ladder to exit mine. It cause him to lose balance and fall off ladder for about 3 feet.  He fell with his back &amp; side onto a landing board. He was able to catch his breath and climb out of mine.  Was taken to hospital around 4:45.</t>
  </si>
  <si>
    <t>Employee was installing 2 inspection ports on 2 conveying belts. A gust of wind blew lime into both of his eyes. After flushing his left eye was burned.</t>
  </si>
  <si>
    <t>On 05-11-2008 employee reported to his supervisor that he noticed an irritation in his left eye, he thought it was from the work he was doing the day before (05-10-2008). Employee stated he had been grinding and when he removed his grinding goggles he felt something get into his left eye. Employee was taken to see a doctor.</t>
  </si>
  <si>
    <t>With a hand shovel, and not wearing gloves, ee scouped up a shovel full and swung forward and with his bare right hand hit a piece of metal, slicing the skin requiring 5 stitches.</t>
  </si>
  <si>
    <t>Worker sustained a same surface fall while he was walking across a raw material hopper grizzley grate.  He fell through the grating causing him to hit his chin on the metal grating.  Worker did not lose consciousness but sustained a laceration to his chin requiring sutures.</t>
  </si>
  <si>
    <t>While welding, the injured employee was chipping slag from the weld when a small piece of metal from the chipping hammer, about 1/16" long,  came off and imbedded about 1 inch below the employee's left eye.  The employee was wearing safety glasses.  The employee was taken to the hospital to have the piece removed which required two stitches.</t>
  </si>
  <si>
    <t>EE was attempting to put a 36" wodden crib block on top of the battery scoop, as he threw the crib block, he smashed his little finger on his left hand between the crib block and the light housing on the scoop.</t>
  </si>
  <si>
    <t>After drilling a hole, the employee placed a roofbolt on the drill head and as he attempted to push the bolt into the hole, the bolt missed the hole &amp; hit the mine roof causing the roofbolt to bow out and smash his left index finger between the bolt and the drill steel clamps resuting in a laceration which required 7 sutures.</t>
  </si>
  <si>
    <t>EE was dropping a hose when a rib fell. He put his arm up to block it and it struck his right wrist.</t>
  </si>
  <si>
    <t>Mounting a steel collar to a pole, collar slipped and caught his index finger on his right hand.</t>
  </si>
  <si>
    <t>While employee was working in the quarry, he tripped and twisted his knee.</t>
  </si>
  <si>
    <t>While miner was placing a welder on a pallet, miner pinched right thumb between the welder and the pallet.</t>
  </si>
  <si>
    <t>CUT HIS INDEX FINGER WHILE GRINDING TEETH ON SAW</t>
  </si>
  <si>
    <t xml:space="preserve">Miner was walking down the rock ramp that had been dug out at the surge pile to reach the feeder. The miner was part of a crew working on the surge pile feeder. It had been raining all morning and the rock was wet. The employee slipped and cut a finger on the rock as they caught themselves. </t>
  </si>
  <si>
    <t>REPAIR TO TIPPING VALVE - UNIT'S ARM HAD BEEN TIED OPEN. EMPLOYEE UNTIED TIPPING VALVE &amp; IT DROPPED DOWN STRIKING HIS FINGER.</t>
  </si>
  <si>
    <t>Employee was carrying coal mill parts into coal mill. Upon entering the doorway he held door open for another employee.  He began to follow co-worker into the coal mill when a gust of wind caught door shutting on his left index finger.</t>
  </si>
  <si>
    <t>Employee stated that while turning a slugging wrench, the wrench had a burr, which cut his right hand during the turn.</t>
  </si>
  <si>
    <t>Miner was running a 1 inch impact wrench to take bolts out of a cutting edge on the front bucket of a 990H. One bolt got lodged in the socket and he tried taking it out with his hand while slowly turning the socket to jar it loose. A sharp edge then cut into the glove cutting his hand right below his thumb on his left hand.</t>
  </si>
  <si>
    <t>Employee was using a knife to cut a piece of belting; the knife slipped and cut the top of his thumb requiring 7 stitches.</t>
  </si>
  <si>
    <t>Injured states he was getting out of dump truck and when stepping down right foot twisted on rock which caused ankle sprain.</t>
  </si>
  <si>
    <t>Employee was taking the starter off the 515 Dump truck when it slipped and caught his right thumb between the starter and a cinder block, resulting in a contusion that required drainage of blood.</t>
  </si>
  <si>
    <t>CYLINDER ROLLED OVER STRIKING EMPLOYEE ON FOOT.</t>
  </si>
  <si>
    <t>Employee was unbolting the 1500 cone from the cyclone, the cone body dropped pulling his hand open, causing a 1 inch laceration at the base of thumb and forefinger. No stitches were required. Employee was treated for infection related to the injury on 10/01/2013.</t>
  </si>
  <si>
    <t>The employee was pushing a roof bolt into the hole he had just drilled. The bolt bent, catching his finger between the roof bolt head and head of the bolter.</t>
  </si>
  <si>
    <t>An electrician was working on an airlock door located near the portal of the mine. The electrician was dismantling the guard for the roll-up garage type door used as the outby airlock door. The guard suddenly moved upward pinching 2 fingers on his right hand resulting in lacerations to his middle and index fingers requiring 3 sutures to close the lacerations.</t>
  </si>
  <si>
    <t>EE WAS WORKING ON A TELEPHONE LINE, AND CUT HIS LEFT HAND.THIS REQUIRED SIX STITCHES.</t>
  </si>
  <si>
    <t>INJURED MAINTENANCE MECHANIC AND CO-WORKER WERE INSTALLING SAMPLEPOINTS IN METAL PIPE. INJURED HELD CUT PIPE IN ONE HAND AND A LIGHT IN THE OTHER HAND. THE PIPE SECTION WAS HEAVIER THAN HE EXP ECTED, AND IT MOVED HIS WRIST AGAINST A SHARP EDGE, LACERATING IT AND REQUIRING FOUR (4) SUTURES. HE WAS WEARING A LONG SLEEVE SHIRT, BUT NO GLOVES, HOWEVER THE INJURY WAS ABOVE THE CUFF LINE</t>
  </si>
  <si>
    <t>EE WAS RECEIVING TRAINING ON THE ROUTINE MAINTENANCE OF THE BAMIS BAGGING MACHINE. HE HAD REMOVED HIS LOCK FROM THE INLET AIR VALVE AND MOVED TO THE FRONT OF THE MACHINE. THE TRAINING MECHANIC OTHER TOLD EE HE WAS REMOVING HIS OWN LACK AND TURNING ONT HE AIR. HE REACHED INSIDE THE MACHINBE AT THIS TIME AS A CYLINDER ACTUATED AND CAUGHT HIS FINGER BETWEEN A PINCHED POINT. THIS CAUSE</t>
  </si>
  <si>
    <t>EE walking north along the west side of the main building towards the Maintenance Shop. He reached the shop door &amp; turned right through the open roll-up door. A Genie aerial lift had been left parked just inside the doorway with the boom lowered. The EE struck the edge of the boom with the bridge of his nose. Incident reported to the Mine Foreman, first aid was administered.</t>
  </si>
  <si>
    <t>A HOLE BLEW OUT DURING A BLAST, A SMALL ROCK RICOCHED FROM THE GROUND OR A NEARBY TRAILOR AND STRUCK EE ON THE HEAD. FIRST AID WAS ADMINISTERED AT THE MINE SITE. THAT NIGHT HE WENT TO A DOCTOR FOR A TETNUS SHOT AND THE DOCTOR CLOSED THE LACERATION WITH A BUTTERFLY CLOSURER.</t>
  </si>
  <si>
    <t>Employee lost his balance while leaning forward from a squatting position.  While trying to catch himself, employee stabbed himself in the leg with a razor knife that he had open in his hand.</t>
  </si>
  <si>
    <t>Employee stepped inside CAT generator trailer with heel of boot landing on lip of catch pan causing employee to fall forward and burn arm on diesel engine turbo. Employee received a "dollar bill" size second degree burn to left forearm.</t>
  </si>
  <si>
    <t>Employee was coming up 12 belt line on a Mac-3. Employee states employee hit a hole causing the steering wheel to twist catching left hand resulting in a cut to the index finger requiring 3 stitches and a fracture to middle finger at the middle knuckle.</t>
  </si>
  <si>
    <t>EE REPORTED THAT WHILE CLEANING SHAFT STATION-HE HUNG CABLE SLINGS BACK ONT HE WALL AND FELT PAIN IN HIS RIGHT SHOULDER 7 WEEKS LATER 7-31-02 UNKNOWING TO RED PATH EE WENT TO SEE DR AND 3 SESS IONS OF THERAPY. REDPATH HAD NO KNOWLEDGE OF THESES MEDICAL VISITS UNTIL RECEIVING WORK COMP FORMS FROM WASHINGTON STATE. VALIDTY OF CLAM IS SUSPECT AND UNDER REVIEW BY WASHING STATE AND REDP</t>
  </si>
  <si>
    <t>Placing punch plate in place, plate slipped and smashed left ring finger between screen and boot. 6 stitches were received at Enumclaw ER.  IE was immediately released to return to work.</t>
  </si>
  <si>
    <t>Employee was carrying a pipe blank &amp; tripped. When he landed on the floor, the flange blank hit his tooth and broke a piece off the tooth.</t>
  </si>
  <si>
    <t>Conditions were clear &amp; cold w/below freezing temps @27 degrees. Subject reached overhead to pull slack out of come-a-long and his footing slipped and fell backwards with hard hat falling off. As come-a-long came unattached hitting subject in head.</t>
  </si>
  <si>
    <t>Employee was meeting with his crew near the material storage container. When he finished he turned and walked into the door on accident. When his face hit the door, it pushed his safety goggles up and he suffered a laceration about his eye.</t>
  </si>
  <si>
    <t>Employee was opening a door when it fell off the hinges and smashed right thumb between the door and the handrail of the man lift the employee was in.</t>
  </si>
  <si>
    <t xml:space="preserve">The employee was hanging waterline during a belt move, when the employee let the tugget down ee was using ee hand slipped and lacerated hand on the side of a roof strap. The employee was wearing all the appropriate PPE and did not violate any laws or company policies. </t>
  </si>
  <si>
    <t>He was helping another employee move a headgate drive cover when the other employee's hand slipped dropping the cover onto the injured employee's right middle and ring fingers causing fractures to both fingers.</t>
  </si>
  <si>
    <t>While helping another mechanic repair smoker, employee cut base of thumb on left hand while preparing cable for splice.</t>
  </si>
  <si>
    <t>He was using a slate bar to push a rock off of roof mesh. When the rock came loose, it pushed one end of the slate bar down and the other end up causing it to strike him under his chin. Resulted in laceration with 5 sutures.</t>
  </si>
  <si>
    <t>Member was trying to remove a bolt from the conveyor motor on the miner when the ratchet slipped and hit his right index finger on the pan of the miner causing a laceration.</t>
  </si>
  <si>
    <t>Employee was crossing  under a conveyor belt, a belt string entangled his earring and pulled the earring out of his ear.</t>
  </si>
  <si>
    <t xml:space="preserve">Miner was welding utilizing an approved auto darkening lens welding helmet and ANSI approved safety glasses, when a piece of metal entered their left eye. It was not embedded, but prescription medications were provided.  </t>
  </si>
  <si>
    <t>EE placed his right hand on the tailgate to bend over to see what was keeping the tailgate from closing. At this time, the tailgate closed, smashing his right middle finger causing a laceration that required suturing.</t>
  </si>
  <si>
    <t>Member was pushing tin off beltline. As he was pushing the tin off it caught on a bolt head and caused a laceration to the palm of his right hand</t>
  </si>
  <si>
    <t>A ground bar was tack-welded to screen frame. Injured turned and ran into rod.</t>
  </si>
  <si>
    <t>Injured employee was using a tape measure to measure a belt roller when the tape line retracted and lacerated his left little finger.  He was transported to the ER and received 5 sutures.  He was released to return to work.</t>
  </si>
  <si>
    <t>While pushing a roof bolt up to the roof, the employee thought he had the bolt head in the bolter chuck. However, the bolt was not in the chuck, which allowed it to slip, striking the employee in his right forearm.</t>
  </si>
  <si>
    <t>Employee was changing oxygen sensor on company truck. When EE cut the clip off EE cut EE's right hand thumb with EE's knife requiring 3 stitches.</t>
  </si>
  <si>
    <t>Employee was walking from the power box to the feeder when a piece of small draw rock fell out of the top hitting him on the top of the right hand. He received a cut that took 4 stitches.</t>
  </si>
  <si>
    <t>Member was at the raw coal silo helping get feeders running. Water had been utilized to wash raw coal. When water and mud broke loose and knocked membert to floor causing a laceration to his left upper eye lid which required 12 stitches,</t>
  </si>
  <si>
    <t>EE was changing bits when a sliver of metal became embedded in his right index finger. 2 sutures were needed to close the wound after removing the piece of metal.</t>
  </si>
  <si>
    <t>Employee driving company truck checking truck dump &amp; gate. A deer ran in front of him - he steered to miss deer &amp; drove into bank - road was wet - muddy.</t>
  </si>
  <si>
    <t>Employee was roof bolting in the No.4 entry and had drilled the outside bolt hole when unsupported mine roof approximately 1' to 2' thick fell inby the roof bolter. A piece of the rock fell across the ATRS arm and broke and fell on the outby side of the ATRS and struck the employee on the left shoulder blade resulting in a laceration requiring sutures.</t>
  </si>
  <si>
    <t>EE was installing a fuel tank on a tractor inside the truck shop, when lightening struck a nearby transformer on a power pole. The electrical charge traveled down the power pole and disbursed out through the ground, making contact with EE. He was transported to CAMC General Hospital, evaluated, given fluids as a precaution and released back to duty.</t>
  </si>
  <si>
    <t>Injured stated he was standing outside the shop area talking to employees when he noticed something felt like it went in his eye.  He immediately washed out his eye.  However, two (2) days after the event, he sought medical attention where an abrasion was observed and was given a  prescription for eye ointment.  Note: This incident was not reported to managment until 11/5/2010.</t>
  </si>
  <si>
    <t>Employee was hooking highline into mouse house, 4th piece of cable during a lighting storm; lightening struck close by coming through cable causing cable to energize and shock him.</t>
  </si>
  <si>
    <t>EMPLOYEE STATED THAT HE WAS SHOVELING MUD AT 12 BELT TAIL. HE GOT AN OLD CHAIN BUCKET AND WAS CUTTING TOP OF LID OFF. THE KNIFE SLIPPED AND PUNCTURED HIS THUMB.</t>
  </si>
  <si>
    <t>While getting filters from filter trailer, stepped on porch, board broke, falling through porch, hurting left hip.</t>
  </si>
  <si>
    <t>Employee strained right shoulder while attempting to remove wet fuel from the prep. plant surge bin using an air lance</t>
  </si>
  <si>
    <t>EE was bolting top when a rock fell, mashing and cutting his left ring finger.</t>
  </si>
  <si>
    <t>Using a knife to remove a board on belt roller. Knife slipped and went thur glove, cutting the left little finger.</t>
  </si>
  <si>
    <t>EE was squaring up belt to splice he was cutting toward himself the knife slipped ,came off the belt and cut a 1.5" place above his right knee.EE drove himself to the Hospital after the shift ended and rec. three stitches. EE RTW on his next shift with instructions to review the accident and task train his crew on the correct way to use a knife.</t>
  </si>
  <si>
    <t>EE was exiting the mechanic truck bed, when his foot slipped, causing him to strike his mouth on a hydraulic hose.</t>
  </si>
  <si>
    <t>The employee was knocking in a wedge to set a timber and small piece of wood went into his right eye. Employee stated he was wearing safety glasses but they had slipped down his nose. Employee went to the eye doctor and had the small piece of wood removed from his eye. He then returned back to work.</t>
  </si>
  <si>
    <t>EE WAS DRIVING A WEDGE INTO A STOPPING WHEN A PIECE OF PLASTER FLEW INTO LEFT EYE.</t>
  </si>
  <si>
    <t>Employee was moving oxygen and acetylene tanks out of the roadway-felt a Pain in the bottom left side of stomach.</t>
  </si>
  <si>
    <t>The employee stated that he had been dusting on the 1 East Belt and while walking along the belt his hard hat and light contacted the lifeline flipping it off his head and onto the belt. The employee stated he then turned and stepped towards his hat when his head struck an overcast causing a laceration to the top of his head that required 3 staples.</t>
  </si>
  <si>
    <t>A CLAMP CAME LOOSE WHILE HE WAS WORKING ON A CONVEYOR BELT AND STRUCK HIM ON HIS RIGHT SIDE.</t>
  </si>
  <si>
    <t>Employee had put up outside bolt &amp; was swinging in to put wide bolt up. Stab jack struck bolt lying on ground and spun it around and the pizza pan struck his nose, cutting it.</t>
  </si>
  <si>
    <t>EE cut his finger &amp; received sutures while trying to get a piece of rock out of #3 Tailpiece.</t>
  </si>
  <si>
    <t>Employee went up in the #5 entry #3 room on the #1 section to assist in roof bolting when he was struck by a piece of rock that caused a laceration to the forehead requiring 6 stitches.</t>
  </si>
  <si>
    <t>Employee was handling a damaged roof strap and the corner of the strap punctured his left hand through his glove.</t>
  </si>
  <si>
    <t>Drill steel was stuck together and while employee was pulling the steel apart it broke loose causing him to strike himself in the nose with his hand and drill steel.</t>
  </si>
  <si>
    <t>Roof Bolter Operator was in the #6 entry bolting top and as the employee was putting up their last row of roof bolts a piece of rock fell out striking the employee in the nose area resulting in a fractured septum.</t>
  </si>
  <si>
    <t>The EE stated he was loading supplies on the 410 roof bolter. As he cut the metal band on a bundle of roof bolts, one end of the band struck the EE on the right side of the face aournd the temporal region. This resulted in a laceration that required 2 sutures.</t>
  </si>
  <si>
    <t>Employee was executing repairs to a Komatsu PC5500 hydraulic excavator, during the course of the repair the Automatic Fire Suppression systems was activated and discharged fire extinguishers, employees were covered in the fire suppression material resulting to irritation to eyes and respiratory system</t>
  </si>
  <si>
    <t>While making a belt splice, the injured miner was using fingers to feel the nail heads to ensure they were adequately seated in the splice while the other miner was still hammering.  The injured miner's finger was struck by the hammer resulting in a fracture.</t>
  </si>
  <si>
    <t>Miner was attempting to remove rock from the boom of the shuttle car when the rock tilted upward smashing right hand between rock and mine roof.  Resulted in laceration requiring five stitches.</t>
  </si>
  <si>
    <t>While installing roof bolts in #3 entry a rock fell from the top and bounced off the drillpot and struck him in the upper lip &amp; nose area.  He sustained a laceration to his upper lip area.</t>
  </si>
  <si>
    <t>About 30 Bk, rock fell from top and struck employee on head and right forearm.</t>
  </si>
  <si>
    <t>This report is being filed under protest and solely to abate citation 9005622. According to MSHA, employee (SSN 5489) incurred a reportable injury when the tongue of a flat car came loose and struck him on the left hand. EE denies that it breached and duty to report an occupational injury and reserves the right to contest the issuance of the citation.</t>
  </si>
  <si>
    <t>Member was assisting crew making a belt splice. He reached down, grabbing one of the knockers, at which time the other member struck him on the right hand with a hammer.</t>
  </si>
  <si>
    <t>While taking back tire off of grease truck the tire was about to fall and the tire smashed the EE's hand.</t>
  </si>
  <si>
    <t>Employee was resetting #18 tail. He had a chain hoist anchored to an exposed roof bolt. We the employee applied pressure to the hoist, it caused the bolt to break striking him in the back of his head. This caused a laceration around 1 1/2" which required 7 staples.</t>
  </si>
  <si>
    <t>He was helping to put flights back in feeder when one of them fell on his finger.   Fractured middle finger on his left hand.</t>
  </si>
  <si>
    <t>Injured and co-worker were attempting to clear a rock from under the foot jack of the TRS. Co-worker was prying on rock with a fiberglass slabber bar and injured was trying to move the rock with his hands. The bar broke and the injured's middle finger on his left hand was caught between the rock and the foot jack causing a fracture.</t>
  </si>
  <si>
    <t>Mashed finger with hammer while beating a bit out of the drill steel</t>
  </si>
  <si>
    <t>Employee was using a metal punch to score a notch for drilling through a piece of metal, when he hit the punch a piece of metal came off embedding in left hand</t>
  </si>
  <si>
    <t>Employee was performing maintenance on a roof bolter. He removed the bottom pin from the ATRS cylinder causing the bottom framing to fall on his left foot.</t>
  </si>
  <si>
    <t>Employee was operating a continuous mining machine when a piece of rock fell and hit him on his forearm which resulted in the employee receiving stitches.</t>
  </si>
  <si>
    <t>Employee was traveling down the East 3 Belt Scoop roadway and heard a coal rib pop and when he turned to look he was struck by coal on the left hand. He received a laceration to his ring finger that required 8 sutures to close.</t>
  </si>
  <si>
    <t>The employee stated that he was assisting with the removal of a scrubber hood on continuous miner when the slate bar he was holding came loose and the weight of the bar lacerated the webbing between his thumb and forefinger. The incident is a medical reportable due to the employee receiving 7 sutures.</t>
  </si>
  <si>
    <t>Employee was using cutting torch on a bucket when a hot peace of slag went into his ear.  Employee first said he was all right, but started experiencing slight hearing loss.  Employee has received medical treatment and has missed no work days.</t>
  </si>
  <si>
    <t>Contractor was plastering a stopping and the plaster splashed behind his safety glasses and into his eye.  He flushed his eye and continued working but later his eye became irritated.  He later went to the hospital.  The hospital flushed his eye and prescribed Maxitrol Antibiotic drops.</t>
  </si>
  <si>
    <t>Employee was cutting a zip tie with a utility knife when it slipped and cut his left hand requiring stitches.</t>
  </si>
  <si>
    <t>EE was removing fender from shuttle car and stained lower back.</t>
  </si>
  <si>
    <t xml:space="preserve">Employee was using a hammer to change a tooth on an end loader bucket. A Small piece of metal chipped off the tooth and lacerated their right thigh. Two stitches were needed to close the wound. </t>
  </si>
  <si>
    <t>Employee was using a razor knife to remove nylon bindings around supplemental roof support plates (pizza pans) when he recieved a laceration to the right hands.  Wound required sutures.</t>
  </si>
  <si>
    <t>Employee stated EE was taking the rub rail off the CM when EE's hand slipped and pinched between the rub rails causing a small laceration and a fracture to EE's left ring finger.</t>
  </si>
  <si>
    <t>EE was climbing ladder when his muddy safety boots slipped on ladder. Left side contusion and cracked lower vertebrae - MRI only No Meds. No Treatment by doctor at E.R.</t>
  </si>
  <si>
    <t>Had finger between lift fork and concrete barrier while removing forks</t>
  </si>
  <si>
    <t>Conveyor bar slipped - hand hit between bar and hydraulic lever. Cut finger and received stitches.</t>
  </si>
  <si>
    <t>Employee was drilling rock and as he pulled the drill bit out of the rock he felt a pain in his shoulder area.</t>
  </si>
  <si>
    <t>EE was cutting off a bolt head with an acetylene torch when EE's left hand moved in front of the torch, burning the back of left hand.  EE was wearing gloves.</t>
  </si>
  <si>
    <t>Employee was changing cutting edge on loader. The spinning bolt cut his middle finger on Left hand. He received 7 stitches at the clinic in Webster Wi.</t>
  </si>
  <si>
    <t xml:space="preserve">While wheeling a 5" roller into place for as a replacement part for a belt press the roller came off the cart causing the individuals finger to be caught between the roller and floor grating.  The individual suffered a break in the middle finger.  </t>
  </si>
  <si>
    <t xml:space="preserve">Employee was bending a piece of tin siding flashing, the flashing slipped and hit EE's right wrist causing a laceration that required five stitches. </t>
  </si>
  <si>
    <t xml:space="preserve">Employee working to empty a bin hit their left middle finger with a rubber hammer. The employee was evaluated and was found their finger tip had been fractured. The finger was wrapped and padded and the employee returned to work. </t>
  </si>
  <si>
    <t>EE WAS BOLTING IN THE #2 ENTRY IN A94 WHEN A PIECE OF SHALED FLAKED OFF FROM ROOF AND STRUCK HIS RIGHT BICEP.</t>
  </si>
  <si>
    <t>Employee turned into a crosscut to the belt drift when his vehicle ran over an old belt cross member.  The cross member flipped up and struck him between the eyes.  This injury resulted in 7 sutures to close the laceration.</t>
  </si>
  <si>
    <t>Employee slipped on ice and fell to the ground. As the employee fell backwards he turned to his right, landing on his right hip resulting in a contusion and injuring his Sacroiliac Joint.</t>
  </si>
  <si>
    <t>The millwright was adjusting a web sling on the rod of the hydraulic hammer on the IT (Integrated Tool handler) when the rod was tilted downward, pinching/lacerating the millwright's left index finger requiring stitches.</t>
  </si>
  <si>
    <t xml:space="preserve">A plant operator was installing a bullwheel on a crusher unit.  The spreader bar that the bullwheel was mounted on swung back towards the employee.  The employee's fifth (pinky) finger was pinched between the spreader bar and a bracket causing a fracture and a laceration that required sutures to close.  He returned to work that same shift.  </t>
  </si>
  <si>
    <t>On 24 August 2009 employee was walking across parking lot, stepped on a rock and twisted his knee. His doctor scheduled orthoscopic surgery for 24 Sept, and returned him to full duty. He received orthoscopic surgery on 24 Sept where small pieces of cartilage were removed.  He returned to duty on his next scheduled work day.</t>
  </si>
  <si>
    <t>While removing the driveline from a 24H blade, the driveline slipped and pinched the employee's finger between the shaft and the concrete floor. The incident resulted in a laceration and a tuft fracture.</t>
  </si>
  <si>
    <t>The 651 scraper traveling down a ramp at approximately 8 m.p.h.  Scraper started riding up the side of the parallel berm, went over the top of the berm, and down the other side 30 feet stopping at the bottom of the other side.  The machine had no damage and the employee was wearing his seat belt.</t>
  </si>
  <si>
    <t>VERY WINDY - EMPLOYEE WAS WALKING INTO THE SHOP WHEN A FOREIGN OBJECT BLEW INTO HIS EYE, SCRATCHING HIS CORNEA THUS HAVING TO GO TO THE HOSPITAL AND HAVE THE PARTICLE REMOVED AND A PRESCRIPTIO N EYE DROP GIVEN.</t>
  </si>
  <si>
    <t>Employee was boring a Haul truck box when the employee went to remove chips from the bore. The employee reached in with a pair of pliers and the chip wrapped around his hand and cut his finger requiring stitches</t>
  </si>
  <si>
    <t>EE WAS DOING NORMAL CLEANUP WITH A SHOVEL WHEN THE LOWER BACK PAIN BEGAN.</t>
  </si>
  <si>
    <t>Employee was using a razor knife to open a jacket on a electrical cable, he was cutting away from  himself but the knife slipped cutting his thumb. Stitches were used to close the cut.</t>
  </si>
  <si>
    <t>EE and supervisor were changing bucket on track hoe. EE was holding 2nd pin when it came out quickly and forced his hand down on the bucket, pinching his left pinkie finger between bucket and pin. EE watched finger over weekend and made Dr appt for 10/28/09. He voluntarily took off Monday and Tuesday.</t>
  </si>
  <si>
    <t>The employee was attempting to line up and repair a broken water line when EE slipped with a pry bar injuring shoulder.</t>
  </si>
  <si>
    <t>Employee was working with cement and received small burns to bilateral lower extremities at the top of each boot line. These burns have now become infected requiring treatment.</t>
  </si>
  <si>
    <t>Using a hammer pounding off scale on a lime tank, the hammer glanced to one side causing right hand to brush up against rusty sharp metal. Causing an cut to middle finger.</t>
  </si>
  <si>
    <t xml:space="preserve">Technician was tightening bolts on a final drive. The technician put the 1" impact wrench on a bolt to finish tightening it. The impact wrench was in reverse, causing the bolt to back out and the technician's right pinky finger to be caught between the impact wrench and final drive. </t>
  </si>
  <si>
    <t>EMPLOYEE STATED WHILE LOOSENING OR TIGHTENING SCREEN BOLTS WITH 15/16 BOX WRENCH AND BREAKER BAR ON THE VIBRATOR, HE LATER EXPERIENCED DISCOMFORT IN LEFT HAND RING FINGER AT APPROX 10 AM.</t>
  </si>
  <si>
    <t>After placing the curtain ring in the axle's end cover, he hammered it. A fragment of the metal flew into the left leg muscle and embedded causing an injury.</t>
  </si>
  <si>
    <t>Worker was either breaking castable or welding on elevator buckets when something got in his eye. Employee did not know that something was in eye until he awoke to find his right eye matted shut and puffy. Worker was taken to eye doctor and given a prescription for eye.</t>
  </si>
  <si>
    <t>Employee Cut His Left Arm Between The Wrist And Elbow. The Injury Occurred While He Was Cutting A 1 Inch Water Hose With A Razor Knife At The Rear Of The # 2 Lime Kiln Stairway. He received 3 stitches and returned to work.</t>
  </si>
  <si>
    <t>In front of Quarry-EE was walking and stepped on small stone, turned foot over and sprained right ankle</t>
  </si>
  <si>
    <t>Employee was installing a steering cylinder on a 988F wheel loader when a metal splinter dislodged from a pin head into his right thumb. The splinter was surgically removed on July 23, 2012. He has remained on full duty, no lost time or restrictions.  This incident is being reported within 10 days of employee receiving reportable medical attention.</t>
  </si>
  <si>
    <t>It was a clear day, but cold.  The employee was lifting a 2 3/8 screen wire to replace the existing screen when he twisted his back.  When the employee realized that he may have hurt his back, he went to sit down and rest to eat lunch and sat on a small nail.  Sitting on the nail made him jump and causing additional pain to the back. No lost time from work.</t>
  </si>
  <si>
    <t>Employee stated that he was moving mantrip when batteries shifted, catching his finger between frame of mantrip and batteries.</t>
  </si>
  <si>
    <t>Employee was shoveling up under Main North 2 belt and strained his shoulder. He did not miss any work but has continued to feel pain and is now scheduled to have surgery on the 20th of April 2012. This incident will then become a Lost Time Incident.</t>
  </si>
  <si>
    <t>REPORTABLE ONLY,  NO LOST TIME  Using impact, socket slipped on bolt head shoving hand into frame, mashing left thumb.  Sutures required.  NO LOST TIME.</t>
  </si>
  <si>
    <t>Employee was working with plaster. When he set the bucket down the plaster splashed up into his eyes ***REPORTABLE ONLY***</t>
  </si>
  <si>
    <t>While working in the air separator, operating a hand grinder to grind down the welds on the sides and wearing safety goggles and a full face shield, employee got something in his right eye. Medical Treatment on 3/7/13 with follow-up scheduled.</t>
  </si>
  <si>
    <t>While cleaning the front window on CAT 769c truck, stepped back and foot slipped, caught right forearm on the hand rail. Treated/Released from clinic.</t>
  </si>
  <si>
    <t>While welding on the Stedman crusher, EE had a piece of hot slag hit their face under the welding hood and safety glasses. EE removed their welding gloves and rubbed their face where the slag had hit and brushed particles of metal into the right eye.</t>
  </si>
  <si>
    <t>EE was handling panning when he received a laceration on his left forearm that required stitches.</t>
  </si>
  <si>
    <t>Reportable only due to 3 sutures. Employee was standing talking to another employee when a small rock fell hitting employee on his right forearm.</t>
  </si>
  <si>
    <t>Employee was unloading a dispersant rail car. The Omya employee was wearing gloves, when he grabbed the hose to hook to the coupler to the rail car, a wire from the hose came out (this happened due to the way the hose was cut during replacement from the maintenance department)and punctured a small hole in his hand (right hand thumb side).</t>
  </si>
  <si>
    <t>Employee was cleaning his hands with a shop rag that had slivers of metal in it. As he wiped grease from hands a sliver of metal from rag entered his right thumb at the joint.</t>
  </si>
  <si>
    <t xml:space="preserve">EE was moving some metal screens around in the back of pickup truck with the help of a vendor. Doing so, EE's finger got caught between two of them and caused the thin edge of the screen to cut into finger tip. It cut part of the nail so it required 2 stitches.  </t>
  </si>
  <si>
    <t>Employee trying to pull slack on CB radio coaxial cable &amp; cut a zip tie with pocket knife when knife slipped off and cut his left index finger. Had 7 stitches in wound at E.R. and returned to work at 11 PM.</t>
  </si>
  <si>
    <t>Employee was using an eight pound double jack to loosen up prill in the silo. The head came off in mid swing and the momentum of the swing sent EE's right little finger into the silo.</t>
  </si>
  <si>
    <t>A carpenter was walking across a rebar mat inside a un-poured foundation and tripped and fell. When EE fell EE landed on EE's wrist and fractured a bone in EE's left wrist.</t>
  </si>
  <si>
    <t>Employee was the operator of the #17R drill.  Employee fell and struck his left hand on a bolt on the battery box.</t>
  </si>
  <si>
    <t>Employee was welding and his eyes began to feel irritated.</t>
  </si>
  <si>
    <t xml:space="preserve">Employee was exiting the Guard Shack, and experienced a muscle cramp in left knee, then rolled left ankle and fell to the ground. </t>
  </si>
  <si>
    <t>Employee was changing teeth on an excavator and while trying to remove the pin he struck his thumb with a hammer.</t>
  </si>
  <si>
    <t>While entering the lube room of the North Sag in an attempt to isolate a leak in a hydraulic line, Injury was sprayed in the eyes with fluid. He was prescribed prescription eye drops.</t>
  </si>
  <si>
    <t>Employee was removing teeth from the hearth. He reached over to pick up a sledge hammer, his hand struck the sharp tooth and lacerated the top of his left hand.</t>
  </si>
  <si>
    <t>Employee was drilling out a broken tap when the tap fractured sending a foreign object underneath his safety glasses into his right eye causing irritation.</t>
  </si>
  <si>
    <t>EE was lifting a piece of pipe into the loader bucket when he pinched his finger between the pipe and bucket.</t>
  </si>
  <si>
    <t>Worker was installing resin cartridge in a drill hole. He lost balance and slipped and his left hand contacted a sharp protruding piece of wire mesh screen.</t>
  </si>
  <si>
    <t>During the process of pulling a core barrel out of a 60 degree angle hole, driller lowered the head and employee's left index finger was pinched between the head and rail on the drill mast resulting in an open fracture to the tip of employee's finger.</t>
  </si>
  <si>
    <t>An employee was travelling in the outlying area, got out to check something on their light vehicle, then tripped and fell approximately seven feet down a hill side. They struck a cactus and received abrasions on their torso and a laceration on their hand that required stitches.</t>
  </si>
  <si>
    <t xml:space="preserve">During demolition of a project, EE was holding a piece of steel and after the tube was cut, they pushed more out on the bottom piece then the top piece which caused the top to come down and hit their hard hat and glasses, causing the glasses to cut their eyebrow. </t>
  </si>
  <si>
    <t>Walking to the operator station and a rock fell off the grizzly that's on the screening plant and hit the loading belt, bounced and went airborne it came down at the control station of the screening plant and hit him on the head.</t>
  </si>
  <si>
    <t>EE was walking up conveyor belt to clear any large boulders that might be stuck on shaker chute when he tripped and lost his balance from his own two feet. He hit the shaker on his left side of his chest. He got up and told his supervisor.</t>
  </si>
  <si>
    <t>WALKING A SLAB TO PALLETIZE THE STONE, THE STONE BROKE AND THE TOP HALF FELL AGAINST EMPLOYEE'S CHEST</t>
  </si>
  <si>
    <t>Employee was working on top of bulk hydrate tank re-bagging a dust collector...he is very explicit in that he is unaware of what happened that resulted in his left elbow being swollen and hurting...he can't recall striking anything or being stung (wasp were in the area)...he has had fluid drawn from the elbow and is taking a antibiotic...he continues to work unrestricted.</t>
  </si>
  <si>
    <t>Employee was using a 1/2" drive air impact wrench with a swivel socket extension to loosen bolts on a wash screen to change screen cloth. Employee failed to wear provided gloves and grabbed the swivel with his right hand and twisted it while applying air to the impact gun. The swivel caused a 3 cm laceration requiring 9 stitches to close</t>
  </si>
  <si>
    <t>Employee went to change the belts on a dust collector fan. When he removed the guard, his right hand struck a sharp edge of the guard. He received a laceration on his hand, between the thumb and index finger.</t>
  </si>
  <si>
    <t>Employee and co-worker were cleaning blockage in the heat exchanger cyclone: employee was sprayed with hot dust, resulting in second degree burns to left side of his face and left upper chest.</t>
  </si>
  <si>
    <t>Employee was taking off a bearing housing with a hammer and a piece broke off and hit another employee a distance away, who was working on something else.</t>
  </si>
  <si>
    <t>Employee was cleaning the scouring tip of an acetylene-oxygen torch when an object became embedded in his left eye.</t>
  </si>
  <si>
    <t xml:space="preserve">Exposed sharp edges. Lack of safety behavior. Unavailable nylon zip tension tool. </t>
  </si>
  <si>
    <t>An employee lacerated his little finger on his left hand while attempting to cut through a heater hose with a razor blade.</t>
  </si>
  <si>
    <t>On 5/20/09 employee complained of tearing and discomfort in left eye, upon observation a foreign particle was observed in his eye and he was transported to a physician for medical treatment. The employee stated that he was not aware of an incident that could have caused it but thought that it might have occurred when cutting and threading pipe the day before.</t>
  </si>
  <si>
    <t>Employee was trimming trees and burning brush piles. He stepped on the bank and slipped in the snow falling backwards, catching himself with his arm.</t>
  </si>
  <si>
    <t>Arrived to work on 01/29/2015, informed his foreman that he had woken up and his right eye was swollen. On the night of 01/28 he had been welding/grinding/gouging as well as working in close proximity to other welders. He was taken to the doctors, particle removed from his right eye and he immediately returned to work with no restrictions.</t>
  </si>
  <si>
    <t>Employee was stung by a bee on her right hand and as a result swelling occurred and had to be transported to the clinic for treatment.</t>
  </si>
  <si>
    <t>While the employee was grinding slag off a piece of angle iron a gust of wind blew a small piece of grinding under the employee's face shield and safety glasses into his upper eye lid.</t>
  </si>
  <si>
    <t>Employee hooked a chain to a jaw crusher cheek plate to be lifted by an operator using an excavator. The lifting chain's eye slipped, hitting employee in the mouth. Split right side of employee's lower lip, damaging four teeth.</t>
  </si>
  <si>
    <t>Releasing brake on a RR iron car - the right shoulder and right side of neck muscles were strained/over extended - causing pain in neck and down right arm.  Note:  This became reportable on 07/22/09 due to Physical Therapy.</t>
  </si>
  <si>
    <t xml:space="preserve">Employee was walking to the crusher building and slipped on the ice and fell, landing on left side and sprained left wrist.  </t>
  </si>
  <si>
    <t>While walking from parking spot to mill offices, employee slipped and fell.</t>
  </si>
  <si>
    <t>Northwest Tool Employee injured while attempting to connect an airline to a valve.  The Valve failed causing fragments to stick into employee's left arm.  Medical treatment required to remove small particles and released same day to full duty.</t>
  </si>
  <si>
    <t>EE was fatigued from performing normal job assignments. He came down from the plant to get his water bottle and steadied himself against the super sack bagger support leg. He felt dizzy, passed out, and awoke on the floor with a laceration on his knee. He lacerated his knee on the scale frame and was taken to the ER where he received 5 stitches</t>
  </si>
  <si>
    <t>As the employee was roof bolting a rock ripped through the plastic mesh and struck him on the right forearm. Sutures were required. MSHA Reportable</t>
  </si>
  <si>
    <t>Employee was installing roof support cans, the single head axe that EE was using to tighten the wedges caught a string line as EE swung the axe which caused the axe to jerk sideways striking the employee in the face.  The employee received lacerations to the upper lip, lower lip, and upper gum which required stitches. One front tooth was also partially dislodged.</t>
  </si>
  <si>
    <t>EE got left ring finger caught in a door that closed on her, she ended up with a couple of stitches</t>
  </si>
  <si>
    <t>IE was climbing down from belt structure during the section belt move. IE had both hands on the structure chain &amp; stepped off the structure. The IE contacted 2nd chain &amp; hook caught on the inner seam of pant leg. IE stepped off the structure the hook caught IE. IE transported to the ER for treatment and received sutures to close the wound.</t>
  </si>
  <si>
    <t>Employee was welding, when welding the employee received flash burn to both eyes from another welder in the same area. The employee reported the flash burn 16 hours later, we are not exactly sure on the time of exposure.</t>
  </si>
  <si>
    <t>Rotating bull wheel on crusher to position roll for segment, roll started to free-wheel because of slack on come-a-long. Left finger got caught in chain, he pulled his fingers out after being pinched.</t>
  </si>
  <si>
    <t>Moving an air compressor and the air compressor was dropped in the process.</t>
  </si>
  <si>
    <t>Employee fell from back of pickup onto brick which EE was unloading. Landed on forearm/elbow jamming shoulder.</t>
  </si>
  <si>
    <t>An employee and a contractor were welding inside a crusher.  After the shift, the employee noticed that his eyes were stinging.  His eyes were flash burned by the exposure to the other welder' s arc.</t>
  </si>
  <si>
    <t>EE and his co-worker were preparing to Nitrogen purge the Helium system at the magnets, when a sudden loud pop noise was heard. EE walked away due to having severe pain in his left ear and was taken for medical treatment. He was given a pain reliever, anti-inflammatory and steroid medication and released.</t>
  </si>
  <si>
    <t>Miner bar down loose material during work place exam. Loose material came out of back, bounced off vent bag, hit miner in mouth.</t>
  </si>
  <si>
    <t>Worker was using a chain binder to secure plate steel to forklift. As the chain was tightened it rolled over pinching worker's thigh against the steel plate.</t>
  </si>
  <si>
    <t>Fumes from welding pipe caused chemical burns on eyes of employee. Employee should be off for 7 days according to Doctor.</t>
  </si>
  <si>
    <t>A mechanic was working in the shop on a CAT triple 7 end dump. A mechanic was removing plastic zip ties from a transmission cooler hose with a folding knife with a locking blade.  As the mechanic cut the last zip tie the pressured applied carried the knife toward EE's other hand, cutting the glove and EE's hand.  The employee received stitches.</t>
  </si>
  <si>
    <t>EE is a Welder Repairman was changing v-belt on conveyor while installing finger became caught between belt and sheave. EE was sent to Occupation Health for a pinch to tip of little finger Rt. Hand. Over the counter meds were given. EE stated that the tip of finger was bent inward. EE was sent to Orthopedics and a splint was placed on finger 7/25/17. Continues to work Full Duty.</t>
  </si>
  <si>
    <t>IE was opening a cable type gate and the handle slipped from IE's left hand and struck the top of right hand.</t>
  </si>
  <si>
    <t>Employee operating Hi-Vac for routine housekeeping, struck a structural cross beam with the hose, causing settled lime dust to fall down and make contact with employees eye which caused irritation.</t>
  </si>
  <si>
    <t>Employee was walking past a diesel scoop carrying a piece of mine belt when he slipped into the door which was open. Employee received a laceration. Medical treatment injury.</t>
  </si>
  <si>
    <t>EE was putting up tin sheets when a sheet fell, striking him on the left side of his face. Medical treatment injury.</t>
  </si>
  <si>
    <t>Employee was driving a construction tractor under a tin shed. The canopy struck the tin shed, causing it to fall in the cab and cut employee's right arm. Medical treatment injury.</t>
  </si>
  <si>
    <t>Employee was installing a roof bolt when his right thumb became caught between the bolt and drill mast. Medical treatment injury.</t>
  </si>
  <si>
    <t>Employee was working in the belt slope at the 6 seam chute.  Employee slipped and struck forehead on mine floor causing a small laceration.  The employee received 3 sutures.  Medical Treatment.</t>
  </si>
  <si>
    <t>Employee and 3 other co-workers were working on 242 miner, removing tram reducer, when the roof behind them started working. Employee stated he was bumped into by one of his co-workers knocking him into the front of the miner. As he was falling he reached to catch himself with his left hand. His left hand landed on a sharp rock which caused a laceration that required 11 stitches.</t>
  </si>
  <si>
    <t>While hitting chisel with hammer, the hammer slipped off smashing hand between the two.  ***Stitches***</t>
  </si>
  <si>
    <t>Employee was attempting to fill a water cart when the water fill-up hose slipped from hands. The pressure from the hose caused the metal end to strike lower lip causing a laceration.</t>
  </si>
  <si>
    <t>Injured employee was attempting to adjust sight lasers. IE knocked the breaker to the continuous miner and used a drum bit lug as a step. As IE stretched up, slipped and left leg was lacerated by the miner bit. This laceration required stitches.</t>
  </si>
  <si>
    <t>Employee stated ee was helping splicing a belt and pinched finger in the belt clamp</t>
  </si>
  <si>
    <t>Employee caught his left shoulder on a piece of metal. He received three stitches in his left shoulder, and returned to work.</t>
  </si>
  <si>
    <t>Employee was reaching to grab the drill steel from the drill pot, and he ran his right foreman on the corner of the steel plate lacerating the bottom of his right forearm. He went to the hospital and received stitches and returned to work.</t>
  </si>
  <si>
    <t>I.E. was pulling a pin out of a belt splice. He had the pin lodged in the claws of a 28oz hammer and using another 28oz hammer to hit it with to dislodge the pin. This resulted in I.E. receiving a slither of metal in his left arm, that had to be surgically removed.</t>
  </si>
  <si>
    <t>Employee was heading down the Longwall face from the tailgate towards the Headgate. EE raised up while ee was walking and came into contact with the side of a shield. This resulted in employee receiving 7 stitches.</t>
  </si>
  <si>
    <t>Removing bottom roller pinching left index finger between bottom roller bracket and rail.</t>
  </si>
  <si>
    <t>EE stripped outer jacket of cable, the knife slipped resulting in a cut to his left thumb.</t>
  </si>
  <si>
    <t>Was spotting a 3" bolt in slate.  Started drilling, the rock broke into pieces.  He stepped back on platform, and a piece of the rock caught his hand against the rear of the back rest on the platform cutting his hand.</t>
  </si>
  <si>
    <t>Employee was operating Caterpillar 16G grader. When ee reached down to adjust the seat ee stuck fingers into the blower fan of the heat/ac system. The guard had fallen off. Injuries recieved were on left hand, index finger and middle finger which required stiches.</t>
  </si>
  <si>
    <t>Injured employee was placing a crib underneath a shield foot, when he smashed his left middle finger and index finger between the shield foot and the crib.  The injured employee received a fracture to his left middle and index finger, and received 3 stitches to his left index finger. Miners proficiency and job skills may have been a factor.</t>
  </si>
  <si>
    <t>Employee was dropping bolter cable, when a rock fell from the edge of the screen wire striking his upper right arm causing a laceration. Employee had to have sutures in right upper arm.(Medical Treatment). Compliance with rules and regulations was not a factor. Miners proficiency and job skills may have been a factor.</t>
  </si>
  <si>
    <t>Employee was reaching in job box on truck, his hard hat fell off and he hit his head on the job box lid</t>
  </si>
  <si>
    <t>CAT988 Loader was setting a dimensional block of stone in 769C haul truck.  Back of forks caught the tailgate blocks on haul truck jarring the truck.  Haul truck operator was caught off guard and reacted to regain balance.  Haul truck operator complained 25-30 minutes later of back pain.  Taken to Clinic and diagnosed with back strain.  Rx prescribed.</t>
  </si>
  <si>
    <t>The injured was in the process of installing a roof bolt in the mine roof.  He pushed the bolt into the roof as far as the drill boom would push it.  He placed his extension wrench in the pot and was attempting to get it on the bolt head.  He spun the wrench and it flew out and struck him in the forehead causing a laceration to it requiring stitches to repair.</t>
  </si>
  <si>
    <t>Employee and co-worker were making a mechanical splice on a roll of belt on the 1 A conveyor belt. EE was moving the plunger for the multidriver tool and was struck on his right index finger by a 4lb sledgehammer causing a fracture. Co-worker was driving the plunger with the sledgehammer to set the rivets in the mechanical splice.</t>
  </si>
  <si>
    <t>Employee was operating a roof bolter when the pinner steel broke and struck him in the mouth.  Employee immediately came out and went to Vincennes Hospital, sustaining a laceration that required 3 stitches.  Employee returned to work the following workday.</t>
  </si>
  <si>
    <t>Clearing weeds &amp; small trees, pushing them up a hill. When he reached the top of the hill, there was a dozer approaching. He lunged forward and put his arms out, striking the mirror with his LT forearm. No sutures, given RX. Released from care 8/21/15.</t>
  </si>
  <si>
    <t>The employee was walking through an intersection where the roof bolter cable was tied to the mine roof carrying a wrench. The cable started to fall as the employee was walking under it. As the cable fell the employee tried to catch it but the cable fell on the wrench in employee's hand knocking it back and chipping a tooth.</t>
  </si>
  <si>
    <t>Injured was roof bolting on the #3 unit when his steel become clogged, he removed the steel and got the steel unplugged.  When he placed his steel back in the pot, it became wedged and caused the steel to bow.  Injured lowered the pot back down and steel sprung and struck his hand. Fracturing the knuckle in his hand.</t>
  </si>
  <si>
    <t>EE was injured when sprayed with Freon while working on a D11T Dozer. The employee drained the system of Freon and while unhooking the air conditioning line when some residual pressurized R134 Freon escaped and sprayed on to his right arm and chest area causing frostbite. The location of the line also makes it difficult to get out of the way in such occurrence.</t>
  </si>
  <si>
    <t xml:space="preserve">Miner received a laceration on left pinky finger, for proper healing 5 stitches were required.  Miner's finger was pinched in a guard access door while changing a bearing.  </t>
  </si>
  <si>
    <t>Injured was changing out a basket in the prep-plant. As he was cleaning the old basket a piece of dirt got in his eye. He went to the Dr on 4-13-15 and his eye was flushed out with prescription medication.</t>
  </si>
  <si>
    <t>Shoulder strain from lifting.</t>
  </si>
  <si>
    <t>Welding hub on tail pulley and foreign object flew into helmet and then employee rubbed eye causing irritation and then heard a pop.</t>
  </si>
  <si>
    <t>Was running backhoe, got something in his right eye.</t>
  </si>
  <si>
    <t>The EE was instructed to push in the 3I surge pile. the EE exited his loader to remove cones that were in front of the syntron hole. when the EE went to move the cones he slipped on ice/snow that was in the yard catching himself with his left shoulder.</t>
  </si>
  <si>
    <t>EE was in JLG starting to exit, his safety harness caught on something causing him to fall back in to JLG. He then put his hand down to break his fall and his hand landed on a HDP Pipe clamp on the floor. Cutting his hand through his glove.</t>
  </si>
  <si>
    <t>When chipping refractory wall using chipping gun, a small piece of refractor/slag fell hitting miner on tip of thumb.</t>
  </si>
  <si>
    <t>Employee was prying on a clutch with a 3' pry bar to line up with a bolt, when he slipped and the pry bar slipped and cut the left nostril of his nose.</t>
  </si>
  <si>
    <t>He was putting a V belt on the shive, when it rocked on his thumb got pinched.</t>
  </si>
  <si>
    <t>Employee hit door with hammer to loosen door, and struck thumb with hammer in the process of opening door.</t>
  </si>
  <si>
    <t>Miner was welding on a piece of steel in the shop. EE removed gloves and walked around the welding table to reposition leads. Then went back to the steel to slide it around and burned hand on a hot weld.</t>
  </si>
  <si>
    <t>Employee was prying snap deck panel loose from the screen with a screw driver.  The screw driver slipped and struck him just above the left eyelid, making a small cut above left eye. The employee was wearing the required eye protection at the time of the incident.</t>
  </si>
  <si>
    <t>EE had his hand laying on the side of the boom, when some material fell off the top of the canopy, striking him in the hand and cutting his left ring finger. The EE received 3 stitches in his finger.</t>
  </si>
  <si>
    <t>The employee was turned around checking his loads, when he hit a hole, jamming his lower back.</t>
  </si>
  <si>
    <t>The employee was helping take down a overcast when a rail rolled over on to finger catching it between the rail and a concrete block.</t>
  </si>
  <si>
    <t>EE was operating a winch unloading hydraulic cylinders off of ride, EE caught finger between the cylinder and the ride, pinching the tip of the right index finger, causing a laceration that EE received sutures for.  EE did not miss time as a result of this injury, nor was EE placed on restrictions.</t>
  </si>
  <si>
    <t>Stated: Employee was tramming a ram car down #9 entry (#5 unit) &amp; hit a hole in the road and his hard hat struck against the canopy. He felt pain in the right side of neck. He was treated by a chiropractor April 30, 2010 for neck pain and did not miss any scheduled work.</t>
  </si>
  <si>
    <t>Stated:  The employee was removing a nail holding the end of the belt to the roll.  While using one hammer to drive the claw end of another hammer behind the nail head, a sliver of metal flew into his right arm.  The puncture wound was the size of the head of a #2 pencil.  The doctor at the hospital cut the skin to access the metal and this laceration required 4 sutures to close.</t>
  </si>
  <si>
    <t>A process attendant received minor irritation to the eyes when hydrated lime inadvertently flushed out of a port when a cap fell off.  The employee was attempting to unblock a chute by using a threaded pipe when the cap was accidently hit and came off.  Prescribed eye drops were given to the employee for the prevention of infection.</t>
  </si>
  <si>
    <t>Employee was on a ladder flushing a pipe out when some material broke lose hitting him causing him to fall off the ladder. He fell about seven feet.</t>
  </si>
  <si>
    <t>While in process of installing permanent roof support employee's right forearm was struck by falling material, resulting in a laceration that required nine sutures to close.</t>
  </si>
  <si>
    <t>While in the process of tramming a roof bolter, employee struck the back of his neck on a roof bolt strap that had torn loose from mine's roof, resulting in a laceration.</t>
  </si>
  <si>
    <t>While operating a 4 wheeler, the front tire struck a concrete block causing the steering knob to strike employee's right thumb, causing a fracture.</t>
  </si>
  <si>
    <t>While walking he tripped and fell dislocating his shoulder.</t>
  </si>
  <si>
    <t>Employee was removing center strip from raw coal screen. EE went to reposition self and felt pain in the left knee. Shift started at 6:00 pm on 12/27/16 accident occurred at 02:00 am 12/28/16.</t>
  </si>
  <si>
    <t>Employee was cutting bands on pallet of block, band popped back hitting in the upper lip.</t>
  </si>
  <si>
    <t>Employee was cutting a high voltage cable hanger with a belt knife, when the cable fell it knocked the belt knife out of the employee's hand and cut his forearm. The cut required 2 stitches.</t>
  </si>
  <si>
    <t>A Pici contract employee was cutting &amp; repairing the lifeline &amp; fell down and cut his right index finger. Sutures required.</t>
  </si>
  <si>
    <t>Employee was helping put drums on miner and drums rolled onto hand and fractured 2 bones in his hand. Non-displaced stress fractures.</t>
  </si>
  <si>
    <t>EE started to push drill steel up to drill hole and a piece of rock cut his left hand.</t>
  </si>
  <si>
    <t>While getting ready to drill a hole with a roof bolting machine the employee positioned the steel against the roof and accidentally moved the lever in the wrong position jamming the steel into the mine roof and the steel popped back abruptly hitting the employee on the index finger on his left hand causing the finger to be dislocated.</t>
  </si>
  <si>
    <t>Holding bolt on blade edge of D-9 blade while using impact wrench to remove bolt. Bolt head spun, cutting right index finger, requiring 5 sutures.</t>
  </si>
  <si>
    <t>Employee was removing rock duster hose with belt knife, Knife slipped, cutting tip of left ring finger - resulting in five sutures.</t>
  </si>
  <si>
    <t>Cutting a piece of mining belt, let knife slip and cut right leg on thigh.</t>
  </si>
  <si>
    <t>Employee was riding mantrip when foreign material got into his right eye.  He was given prescription medication.</t>
  </si>
  <si>
    <t>Employee was using the feeder to pull a tailpiece back when one of the hooks broke causing the tailpiece to turn sideways and hit the employee knocking him against the coal rib causing a cut on his elbow.</t>
  </si>
  <si>
    <t>Employee was trimming belt skirting, when the knife went through material and cut his right index finger, requiring 18 stitches.</t>
  </si>
  <si>
    <t>Loading boulders, tripped/fell, cut thumb on something - stitches.</t>
  </si>
  <si>
    <t>Prying barge away from dock when cable came up hit bar which then bar hit the face.</t>
  </si>
  <si>
    <t>Deckhand was washing the M/V Super Stone when he stood up and hit his head on the A/C unit on the deck.</t>
  </si>
  <si>
    <t>EE WAS TRAMMING A TRACK MOTOR AND A PIECE OF DRAW ROCK FELL AND BROKE THE LIFE LINE. A HOOK FROM A ROPE HANGER ATTACHED TO THE LIFE LINE STRUCK HIM ON THE THUMB, RESULTING IN A CUT.</t>
  </si>
  <si>
    <t>The injured employee was cutting a string off of a plastic bag and cut the palm of his left hand. This resulted in 5 sutures.</t>
  </si>
  <si>
    <t>An employee was dropping a cable and water line that was hung with a cable hanger with a metal hook, the hanger slipped causing the hook to cut his right hand, which required 3 stitches.</t>
  </si>
  <si>
    <t>Employee was walking bent over when he ran into a strap which knocked his hard hat off.  The straps edge came down and struck him on the head.</t>
  </si>
  <si>
    <t>Employee cut his right leg above knee while cutting a piece of belt., knife slipped and made a 2" incision.</t>
  </si>
  <si>
    <t>While maneuvering the 4 wheel personnel carrier in to tight area the front wheel contacted the coal rib causing the steering wheel to spin uncontrollable striking EE on the right index finger.</t>
  </si>
  <si>
    <t>While trying to remove a broken miner bit from the bit insert, a piece of the bit broke off striking the employee on the finger. The metal was surgically removed on 2/10/11 making this a reportable medical treatment.</t>
  </si>
  <si>
    <t>Employee attempted to throw a jack pipe across a belt line to the other side, the pipe came back and struck him in the mouth knocking out a front tooth.</t>
  </si>
  <si>
    <t>Employee was putting up a roof bolt that he had bent, as he reached up to straighten the bolt back out the plate on the bolt cut his left forearm.</t>
  </si>
  <si>
    <t>Employee was knocking down a half header. Down from roof top when it fell it hit him on his right hand and cut his little finger he received 4 stitches.</t>
  </si>
  <si>
    <t>Employee was traveling and examining return air course off old #1 unit and EE's ride was stuck in mud. Attempting to pull ride out with come-along it broke striking EE in mouth. Employee went to dentist and a crown on EE's tooth was broken. 4-15-2016 it was brought to my attention that a crown was broken and replaced on EE's teeth after seeing a dentist.</t>
  </si>
  <si>
    <t>Employee states working on #2 unit #10 entry while placing starter steel in the chuck, a piece of draw rock fell striking on top of left hand resulting in 2 stitches.</t>
  </si>
  <si>
    <t>Employee flagged the car driver off and told him that his reel was not taken up.  When employee looked over at the reel, the cable suddenly took up and hit the employee in the head, causing him to hit his head on the roof resulting in a laceration requiring two (2) staples.</t>
  </si>
  <si>
    <t>Operator was pulling draw rock off top of miner when rock slipped off machine resulting in a cut to palm of left hand.</t>
  </si>
  <si>
    <t>Employee was cutting tie wraps with a pocket knife. When the tie wrap broke the knife slipped and cut (L) middle finger.</t>
  </si>
  <si>
    <t>Scale clerk was operating the 980G loader.  While navigating a decline, the loader began to pick up speed.  The operator panicked &amp; could not locate brake pedal. While attempting to steer thru a curve, the operator steered too far to the right which deflected the loader to the left. Left front tire hit a soft low spot overturning loader into a settlement pond.</t>
  </si>
  <si>
    <t xml:space="preserve">EE was lowering a slider bed that was vertical on a dolly. While lowering EE felt a pop in EE's left arm. EE found out 06/13/2018 that EE needed surgery to repair torn tendon. Surgery was 06/15/2018. EE will be on restricted duty until released from Dr. </t>
  </si>
  <si>
    <t>Employee was making repairs to refuse screen and while doing so the tip of his left index finger was pinched between the out of balance weights as they were being positioned on the shaft.</t>
  </si>
  <si>
    <t>Two employees were building a crib tower. One employee was tossing cribs to the other, while the victim was picking up a crib the other employee tossed one striking the victim's hand causing a laceration to the victim's pinky finger.</t>
  </si>
  <si>
    <t>Miner was clearing hard buildup from an air slide flow gate when the gate closed while hand was under it. The gate pinched fingers causing a cut to right 4th digit that resulted in stitches.</t>
  </si>
  <si>
    <t>Employee was jackhammering debris when the chisel point dropped through the grate and caused the jackhammer to jerk back.</t>
  </si>
  <si>
    <t xml:space="preserve">There were 2 crews of 2 welding the ring on the shell at the same time. The affected EE was wearing a welding PAPR while EE was welding, but had the shield up while EE did the fitting work. As EE fitted the iron, the other crew continued to weld about 6 feet to the left. On June 10th EE woke up with eye irritation. EE sought medical attention and was suffering from welding flash. </t>
  </si>
  <si>
    <t>Miner was carrying a piece of debris when ee tripped over an outstretched hose and dropped down to one knee.</t>
  </si>
  <si>
    <t>EE was walking on the grating outside of the ER shop when his boot got caught in the grating resulting in the ee reporting pain to his left calf.  He was evaluated by a Physician, and given an air splint for his left ankle.  He returned to work full duty.</t>
  </si>
  <si>
    <t>The employee was taking a return roller off a conveyer.  He lifted it and thought he had control of the roller.  But then he felt a pop and a sharp pain in his left forearm.  Diagnosed as soft tissue injury of forearm.</t>
  </si>
  <si>
    <t xml:space="preserve">Employee oiling a 4.5 inch air grinder with a cut-off wheel.  While setting the grinder on a work bench, the wheel spun and made contact with the employee's knuckle on right index finger.  The grinder cut through EE's weld glove and caused a laceration.  The employee received three stitches.  </t>
  </si>
  <si>
    <t xml:space="preserve">Employee was cutting piece of two inch pipe with a cutting wheel.  Employee reported that debris entered left eye.  No foreign body was located upon examination.  Employee received Ofloxacin solution to prevent infection.  </t>
  </si>
  <si>
    <t>The employee was tightening bolts with a rachet and socket on the 34DL04 drill leveling jack pad.  The socket slipped and the employee fell backwards catching himself with his left hand on a sharp edged rock. Employee received two stitches.</t>
  </si>
  <si>
    <t>Replacing overhead LED high bay lighting fixtures, the ee was lifting the light fixture when they felt soreness in their lower back.  EE was sent to medical provider and medial treatment was provided.</t>
  </si>
  <si>
    <t>Employee swinging hammer in tight space around locked out screw conveyor.  Employee got his finger caught between a flight on the screw conveyor and the hammer.  Employee received a cut on his right index finger which resulted in 3 sutures.</t>
  </si>
  <si>
    <t>Forklift used to lift a pallet of repair parts to an upper level.  Employee was on the ground &amp; when ee walked around the forklift, ee hit the lift tine.  EE cracked a tooth on upper left side.  EE was taken to the dentist for evaluation/treatment; a temp repair was made.  The first repair did not hold.  The employee is pending treatment for installation of a crown.</t>
  </si>
  <si>
    <t>EE was moving a water hose and lost his footing falling. EE received fracture to left middle finger.</t>
  </si>
  <si>
    <t>Employee was opening a metal door on a pre Mixer. He let the door go and the hinges allowed it to swing down and hit a pile of hydrated Lime. This material came up and got into his eyes under his faceshield and glasses he was wearing. He was prescribed antibiotics for his eyes.</t>
  </si>
  <si>
    <t>Employee was opening a railcar lid when they smashed a finger between the lid and a loading spout.</t>
  </si>
  <si>
    <t>An employee tossed a bolt to a coworker, the bolt struck the coworker in the head causing two lacerations that required stitches.</t>
  </si>
  <si>
    <t>Employee was splitting a slab down and as he was rolling the piece back on the machine he scraped his arm against a sharp edge on the slab.  This led to a laceration on his left forearm which received 5 stitches.</t>
  </si>
  <si>
    <t>Slipped on ice</t>
  </si>
  <si>
    <t>Employee was pouring concrete when material fell and struck employee on hard hat, shoulder area resulting in laceration on lower head area.</t>
  </si>
  <si>
    <t>Employee was using a jackleg machine to retrieve a stuck 2 foot split bolt driver steel in the back. When the driver broke free the dolly fell off the steel contacting employees upper lip causing a laceration, sutures were required, full release was issued making this a medical reportable.</t>
  </si>
  <si>
    <t>An employee and a partner were lifting a valve onto a flatbed pickup, when the valve was on the vehicle they went to lay it down flat, the employee pinched their left little finger between the flatbed and the valve causing a laceration. Employee was seen by the medic and referred to the ER, sutures were required, no restrictions were issued, no days lost.</t>
  </si>
  <si>
    <t>He was loading round when anfo pot hose got away from him causing dust to be kicked up into air. The dust went up under his safety glasses &amp; onto his L. eye lashes. He attempted to wipe his eye off with dirty gloves on &amp; it pushed dust into eye. On 6/26/11 event occurred reported it &amp; went to medic. On 7/11/2011 he went to doctor &amp; RX was issued. No time missed.</t>
  </si>
  <si>
    <t>Employee was opening a tool cabinet when a wrench fell from tool peg &amp; struck him in the lip. Sutures were required. no days lost</t>
  </si>
  <si>
    <t xml:space="preserve">While walking from the plant to the office, an employee felt something in eye. Attempts to flush the foreign body were unsuccessful. The foreign body had to be extracted at a medical clinic. </t>
  </si>
  <si>
    <t>Contractor was replacing the cable on his drill.  As he was trying to get the cable off the pulley, he used a pry bar to pull out the cable.  While he was applying force, the pry bar slipped and struck him on the left eye brow.  The brow line was cut and he received two stitches.</t>
  </si>
  <si>
    <t>While using a 3/8" rod to help clear chunks of material from a 10" porthole cement unexpectedly followed and it is believed that is when cement/cement dust got into his eye.  His eye became irritated as the day went on and at 1320hrs he was transported to the eye doctor and diagnosed with a scratch to his left eye and eye drops were prescribed.</t>
  </si>
  <si>
    <t>Injured employee was attempting to seal a leaking port hole on a cement silo.  Cement dust got under or around EE's safety glasses and into EE's eyes.  EE rinsed EE's eyes thoroughly, but an hour later felt there was still dust or a scratch in EE's left eye so EE was taken to the doctor for additional care.  EE received prescription eye drops for EE's left eye.</t>
  </si>
  <si>
    <t>Employee was opening the lid of a rail car. When employee bent over and pulled on the handle, employee felt something occur in lower back.</t>
  </si>
  <si>
    <t>Employee was changing a shaker screen.  When tossing the old screen down to the ground, he caught his arm on a sharp point of the guard where they change the screen.  Caused a laceration to his left bicep.</t>
  </si>
  <si>
    <t>Employee was conducting normal sampling duties and felt pain in his shoulder. He went to the doctor 07/17/14 and was prescribed physical therapy.</t>
  </si>
  <si>
    <t>employee was cleaning up his work area after welding. dirt and dust was blowing around and something got into his eye. he was taken for treatment and debris was removed. he returned to work.</t>
  </si>
  <si>
    <t>Employee was trapped by a rock for approximatley three hours, MSHA was notified of the entrapment immediately. Medical treatment rendered was limited to pain management and observation for a contusion. Employee was removing rock from jaw crusher that wouldn't crush, as he stood on the rock, it rolled onto his right ankle pinning him.</t>
  </si>
  <si>
    <t>While rolling 24 inch casing on a staging rack to the crane the employee pinched finger between the end of the wrench handle and another piece of casing.</t>
  </si>
  <si>
    <t>The hammer was inspected prior to use. Was not loose or damaged. Was used several times prior to incident. Hammer had a wooden handle &amp; was 2 years old at least. After looking at the handle after incident, the handle looks to have shrank, causing the head to slip off and strike the employee in the head. Laceration to head 11 stitches. Full release.</t>
  </si>
  <si>
    <t>An Employee was going to put chock blocks down when they stepped over a trailer hitch catching the toe of their boot on the hitch.  The employee fell to the ground contacting their left forehead on the ground, causing a cut.</t>
  </si>
  <si>
    <t>Employee reported that his left knee popped as he started to descend the ladder of a 785 Cat Haul Truck November 8 at the end of shift. Employee did not report accident to supervision per company policy until November 11.</t>
  </si>
  <si>
    <t>Welder was using a dye grinder to clean up a weld when he started feeling something in his left eye. The employee washed out the eye with a saline solution for 5 minutes and still had the same feeling. The Employee stated that he was wearing full PPE, including a face shield.</t>
  </si>
  <si>
    <t>After receiving medical paperwork on 1/24/17 it was found that employee slipped and fell due to ice on the ground causing a contusion and pain in low back.</t>
  </si>
  <si>
    <t>EE was driving down ramp when the vehicle hit a bump causing the EE to hit head on the roof of the vehicle, bite down, and break a tooth. Tooth number 7 extracted, no other treatment, rtw on 5/5/17 with no limitations.</t>
  </si>
  <si>
    <t>EE was stripping cable with a utility knife. The knife slipped cutting the right thumb. EE seen at clinic, stitches required to close wound, EE released to full duty.</t>
  </si>
  <si>
    <t>Employee was opening a can of pineapples when his right thumb came into contact with the edge of the lid causing a laceration.  The laceration required sutures to close.</t>
  </si>
  <si>
    <t>Employee was in the gold cast room. Employee and some others where holding the first copper bar to test the system. Employee held the bar with their arm fully extended to see how long they could hold it. Employee then heard a snap.</t>
  </si>
  <si>
    <t>Cleaning gravel out of trailer. Slipped off top of trailer ladder and right side hit rails. Lost balance and fell into the trailer.</t>
  </si>
  <si>
    <t>After completing his dozer pre-op, the operator was adjusting the armrest to his comfort. The armrest was not sliding with ease. Operator grabbed the armrest with both hands and rocked the armrest, while applying a downward pressure. The armrest suddenly gave and the left middle finger was smashed between the armrest and metal dash. The cut required stitches to close the wound.</t>
  </si>
  <si>
    <t>EE attempting to close ball valve at 3-A preg cyclone.  Significant force was required to close the valve resulting in contact with an adjacent (2-A) valve.  A laceration to the R thumb required stitches to close.</t>
  </si>
  <si>
    <t>After removing lock-outs from cone crusher disconnect, employee was descending steps from upper control room to base floor &amp; slipped.  May have hyper extended left knee.</t>
  </si>
  <si>
    <t>An employee sustained a laceration to his right forearm while cutting the top off of an oil can so that it could be drained.</t>
  </si>
  <si>
    <t>While working on a maintenance project, EE was drilling a small pilot hole to attach a cover to the oversize conveyor on the Red Screening Plant when a piece of metal became airborne and struck EE in the right eye.  PPE was and is provided and readily available but EE was not utilizing it at the time.</t>
  </si>
  <si>
    <t>Employee was struck in the lip by a piece of drill steel he had dropped into the tray of the bolter. The steel did not land as planned and the resulting rebound hit the employee and cut his lip resulting in stitches. Employee was released to full duty.</t>
  </si>
  <si>
    <t>Employee needed to clear a rock that was trapped in the tailgate after dumping a load.  EE used EE's hand and pulled on the side pin of the tailgate to open it.  The rock cleared sooner than expected and the pin cut EE's finger as the tailgate returned to the closed position.  EE sustained a laceration that required stitches.</t>
  </si>
  <si>
    <t>Cleaning 5 gallon plastic oil buckets for disposal by cutting tabs to release top cover. Razor knife used to cut tabs slipped cutting thumb.</t>
  </si>
  <si>
    <t>Employee had lower back muscle spasms from lifting and repositioning flatbed truck side panel.</t>
  </si>
  <si>
    <t>A mining foreman was operating a Cat D6K2 LGP dozer blading a haul road. While blading he struck a rock, buried in the subgrade. This stopped the machine suddenly, causing the operator to lunge forward and strike his head against a steel grab bar in the machine.  Injury resulting was a left forehead laceration above the left eye, requiring 10 stitches.</t>
  </si>
  <si>
    <t>Employee was changing cutting edges on 990 loader.  While using 1" impact gun, left hand slipped off the handle &amp; middle finger came in contact with the socket &amp; nut causing employee to get cut. Employee was taken to the hospital where employee received 10 stitches. Employee was wearing gloves.</t>
  </si>
  <si>
    <t>Employee noticed eye discomfort and had a piece of steel in his eye, medical treatment was required.</t>
  </si>
  <si>
    <t>An office emplyee was walking to her car after completing her scheduled shift. She stepped wrong, rolling her ankle and striking the parking lot. There was no slip, trip or fall. The parking lot was free of obstructins and snow/ice. The incorrect placement of her foot caused the employee to sustain a chipped tooth and minor abrasions.</t>
  </si>
  <si>
    <t xml:space="preserve">Employee was performing weld repairs in the car body of a loading shovel. Employee was wearing safety glasses &amp; face shield, but at some point during grinding/air arcing a particle contacted the employees right eye. The eye was flushed &amp; employee finished the shift and went on days off.  On 8/28/18 the eye was bothering so employee went to eye doctor who removed a small particle. </t>
  </si>
  <si>
    <t>Screen</t>
  </si>
  <si>
    <t>While cleaning at #2 belt tail, employee was using yellow hose to vacuum up water, mud, and rock. The yellow hose was stuck, so employee used a utility knife to cut the hose loose. During the cutting process the knife slipped off the hose and stabbed EE's left leg in the shin.</t>
  </si>
  <si>
    <t>Carrying I-Beam in belt line got finger caught between roof and I-beam cutting finger.</t>
  </si>
  <si>
    <t>Picking metal out of section feeder, a rock fell down striking left small finger cutting the finger through the glove. PPE was not a factor, compliance of rules/regs not a factor, mining equipment/system not a factor, miner proficiency was a factor.</t>
  </si>
  <si>
    <t>Injured Worker(IW) was changing screens in vibratory screen deck.  IW was laying on screen media while using a pry bar to remove screen from fastening rail. The pry bay slipped from under screen media and opposite end struck IW in the forehead.</t>
  </si>
  <si>
    <t>Employee was stepping down off press and hit his knee on a sharp edge of drain causing a cut that required stitches.</t>
  </si>
  <si>
    <t>An employee was cutting skirt board rudder with a utility knife, when EE cut EE's left index finger with the utility knife, had to get five stitches</t>
  </si>
  <si>
    <t>Was in his rock truck getting loaded and doing cab cleaning.  Noticed that the cover was missing off the air vent, thought it might have fell down into the dash. When he stuck his finger down in to feel for it, the fan blade took the tip of his finger. Received 3 stitches.</t>
  </si>
  <si>
    <t>While repairing air leaks at the #2 Bag house, employee was hooking up an air hose with a crowfoot fitting to the building plumbing. The air pressure was off with no bleed through at the valve. The pipe was disturbed and dust and debris fell on him. His right eye was irritated and he rubbed it sticking the dust to his eyeball.</t>
  </si>
  <si>
    <t>While removing a urethane screen, using a pry bar, it slipped and struck EE on the left side of his upper lip.</t>
  </si>
  <si>
    <t>On 8/30/10 employee, while dismounting off of the LULL forklift stepped on a rock approximately 3" and rolled his left foot causing him to fall and land on his left arm. The impact hurt his foot and arm requiring him to get it checked out by a doctor.</t>
  </si>
  <si>
    <t>employee was replacing a PD blower and when reaching for his tool he felt a pain in his upper arm</t>
  </si>
  <si>
    <t>A rock was lodged between the tailgate and the bed of the truck. Pulled the locking pin, the bolder dislodged and tailgate dropped. He thought his hand was clear of the latch, but it was not. Skin on R finger was torn, and required stitches to repair. No days lost. Came right back to work the same day after repair.</t>
  </si>
  <si>
    <t>Miner was dismounting from cab of drill when the grab bar broke loose and he fell backward approximately 4 ft onto his bottom, back and head.  His head struck the ground and causing a laceration and bruise.</t>
  </si>
  <si>
    <t>A large piece of coating came down and hit the bar that the miner was holding.  The bar acted as a lever and this drove the miners hand into the opening of the riser.  This resulted in a laceration to miners right hand.</t>
  </si>
  <si>
    <t>Employee was opening bagged material and material got in his right eye.</t>
  </si>
  <si>
    <t>OPERATING CONTROL BOOTH FOR PLANT DIRT GOT IN EYE.</t>
  </si>
  <si>
    <t xml:space="preserve">Employee was drilling a flange when the drill twisted his finger causing a fracture. </t>
  </si>
  <si>
    <t>Employee was lifting a 50# bag of carbon to dump into the blender feed bin. He lost grip of the bag with his right hand so all of the weight was supported by his left hand. He felt a pull in his left arm. Later that night he continued to have discomfort in his left arm. He went to the doctor for evaluation.</t>
  </si>
  <si>
    <t>The employee was working in the BMW Mains Left Section when a piece of rock measuring 18"X18"X1" came out of the top and struck him on the right forearm.</t>
  </si>
  <si>
    <t>Employee was bolting on the left side of the miner in E27 miner section. While dumping his dust box, a rock struck him above his upper lip when the miner head started rotating. He received two sutures.</t>
  </si>
  <si>
    <t xml:space="preserve">Employee was loading straps on the miner when EE cut their left wrist on a strap. Received 10 sutures.   </t>
  </si>
  <si>
    <t>While removing a flight from a loader conveyor chain, a piece of metal flew off the flight when struck with a sledge hammer and hit the employee under bottom lip. EE received two sutures.</t>
  </si>
  <si>
    <t>Employee was changing a fuel filter on a pump. Employee grabbed the fuel filter with his right hand and the fuel line with his left hand to remove the fuel filter. While twisting and pulling the fuel filter the fuel line released suddenly and his left hand hit the frame of the pump. Employee's left third finger was cut on the outside of the first knuckle and required five stitches.</t>
  </si>
  <si>
    <t>EE was tightening bolt on 988 bucket and socket slipped striking self in the mouth.</t>
  </si>
  <si>
    <t>While bolting a piece of roof scale fell onto the EE's left hand causing a laceration that required sutures.</t>
  </si>
  <si>
    <t>Employee injured his right bicep on Monday morning at the start of the shift (5 AM) when he was lifting a 4-inch pump flexible discharge line and attempting to take a tight bend out of the line. He felt a pain in his right elbow. He had an MRI that diagnosed a right distal bicep rupture. EE had surgery to repair the rupture and has been working his regular job.</t>
  </si>
  <si>
    <t>Bent down to retrieve a piece of angle iron and hit right side of face on protruding piece of steel</t>
  </si>
  <si>
    <t xml:space="preserve">Driller smashed right ring finger while using a hammer to loosen the bit from a drill steel.  The hammer had a glancing blow, allowing driller's hand that held the handle to strike against the bit.  </t>
  </si>
  <si>
    <t xml:space="preserve">EE was using a handheld grinder to cut rails on a screen deck. The EE was in an awkward body position trying to cut with the grinder and had to maneuver around machine parts. The grinder kicked back and struck their right forearm causing a laceration. </t>
  </si>
  <si>
    <t>Employee's right hand 5th digit became pinched between a conduit bender and a tailgate as EE and another employee attempted to manually unloaded from EE's truck bed.</t>
  </si>
  <si>
    <t>Belting-up on low belt structure, unknown person threw structure piece striking employee.</t>
  </si>
  <si>
    <t>Two people were tightening a bolt on a pipe flange. One used a ratchet and the other a wrench to hold the head of the bolt. When one tightened the ratchet, the wrench holding the head of the bolt twisted down against a flange and pinched the fingertip of the middle finger on the right hand. There was no nail damage.</t>
  </si>
  <si>
    <t>Dropped drill steel on his right foot above the steel toe and was taken to hospital for x-ray.</t>
  </si>
  <si>
    <t>Employee removed plastic trim to try and fix an intermittently working windshield wiper on a dozer. In removing the plastic, a section broke off. Employee was going to set the piece outside of the dozer, and while exiting the machinery EE hit the dashboard with the trim and the sharp edge penetrated through EE's shirt and stuck EE in EE's right arm just below EE's bicep.</t>
  </si>
  <si>
    <t>Lifting out planetary from final drive. Fingers caught         Lifting out planetary from final drive on loader. Fingers got pinched between planetary and hub. Resulting in index and middle finger getting cut. 6 stitches in middle finger and 5 stitches in index finger.</t>
  </si>
  <si>
    <t>EE stepped on cross beam to gain advantage to see over conveyor belt; foot slipped and he jerked his arm exasperating a preexisting non-work related shoulder injury he was being seen for.</t>
  </si>
  <si>
    <t>Employe got lime dust in left eye while measuring Kiln silos lowered tape measure into measuring port causing dust to blow up in face and under glasses.</t>
  </si>
  <si>
    <t>Right angle grinder was used to dress-up the edge of a steel plate roof repair when the wheel wedged between the plate and the supporting channel iron kicking back into the workers face resulting in ten stitches in cheek and six damaged teeth.</t>
  </si>
  <si>
    <t xml:space="preserve">Miner was helping with a derailed rail car. EE reached under railcar to move support. While pulling hand out from under rail car EE's left hand contacted a bur on the metal of the car caused a laceration to the top of EE's hand near the thumb. Miner was not wearing gloves at the time. </t>
  </si>
  <si>
    <t>While lifting tail pulley guard up with hoist to access bearing, the guard became stuck on pulley shaft.  Employee tried to free by hand.  When it came loose it pinched left pinky finger against the shaft, requiring stitches.</t>
  </si>
  <si>
    <t xml:space="preserve">Employee was prescribed antibiotics after debris flew behind his safety glasses and entered his eye. </t>
  </si>
  <si>
    <t>Employee was putting brick conveyor together when one section shifted pinching his finger between the two sections. Employee was wearing protective gloves.</t>
  </si>
  <si>
    <t xml:space="preserve">employee was welding on his knees, felt stinging on his knees and discovered that he was kneeling in caustic residue, minimal burn to left knee, 2nd degree burn to right knee </t>
  </si>
  <si>
    <t>EE was assisting fellow EE with closing the discharge lukie on 5-8 heater using a nut runner. As the valve was almost closed the nut runner torqued up, the handle swung around and hit EE on the right wrist and right collar bone. AC Joint Separation.</t>
  </si>
  <si>
    <t>ELECTRICIAN SUFFERED FLASH BURNS TO THE NECK AND HAND WHEN HE WAS INSTALLING AN ELECTRICAL BOX THAT CAME IN CONTACT WITH AN ENERGIZED BUSS BAR.</t>
  </si>
  <si>
    <t>Employee was using an air lance, and material fell on the end of the air lance causing it to spring upward and strike the employee on his right side upper face.</t>
  </si>
  <si>
    <t>Operator was dismounting a loader. While holding the grab irons on the left side of the cab and on the inside of the latched open door, the operator stepped from the cab to the first step. When doing so, his left arm moved in a manner that caused the elbow to contact the side view convex mirror. The mirror broke, and his upper arm was lacerated requiring 8 stitches.</t>
  </si>
  <si>
    <t xml:space="preserve">Electrician was changing out motor for a magnet belt during the day. EE went home and felt swelling in right knee. EE found a small gauge 1/2 inch wire in the knee. After going to the med clinic EE was found to have septic arthritis of the right knee.  </t>
  </si>
  <si>
    <t>EE was attempting to make a curtain over door window of excavator with a towel and slammed finger in door causing a fracture of right ring finger</t>
  </si>
  <si>
    <t>Pulling a transmission out from a Kress truck.  The drive line guards fell off the module and landed on my left upper knee.  Pushed it over my ankle to the floor.</t>
  </si>
  <si>
    <t xml:space="preserve">Employee was using a 5' long bar to lock a cam on a rail car door when EE lost footing and fell forward catching self with EE's hands on the ground. The rock bar fell to the tracks and leveraged the end up striking EE on the chin. EE received a 2" laceration requiring 5 stitches to close. </t>
  </si>
  <si>
    <t xml:space="preserve">Employee reported on 6/25/17 that EE injured arm 6/16/17. EE was removing a seat from a Euclid hauler using a wrench and the back right bolt was very tight. The DR did not give any restrictions on initial visit. EE eventually required physical therapy on 8/22/17 which makes this a recordable injury. </t>
  </si>
  <si>
    <t>EE was attempting to remove a ripper tip from the D10 dozer. EE was striking the tip with a hammer and a sliver of metal broke off striking EE in the left thigh. EE was taken to the clinic for observation by another EE</t>
  </si>
  <si>
    <t>EE was removing a bearing race from a dryer fan shaft.  EE struck the bearing race with a chisel when a shred of metal passed through the glove and into EE's left thumb.</t>
  </si>
  <si>
    <t xml:space="preserve">While attempting to connect an SRL to the harness, the employee lost balance and fell (same level) striking left knee on a toe board. The resulting injury was a laceration requiring 5 stitches. </t>
  </si>
  <si>
    <t>High Roller Employee was removing a mini refrigerator from back of Ford F-150 pick up and put right hand on bottom of fridge resulting in cutting right thumb. Employee was brought to Winkler County Memorial Hospital and received 10 stitches in right thumb.  Employee was released from hospital back to full duty with no work restrictions.</t>
  </si>
  <si>
    <t>Employee was adjusting shims on dipper of shovel when grease fell into his hair.  Employee went to change house facilities and attempted to wash out grease with cleaning fluid simple green, and then used Stride Citrus SC an industrial cleaner used by the janitors.  A mixture of these cleaners found a path to the employees eyes during rinsing.</t>
  </si>
  <si>
    <t>Employee was cutting a cardboard box with a knife when the knife slipped and cut his leg.</t>
  </si>
  <si>
    <t xml:space="preserve">Two employees were in the process of setting a simplex jack to support roof in the belt line. When they applied pressure to the jack a piece of the roof broke and struck the employee in the upper left part of the back. Resulting in a partial collapsed lung. </t>
  </si>
  <si>
    <t>While plumbing a new lift, he was moving pipe into position and slipped on the ice.  He continued working that day, has no time lost, but has seen a doctor and will schedule an MRI.  He has been released to restricted/modified duty from 1/9/15 to 2/9/15; lifting, climbing, reaching.  He can perform his duties as Mine Superintendent in full capacity without doing these things.</t>
  </si>
  <si>
    <t>Loosening bolt on transmission, bolt let loose and right hand hit side of fender. Laceration to outside of right hand.  (Per phone call he was using a wrench, working on a dozer. Laceration to index finger on right hand.)</t>
  </si>
  <si>
    <t>Employee went to grease line for #2 conveyor when EE tripped, not sure what EE tripped over, tried to catch self and hand landed on a rock causing a laceration. Laceration required 4 stitches.</t>
  </si>
  <si>
    <t>While attempting to move a large rock on muck pile, excavator moved off ramp and tipped onto it's side.  Employee was wearing seat belt and was not injured except for bump on head.  EE was taken to medical facility for evaluation and released to return to work without restriction.</t>
  </si>
  <si>
    <t>Bates Contractor stated he drilled starter hole and laid his starter steel across &amp; behind the drill head. Installed his finishing steel, proceeded to drill the hole and noticed the starter steel was lying on the drill head. When he grabbed the steel it caught the lip of the canopy jack tubing mashing his fore finger against the scissor bar resulting in a laceration and 3 stitches.</t>
  </si>
  <si>
    <t>Lying underneath excavator utilizing an acetylene torch to cut track guide when a piece of hot slag entered right ear</t>
  </si>
  <si>
    <t>HAUL TRUCK DRIVER WAS TRAVELING UP THE EXHAUST TO THE GRIZZLY.  AT THE INTERSECTION AT THE WEST RAMP EE HIT SOME POT HOLES IN THE ROADWAY CAUSING EE's HARDHAT TO FALL OFF EE's HEAD AND BOUNCING EE's HEAD OFF THE ROOF OF THE HAUL TRUCK.  THIS RESULTED IN THE OPERATOR RECEIVING A MINOR CUT TO EE's HEAD.</t>
  </si>
  <si>
    <t>Accident was reported on the above date, we were not aware of it becoming reportable until 9/6/16. Doctors notes were not provided until 9/6/16, as employee was on a pre-scheduled vacation the week prior.</t>
  </si>
  <si>
    <t>Employee trimming bolter dust hose on 1 East 3 block, 2-3 crosscut, and needed to change knife blade. While pulling old blade out his hand slipped and ran his left thumb across the blade, resulting in a laceration requiring 5 sutures. Gloves worn. No problems with PPE, mining methods, training or compliance issues.</t>
  </si>
  <si>
    <t>Replacing thermocouple on the thermal dryer, but the hole was too small. He used a 1" pipe and 3 lb. hammer to widen opening. He missed the pipe and struck his gloved left hand with the hammer, opening a wound in the soft tissue between the thumb and index finger. Required 7 sutures. No problems with training, PPE, mining methods or compliance issues.</t>
  </si>
  <si>
    <t>while changing top structure, the employee pinched employee's left thumb between the bed rail and the top structure. resulting in (7) stitches.</t>
  </si>
  <si>
    <t>Injured employee was struck in the mouth by continuous miner cable while attempting to hang the cable causing a chipped tooth.  He returned to work his next regularly scheduled shift.  Medical treatment was administered in the form of capping a tooth on 1/13/14.  This incident is being reported as a medical, no lost time.</t>
  </si>
  <si>
    <t>Employee was installing a high voltage plug in the back of the section power center.  EE was having trouble tightening the plug all the way and EE struck the high voltage plug wrench with a hammer to assist in tightening it.  EE accidentally hit hand between the thumb and pointer finger.  EE received two stitches.</t>
  </si>
  <si>
    <t>Employee was operating a shuttle car and was being loaded by the continuous miner when a piece of rock being discharged by the miner struck the employee on EE's lip.</t>
  </si>
  <si>
    <t>Employee was cutting a hole in a piece of belt with a hawkbill knife when knife slipped puncturing right thigh (received 5 stitches).</t>
  </si>
  <si>
    <t>While carrying an axle to a D11 dozer, employee laid it on the dozer track and caught his finger between the axle and track</t>
  </si>
  <si>
    <t>Employee stumbled/slipped/tripped while navigating in/through the center walk way on a roof bolter. The employee attempted to catch self, and incurred pain in right wrist.</t>
  </si>
  <si>
    <t>Victim was making repairs on a 992-G loader.  As he was dismounting a tool caught on the rail and made contact with his hand.  Resulted in a laceration that required 10 stitches in his right index finger.</t>
  </si>
  <si>
    <t xml:space="preserve">Employee stated there was a rock fouled underneath the chain of a shuttle car. In order to remove it employee was striking the pin out that holds the flight in place. In doing so the flight broke free and struck employee in the face causing a laceration that required several stitches. </t>
  </si>
  <si>
    <t>Employee stated they were attempting to replace a wheel bearing, striking the race with a hammer when a sliver of metal struck them in the left ring finger. The metal was removed later that day. Employee did not miss any scheduled work days.</t>
  </si>
  <si>
    <t>Employee changed the water filter on the continuous miner and was putting the shield back in place with help from a coworker. As they dropped the shield down employee caught right finger between the shield and frame.</t>
  </si>
  <si>
    <t>Employee was assisting a co-worker in making a belt splice. As the co-worker was swinging a hammer to secure the splice the injured employee turned toward him causing the co-worker to strike him with the hammer.</t>
  </si>
  <si>
    <t>Employee stated that EE was cutting a piece of structure off the tail piece, when the structure came loose and struck EE in EE's left leg.</t>
  </si>
  <si>
    <t>Employee was stepping from concrete onto uneven ground &amp; rolled his left ankle. He sought treatment &amp; was given an ankle brace.</t>
  </si>
  <si>
    <t xml:space="preserve">Miner was greasing feeder bin tail pulley of wash plant. Miner placed boot on framework beam of feeder bin (ground level) when the miner slipped and fell into tail pulley guard causing laceration to left forearm requiring medical treatment 7 stitches.  </t>
  </si>
  <si>
    <t>Middle finger got caught/smashed while replacing hydraulic cylinder, resulting in the need for stiches.</t>
  </si>
  <si>
    <t>Employee was pulling cloth off of filter press plate and sand got into employee's eye.  Employee was wearing safety glasses but still managed to get sand in his left eye. Employee was taken to emergency room for examination to assure there was no other material in his eye.  Employee was diagnosed with a corneal abrasion and given a prescription for his eye.</t>
  </si>
  <si>
    <t xml:space="preserve">Employee was stripping cable and came into contact with a utility knife through the employee's glove.  Employee received 4 stitches. </t>
  </si>
  <si>
    <t>While grinding 6 inch angle iron to fit to an I-beam, an employee was on a step ladder with a foot on the I-beam. While losing his balance, attempting to grab something so he wouldn't fall, the grinder slipped hitting the back of his right hand causing 2 lacerations. He received 4 sutures and returned to work.</t>
  </si>
  <si>
    <t>The IE lacerated the left hand on a protruding screw when he reached back to catch himself after slipping while walking on a concrete floor.  The palm of the hand received 14 sutures.</t>
  </si>
  <si>
    <t>Employee was closing the clamp to attach two sections of hardline vent tube when clamp slipped striking EE in the mouth. Employee went to the dentist on 6/12/18 and had two tooth chips repaired making this reportable.</t>
  </si>
  <si>
    <t>On 03/04/17, mechanic was walking in weld bay to retrieve a piece of pipe when employee ran into the boring bar that was set up on a bucket, striking self in the mouth breaking a tooth. Initially seen by onsite PA, on 03/06/17 employee saw a dentist for definitive diagnosis/treatment plan; given a temp. cap, full work release, instruction to follow up with personal dentist.</t>
  </si>
  <si>
    <t>Employee was using ratchet wrench to tighten chute lock chamber when socket slipped from nut causing the ratchet handle to hit employee in the mouth cracking a front tooth.</t>
  </si>
  <si>
    <t>EE Was walking down the ramp to the #2 cooler pit to repair a water pump. He slipped fall back onto another miner bumping his right elbow on the concrete floor.</t>
  </si>
  <si>
    <t>EE was using a cross-over to go make a seal on the examination route. When they stepped off of the cross-over they slipped &amp; cut head on the hand rail of the cross-over. EE received 3 staples to close the wound but returned to work on the next shift. No work was missed due to this incident.</t>
  </si>
  <si>
    <t xml:space="preserve">REPORTABLE ONLY DUE TO SUTURES - While working on continuous miner section employee reached hand up to grab a string, hanging from the roof, that another employee was going to cut, missed the string and cut hand. Employee did receive stitches. </t>
  </si>
  <si>
    <t xml:space="preserve">Reportable only due to sutures. Employee was helping remove a cross under from the North main #1 belt when the chain holding the cross under can loose hitting employee on the side of the right eye.  </t>
  </si>
  <si>
    <t>Employee was replacing cutting edges, and when they stood up their hand slid down the edge guard onto a bolt causing a laceration.</t>
  </si>
  <si>
    <t xml:space="preserve">On 3/14/2014, an employee took gloves off to wipe the sweat of their brow and continued to work. After an hour of work employee felt irritation to left eye and flushed eye for 15 minutes. Employee was seen at the clinic and no treatment was given. On 4/11/2017, the employee reported they continued to experience discomfort and was given antibiotics to prevent infection. </t>
  </si>
  <si>
    <t>Employee was installing tracks on CAT Track Dozer D10 - 27 on the right side. The tracks kinked and the employee attempted to un-kink it with a 12lbs hammer. As employee struck the track, fly-metal struck employee's right leg.</t>
  </si>
  <si>
    <t>Employee wiped off face while wearing gloves.  Gloves had residual metal on them from work.  A sliver of metal got into the employee's eye.</t>
  </si>
  <si>
    <t>Employee was conducting scheduled cleaning of Plant. EE was using a general purpose hammer to clear dried material off the conveyor frame. As EE hit the frame, the hammer ricocheted off striking EE's opposite (left) pinky finger. EE received a laceration and was taken to the clinic. EE did not receive sutures however, EE was prescribed an antibiotics.</t>
  </si>
  <si>
    <t>Employee was working on a plugged crusher. Employee was removing rocks from the crusher to clean it out. The right hand was inside the crusher. Using the left hand, the employee lifted a rock and then dropped the rock on their ring finger of the right hand, smashing it. The employee received 4 stitches.</t>
  </si>
  <si>
    <t>Employee was removing pin from side plate on loader bucket.  While driving the pin out with a hammer, the hammer glanced the pin and struck a hard-face dot causing the dot to fragment.  A metal piece of the dot penetrated the employees leather glove and into his right thumb.  Employee was sent to medical office to remove the foreign object.</t>
  </si>
  <si>
    <t>Employee was driving up the ramp and began to feel light-headed and dizzy. EE stopped truck and called supervisor and got out of truck until help could arrive</t>
  </si>
  <si>
    <t>Employee was trying to pry a screen out of the metso screen and hit self with pry bar. Treated at CCOM for a superficial laceration with four (4) stitches and released with no restrictions.</t>
  </si>
  <si>
    <t>Employee was taking down the light tower on a light plant. The employee was rolling the winch down and the handle slipped out of employee's hand and came around and hit right hand.</t>
  </si>
  <si>
    <t>Employee was on top of a bulk tanker opening the hatch at the load station. When they twisted to pull the last latch, they indicated that they felt a muscle strain in the lower back from body position.</t>
  </si>
  <si>
    <t>An employee operating a 992 Cat Loader was trying to put a vent cover that had falling off of the AC unit during operations.  As EE was trying to snap the cover back into position the cover slipped and the momentum the employee was using caused EE's hand to go inside the vent resulting in EE's hand coming in contact with the fan cutting EE's index and middle fingers.</t>
  </si>
  <si>
    <t>The employee bent over to pick up a wheel chock and felt pain in his lower back.</t>
  </si>
  <si>
    <t>Employee (Ee) was greasing the loader at the start of shift. Ee reported he ducked under the boom arms and felt a pop in his lower back.  Ee said he'd like to see how it felt in a few days before he went to clinic.  Ee went to clinic 11/05/15, diagnosed with lower back strain.  Physical therapy ordered w/ no restrictions.  Released from care 11/17/15</t>
  </si>
  <si>
    <t>While retrieving a sample ground silica from the process entered the employee's eyes. Safety Glasses and all other PPE was being worn. Eyes were flushed and no further injury noted. A prescription medication was given to prevent infection.</t>
  </si>
  <si>
    <t>He is 6 ft. 5 inches tall walking down a entry that is 5 ft. 6 inches tall. While walking he had his head tilted to one side, when he hit his ear on the end of a roof bolt. (he received stitches)</t>
  </si>
  <si>
    <t xml:space="preserve">Employee, was splicing car cable, using employee's utility knife pulling it towards self instead away from self. Employee received three stitches as a result of this accident to index finger on left hand. </t>
  </si>
  <si>
    <t>Employee was roof bolting and holding the roof bolt steel in the roof with one hand and the steel slipped out of hand and fell onto left index finger causing laceration. (Medical treatment sutures required) Compliance with rules and regulation was not a factor.</t>
  </si>
  <si>
    <t>Attempting to remove screen decks from MK0601. Employee slid the screen along the deck in employee's (gloved) hands and the screen dropped into place pinning three of employee's finger causing a crush/laceration resulting in sutures (9).</t>
  </si>
  <si>
    <t>Employee was helping remove ceiling tiles in bathroom.  At break time, employee removed ppe and sweatshirt when something entered eye.</t>
  </si>
  <si>
    <t>IE was using a pry bar while repairing a radiator. As IE was tightening a bracket, the pry bar slipped free, striking IE in the upper lip, resulting in a laceration. IE was treated, and 4 sutures were applied.</t>
  </si>
  <si>
    <t>Employee was cleaning material from a tongue door on the 4th floor riser.  Employee was using a 3 foot long t-handled bar to push material from the door into the riser.  Accident was indoors.</t>
  </si>
  <si>
    <t xml:space="preserve">Employee was dismounting loader and they slipped on the mud on the ladder. Employee fell and scraped their lower stomach. Received a prescription for antibiotics. </t>
  </si>
  <si>
    <t>Employee was driving a 2001 International truck used to haul ANFO to load the shots down a 15 degree incline. The driver lost control of the truck due to wet conditions of the roadway causing it to slide down the slope and into a rib. The truck was extensively damaged. The employee had a laceration on head and some bruising.</t>
  </si>
  <si>
    <t xml:space="preserve">Employee was working on a lead inside of a starting box and as EE was cutting the insulation off the lead EE's knife came out and struck EE's left arm.  </t>
  </si>
  <si>
    <t>Employee caught left middle finger between an oil bath and the frame of a Belt drive. EE's finger contacted a sharp edge on the oil bath and cut the finger. EE received 8 sutures to the left middle finger.</t>
  </si>
  <si>
    <t>The Employee stated: Employee was using a utility knife to cut a piece of ventilation curtain and cut left hand</t>
  </si>
  <si>
    <t>EE was bolting top in #1 heading when a piece of draw rock fell and struck EE's left arm, EE had 10 stitches in left arm.</t>
  </si>
  <si>
    <t>Employee received a laceration while picking up trash from the hoist yard by 3 shaft collar.  The material picked up were remnants of brackets that were just removed from the shaft that had jagged edges.</t>
  </si>
  <si>
    <t xml:space="preserve">Employees were removing a coupling from a reducer shaft. As the coupling was being heated with a gas torch, a puller was being used to apply hydraulic pressure to the coupling. A piece of the coupling broke off and struck the employee that was holding the torch. </t>
  </si>
  <si>
    <t>The injured employee was removing a cutting edge from a FEL; this involved using an impact gun to remove bolt / nuts which secure the edge to the bucket.  The employee did not adequately secure the bolt and their hand was lacerated when the bolt head spun with the nut.</t>
  </si>
  <si>
    <t>Employee was working on same elevation lost balance when turning to the left and fell forward on same level.  Employee struck left shin on grating step that was existing and cut shin requiring stitches.</t>
  </si>
  <si>
    <t>Employee stated while working on the RK2 preheater ram EE was removing a 2" inch steel pin when it dropped onto right little finger. EE further stated it both smashed and cut finger. EE was taken to the hospital for treatment and the ER physician closed the wound with 2 sutures.</t>
  </si>
  <si>
    <t xml:space="preserve">Employee stated as EE was stepping out of #6 kiln EE caught EE's armpit on the bracket of the burner pipe. EE received 14 sutures to EE's left armpit. </t>
  </si>
  <si>
    <t>Employee was using a grinder for demolition, grinder kicked back and cut employee's right hand.</t>
  </si>
  <si>
    <t xml:space="preserve">During the bolt up cycle an employee was tightening a split set bolt to the rock a 2" by 4" rock broke away &amp; fell thru the wire mesh contacting EE in the safety glasses causing the glasses to push down on EE's face &amp; nose resulting in a laceration on the bridge of EE's nose, sutures were required, full work release was issued making this a medical reportable. </t>
  </si>
  <si>
    <t>Strain to lower arm requiring splint for 2 weeks. EE was lifting bags of anfo picking bags up off of the ledge. Grabbing bags with EE's left hand to load the holes. Noticed it about 6pm at home after work. Couldn't get comfortable when EE tried to go to sleep.  This morning EE couldn't pick up an orange. Has a hard time opening EE's hand</t>
  </si>
  <si>
    <t>While repairing a broken bracket on air door, employee was using a grinder and welder. At some point in the evening the employee thought EE had some dust in EE's right eye and reported it to EE's supervisor, who took EE into the doctor. The doctor at ER removed foreign object.</t>
  </si>
  <si>
    <t xml:space="preserve">Employee replaced cutting tip on Plasma Cutter machine, triggered the nozzle into left palm of hand. </t>
  </si>
  <si>
    <t xml:space="preserve">Employee was replacing pin in the 360 Komatsu Track Hoe using the sledge hammer to drive the pin. A metal shard broke off the pin and struck employee in the inner leg approx. 2" above the knee causing a 1 1/2 laceration. </t>
  </si>
  <si>
    <t>Employee was climbing onto a front end loader to begin work for the day. EE had EE's lunch box in one hand and the other hand was on the hand rail. The employee slipped/tripped and fell pinching EE's hand between EE's body and step. This caused a fracture to the employees right pinky. The employee did not report the incident until 7/30/2018.</t>
  </si>
  <si>
    <t xml:space="preserve">While drilling, heavy winds were blowing dust. Sealed safety goggles did not keep out all the dust. </t>
  </si>
  <si>
    <t xml:space="preserve">Employee jumped off equipment. EE jacket got caught and ee fell. **Employer did not learn of injury until after ee quit job on 6/1/18 and started a workman's comp claim** </t>
  </si>
  <si>
    <t>Miner alleges lower back pain from operation of a front end loader. Reported at 9:00 am 11/1/18...no definitive time of a specific incident.</t>
  </si>
  <si>
    <t>Employee was opening the elevator and ee hit right elbow on the door frame.  EE has started Physical Therapy as of 3/05/2018.  EE is now a NDL accident.</t>
  </si>
  <si>
    <t xml:space="preserve">Employee was hand scaling from JLG basket. A rock came off rib and pinched finger between rock and hand railing of JLG basket. </t>
  </si>
  <si>
    <t>Miner was welding a patch on a Sump when the clamp that was holding the patch on came loose and struck the miner on upper lip.</t>
  </si>
  <si>
    <t>An Employee was using a hammer to pound a pin while building the a longwall tail drive.  The hammer slipped out of the users hand and glanced off of the pan line and struck another employee above the left eye causing a laceration. 12 stitches to close.</t>
  </si>
  <si>
    <t>Was loading L.A. bolter tongue on to stinger when it slipped pinching finger.</t>
  </si>
  <si>
    <t>Normal working section. Miner was helping load bolter when they turned, they cut their arm on a monster mat that was hanging off of the side of the bolter. They received 11 stitches, no time lost.</t>
  </si>
  <si>
    <t>While the employee was operating a Fletcher twin boom bolter, EE pushed on the chuck and the drill steel fell and lacerated EE's left elbow.</t>
  </si>
  <si>
    <t>Working from a platform while installing concrete forms, employee slipped while picking up EE's pliers causing EE to hit EE's forehead on installed rebar. Employee received 13 sutures to EE's forehead and returned to work. Employee was using fall protection at time of injury.</t>
  </si>
  <si>
    <t xml:space="preserve">Production Attendant using a sledge hammer to knock in finish mill doors when the hammer bounced and struck the employee in the face.  Resulting in a laceration to the eye lid requiring sutures.  </t>
  </si>
  <si>
    <t xml:space="preserve">The roof bolter operator was loading metal straps onto the roof bolting machine. As the employee was loading the metal straps their hand started to slip and the metal straps shifted or slid and the corner of the metal strap cut the employee on the inside of the right forearm. </t>
  </si>
  <si>
    <t>EE was installing the shroud on the differential and was checking shroud and gear clearance.  EE's finger got caught between the gear and the shroud</t>
  </si>
  <si>
    <t xml:space="preserve">EE was preparing to remove a chunk from a cement silo cone.  When the port was opened material flowed out.   While trying to close the port dust got into EE's eyes.  EE was seen by a Dr. and prescribed antibiotics. </t>
  </si>
  <si>
    <t xml:space="preserve">Maintenance EE was replacing a flow divider for the mill hydraulics. EE loosened the hose for the flow divider and hydraulic fluid splashed ee in the face and went under safety glasses and into eyes. EE flushed eyes and was taken to the ER. ER flushed  eyes again and prescribed prescription eye drops. EE returned to work with no modified duty or lost time. </t>
  </si>
  <si>
    <t xml:space="preserve">Employee was stung by a bee while descending stairs at the primary crusher and had an allergic reaction requiring medical attention beyond first aid.  </t>
  </si>
  <si>
    <t>Mechanic was using pressure washer to wash off mud from left hand and injected degreaser into palm of their left hand. Mechanic was taken into doctor and treated for infection.</t>
  </si>
  <si>
    <t>Employee was moving parts on a pallet by hand and pinched right hand middle finger between two metal parts causing laceration to right middle finger bottom knuckle.</t>
  </si>
  <si>
    <t>Employee was trimming a belt wiper with a utility knife. The knife slipped lacerating EE's left wrist. 3 stitches required to close wound.</t>
  </si>
  <si>
    <t>GMS employee was retrieving a bag of rockdust near the rear of the bolting machine and the rear of the bolting machine was lowered causing injury to the employees foot.</t>
  </si>
  <si>
    <t xml:space="preserve">The EP was carrying a Kennedy Jack on shoulder, stepped into a muddy rut and twisted left knee. An initial report was filed but no medical action was taken until 7-11-16 when the EP complained that their knee was bothering them. EP was taken to the Emery Med. Clinic where they were given a knee brace and a prescription for a topical ointment resulting in a reportable.  </t>
  </si>
  <si>
    <t>Employee was standing on a flat bed truck loading 50 lb bags of lime into a hopper and strained right groin.</t>
  </si>
  <si>
    <t>Employee was getting down into wash box. Foot was on a step inside the wash box &amp; left arm resting on top of wash box overflow. As EE stepped on down, EE drug arm down, and a sharp piece of metal on the edge of the box lacerated the underside of forearm. Required sutures.</t>
  </si>
  <si>
    <t xml:space="preserve">Employee was working on a continuous miner using a sledge hammer to drive a new piece in. A small piece of metal broke off and flew into the employees upper right arm. </t>
  </si>
  <si>
    <t>Employee was clearing obstruction out of end of shotcrete hose. Took safety glasses off to see in the hose when the obstruction came out, striking the employee in the face with shotcrete. Resulted in chipped tooth and flushing of eyes with water.</t>
  </si>
  <si>
    <t>While hanging dust hose in hanger, hose hit employees right arm causing hand to get snagged by the hook on the hanger puncturing glove and cutting right index finger. This did not involve any compliance issues.  Personal protective equipment was being used and this did not involve job proficiency, attitude, or machinery.</t>
  </si>
  <si>
    <t>Employee was bolting in the face of the #6 entry when a piece of rock measuring approximately 2'L x 1'W x 2" slide down the T-Bar and struck them on the right calf.</t>
  </si>
  <si>
    <t>Changing liners in impact crusher swinging a hammer and chips from hammer broke off and hit in employee's face.</t>
  </si>
  <si>
    <t>Two employees working in a 125 foot man lift, replacing tin siding on Prep Plant. Injured was holding tin, man lift lowered, when stopped it bounced, causing injured employee's right hand to hit safety rails on man lift. Top of tin cut right middle finger.</t>
  </si>
  <si>
    <t>INJURED WAS INSTALLING BELT STRUCTURE OVER A BELT DRIVE. EE PLACED ONE END OF A RAIL IN THE SPREADER AND WAS CLIMBING DOWN TO PLACE THE OTHER END OF RAIL. EE PUT HAND ON THE MOTOR TO CLIMB DOWN AND THE RAIL FELL STRIKING HAND.</t>
  </si>
  <si>
    <t>Employee was heating up bolts with an acetaline torch. Employee had the torch in their left hand and crossed their right arm over the flame burning their right forearm from elbow to wrist.</t>
  </si>
  <si>
    <t>Trying to line up the bobcat tire to the studs when it slipped pinching right middle finger and between the stud and rim.</t>
  </si>
  <si>
    <t xml:space="preserve">REPORTABLE ONLY - Employee was helping move steel sheets to a pallet when ee caught the end of finger between a steel sheet causing fracture to tip of finger. </t>
  </si>
  <si>
    <t>Employee lost footing while unloading tires from a box trailer. EE caught self with right hand injuring the palm and thumb.</t>
  </si>
  <si>
    <t>5200-184 Rock on face - went to pull it off, slipped and fell forward, rock slipped off face and caught middle finger of right hand between two rocks.</t>
  </si>
  <si>
    <t>A haul truck was having trouble getting backed into the shovel for loading. To assist the truck into position due to a slight grade and loose material,  the shovel operator put the bucket in the bed of the truck for weight/traction and in doing so the bed of the truck raised and then returned to its lowered position causing a jarring effect in the cab.</t>
  </si>
  <si>
    <t>Two EEs were taking a fuel tank off a pavement roller. There was pressure in the pump that sprayed when the line was taken off. Both EEs were wearing safety glasses. The EE did not notice irritation until EE woke up the following day (Saturday). Sent EE to be checked Monday morning. Urgent care gave EE prescription eye drops. No lost work time.</t>
  </si>
  <si>
    <t>EE had hung a come-a-long from a shield to lift a relay bar. When EE started taking slack out of the chain, EE looked up &amp; the come-a-long fell &amp; hit EE in the mouth causing a chipped tooth. EE did not miss any work.</t>
  </si>
  <si>
    <t xml:space="preserve">Employee was shoveling at the tailpiece by the bore hole. Another employee was spraying the bore hole and unclogged rocks that were stuck. This caused water, sand, and mud to fall from the bore hole to the mine floor. The material came into contact with employee causing EE to fall which resulted in contusions to right leg and sand in eyes.              </t>
  </si>
  <si>
    <t>Employee cut left hand between the ring finger and pinky finger. Received (7) stitches.</t>
  </si>
  <si>
    <t>Employee was using pry bar on Crusher, slipped, smashed and cut index finger on left hand. Significant bleeding - sent to Clinic for examination and treatment.</t>
  </si>
  <si>
    <t>The employee was walking over an overcast when EE struck a belt clip with EE's hard hat causing EE to jam EE's neck.  The employee continues to work but has started Physical Therapy on 01/21/2019.</t>
  </si>
  <si>
    <t>Employee was setting cribs when ee pinched a finger on left hand between a crib and the mine roof, lacerating that finger that required stitches.</t>
  </si>
  <si>
    <t>Employee was cutting a nylon sling with a utility knife that slipped and contacted EE's left leg.  This caused a 1/2" laceration to EE's left upper leg which required 3 sutures.</t>
  </si>
  <si>
    <t>EE was moving bagged uniforms inside the office when a paper name tag made contact with their left eye.  FA provided on-site.  EE later sought medical attention and received prescription medication.</t>
  </si>
  <si>
    <t>Two EEs were tightening bolts on shield trailer with ratchet. EE moved ratchet from bottom-side bolts to top-side bolt changing direction of pull and when other EE pulled on ratchet in same direction as previous bolts, EEs finger was caught in pinch point between ram cylinder and ratchet handle.</t>
  </si>
  <si>
    <t>Employee was walking on catwalk at scalper and tripped. When EE reached out to catch self EE bent right pinky back on the guardrail. This resulted in a minor sprain for which the employee has a splint on the finger for one week.</t>
  </si>
  <si>
    <t xml:space="preserve">Employee was changing a wheel bearing on a service truck. With a pry bar EE was removing the wheel bearing. When the bearing came loose EE fell to the ground. EE caught self with left hand and suffered a laceration and a puncture wound to the left thumb requiring two sutures.  </t>
  </si>
  <si>
    <t xml:space="preserve">Removing sack stand that was wrapped in chains from hand truck the load shifted and thumb got caught between chain &amp; stand. </t>
  </si>
  <si>
    <t xml:space="preserve">Employee stated that the GT568 4 Wheeler jumped into high tram causing employee to strike head on the steering wheel.  This caused a laceration to the forehead that required sutures.  Employee did not miss any scheduled work days due to this incident. </t>
  </si>
  <si>
    <t xml:space="preserve">EE was putting a metal plate back on the cutter head when it slipped and caught EE's finger. </t>
  </si>
  <si>
    <t xml:space="preserve">While Bolting on off side roof bolter drill steel got full of dust. Operator while trying to get dust out of steel, the steel hit EE's right hand that was on Bolter Canopy and smash EE's index finger.  </t>
  </si>
  <si>
    <t>Employee was pulling cable off of the reel of the bolt machine with a yellow rope hanger when it came loose, striking the employee under left eye requiring three (3) stitches.</t>
  </si>
  <si>
    <t>WAS RUNNING LOADER.  WHEN FINISHED PARKED MACHINE.  EXITED MACHINE AND PROCEEDED DOWN STEPS/LADDER USING THREE POINTS OF CONTACT.  ONCE ON THE GROUND, TURNED TO WALK TOWARDS THE PLANT - SLIPPED ON ICE AND FELL TO THE GROUND.  LANDED ON BUTT / LEFT SIDE.</t>
  </si>
  <si>
    <t>Employee was assisting another employee with a tower plug.  Employee was unaware that kiln dust had accumulated on face shield.  The dust fell into employee's right eye.</t>
  </si>
  <si>
    <t>While changing screening, injured knee, on what EE does not know. Next day it started to hurt and after that it started to swell.</t>
  </si>
  <si>
    <t>EE was checking fuel levels and mis-stepped off of a ladder.  EE did not completely fall, but EE did hit EE's knee on the rung.</t>
  </si>
  <si>
    <t>IE WAS REPLACING RAW COAL SCREEN AND WENT TO STEP OVER THE NEW SCREEN AND SLIPPED CAUSING EE TO RECEIVE A CUT ON LEG.</t>
  </si>
  <si>
    <t>Employee fell backward due to muddy conditions on the ground, and landed on left arm.</t>
  </si>
  <si>
    <t>Crusher operator was grinding on a piece of metal and a chip of metal got into eye. The operator had safety glasses on, but they didn't have side shields on them.</t>
  </si>
  <si>
    <t xml:space="preserve">Lying on back holding wrench as a backer. Stood up and got a tiny speck of what we think was metal in left eye. Doctor removed it Monday (3/11/19) afternoon, no restrictions, no medications, no time off. Eye still bothered EE on Wednesday (3/13/19) morning. Went to hospital, doctor did not see anything but prescribed antibiotic. No restrictions, no time off, no follow up.     </t>
  </si>
  <si>
    <t>3 mechanics were working on a screw and motor. when the last bolt was removed, the screw twisted around and bumped the mechanic and knocked EE down.</t>
  </si>
  <si>
    <t xml:space="preserve">Employee was installing a supply insert to connect a sled to track motor, when guiding insert into holes, the insert kicked and pinched employee's right hand between insert and metal on motor. Employee received 5 sutures. </t>
  </si>
  <si>
    <t xml:space="preserve">Employee injured leg by blunt force trauma causing 8 stitches. While attempting to climb onto a flat bed trailer to tie down equipment, the employee struck right shin on the corner of the trailer causing the injury. EE was released to return to work with no restrictions after the stitches were administered. Follow up with physician in 7 days for stitches removal.  </t>
  </si>
  <si>
    <t>Employee was throwing a crib through a man door and got a finger caught between the crib and the door causing injury.</t>
  </si>
  <si>
    <t xml:space="preserve">Worker obtained a laceration to the left 5th digit while cutting a metal plate.  EE was wearing all appropriate PPE including leather gloves.  EE did receive sutures.  </t>
  </si>
  <si>
    <t>Worker was removing insulation on an electrical splice when the razor knife worker was using broke causing worker to cut left hand.  The laceration required 9 sutures.</t>
  </si>
  <si>
    <t>Employee was changing a bad tire on the forklift located outside of the surface shop. EE was using a socket and a 1" breaker bar with a 3' cheated bar to break the lug nuts loose when the cheater bar slipped and the employee smashed their right pinky finger between the breaker bar and the steel wheel resulting in a laceration which required 3 stitches</t>
  </si>
  <si>
    <t>Employee on Night shift was cleaning up and felt saw some dust falling, when ee looked up to see lime fell into eye.  First Aid treatment was administered.  The following day ee did not improve and was instructed to go to the doctor.  The doctor prescribed antibiotics as a precaution.</t>
  </si>
  <si>
    <t>EE was trying to install a CB radio antenna on a pickup truck using a knife to cut zip ties. Knife slipped cutting the left index finger. Knife cut through the finger nicking the middle finger. EE went to emergicare who said the cut was too deep that EE needed to go to the emergency room. Received 4 stitches, antibiotics and tetanus shot.</t>
  </si>
  <si>
    <t xml:space="preserve">The employee was cribbing toes of shields on the L/W face. As the employee was putting cribs under the toes they smashed their fingers between the toe of the shield and the crib. The employee received eight stitches. </t>
  </si>
  <si>
    <t xml:space="preserve">Employee attempted to move a dolly draw bar when EE lost control of grip and got left middle finger caught between the mine bottom and the draw bar. The injury resulted in a laceration and a fracture to the left middle finger. Compliance with rules/regs, PPE, mining equip/systems not a factor. Miner proficiency was not a factor. </t>
  </si>
  <si>
    <t>While picking up cut ends from mine timbers, a timber fell over striking the employee on the right hand.  Employee continued to work and sought no medical attention until 01/25/2019 due to continued discomfort.  Diagnosed with fracture of the 5th finger on the right hand.</t>
  </si>
  <si>
    <t>Employee stated was operating the Joy 14/15 C/M machine on the Unit 1 Section. In the process of operating the machine cleaning up some gob a rock flew off of the C/M head and struck the employee in the mouth. This caused EE's tooth to be chipped. NOTE: This employee didn't seek medical treatment until 4/8/2019 and that is why it is now being reported.</t>
  </si>
  <si>
    <t>Employee was sitting in a parked mantrip when employee raised up struck hard hat against the roof and it then struck employee's right eyelid, resulting in a laceration that required three stitches to close.</t>
  </si>
  <si>
    <t>Employee was lifting hood off of D11 CAT Dozer, Hood shifted and pinched left index finger between the hood and the holding bracket for the hood. Broke index finger.</t>
  </si>
  <si>
    <t xml:space="preserve">Employee was working under the crusher feeder and a rock fell off the feeder and hit employee on top of hard hat.  Employee had some pain in neck so ee went to the clinic to have to check out. </t>
  </si>
  <si>
    <t>Injured employee was using an air lance to get material feeding. When material broke loose, it flooded out, knocking glasses off employee. Employee got dust in eyes and flushed them out thoroughly. Employee was taken to ER where eyes were flushed again and employee was given prescription eye drops as a precautionary measure. Return to work at full duty- Medical treatment only</t>
  </si>
  <si>
    <t>Employee went to the maintenance shop to pick up welding rods.  When employee picked up the welding rod can (without gloves), a sharp piece of the can cut EE's right finger.  The laceration required stitches.</t>
  </si>
  <si>
    <t>Injured EE was using a 6" powered hand grinder to remove the old bolt flange on the West #3 scrubber inlet.  While cutting off flange the blade pinched in the cut resulting in the grinder kicking back and striking the EE in the left neck/collarbone area causing a laceration.</t>
  </si>
  <si>
    <t xml:space="preserve">EE cutting a cylinder stem with torch, the stored energy cause the cylinder to kick back striking EE on forehead, lacerating forehead. EE received sutures to forehead and released back to full duty following that medical treatment. </t>
  </si>
  <si>
    <t>Muck build up from waste belt under tail pulley. EE was hosing out from under the belt, foot became stuck in the muck, when ee pulled on leg to get out of the muck, and knee popped causing pain. EE wanted to have knee checked out.  Was given immobilizer.</t>
  </si>
  <si>
    <t>EE was removing bolts from bearing flange and bolt hit EE in the head.</t>
  </si>
  <si>
    <t>Employee was laying on their back replacing a fuel filter on a pick up truck. They loosed the line and gas spilled out onto their face. A small amount of gas got under their glasses and into the left eye. The eye was flushed &amp; washed, they suffered no damage to the eye. Employee was prescribed medication that makes this event reportable.</t>
  </si>
  <si>
    <t xml:space="preserve">Digging with skid steer under screen trailer, when backing up arm caught on screen causing wrist to over flex. </t>
  </si>
  <si>
    <t xml:space="preserve">Employee stated ee was operating a roof bolting machine on the Unit 2 Section. EE was in the process of installing a roof bolt. In the process of installing the bolt, the pie pan plate came through the head of the bolt striking the employee in the nose. </t>
  </si>
  <si>
    <t>EE was holding a new knee pad attempting to cut part of the knee pad off. EE was sitting down during this process and the knife slipped which resulted in the EE cutting self causing a laceration which required sutures to close the wound.</t>
  </si>
  <si>
    <t>Employee was pulling downward on drill steel during roof bolting operations when they felt a strain in their shoulder.</t>
  </si>
  <si>
    <t xml:space="preserve">An employee was changing the filter housing on the #4 short head. As the employee was attempting to remove the lid from the housing, it slipped from their hand and fell onto the employees foot behind the steel toe portion of their boot. </t>
  </si>
  <si>
    <t xml:space="preserve">Employee "Tweaked" Back while attempting to remove inner pipe from outer cooling jacket on inlet analyzer probe. This incident was initially a first aid but do to the employee seeing a physical therapist on 3/15/2019 it has been moved to a Medical incident.     </t>
  </si>
  <si>
    <t>Employee was shoveling rock and felt a pain in the abdomen. Incident reported 02/04/2019.</t>
  </si>
  <si>
    <t>EE WAS CUTTING A BELT LACING WITH A UTILITY KNIFE WHEN THE KNIFE SLIPPED AND CUT HIS LEG.</t>
  </si>
  <si>
    <t>ACC_ID</t>
  </si>
  <si>
    <t>the ES16 had a problem with the hoist ropes. the employee went to inspect the situation. he believes that he fell backward off of the ladder approx. 3 feet from the top of the house. falling onto back resulting in shoulder stain and contusion of chest wall.</t>
  </si>
  <si>
    <t>Labeled</t>
  </si>
  <si>
    <t>Item</t>
  </si>
  <si>
    <t>INJURED WAS PREPARING A ROOF BOLTER FOR TRANSPORT. THE CANOPY WAS BEING LOWERED WHEN THE CYLINDER RELEASED AND CAUGHT EE'S LEFT THUMB BETWEEN THE CYLINDER AND CANOPY RESULTING IN A FRACTURE.</t>
  </si>
  <si>
    <t xml:space="preserve">EMPLOYEE WAS CLEANING UNDER THE KILN FEED AND DUST HOPPER WHEN SHOVE BUMPED THE CHUTE AND MATERIAL CAME OUT COVERING EE.  DUST GOT IN EYE CAUSING AN IRRITATION AND BURN TO FACE AND RIGHT EYE </t>
  </si>
  <si>
    <t>EMPLOYEE WAS ASSISTING IN INSTALLATION OF B SIDE COURSE REFUSE SCREEN DISCHARGE CHUTE. EMPLOYEE WAS SITTING ON A PIPE WORKING WHEN A COME ALONG UNDER THE LEG BROKE CAUSING EMPLOYEE TO LOSE BALANCE AND FALL TO THE FLOOR. THIS RESULTED IN EMPLOYEE RECEIVING 3 STITCHES ON THE BACK OF THE HEAD.</t>
  </si>
  <si>
    <t>IE WAS STRUCK BY A PIECE OF ROOF ROCK. THE ROCK APPROXIMATELY 6" X 8" X 0-2" THICK SLID OFF THE END OF WIRE ROOF MESH AND STRUCK EE ON THE TOP SIDE OF EE'S LEFT FOREARM. THIS RESULTED IN A LACERATION REQUIRING 7 SUTURES TO CLOSE.</t>
  </si>
  <si>
    <t xml:space="preserve">EMPLOYEE WAS MAKING A SPLICE ON A FEEDER CABLE CUTTING THE INSULATION OFF OF ONE OF THE PHASE LEADS, AND THE KNIFE BLADE STRUCK LEFT INDEX FINGER, CAUSING A LACERATION THAT REQUIRED 7 STITCHES. </t>
  </si>
  <si>
    <t>THE EMPLOYEE WAS INSERTING SECOND DRILL STEEL WHILE ROOF BOLTING. THE EMPLOYEE CROSS THREADED THE STEEL IN THE CHUCK. WHILE TRYING TO CORRECT THE ISSUE TENSION BUILT UP ON THE STEELS AND CONTACTED LEFT HAND. THE STEELS CAUSED A LACERATION THROUGH METACARPAL GLOVES. SUTURES WERE REQUIRED TO CLOSE THE WOUND.</t>
  </si>
  <si>
    <t>WORKING ON #3 KILN AND WIND WAS BLOWING AND GOT DUST IN EYE.  WEARING APPROPRIATE SAFETY GLASSES AT TIME OF INCIDENT.</t>
  </si>
  <si>
    <t>EMPLOYEE CUT UPPER LEFT LEG WHILE WORKING ON A SCREEN PANEL. THE CUT REQUIRED STITCHES.</t>
  </si>
  <si>
    <t>EMPLOYEE WAS IN THE WAREHOUSE BEFORE EE'S SHIFT STARTED. EE WAS CUTTING A ZIP TIE, AND THE KNIFE SLIPPED CUTTING EE'S RIGHT THUMB. THE LACERATION REQUIRED 6 STITCHES. EE RETURNED NEXT SHIFT TO REGULAR JOB DUTY.</t>
  </si>
  <si>
    <t>A MINER WAS FREEING A STUCK CHAIN FROM THE SEGMENTS OF A CUTTING EDGE USING A STEEL HAMMER.  THE HAMMER INADVERTENTLY STRUCK THE CUTTING EDGE AND A PIECE OF SHRAPNEL WAS EJECTED AND LODGED IN THE MINER'S UPPER THIGH.  THE OBJECT WAS REMOVED AT THE LOCAL HEALTH CARE PROVIDER; CLEANED AND SUTURED A SMALL LACERATION.</t>
  </si>
  <si>
    <t>EMPLOYEE ALLEGES WAS CUTTING A ZIP TIE AND THE UTILITY KNIFE SLIPPED AND CUT EE'S LEFT HAND.  EE RECEIVED STITCHES.</t>
  </si>
  <si>
    <t>WHILE EMPLOYEE WAS SHUTTING OFF A VALVE TO CHANGE SPIN FILTER, THE VENT COVER CAME OFF AND STRUCK THE EMPLOYEE IN THE LEFT SIDE OF EE'S CHIN AND ON THE RIGHT CHEEK. SMALL LACERATIONS RESULTED ON CHIN AND CHEEK WHICH REQUIRED STITCHES ON BOTH WOUNDS.</t>
  </si>
  <si>
    <t xml:space="preserve">EMPLOYEE WAS CUTTING A WIRE TIE ON THE DRILL ROD SUPPORT WITH A KNIFE AND CUT EE'S THUMB IN THE PROCESS. EE RECEIVED 6 STITCHES. </t>
  </si>
  <si>
    <t>EMPLOYEE ALLEGES THEY WERE EXITING THE CONVEYOR FRAME AND PLACED LEFT KNEE ON THE CHANNEL FRAME AND TRIED TO EXIT THE FRAME, WHEN THEY FELT A SHARP PAIN IN LEFT KNEE.</t>
  </si>
  <si>
    <t xml:space="preserve">EMPLOYEE WAS EXITING THE FRONT END LOADER TO THE GROUND VIA LADDER, STEPPED OFF ONTO UNEVEN GROUND AND ROLLED ANKLE. </t>
  </si>
  <si>
    <t>WHILE WASHING A SCOOP WITH THE PRESSURE WASHER SOMETHING FLEW INTO LEFT EYE. THUS CAUSING A LARGE CORNEAL ABRASION.</t>
  </si>
  <si>
    <t>CRUSHER JAW GOT JAMMED - WE DE-ENERGIZED, PERFORMED ALL LOG OUT/TAG OUT PROCEDURES AND STARTED REMOVING JAMMED ROCKS. EMPLOYEE, WHILE REMOVING ROCKS, SMASHED FINGER WHEN EE HIT THE SIDE WHILE HOLDING THE ROCK, CAUSING LACERATION THAT REQUIRED STITCHES.</t>
  </si>
  <si>
    <t xml:space="preserve">WHILE MOVING VENTILATION TUBING THE EMPLOYEE CUT A PIECE OF WIRE HOLDING THE TUBES TOGETHER. WHEN THE TUBE CAME DOWN IT SWUNG AND HIT EE IN THE FRONT PART OF EE'S BODY HITTING EE IN HEAD AND RIGHT SHOULDER. THEN ON THE 5-5-16 EE REPORTED TO THE SAFETY DEPT. THAT EE HAD NECK PAIN AND WAS REFERRED TO THE EMERY MED. CLINIC WHERE EE WAS GIVEN A PRESCRIPTION FOR PHYSICAL THERAPY.  </t>
  </si>
  <si>
    <t xml:space="preserve">WHILE INSTALLING THE BOLTS THAT CONNECT THE TOP SHELL TO THE BOTTOM SHELL OF THE CRUSHER, EE WAS HOLDING THE HEAD OF THE BOLT FROM THE BOTTOM &amp; USING 2 FINGERS TO SUPPORT THE CENTER OF THE BOLT.  ANOTHER ASSOCIATE BEGAN TO TIGHTEN THE NUT, THE BOLT SPUN, GRABBING EE'S FINGERS AND SPINNING THEM ACROSS THE STEEL PLATE DECK.  THE STEEL DECK SLICED THE MIDDLE FINGER.     </t>
  </si>
  <si>
    <t>EE WAS CUTTING A SECTION OF FABRIC TO PROTECT MINE PHONE.  AS EE PROCEEDED, THE KNIFE PENETRATED THE FABRIC, CUTTING THROUGH EE'S GLOVE, RESULTING IN A CUT THAT REQUIRED SUTURES.</t>
  </si>
  <si>
    <t xml:space="preserve">THE EMPLOYEE STATED THAT EE WAS WORKING ON A BROKEN BELT AND AS EE CROSSED THE #2 SECTION TAILPIECE EE STEPPED DOWN AND TWISTED EE'S ANKLE. EE SOUGHT MEDICAL ATTENTION AND WAS PRESCRIBED CRUTCHES AND WALKING BOOT IF NEEDED, BUT NO RESTRICTIONS. EE RETURNED TO WORK THE NEXT SHIFT AT FULL CAPACITY. THIS IS BEING REPORTED AS A MEDICAL DUE TO THE PRESCRIPTION. </t>
  </si>
  <si>
    <t xml:space="preserve">EMPLOYEE WAS CHANGING A CENTER ROLLER ON A TOP STRUCTURE WHEN THE SLATE BAR SLIPPED MASHING FINGER BETWEEN THE BAR AND THE BELT STRUCTURE CAUSING A LACERATION AND BROKE FINGER TIP. </t>
  </si>
  <si>
    <t>EMPLOYEE WAS USING A HAMMER TO INSTALL A SCREEN WHEN THE HAMMER SLIPPED CAUSING A LACERATION TO EMPLOYEE'S HAND THAT REQUIRED 3 STITCHES TO CLOSE.</t>
  </si>
  <si>
    <t>REPORTABLE ONLY - EMPLOYEE WAS WORKING AT THE TAILPIECE OF THE SLOPE BELT WHEN A ROCK CAME OFF THE BELT HITTING EMPLOYEE IN THE FACE CHIPPING SEVERAL TEETH.</t>
  </si>
  <si>
    <t>EE WAS ASSISTING WITH REMOVAL OF THE FRONT HUBS ON THE 988F FRONT END LOADER. WHILE THEY WERE ATTEMPTING TO PLACE THE HUB ON SHOP FLOOR WITH USE OF OVERHEAD CRANE, EE HAD PLACED A LIFTING STRAP AROUND HUB &amp; TO THE CRANE HOOK, EE WAS TRYING TO FORCE THE HUB TO SET DOWN LEVEL &amp; RIGHT HAND MIDDLE FINGER BECAME PINCHED BETWEEN STRAP &amp; A 90 OIL FITTING ON THE HUB.</t>
  </si>
  <si>
    <t>EMPLOYEE ALLEGES SELF WAS CLEANING SKID LOADER LOCK ARMS AND EE ATTEMPTED TO SET THE ATTACHMENT LOCK AND IT SLIPPED OFF OF THE MACHINE AND CUT LEFT SHIN.  EMPLOYEE RECEIVED STITCHES.</t>
  </si>
  <si>
    <t>IE WAS BACKING IN A UNIT FUEL TANK IN A XC WITH A TRACTOR WHEN EE PINCHED RIGHT PINKY IN A PINCH POINT WHERE THE TRACTOR SECTIONS COME TOGETHER. EE BACKED OVER A BERM CAUSING THE REAR SECTION TO LIFT UP BUTTING AGAINST THE FRONT SECTION CAUSING A LACERATION.</t>
  </si>
  <si>
    <t xml:space="preserve">MINER RECEIVED A SLIVER (ALSO KNOWN AS A SPLINTER) IN EE'S RIGHT THUMB WHILE REMOVING A WEDGE TO RELEASE A BLOW BAR. </t>
  </si>
  <si>
    <t xml:space="preserve">LOADING SCRAP IRON FOR OFFSITE DISPOSAL. BIG PIECE OF METAL HIT EE'S LEFT RING FINGER. EE CAME IN AT 9:15 A.M. ON 1/19/16, MADE A DOCTOR'S APPOINTMENT AT SENECA FAMILY PRACTICE. THEY SAID EE FRACTURED LEFT RING FINGER BUT WILL BE ABLE TO RETURN TO WORK IMMEDIATELY. </t>
  </si>
  <si>
    <t>AS AN EMPLOYEE WAS EXITING THE STEP 3 THICKENER, THE EMPLOYEES RIGHT CALF CAME INTO CONTACT WITH A PIECE OF EXPANDED METAL. THIS CAUSE A LACERATION TO THE EMPLOYEES RIGHT CALF.</t>
  </si>
  <si>
    <t xml:space="preserve">EE RECEIVED A LACERATION ON LEFT RING FINGER WHILE INSTALLING BELTS ON A SHAKER MOTOR. EE RECEIVED STITCHES AND WAS RELEASED BACK TO WORK. </t>
  </si>
  <si>
    <t>EMPLOYEE WAS ASSISTING MAINTENANCE IN THE REBUILD OF A PIECE OF PROCESSING EQUIPMENT, EE JAMMED LEFT MIDDLE FINGER WHILE POSITIONING A COMPONENT.  THE INJURY WAS DIAGNOSED AS A FRACTURE.</t>
  </si>
  <si>
    <t>EMPLOYEE WAS CONDUCTING SHELBY TUBE SAMPLING ON TAILINGS USING HYDRAULIC RAM SET.  WHILE TAPING CAP TO SAMPLE TUBE, THE SAMPLER SLIPPED FROM CHUCKS LACERATING AND FRACTURING THE TIP OF THE RIGHT NUMBER 4 FINGER.  FULL RELEASE, NO DAYS LOST.  EMPLOYEE IS FROM CANADA AND HAS VALID TN-1 STATUS. (NO SOCIAL SECURITY NUMBER)</t>
  </si>
  <si>
    <t>EMPLOYEE HAD A 16 PENNY NAIL IN EE'S RIGHT HAND WHEN EE HEARD EE'S NAME CALLED. WHEN EE TURNED TO SEE WHO HAD CALLED EE, EE TRIPPED OVER AN AIR LINE AND FELL TO THE FLOOR. THE NAIL CUT EE'S LEFT WRIST REQUIRING 7 STITCHES TO CLOSE. EMPLOYEE WAS RELEASED WITH NO RESTRICTIONS AND RETURNED TO WORK.</t>
  </si>
  <si>
    <t>EE "INDEPENDENT CONTRACTOR" WAS WORKING ON WELDER. WAS CHECKING FOR AN ANTIFREEZE LEAK. DISABLED GUARD &amp; GOT FINGER TOO CLOSE TO THE FAN BLADE ON WELDER, CUT FINGER.</t>
  </si>
  <si>
    <t>EMPLOYEE WAS CUTTING NOTCHES IN SKIRTBOARD RUBBER SO IT COULD BE FASTENED ON THE BELT. EMPLOYEE HAD LEFT HAND ON THE SKIRTBOARD RUBBER AND CUTTING TOWARDS THAT HAND WHEN THE KNIFE SLIPPED OUT OF THE RUBBER CUTTING GLOVE AND THUMB.</t>
  </si>
  <si>
    <t>EMP WAS WORKING ON THE SCALPING SCREEN ON TOWER #1.  EE WAS GRINDING THE BUILDUP OFF THE SCREEN. LATER DISCOVERED THAT SOMETHING WAS IN LEFT EYE WHICH PROGRESSIVELY BECAME MORE ANNOYING. EE CONTACTED SUPERINTENDENT AND WAS TOLD TO GO TO THE CLINIC  FOR MEDICAL CARE. FOREIGN BODY WAS FOUND IN LEFT CORNEA AND REFERRED TO AN OPHTHALMOLOGIST FOR REMOVAL AND CLEANING.</t>
  </si>
  <si>
    <t>THE EMPLOYEE WAS CHANGING DRILL BITS.  EE WAS HITTING THE LOCK RING OF THE DRILL BIT WITH A HAMMER.  A PIECE OF METAL CAME OFF THE HAMMER HEAD AND STRUCK THE EMPLOYEE IN THE BACK OF RIGHT LEG.  THE METAL PENETRATED THE SKIN. THIS REQUIRED MEDICAL ATTENTION TO REMOVE THE METAL.</t>
  </si>
  <si>
    <t>PUTTING HANGARS ON FINGER FOR CHUTE REPAIR. 8 FT PIECE OF METAL SQUARE STOCKS CUT INDEX FINGER ON SHARP EDGING AT TOP. HEAVIER THAN EXPECTED. STITCHES / POSSIBLE HAIRLINE CRACK IN TIP OF INDEX FINGER BONE.</t>
  </si>
  <si>
    <t xml:space="preserve">EMPLOYEE WAS MOVING THE CHOCKS ON A RADIAL STACKER AND WAS BUMPED BY ANOTHER EMPLOYEE WHO WAS OPERATING THE SKID STEER. EMPLOYEE THOUGHT EE WAS OK BUT EE WENT TO THE DOCTOR THE NEXT DAY AND HAD A HAIRLINE FRACTURE TO ONE RIB.  </t>
  </si>
  <si>
    <t>PLACING PUNCH PLATE IN PLACE, PLATE SLIPPED AND SMASHED LEFT RING FINGER BETWEEN SCREEN AND BOOT. 6 STITCHES WERE RECEIVED AT ENUMCLAW ER.  IE WAS IMMEDIATELY RELEASED TO RETURN TO WORK.</t>
  </si>
  <si>
    <t>EMPLOYEE WAS OPENING A DOOR WHEN IT FELL OFF THE HINGES AND SMASHED RIGHT THUMB BETWEEN THE DOOR AND THE HANDRAIL OF THE MAN LIFT THE EMPLOYEE WAS IN.</t>
  </si>
  <si>
    <t xml:space="preserve">WHILE WHEELING A 5" ROLLER INTO PLACE FOR AS A REPLACEMENT PART FOR A BELT PRESS THE ROLLER CAME OFF THE CART CAUSING THE INDIVIDUALS FINGER TO BE CAUGHT BETWEEN THE ROLLER AND FLOOR GRATING.  THE INDIVIDUAL SUFFERED A BREAK IN THE MIDDLE FINGER.  </t>
  </si>
  <si>
    <t xml:space="preserve">EMPLOYEE WAS BENDING A PIECE OF TIN SIDING FLASHING, THE FLASHING SLIPPED AND HIT EE'S RIGHT WRIST CAUSING A LACERATION THAT REQUIRED FIVE STITCHES. </t>
  </si>
  <si>
    <t>WHILE CLEANING THE FRONT WINDOW ON CAT 769C TRUCK, STEPPED BACK AND FOOT SLIPPED, CAUGHT RIGHT FOREARM ON THE HAND RAIL. TREATED/RELEASED FROM CLINIC.</t>
  </si>
  <si>
    <t>EMPLOYEE WAS INSTALLING ROOF SUPPORT CANS, THE SINGLE HEAD AXE THAT EE WAS USING TO TIGHTEN THE WEDGES CAUGHT A STRING LINE AS EE SWUNG THE AXE WHICH CAUSED THE AXE TO JERK SIDEWAYS STRIKING THE EMPLOYEE IN THE FACE.  THE EMPLOYEE RECEIVED LACERATIONS TO THE UPPER LIP, LOWER LIP, AND UPPER GUM WHICH REQUIRED STITCHES. ONE FRONT TOOTH WAS ALSO PARTIALLY DISLODGED.</t>
  </si>
  <si>
    <t>EMPLOYEE FELL FROM BACK OF PICKUP ONTO BRICK WHICH EE WAS UNLOADING. LANDED ON FOREARM/ELBOW JAMMING SHOULDER.</t>
  </si>
  <si>
    <t>EMPLOYEE WAS ATTEMPTING TO FILL A WATER CART WHEN THE WATER FILL-UP HOSE SLIPPED FROM HANDS. THE PRESSURE FROM THE HOSE CAUSED THE METAL END TO STRIKE LOWER LIP CAUSING A LACERATION.</t>
  </si>
  <si>
    <t>EMPLOYEE WAS OPERATING CATERPILLAR 16G GRADER. WHEN EE REACHED DOWN TO ADJUST THE SEAT EE STUCK FINGERS INTO THE BLOWER FAN OF THE HEAT/AC SYSTEM. THE GUARD HAD FALLEN OFF. INJURIES RECIEVED WERE ON LEFT HAND, INDEX FINGER AND MIDDLE FINGER WHICH REQUIRED STICHES.</t>
  </si>
  <si>
    <t>THE EMPLOYEE WAS WALKING THROUGH AN INTERSECTION WHERE THE ROOF BOLTER CABLE WAS TIED TO THE MINE ROOF CARRYING A WRENCH. THE CABLE STARTED TO FALL AS THE EMPLOYEE WAS WALKING UNDER IT. AS THE CABLE FELL THE EMPLOYEE TRIED TO CATCH IT BUT THE CABLE FELL ON THE WRENCH IN EMPLOYEE'S HAND KNOCKING IT BACK AND CHIPPING A TOOTH.</t>
  </si>
  <si>
    <t>WHEN CHIPPING REFRACTORY WALL USING CHIPPING GUN, A SMALL PIECE OF REFRACTOR/SLAG FELL HITTING MINER ON TIP OF THUMB.</t>
  </si>
  <si>
    <t>A PROCESS ATTENDANT RECEIVED MINOR IRRITATION TO THE EYES WHEN HYDRATED LIME INADVERTENTLY FLUSHED OUT OF A PORT WHEN A CAP FELL OFF.  THE EMPLOYEE WAS ATTEMPTING TO UNBLOCK A CHUTE BY USING A THREADED PIPE WHEN THE CAP WAS ACCIDENTLY HIT AND CAME OFF.  PRESCRIBED EYE DROPS WERE GIVEN TO THE EMPLOYEE FOR THE PREVENTION OF INFECTION.</t>
  </si>
  <si>
    <t>EMPLOYEE WAS REMOVING CENTER STRIP FROM RAW COAL SCREEN. EE WENT TO REPOSITION SELF AND FELT PAIN IN THE LEFT KNEE. SHIFT STARTED AT 6:00 PM ON 12/27/16 ACCIDENT OCCURRED AT 02:00 AM 12/28/16.</t>
  </si>
  <si>
    <t>EMPLOYEE WAS TRAVELING AND EXAMINING RETURN AIR COURSE OFF OLD #1 UNIT AND EE'S RIDE WAS STUCK IN MUD. ATTEMPTING TO PULL RIDE OUT WITH COME-ALONG IT BROKE STRIKING EE IN MOUTH. EMPLOYEE WENT TO DENTIST AND A CROWN ON EE'S TOOTH WAS BROKEN. 4-15-2016 IT WAS BROUGHT TO MY ATTENTION THAT A CROWN WAS BROKEN AND REPLACED ON EE'S TEETH AFTER SEEING A DENTIST.</t>
  </si>
  <si>
    <t>EMPLOYEE STATES WORKING ON #2 UNIT #10 ENTRY WHILE PLACING STARTER STEEL IN THE CHUCK, A PIECE OF DRAW ROCK FELL STRIKING ON TOP OF LEFT HAND RESULTING IN 2 STITCHES.</t>
  </si>
  <si>
    <t xml:space="preserve">THERE WERE 2 CREWS OF 2 WELDING THE RING ON THE SHELL AT THE SAME TIME. THE AFFECTED EE WAS WEARING A WELDING PAPR WHILE EE WAS WELDING, BUT HAD THE SHIELD UP WHILE EE DID THE FITTING WORK. AS EE FITTED THE IRON, THE OTHER CREW CONTINUED TO WELD ABOUT 6 FEET TO THE LEFT. ON JUNE 10TH EE WOKE UP WITH EYE IRRITATION. EE SOUGHT MEDICAL ATTENTION AND WAS SUFFERING FROM WELDING FLASH. </t>
  </si>
  <si>
    <t xml:space="preserve">EMPLOYEE WAS CUTTING PIECE OF TWO INCH PIPE WITH A CUTTING WHEEL.  EMPLOYEE REPORTED THAT DEBRIS ENTERED LEFT EYE.  NO FOREIGN BODY WAS LOCATED UPON EXAMINATION.  EMPLOYEE RECEIVED OFLOXACIN SOLUTION TO PREVENT INFECTION.  </t>
  </si>
  <si>
    <t>AN EMPLOYEE AND A PARTNER WERE LIFTING A VALVE ONTO A FLATBED PICKUP, WHEN THE VALVE WAS ON THE VEHICLE THEY WENT TO LAY IT DOWN FLAT, THE EMPLOYEE PINCHED THEIR LEFT LITTLE FINGER BETWEEN THE FLATBED AND THE VALVE CAUSING A LACERATION. EMPLOYEE WAS SEEN BY THE MEDIC AND REFERRED TO THE ER, SUTURES WERE REQUIRED, NO RESTRICTIONS WERE ISSUED, NO DAYS LOST.</t>
  </si>
  <si>
    <t>EMPLOYEE WAS OPENING THE LID OF A RAIL CAR. WHEN EMPLOYEE BENT OVER AND PULLED ON THE HANDLE, EMPLOYEE FELT SOMETHING OCCUR IN LOWER BACK.</t>
  </si>
  <si>
    <t>EMPLOYEE WAS CHANGING CUTTING EDGES ON 990 LOADER.  WHILE USING 1" IMPACT GUN, LEFT HAND SLIPPED OFF THE HANDLE &amp; MIDDLE FINGER CAME IN CONTACT WITH THE SOCKET &amp; NUT CAUSING EMPLOYEE TO GET CUT. EMPLOYEE WAS TAKEN TO THE HOSPITAL WHERE EMPLOYEE RECEIVED 10 STITCHES. EMPLOYEE WAS WEARING GLOVES.</t>
  </si>
  <si>
    <t>WHILE CLEANING AT #2 BELT TAIL, EMPLOYEE WAS USING YELLOW HOSE TO VACUUM UP WATER, MUD, AND ROCK. THE YELLOW HOSE WAS STUCK, SO EMPLOYEE USED A UTILITY KNIFE TO CUT THE HOSE LOOSE. DURING THE CUTTING PROCESS THE KNIFE SLIPPED OFF THE HOSE AND STABBED EE'S LEFT LEG IN THE SHIN.</t>
  </si>
  <si>
    <t>AN EMPLOYEE WAS CUTTING SKIRT BOARD RUDDER WITH A UTILITY KNIFE, WHEN EE CUT EE'S LEFT INDEX FINGER WITH THE UTILITY KNIFE, HAD TO GET FIVE STITCHES</t>
  </si>
  <si>
    <t xml:space="preserve">EMPLOYEE WAS LOADING STRAPS ON THE MINER WHEN EE CUT THEIR LEFT WRIST ON A STRAP. RECEIVED 10 SUTURES.   </t>
  </si>
  <si>
    <t>BENT DOWN TO RETRIEVE A PIECE OF ANGLE IRON AND HIT RIGHT SIDE OF FACE ON PROTRUDING PIECE OF STEEL</t>
  </si>
  <si>
    <t>EMPLOYEE'S RIGHT HAND 5TH DIGIT BECAME PINCHED BETWEEN A CONDUIT BENDER AND A TAILGATE AS EE AND ANOTHER EMPLOYEE ATTEMPTED TO MANUALLY UNLOADED FROM EE'S TRUCK BED.</t>
  </si>
  <si>
    <t>EMPLOYE GOT LIME DUST IN LEFT EYE WHILE MEASURING KILN SILOS LOWERED TAPE MEASURE INTO MEASURING PORT CAUSING DUST TO BLOW UP IN FACE AND UNDER GLASSES.</t>
  </si>
  <si>
    <t>RIGHT ANGLE GRINDER WAS USED TO DRESS-UP THE EDGE OF A STEEL PLATE ROOF REPAIR WHEN THE WHEEL WEDGED BETWEEN THE PLATE AND THE SUPPORTING CHANNEL IRON KICKING BACK INTO THE WORKERS FACE RESULTING IN TEN STITCHES IN CHEEK AND SIX DAMAGED TEETH.</t>
  </si>
  <si>
    <t>EE WAS ATTEMPTING TO MAKE A CURTAIN OVER DOOR WINDOW OF EXCAVATOR WITH A TOWEL AND SLAMMED FINGER IN DOOR CAUSING A FRACTURE OF RIGHT RING FINGER</t>
  </si>
  <si>
    <t>EMPLOYEE WENT TO GREASE LINE FOR #2 CONVEYOR WHEN EE TRIPPED, NOT SURE WHAT EE TRIPPED OVER, TRIED TO CATCH SELF AND HAND LANDED ON A ROCK CAUSING A LACERATION. LACERATION REQUIRED 4 STITCHES.</t>
  </si>
  <si>
    <t>HAUL TRUCK DRIVER WAS TRAVELING UP THE EXHAUST TO THE GRIZZLY.  AT THE INTERSECTION AT THE WEST RAMP EE HIT SOME POT HOLES IN THE ROADWAY CAUSING EE'S HARDHAT TO FALL OFF EE'S HEAD AND BOUNCING EE'S HEAD OFF THE ROOF OF THE HAUL TRUCK.  THIS RESULTED IN THE OPERATOR RECEIVING A MINOR CUT TO EE'S HEAD.</t>
  </si>
  <si>
    <t>ACCIDENT WAS REPORTED ON THE ABOVE DATE, WE WERE NOT AWARE OF IT BECOMING REPORTABLE UNTIL 9/6/16. DOCTORS NOTES WERE NOT PROVIDED UNTIL 9/6/16, AS EMPLOYEE WAS ON A PRE-SCHEDULED VACATION THE WEEK PRIOR.</t>
  </si>
  <si>
    <t>EMPLOYEE STUMBLED/SLIPPED/TRIPPED WHILE NAVIGATING IN/THROUGH THE CENTER WALK WAY ON A ROOF BOLTER. THE EMPLOYEE ATTEMPTED TO CATCH SELF, AND INCURRED PAIN IN RIGHT WRIST.</t>
  </si>
  <si>
    <t>EMPLOYEE CHANGED THE WATER FILTER ON THE CONTINUOUS MINER AND WAS PUTTING THE SHIELD BACK IN PLACE WITH HELP FROM A COWORKER. AS THEY DROPPED THE SHIELD DOWN EMPLOYEE CAUGHT RIGHT FINGER BETWEEN THE SHIELD AND FRAME.</t>
  </si>
  <si>
    <t>EMPLOYEE WAS DRIVING UP THE RAMP AND BEGAN TO FEEL LIGHT-HEADED AND DIZZY. EE STOPPED TRUCK AND CALLED SUPERVISOR AND GOT OUT OF TRUCK UNTIL HELP COULD ARRIVE</t>
  </si>
  <si>
    <t>EMPLOYEE WAS TRYING TO PRY A SCREEN OUT OF THE METSO SCREEN AND HIT SELF WITH PRY BAR. TREATED AT CCOM FOR A SUPERFICIAL LACERATION WITH FOUR (4) STITCHES AND RELEASED WITH NO RESTRICTIONS.</t>
  </si>
  <si>
    <t>EMPLOYEE WAS ROOF BOLTING AND HOLDING THE ROOF BOLT STEEL IN THE ROOF WITH ONE HAND AND THE STEEL SLIPPED OUT OF HAND AND FELL ONTO LEFT INDEX FINGER CAUSING LACERATION. (MEDICAL TREATMENT SUTURES REQUIRED) COMPLIANCE WITH RULES AND REGULATION WAS NOT A FACTOR.</t>
  </si>
  <si>
    <t>EMPLOYEE WAS HELPING REMOVE CEILING TILES IN BATHROOM.  AT BREAK TIME, EMPLOYEE REMOVED PPE AND SWEATSHIRT WHEN SOMETHING ENTERED EYE.</t>
  </si>
  <si>
    <t>EMPLOYEE WAS DRIVING A 2001 INTERNATIONAL TRUCK USED TO HAUL ANFO TO LOAD THE SHOTS DOWN A 15 DEGREE INCLINE. THE DRIVER LOST CONTROL OF THE TRUCK DUE TO WET CONDITIONS OF THE ROADWAY CAUSING IT TO SLIDE DOWN THE SLOPE AND INTO A RIB. THE TRUCK WAS EXTENSIVELY DAMAGED. THE EMPLOYEE HAD A LACERATION ON HEAD AND SOME BRUISING.</t>
  </si>
  <si>
    <t xml:space="preserve">EMPLOYEE WAS WORKING ON A LEAD INSIDE OF A STARTING BOX AND AS EE WAS CUTTING THE INSULATION OFF THE LEAD EE'S KNIFE CAME OUT AND STRUCK EE'S LEFT ARM.  </t>
  </si>
  <si>
    <t>THE EMPLOYEE STATED: EMPLOYEE WAS USING A UTILITY KNIFE TO CUT A PIECE OF VENTILATION CURTAIN AND CUT LEFT HAND</t>
  </si>
  <si>
    <t xml:space="preserve">EMPLOYEES WERE REMOVING A COUPLING FROM A REDUCER SHAFT. AS THE COUPLING WAS BEING HEATED WITH A GAS TORCH, A PULLER WAS BEING USED TO APPLY HYDRAULIC PRESSURE TO THE COUPLING. A PIECE OF THE COUPLING BROKE OFF AND STRUCK THE EMPLOYEE THAT WAS HOLDING THE TORCH. </t>
  </si>
  <si>
    <t>EMPLOYEE WAS WORKING ON SAME ELEVATION LOST BALANCE WHEN TURNING TO THE LEFT AND FELL FORWARD ON SAME LEVEL.  EMPLOYEE STRUCK LEFT SHIN ON GRATING STEP THAT WAS EXISTING AND CUT SHIN REQUIRING STITCHES.</t>
  </si>
  <si>
    <t>EMPLOYEE STATED WHILE WORKING ON THE RK2 PREHEATER RAM EE WAS REMOVING A 2" INCH STEEL PIN WHEN IT DROPPED ONTO RIGHT LITTLE FINGER. EE FURTHER STATED IT BOTH SMASHED AND CUT FINGER. EE WAS TAKEN TO THE HOSPITAL FOR TREATMENT AND THE ER PHYSICIAN CLOSED THE WOUND WITH 2 SUTURES.</t>
  </si>
  <si>
    <t xml:space="preserve">EMPLOYEE STATED AS EE WAS STEPPING OUT OF #6 KILN EE CAUGHT EE'S ARMPIT ON THE BRACKET OF THE BURNER PIPE. EE RECEIVED 14 SUTURES TO EE'S LEFT ARMPIT. </t>
  </si>
  <si>
    <t>EMPLOYEE WAS USING A GRINDER FOR DEMOLITION, GRINDER KICKED BACK AND CUT EMPLOYEE'S RIGHT HAND.</t>
  </si>
  <si>
    <t xml:space="preserve">EMPLOYEE REPLACED CUTTING TIP ON PLASMA CUTTER MACHINE, TRIGGERED THE NOZZLE INTO LEFT PALM OF HAND. </t>
  </si>
  <si>
    <t xml:space="preserve">WHILE DRILLING, HEAVY WINDS WERE BLOWING DUST. SEALED SAFETY GOGGLES DID NOT KEEP OUT ALL THE DUST. </t>
  </si>
  <si>
    <t>WORKING FROM A PLATFORM WHILE INSTALLING CONCRETE FORMS, EMPLOYEE SLIPPED WHILE PICKING UP EE'S PLIERS CAUSING EE TO HIT EE'S FOREHEAD ON INSTALLED REBAR. EMPLOYEE RECEIVED 13 SUTURES TO EE'S FOREHEAD AND RETURNED TO WORK. EMPLOYEE WAS USING FALL PROTECTION AT TIME OF INJURY.</t>
  </si>
  <si>
    <t xml:space="preserve">THE ROOF BOLTER OPERATOR WAS LOADING METAL STRAPS ONTO THE ROOF BOLTING MACHINE. AS THE EMPLOYEE WAS LOADING THE METAL STRAPS THEIR HAND STARTED TO SLIP AND THE METAL STRAPS SHIFTED OR SLID AND THE CORNER OF THE METAL STRAP CUT THE EMPLOYEE ON THE INSIDE OF THE RIGHT FOREARM. </t>
  </si>
  <si>
    <t>EMPLOYEE WAS MOVING PARTS ON A PALLET BY HAND AND PINCHED RIGHT HAND MIDDLE FINGER BETWEEN TWO METAL PARTS CAUSING LACERATION TO RIGHT MIDDLE FINGER BOTTOM KNUCKLE.</t>
  </si>
  <si>
    <t xml:space="preserve">THE EP WAS CARRYING A KENNEDY JACK ON SHOULDER, STEPPED INTO A MUDDY RUT AND TWISTED LEFT KNEE. AN INITIAL REPORT WAS FILED BUT NO MEDICAL ACTION WAS TAKEN UNTIL 7-11-16 WHEN THE EP COMPLAINED THAT THEIR KNEE WAS BOTHERING THEM. EP WAS TAKEN TO THE EMERY MED. CLINIC WHERE THEY WERE GIVEN A KNEE BRACE AND A PRESCRIPTION FOR A TOPICAL OINTMENT RESULTING IN A REPORTABLE.  </t>
  </si>
  <si>
    <t>EMPLOYEE WAS GETTING DOWN INTO WASH BOX. FOOT WAS ON A STEP INSIDE THE WASH BOX &amp; LEFT ARM RESTING ON TOP OF WASH BOX OVERFLOW. AS EE STEPPED ON DOWN, EE DRUG ARM DOWN, AND A SHARP PIECE OF METAL ON THE EDGE OF THE BOX LACERATED THE UNDERSIDE OF FOREARM. REQUIRED SUTURES.</t>
  </si>
  <si>
    <t>CHANGING LINERS IN IMPACT CRUSHER SWINGING A HAMMER AND CHIPS FROM HAMMER BROKE OFF AND HIT IN EMPLOYEE'S FACE.</t>
  </si>
  <si>
    <t>TRYING TO LINE UP THE BOBCAT TIRE TO THE STUDS WHEN IT SLIPPED PINCHING RIGHT MIDDLE FINGER AND BETWEEN THE STUD AND RIM.</t>
  </si>
  <si>
    <t xml:space="preserve">REPORTABLE ONLY - EMPLOYEE WAS HELPING MOVE STEEL SHEETS TO A PALLET WHEN EE CAUGHT THE END OF FINGER BETWEEN A STEEL SHEET CAUSING FRACTURE TO TIP OF FINGER. </t>
  </si>
  <si>
    <t>EMPLOYEE LOST FOOTING WHILE UNLOADING TIRES FROM A BOX TRAILER. EE CAUGHT SELF WITH RIGHT HAND INJURING THE PALM AND THUMB.</t>
  </si>
  <si>
    <t>A HAUL TRUCK WAS HAVING TROUBLE GETTING BACKED INTO THE SHOVEL FOR LOADING. TO ASSIST THE TRUCK INTO POSITION DUE TO A SLIGHT GRADE AND LOOSE MATERIAL,  THE SHOVEL OPERATOR PUT THE BUCKET IN THE BED OF THE TRUCK FOR WEIGHT/TRACTION AND IN DOING SO THE BED OF THE TRUCK RAISED AND THEN RETURNED TO ITS LOWERED POSITION CAUSING A JARRING EFFECT IN THE CAB.</t>
  </si>
  <si>
    <t>EE HAD HUNG A COME-A-LONG FROM A SHIELD TO LIFT A RELAY BAR. WHEN EE STARTED TAKING SLACK OUT OF THE CHAIN, EE LOOKED UP &amp; THE COME-A-LONG FELL &amp; HIT EE IN THE MOUTH CAUSING A CHIPPED TOOTH. EE DID NOT MISS ANY WORK.</t>
  </si>
  <si>
    <t xml:space="preserve">EMPLOYEE WAS SHOVELING AT THE TAILPIECE BY THE BORE HOLE. ANOTHER EMPLOYEE WAS SPRAYING THE BORE HOLE AND UNCLOGGED ROCKS THAT WERE STUCK. THIS CAUSED WATER, SAND, AND MUD TO FALL FROM THE BORE HOLE TO THE MINE FLOOR. THE MATERIAL CAME INTO CONTACT WITH EMPLOYEE CAUSING EE TO FALL WHICH RESULTED IN CONTUSIONS TO RIGHT LEG AND SAND IN EYES.              </t>
  </si>
  <si>
    <t>CHECKING HAUL TRUCK.  AFTER CRANKING TRUCK, EMPLOYEE GOT OUT OF THE CAB TO GO DOWN THE STEPS TO THE GROUND.  WHEN EMPLOYEE STEPPED ON THE FIRST STEP A PAIN WENT THROUGH EMPLOYEE'S HIP TO EMPLOYEE'S BACK.</t>
  </si>
  <si>
    <t>REPORTABLE ONLY - EMPLOYEE WAS SORTING KENNEDY PANELS IN SUPPLY AREA WHEN EMPLOYEE'S FINGER BECAME CAUGHT CAUSING FRACTURE TO PINKY FINGER.  EMPLOYEE HAS BEEN WORKING SINCE DATE OF ACCIDENT AND DID NOT SEEK MEDICAL TREATMENT UNTIL 9/29/17.</t>
  </si>
  <si>
    <t>WHILE CUTTING THE TOP FROM A CARDBOARD BLAST HOLE TUBE, THE KNIFE THE EMPLOYEE WAS USING SLIPPED AND PUNCTURED LEFT FOREARM. THIS INJURY REQUIRED 4 SUTURES.</t>
  </si>
  <si>
    <t xml:space="preserve">THE EMPLOYEE WAS ATTEMPTING TO REMOVE A PIN FROM THE LOADER BUCKET, WHEN STRIKING THE PIN, A PIECE OF METAL CAME OFF STRIKING THEM IN THE NECK CAUSING A LACERATION. </t>
  </si>
  <si>
    <t>THE OPERATOR MISSED BOTTOM STEP ON 2012 KAWASAKI LOADER. EE FELL AND HIT ELBOW ON STEP &amp; NEEDED 2 STITCHES.</t>
  </si>
  <si>
    <t>EMPLOYEE WAS REMOVING A BIT FROM THE CONTINUOUS MINER HEAD. AS EMPLOYEE WAS STRIKING THE BIT WITH A HAMMER A PIECE OF METAL BROKE OFF STRIKING EMPLOYEE IN THE HAND. EMPLOYEE HAD THE PIECE OF METAL REMOVED AND RECEIVED 1 SUTURE FROM THE INJURY.</t>
  </si>
  <si>
    <t>EMPLOYEE WAS DRIVING A MAN TRIP DOWN THE ROADWAY AND HIT A POTHOLE CAUSING EMPLOYEE TO BE JOLTED STRAINING LOWER BACK.</t>
  </si>
  <si>
    <t xml:space="preserve">EMPLOYEE WAS HELPING INSTALL A CUTTING EDGE ON THE MOTOR GRADER.  EE RIGHT HAND INDEX FINGER AND RING FINGER WAS PINCHED BETWEEN THE CUTTING EDGE AND THE MOLD BOARD.  STITCHES WERE REQUIRED.  </t>
  </si>
  <si>
    <t>VERY SMALL PIECE OF METAL EMBEDDED IN RIGHT THUMB FROM HAMMERING ON MINER CHAIN. DID NOT SEEK MEDICAL ATTENTION UNTIL 08/10/2017.  HAD METAL SURGICALLY REMOVED AT HOSPITAL ON 08/16/2017.  EMPLOYEE MISSED NO WORK.</t>
  </si>
  <si>
    <t>EMPLOYEE WAS IN THE PROCESS OF UNROLLING 1000' BELT WHEN A CO-WORKER SLID A STEEL BAR THROUGH THE BELT, CATCHING THE EMPLOYEE'S HAND RESULTING IN A LACERATION REQUIRING FOUR (4) STITCHES IN THE RIGHT HAND.</t>
  </si>
  <si>
    <t>CLEARING DEBRIS FROM CONVEYOR BELT.  A CHUNK FELL OFF AND PUSHED EMPLOYEE'S KNEE INTO A GUARDRAIL.  BRUISED THE KNEE</t>
  </si>
  <si>
    <t>EMPLOYEE UTILIZED DUAL EYE PROTECTION WHILE GRINDING OVERHEAD ON THE 51 SHOVEL PROJECT.  AT SHIFT END, THE EMPLOYEE FELT SOMETHING IN RIGHT EYE BUT DID NOT SEE ANYTHING. THE EMPLOYEE REPORTED TO THE EYE DOCTOR THE NEXT MORNING. A SMALL PIECE OF METAL WAS REMOVED AND THE EMPLOYEE RECEIVED PRESCRIPTION EYE DROPS.</t>
  </si>
  <si>
    <t>WHILE BOLTING EMPLOYEE STOPPED TO SCALE DOWN A SMALL BASKET OF LOOSE FORMING IN THE SCREEN JUST BELOW THE SPRING LINE ON THE HANGING WALL. WHILE SCALING A SMALL ROCK CAME OUT OF THE SCREEN &amp; BOUNCED OFF THE SCALING BAR, MAKING CONTACT TO EMPLOYEE'S LOWER LIP CAUSING A LACERATION, SEEN BY SITE MEDIC AND REFERRED TO THE ER, EMPLOYEE RECEIVED SUTURES MAKING IT REPORTABLE.</t>
  </si>
  <si>
    <t xml:space="preserve">WHILE LIFTING GET FOR SCRAPER WITH OVERHEAD CRANE AND MAGNET, THE GET SLID ACROSS HAND CUTTING PINKY FINGER. </t>
  </si>
  <si>
    <t>THE EMPLOYEE WAS TAKING A NUT OFF THE HEAD OF THE CRUSHER WHEN THE NUT FELL HITTING EE IN THE RIGHT FOREARM BELOW THE ELBOW CAUSING A CUT REQUIRING 8 STITCHES.</t>
  </si>
  <si>
    <t>A METAL COVER FELL DOWN AND STRUCK EMPLOYEE ON THE RIGHT SIDE OF THE FACE/JAW AS EE HELD THE LADDER FOR ANOTHER EMPLOYEE TO PERFORM THE WORK.</t>
  </si>
  <si>
    <t>EMPLOYEE WAS LOWERING JACKHAMMER TO GROUND FROM L6 PLATFORM IN SHALE BIN AREA. THE JACKHAMMER SLIPPED AND THE EMPLOYEE CAUGHT THE TOOL IN ORDER TO KEEP IT FROM STRIKING THE GROUND. EE SUFFERED A STRAINED LEFT ELBOW. EE WAS TREATED WITH FIRST AID UNTIL EE WAS GIVEN CORTISONE SHOT AND MEDS ON 7/27/17.</t>
  </si>
  <si>
    <t>MINER WAS INDOORS REMOVING A NUT FROM A DRIVE RESISTOR BOX.  THE WRENCH SLIPPED OFF THE NUT.</t>
  </si>
  <si>
    <t>EMPLOYEE WAS INSTALLING THE CHRISTMAS STAR AND THE WRENCH SLIPPED AND HIT EE ON THE FOREHEAD CAUSING A CUT.</t>
  </si>
  <si>
    <t>EMPLOYEE WAS HELPING CHANGE A FLIGHT AFTER WATCHING AND BEING INSTRUCTED HOW TO DO SO. WHILE LAYING ONE END DOWN, EMPLOYEE'S FINGER WAS PINCHED BETWEEN THE STEEL FLIGHT AND STEEL CHAIN THE FLIGHT FITS INTO TO PULL MATERIAL THROUGH CRUSHER. FINGER WAS CUT THROUGH GLOVE. RECEIVED 8 STITCHES AND RETURNED TO WORK.</t>
  </si>
  <si>
    <t>EMPLOYEE WAS IN THE PROCESS OF PUTTING A SHIM AND PLATE BACK ON AT THE END OF THE LOWER BOOM PIN ON A CAT 992G LOADER BUCKET. THE BOLT SLIPPED AND THE SHIM AND PLATE FELL DOWN SMASHING/CUTTING THE EMPLOYEES RIGHT RING FINGER REQUIRING 5 SUTURES. THE EMPLOYEE WAS WEARING GLOVES.</t>
  </si>
  <si>
    <t>A YELLOW JACKET NEST ON THE NEW SIDE, EMPLOYEE GOT BIT, EMPLOYEE WAS RAN UP TO URGENT CARE IN WEST SEATTLE, THEY DID NOT TREAT EMPLOYEE. EMPLOYEE RETURNED TO WORK AND WAS OKAY THE REMAINDER OF THE SHIFT.</t>
  </si>
  <si>
    <t>CLEARING MATERIAL FROM THE FLOOR OF 13 BELT AT 134 BLOCK (IN FRONT OF BELT CLEANER)AND WAS CUTTING UP A 4" HOSE WITH A UTILITY KNIFE WHEN THE KNIFE SLIPPED AND EMPLOYEE STABBED THEMSELVES IN THE LEFT UPPER THIGH JUST ABOVE THE KNEE, RESULTING IN A LACERATION THAT REQUIRED 4 SUTURES TO CLOSE.</t>
  </si>
  <si>
    <t>A FULLY TRAINED MINER WAS INSTALLING A BRAKE UNIT ON A TAKE UP WHEN THE SHAFT ON THE BRAKE SLID CAUSING EMPLOYEE'S LEFT MIDDLE FINGER TO BE CAUGHT BETWEEN THE SHAFT AND THE BRAKE CAUSING A LACERATION THAT REQUIRED SUTURES. THERE WERE NO COMPLIANCE ISSUES NOR PROTECTIVE GUARDING INVOLVED AND NO DAYS WERE MISSED.</t>
  </si>
  <si>
    <t>EMPLOYEE STATED THAT EMPLOYEE WAS PRYING ON A HOSE STAPLE WITH A SLATE BAR AND WHILE DOING SO THE BAR SLIPPED STRIKING EMPLOYEE IN THE FOREHEAD CAUSING A LACERATION OVER EMPLOYEE'S RIGHT EYE.</t>
  </si>
  <si>
    <t>EMPLOYEE WAS USING A GRINDER WHEN EMPLOYEE FELT DEBRIS GO UNDER EMPLOYEE'S SAFETY GLASSES. ONCE THE EMPLOYEE WENT HOME EMPLOYEE NOTICED A PIECE OF METAL WAS IN EMPLOYEE'S RIGHT EYE. EMPLOYEE WENT TO THE DOCTOR WHERE THEY REMOVED THE METAL AND GAVE EMPLOYEE EYE DROPS.</t>
  </si>
  <si>
    <t xml:space="preserve">EMPLOYEE WAS LOADING FULL OIL CANS IN THE SCOOP BUCKET WHEN EE FELT A POP IN LEFT HAND/ELBOW/FOREARM. EMPLOYEE FINISHED SHIFT AND THEN WENT TO THE HOSPITAL WHERE THEY REPORTED EE MAY HAVE SOME LIGAMENT DAMAGE SO THEY SUGGESTED EE WORE SUPPORT. EMPLOYEE RECEIVED A FULL RELEASE AND RETURNED BACK TO WORK THE NEXT DAY. </t>
  </si>
  <si>
    <t>EMPLOYEE WAS PLASTERING A RETURN STOPPING AND WAS LOCATED ON THE RETURN SIDE OF THE STOPPING. WHILE FILLING A HOLE WITH PLASTER SOME OF THE PLASTER SPLASHED AND WAS BLOWN INTO EYE CAUSING IRRITATION.(EMPLOYEE WAS PRESCRIBED ANTIBIOTIC EYE DROPS)</t>
  </si>
  <si>
    <t xml:space="preserve">EMPLOYEE WAS LINING UP A WEAR PLATE ON A CONVEYOR CHUTE. AS EE WENT TO SET IT DOWN, EE PINCHED RIGHT MIDDLE FINGER BETWEEN THE WEAR PLATE &amp; INNER LIP OF THE CHUTE. THE EMPLOYEE SOUGHT TREATMENT &amp; WAS DIAGNOSED WITH A FRACTURE AS WELL AS A LACERATION IN WHICH EE RECEIVED STITCHES. </t>
  </si>
  <si>
    <t>WHILE DOING A SCREEN CHANGE ON A ROTEX MINERAL SEPARATOR, AN OPERATOR WAS TIGHTENING A BOLT WITH A WRENCH.  THE WRENCH SLIPPED AND THE OPERATOR'S HAND CONTACTED AN EDGE ON THE EQUIPMENT.  THE OPERATOR SUFFERED A LACERATION ON RIGHT HAND (THIRD FINGER) THAT REQUIRED 4 STITCHES.</t>
  </si>
  <si>
    <t xml:space="preserve">EMPLOYEE WAS HOLDING THE HEAD OF THE BOLT WITH RIGHT HAND WHILE OPERATING A IMPACT WRENCH REMOVING THE NUT ON THE BOLT WITH LEFT HAND. THE HEAD OF THE BOLT TURNED IN RIGHT HAND CAUSING A LACERATION TO THE HAND. EMPLOYEE WAS TAKEN TO THE ER WHERE THEY RECEIVED MEDICAL TREATMENT. 6 STAPLES WERE PUT IN THE HAND TO CLOSE THE WOUND.   </t>
  </si>
  <si>
    <t>EE STEPPED DOWN 2 FEET TO LOWER LEVEL AT RECLAIMER AND FELT A SHARP PAIN IN BACK. EE WAS TAKEN TO CLINIC AND RECEIVED MEDICATIONS FOR PAIN.</t>
  </si>
  <si>
    <t>EMPLOYEE WAS GUIDING AN EQUIPMENT OPERATOR RELOCATING THE WEIGHT AND GUY WIRE FOR A TELEPHONE POLE. THE POLE CRACKED AND BEES FLEW OUT STINGING THE EMPLOYEE MULTIPLE TIMES.</t>
  </si>
  <si>
    <t>DYNO NOBEL CREW WAS FEEDING LOADING HOSE THROUGH OUTBOUND HOSE SHEAVE ASSEMBLY.  EE WAS STANDING ON TRUCK USING 3 POINTS OF CONTACT.  EE'S RIGHT HAND WAS ON HOSE BOOM CAROUSEL.  HOSE BOOM MOVED PINCHING EE'S MIDDLE FINGER RIGHT HAND BETWEEN HOSE BOOM GUIDE WHEEL AND HOSE BOOM CAROUSEL.  EE RECEIVED 7 STITCHES.</t>
  </si>
  <si>
    <t xml:space="preserve">IE UNSUCCESSFULLY TRIED PULLING A PIN FROM A BELT SPLICE. EE USED A CLAW HAMMER TO GRAB THE PIN THEN STRUCK THE CLAW HAMMER WITH ANOTHER HAMMER. AS HAMMER STRUCK HAMMER A METAL SHARD DISLODGED, BECAME A PROJECTILE AND STRUCK THE IE'S LEFT FOREARM. THE SHARD WAS REMOVED AT THE LOCAL ER, TWO SUTURES WERE REQUIRED TO CLOSE THE OPENING CAUSED BY REMOVING THE SHARD.  </t>
  </si>
  <si>
    <t>EE WAS CLEANING PREHEATER RISER DUCT. SOME OF THE MATERIAL BLEW BACK, HIT EE'S FACE SHIELD, &amp; GOT UNDER THE COLLAR OF EE'S PPE, CAUSING A BURN ON EE'S COLLAR BONE. FIRST AID WAS ADMINISTERED, EMPLOYEE WAS TAKEN TO OMP FOR MEDICAL EVALUATION, WHERE EE WAS GIVING A PRESCRIPTION FOR SILVADENE AND ADVICE TO KEEP WOUND CLEAN DRY AND COVERED - RETURNED TO REGULAR DUTY. MEDICAL TREATMENT.</t>
  </si>
  <si>
    <t>INJURED PERSON WAS MOVING A PIECE OF STEEL FROM THE BACK OF A PICKUP TRUCK WITH HELP FROM CO-WORKER. EMPLOYEES FINGER WAS CUT BY A PIECE OF METAL STICKING DOWNWARD. THE EMPLOYEE RECEIVED STITCHES ON THE LEFT SECOND FINGER.</t>
  </si>
  <si>
    <t>EMPLOYEE WAS CHANGING SIDE LINER IN THE IMPACT CRUSHER THE PLATE SLIPPED HITTING THE RING FINGER ON THE RIGHT HAND CAUSING A SMALL LACERATION.</t>
  </si>
  <si>
    <t xml:space="preserve">WAREHOUSE EE WAS CUTTING CARDBOARD, AT END OF SHIFT, WITH A BOX CUTTER SO CARDBOARD WOULD FIT INTO COMPACTOR WHEN BLADE OF BOX CUTTER CONTACTED EMPLOYEES HAND RESULTING IN A CUT. EMPLOYEE WAS TAKEN TO UP HEALTH SYSTEM BELL FOR MEDICAL CARE. EMPLOYEE RECEIVED SEVEN STITCHES. EMPLOYEE WAS RETURNED TO WORK WITH NO RESTRICTIONS. GLOVES WERE NOT WORN, AT TIME OF INCIDENT. </t>
  </si>
  <si>
    <t>EMPLOYEE WAS HOLDING A PIECE OF PLASTIC WHILE PARTNER CUT THE PLASTIC WITH A CIRCULAR SAW. A PIECE OF PLASTIC BOUNCED UNDER SAFETY GLASSES AND SCRATCHED EMPLOYEE'S EYE. EMPLOYEE WAS GIVEN A PRESCRIPTION EYE DROP. RETURNED TO WORK THAT DAY.</t>
  </si>
  <si>
    <t xml:space="preserve">EMPLOYEE STATES THAT EE WAS HAMMERING ON A TAIL BEARING TO REMOVE AND REPLACE. AS EE WAS HAMMERING, A PIECE OF METAL BROKE OFF AND FLEW UNDER GLASSES AND IN TO EYE. </t>
  </si>
  <si>
    <t>EMPLOYEE STRUCK SHOVEL TOOTH WITH HAMMER CAUSING PIECE OF METAL TO BREAK OFF AND STRIKE EMPLOYEE IN WRIST.</t>
  </si>
  <si>
    <t xml:space="preserve"> EE ATTEMPTED TO REINSTALL AN A/C VENT LOUVER. EE PLACED FINGERS BESIDE AND OVER THE EDGE OF THE LOUVER TRYING TO HOLD THE SCREW SO EE COULD SCREW THE LOUVER BACK ON.  THE LOUVER ABRUPTLY TURNED RESULTING IN RIGHT MIDDLE FINGER AND RIGHT RING FINGER TO MAKE CONTACT WITH THE SQUIRREL CAGE FAN. EE SUFFERED A LACERATION AND RECEIVED 5 STITCHES TO THE RIGHT 3RD FINGER. </t>
  </si>
  <si>
    <t xml:space="preserve">A GROUP OF MINERS WAS CHANGING THE CONVEYOR BELT ON NUMBER 4 BELT LINE. A MINER WAS INJURED WHEN EE WAS STRUCK ON THE LEFT FOREARM BY A BELT GRAB. THE BELT GRAB BROKE LEFT ULNA BONE. </t>
  </si>
  <si>
    <t>EE WAS MOUNTING A CUTTER MOTOR ON A CONTINUOUS MINER. EE LOST BALANCE WHILE STEPPING OFF ON AN 18" HIGH RAIL CAUSING EE TO FALL BACKWARD. A PRY BAR EE WAS USING STRUCK EE IN THE RIGHT SIDE AS EE FELL CAUSING A 1" LACERATION.</t>
  </si>
  <si>
    <t xml:space="preserve">MINER WAS WALKING DOWN THE ROCK RAMP THAT HAD BEEN DUG OUT AT THE SURGE PILE TO REACH THE FEEDER. THE MINER WAS PART OF A CREW WORKING ON THE SURGE PILE FEEDER. IT HAD BEEN RAINING ALL MORNING AND THE ROCK WAS WET. THE EMPLOYEE SLIPPED AND CUT A FINGER ON THE ROCK AS THEY CAUGHT THEMSELVES. </t>
  </si>
  <si>
    <t>ROOF BOLTER OPERATOR WAS IN THE #6 ENTRY BOLTING TOP AND AS THE EMPLOYEE WAS PUTTING UP THEIR LAST ROW OF ROOF BOLTS A PIECE OF ROCK FELL OUT STRIKING THE EMPLOYEE IN THE NOSE AREA RESULTING IN A FRACTURED SEPTUM.</t>
  </si>
  <si>
    <t>WHILE MAKING A BELT SPLICE, THE INJURED MINER WAS USING FINGERS TO FEEL THE NAIL HEADS TO ENSURE THEY WERE ADEQUATELY SEATED IN THE SPLICE WHILE THE OTHER MINER WAS STILL HAMMERING.  THE INJURED MINER'S FINGER WAS STRUCK BY THE HAMMER RESULTING IN A FRACTURE.</t>
  </si>
  <si>
    <t xml:space="preserve">EMPLOYEE WORKING TO EMPTY A BIN HIT THEIR LEFT MIDDLE FINGER WITH A RUBBER HAMMER. THE EMPLOYEE WAS EVALUATED AND WAS FOUND THEIR FINGER TIP HAD BEEN FRACTURED. THE FINGER WAS WRAPPED AND PADDED AND THE EMPLOYEE RETURNED TO WORK. </t>
  </si>
  <si>
    <t xml:space="preserve">EE WAS MOVING SOME METAL SCREENS AROUND IN THE BACK OF PICKUP TRUCK WITH THE HELP OF A VENDOR. DOING SO, EE'S FINGER GOT CAUGHT BETWEEN TWO OF THEM AND CAUSED THE THIN EDGE OF THE SCREEN TO CUT INTO FINGER TIP. IT CUT PART OF THE NAIL SO IT REQUIRED 2 STITCHES.  </t>
  </si>
  <si>
    <t xml:space="preserve">EMPLOYEE WAS EXITING THE GUARD SHACK, AND EXPERIENCED A MUSCLE CRAMP IN LEFT KNEE, THEN ROLLED LEFT ANKLE AND FELL TO THE GROUND. </t>
  </si>
  <si>
    <t>MOVING AN AIR COMPRESSOR AND THE AIR COMPRESSOR WAS DROPPED IN THE PROCESS.</t>
  </si>
  <si>
    <t>EE IS A WELDER REPAIRMAN WAS CHANGING V-BELT ON CONVEYOR WHILE INSTALLING FINGER BECAME CAUGHT BETWEEN BELT AND SHEAVE. EE WAS SENT TO OCCUPATION HEALTH FOR A PINCH TO TIP OF LITTLE FINGER RT. HAND. OVER THE COUNTER MEDS WERE GIVEN. EE STATED THAT THE TIP OF FINGER WAS BENT INWARD. EE WAS SENT TO ORTHOPEDICS AND A SPLINT WAS PLACED ON FINGER 7/25/17. CONTINUES TO WORK FULL DUTY.</t>
  </si>
  <si>
    <t>INJURED EMPLOYEE WAS ATTEMPTING TO ADJUST SIGHT LASERS. IE KNOCKED THE BREAKER TO THE CONTINUOUS MINER AND USED A DRUM BIT LUG AS A STEP. AS IE STRETCHED UP, SLIPPED AND LEFT LEG WAS LACERATED BY THE MINER BIT. THIS LACERATION REQUIRED STITCHES.</t>
  </si>
  <si>
    <t>EMPLOYEE WAS HEADING DOWN THE LONGWALL FACE FROM THE TAILGATE TOWARDS THE HEADGATE. EE RAISED UP WHILE EE WAS WALKING AND CAME INTO CONTACT WITH THE SIDE OF A SHIELD. THIS RESULTED IN EMPLOYEE RECEIVING 7 STITCHES.</t>
  </si>
  <si>
    <t>REMOVING BOTTOM ROLLER PINCHING LEFT INDEX FINGER BETWEEN BOTTOM ROLLER BRACKET AND RAIL.</t>
  </si>
  <si>
    <t>CAT988 LOADER WAS SETTING A DIMENSIONAL BLOCK OF STONE IN 769C HAUL TRUCK.  BACK OF FORKS CAUGHT THE TAILGATE BLOCKS ON HAUL TRUCK JARRING THE TRUCK.  HAUL TRUCK OPERATOR WAS CAUGHT OFF GUARD AND REACTED TO REGAIN BALANCE.  HAUL TRUCK OPERATOR COMPLAINED 25-30 MINUTES LATER OF BACK PAIN.  TAKEN TO CLINIC AND DIAGNOSED WITH BACK STRAIN.  RX PRESCRIBED.</t>
  </si>
  <si>
    <t xml:space="preserve">MINER RECEIVED A LACERATION ON LEFT PINKY FINGER, FOR PROPER HEALING 5 STITCHES WERE REQUIRED.  MINER'S FINGER WAS PINCHED IN A GUARD ACCESS DOOR WHILE CHANGING A BEARING.  </t>
  </si>
  <si>
    <t>MINER WAS WELDING ON A PIECE OF STEEL IN THE SHOP. EE REMOVED GLOVES AND WALKED AROUND THE WELDING TABLE TO REPOSITION LEADS. THEN WENT BACK TO THE STEEL TO SLIDE IT AROUND AND BURNED HAND ON A HOT WELD.</t>
  </si>
  <si>
    <t>MINER WAS CLEARING HARD BUILDUP FROM AN AIR SLIDE FLOW GATE WHEN THE GATE CLOSED WHILE HAND WAS UNDER IT. THE GATE PINCHED FINGERS CAUSING A CUT TO RIGHT 4TH DIGIT THAT RESULTED IN STITCHES.</t>
  </si>
  <si>
    <t>MINER WAS CARRYING A PIECE OF DEBRIS WHEN EE TRIPPED OVER AN OUTSTRETCHED HOSE AND DROPPED DOWN TO ONE KNEE.</t>
  </si>
  <si>
    <t xml:space="preserve">EMPLOYEE OILING A 4.5 INCH AIR GRINDER WITH A CUT-OFF WHEEL.  WHILE SETTING THE GRINDER ON A WORK BENCH, THE WHEEL SPUN AND MADE CONTACT WITH THE EMPLOYEE'S KNUCKLE ON RIGHT INDEX FINGER.  THE GRINDER CUT THROUGH EE'S WELD GLOVE AND CAUSED A LACERATION.  THE EMPLOYEE RECEIVED THREE STITCHES.  </t>
  </si>
  <si>
    <t>EMPLOYEE WAS USING A JACKLEG MACHINE TO RETRIEVE A STUCK 2 FOOT SPLIT BOLT DRIVER STEEL IN THE BACK. WHEN THE DRIVER BROKE FREE THE DOLLY FELL OFF THE STEEL CONTACTING EMPLOYEES UPPER LIP CAUSING A LACERATION, SUTURES WERE REQUIRED, FULL RELEASE WAS ISSUED MAKING THIS A MEDICAL REPORTABLE.</t>
  </si>
  <si>
    <t xml:space="preserve">WHILE WALKING FROM THE PLANT TO THE OFFICE, AN EMPLOYEE FELT SOMETHING IN EYE. ATTEMPTS TO FLUSH THE FOREIGN BODY WERE UNSUCCESSFUL. THE FOREIGN BODY HAD TO BE EXTRACTED AT A MEDICAL CLINIC. </t>
  </si>
  <si>
    <t>INJURED EMPLOYEE WAS ATTEMPTING TO SEAL A LEAKING PORT HOLE ON A CEMENT SILO.  CEMENT DUST GOT UNDER OR AROUND EE'S SAFETY GLASSES AND INTO EE'S EYES.  EE RINSED EE'S EYES THOROUGHLY, BUT AN HOUR LATER FELT THERE WAS STILL DUST OR A SCRATCH IN EE'S LEFT EYE SO EE WAS TAKEN TO THE DOCTOR FOR ADDITIONAL CARE.  EE RECEIVED PRESCRIPTION EYE DROPS FOR EE'S LEFT EYE.</t>
  </si>
  <si>
    <t>WHILE ROLLING 24 INCH CASING ON A STAGING RACK TO THE CRANE THE EMPLOYEE PINCHED FINGER BETWEEN THE END OF THE WRENCH HANDLE AND ANOTHER PIECE OF CASING.</t>
  </si>
  <si>
    <t>AFTER RECEIVING MEDICAL PAPERWORK ON 1/24/17 IT WAS FOUND THAT EMPLOYEE SLIPPED AND FELL DUE TO ICE ON THE GROUND CAUSING A CONTUSION AND PAIN IN LOW BACK.</t>
  </si>
  <si>
    <t>EE WAS DRIVING DOWN RAMP WHEN THE VEHICLE HIT A BUMP CAUSING THE EE TO HIT HEAD ON THE ROOF OF THE VEHICLE, BITE DOWN, AND BREAK A TOOTH. TOOTH NUMBER 7 EXTRACTED, NO OTHER TREATMENT, RTW ON 5/5/17 WITH NO LIMITATIONS.</t>
  </si>
  <si>
    <t>INJURED WORKER(IW) WAS CHANGING SCREENS IN VIBRATORY SCREEN DECK.  IW WAS LAYING ON SCREEN MEDIA WHILE USING A PRY BAR TO REMOVE SCREEN FROM FASTENING RAIL. THE PRY BAY SLIPPED FROM UNDER SCREEN MEDIA AND OPPOSITE END STRUCK IW IN THE FOREHEAD.</t>
  </si>
  <si>
    <t>WHILE REMOVING A FLIGHT FROM A LOADER CONVEYOR CHAIN, A PIECE OF METAL FLEW OFF THE FLIGHT WHEN STRUCK WITH A SLEDGE HAMMER AND HIT THE EMPLOYEE UNDER BOTTOM LIP. EE RECEIVED TWO SUTURES.</t>
  </si>
  <si>
    <t xml:space="preserve">DRILLER SMASHED RIGHT RING FINGER WHILE USING A HAMMER TO LOOSEN THE BIT FROM A DRILL STEEL.  THE HAMMER HAD A GLANCING BLOW, ALLOWING DRILLER'S HAND THAT HELD THE HANDLE TO STRIKE AGAINST THE BIT.  </t>
  </si>
  <si>
    <t>WHILE LIFTING TAIL PULLEY GUARD UP WITH HOIST TO ACCESS BEARING, THE GUARD BECAME STUCK ON PULLEY SHAFT.  EMPLOYEE TRIED TO FREE BY HAND.  WHEN IT CAME LOOSE IT PINCHED LEFT PINKY FINGER AGAINST THE SHAFT, REQUIRING STITCHES.</t>
  </si>
  <si>
    <t xml:space="preserve">EMPLOYEE WAS USING A 5' LONG BAR TO LOCK A CAM ON A RAIL CAR DOOR WHEN EE LOST FOOTING AND FELL FORWARD CATCHING SELF WITH EE'S HANDS ON THE GROUND. THE ROCK BAR FELL TO THE TRACKS AND LEVERAGED THE END UP STRIKING EE ON THE CHIN. EE RECEIVED A 2" LACERATION REQUIRING 5 STITCHES TO CLOSE. </t>
  </si>
  <si>
    <t xml:space="preserve">EMPLOYEE REPORTED ON 6/25/17 THAT EE INJURED ARM 6/16/17. EE WAS REMOVING A SEAT FROM A EUCLID HAULER USING A WRENCH AND THE BACK RIGHT BOLT WAS VERY TIGHT. THE DR DID NOT GIVE ANY RESTRICTIONS ON INITIAL VISIT. EE EVENTUALLY REQUIRED PHYSICAL THERAPY ON 8/22/17 WHICH MAKES THIS A RECORDABLE INJURY. </t>
  </si>
  <si>
    <t>LYING UNDERNEATH EXCAVATOR UTILIZING AN ACETYLENE TORCH TO CUT TRACK GUIDE WHEN A PIECE OF HOT SLAG ENTERED RIGHT EAR</t>
  </si>
  <si>
    <t>WHILE CHANGING TOP STRUCTURE, THE EMPLOYEE PINCHED EMPLOYEE'S LEFT THUMB BETWEEN THE BED RAIL AND THE TOP STRUCTURE. RESULTING IN (7) STITCHES.</t>
  </si>
  <si>
    <t>EMPLOYEE WAS INSTALLING A HIGH VOLTAGE PLUG IN THE BACK OF THE SECTION POWER CENTER.  EE WAS HAVING TROUBLE TIGHTENING THE PLUG ALL THE WAY AND EE STRUCK THE HIGH VOLTAGE PLUG WRENCH WITH A HAMMER TO ASSIST IN TIGHTENING IT.  EE ACCIDENTALLY HIT HAND BETWEEN THE THUMB AND POINTER FINGER.  EE RECEIVED TWO STITCHES.</t>
  </si>
  <si>
    <t xml:space="preserve">EMPLOYEE STATED THERE WAS A ROCK FOULED UNDERNEATH THE CHAIN OF A SHUTTLE CAR. IN ORDER TO REMOVE IT EMPLOYEE WAS STRIKING THE PIN OUT THAT HOLDS THE FLIGHT IN PLACE. IN DOING SO THE FLIGHT BROKE FREE AND STRUCK EMPLOYEE IN THE FACE CAUSING A LACERATION THAT REQUIRED SEVERAL STITCHES. </t>
  </si>
  <si>
    <t>EMPLOYEE STATED THEY WERE ATTEMPTING TO REPLACE A WHEEL BEARING, STRIKING THE RACE WITH A HAMMER WHEN A SLIVER OF METAL STRUCK THEM IN THE LEFT RING FINGER. THE METAL WAS REMOVED LATER THAT DAY. EMPLOYEE DID NOT MISS ANY SCHEDULED WORK DAYS.</t>
  </si>
  <si>
    <t>ON 03/04/17, MECHANIC WAS WALKING IN WELD BAY TO RETRIEVE A PIECE OF PIPE WHEN EMPLOYEE RAN INTO THE BORING BAR THAT WAS SET UP ON A BUCKET, STRIKING SELF IN THE MOUTH BREAKING A TOOTH. INITIALLY SEEN BY ONSITE PA, ON 03/06/17 EMPLOYEE SAW A DENTIST FOR DEFINITIVE DIAGNOSIS/TREATMENT PLAN; GIVEN A TEMP. CAP, FULL WORK RELEASE, INSTRUCTION TO FOLLOW UP WITH PERSONAL DENTIST.</t>
  </si>
  <si>
    <t xml:space="preserve">REPORTABLE ONLY DUE TO SUTURES - WHILE WORKING ON CONTINUOUS MINER SECTION EMPLOYEE REACHED HAND UP TO GRAB A STRING, HANGING FROM THE ROOF, THAT ANOTHER EMPLOYEE WAS GOING TO CUT, MISSED THE STRING AND CUT HAND. EMPLOYEE DID RECEIVE STITCHES. </t>
  </si>
  <si>
    <t xml:space="preserve">ON 3/14/2014, AN EMPLOYEE TOOK GLOVES OFF TO WIPE THE SWEAT OF THEIR BROW AND CONTINUED TO WORK. AFTER AN HOUR OF WORK EMPLOYEE FELT IRRITATION TO LEFT EYE AND FLUSHED EYE FOR 15 MINUTES. EMPLOYEE WAS SEEN AT THE CLINIC AND NO TREATMENT WAS GIVEN. ON 4/11/2017, THE EMPLOYEE REPORTED THEY CONTINUED TO EXPERIENCE DISCOMFORT AND WAS GIVEN ANTIBIOTICS TO PREVENT INFECTION. </t>
  </si>
  <si>
    <t>EMPLOYEE WAS INSTALLING TRACKS ON CAT TRACK DOZER D10 - 27 ON THE RIGHT SIDE. THE TRACKS KINKED AND THE EMPLOYEE ATTEMPTED TO UN-KINK IT WITH A 12LBS HAMMER. AS EMPLOYEE STRUCK THE TRACK, FLY-METAL STRUCK EMPLOYEE'S RIGHT LEG.</t>
  </si>
  <si>
    <t>EMPLOYEE WAS CONDUCTING SCHEDULED CLEANING OF PLANT. EE WAS USING A GENERAL PURPOSE HAMMER TO CLEAR DRIED MATERIAL OFF THE CONVEYOR FRAME. AS EE HIT THE FRAME, THE HAMMER RICOCHETED OFF STRIKING EE'S OPPOSITE (LEFT) PINKY FINGER. EE RECEIVED A LACERATION AND WAS TAKEN TO THE CLINIC. EE DID NOT RECEIVE SUTURES HOWEVER, EE WAS PRESCRIBED AN ANTIBIOTICS.</t>
  </si>
  <si>
    <t>AN EMPLOYEE OPERATING A 992 CAT LOADER WAS TRYING TO PUT A VENT COVER THAT HAD FALLING OFF OF THE AC UNIT DURING OPERATIONS.  AS EE WAS TRYING TO SNAP THE COVER BACK INTO POSITION THE COVER SLIPPED AND THE MOMENTUM THE EMPLOYEE WAS USING CAUSED EE'S HAND TO GO INSIDE THE VENT RESULTING IN EE'S HAND COMING IN CONTACT WITH THE FAN CUTTING EE'S INDEX AND MIDDLE FINGERS.</t>
  </si>
  <si>
    <t>ATTEMPTING TO REMOVE SCREEN DECKS FROM MK0601. EMPLOYEE SLID THE SCREEN ALONG THE DECK IN EMPLOYEE'S (GLOVED) HANDS AND THE SCREEN DROPPED INTO PLACE PINNING THREE OF EMPLOYEE'S FINGER CAUSING A CRUSH/LACERATION RESULTING IN SUTURES (9).</t>
  </si>
  <si>
    <t>IE WAS USING A PRY BAR WHILE REPAIRING A RADIATOR. AS IE WAS TIGHTENING A BRACKET, THE PRY BAR SLIPPED FREE, STRIKING IE IN THE UPPER LIP, RESULTING IN A LACERATION. IE WAS TREATED, AND 4 SUTURES WERE APPLIED.</t>
  </si>
  <si>
    <t>EE WAS BOLTING TOP IN #1 HEADING WHEN A PIECE OF DRAW ROCK FELL AND STRUCK EE'S LEFT ARM, EE HAD 10 STITCHES IN LEFT ARM.</t>
  </si>
  <si>
    <t>STRAIN TO LOWER ARM REQUIRING SPLINT FOR 2 WEEKS. EE WAS LIFTING BAGS OF ANFO PICKING BAGS UP OFF OF THE LEDGE. GRABBING BAGS WITH EE'S LEFT HAND TO LOAD THE HOLES. NOTICED IT ABOUT 6PM AT HOME AFTER WORK. COULDN'T GET COMFORTABLE WHEN EE TRIED TO GO TO SLEEP.  THIS MORNING EE COULDN'T PICK UP AN ORANGE. HAS A HARD TIME OPENING EE'S HAND</t>
  </si>
  <si>
    <t>MINER WAS WELDING A PATCH ON A SUMP WHEN THE CLAMP THAT WAS HOLDING THE PATCH ON CAME LOOSE AND STRUCK THE MINER ON UPPER LIP.</t>
  </si>
  <si>
    <t>WAS LOADING L.A. BOLTER TONGUE ON TO STINGER WHEN IT SLIPPED PINCHING FINGER.</t>
  </si>
  <si>
    <t xml:space="preserve">EMPLOYEE WAS STUNG BY A BEE WHILE DESCENDING STAIRS AT THE PRIMARY CRUSHER AND HAD AN ALLERGIC REACTION REQUIRING MEDICAL ATTENTION BEYOND FIRST AID.  </t>
  </si>
  <si>
    <t>MECHANIC WAS USING PRESSURE WASHER TO WASH OFF MUD FROM LEFT HAND AND INJECTED DEGREASER INTO PALM OF THEIR LEFT HAND. MECHANIC WAS TAKEN INTO DOCTOR AND TREATED FOR INFECTION.</t>
  </si>
  <si>
    <t>EMPLOYEE WAS TRIMMING A BELT WIPER WITH A UTILITY KNIFE. THE KNIFE SLIPPED LACERATING EE'S LEFT WRIST. 3 STITCHES REQUIRED TO CLOSE WOUND.</t>
  </si>
  <si>
    <t>GMS EMPLOYEE WAS RETRIEVING A BAG OF ROCKDUST NEAR THE REAR OF THE BOLTING MACHINE AND THE REAR OF THE BOLTING MACHINE WAS LOWERED CAUSING INJURY TO THE EMPLOYEES FOOT.</t>
  </si>
  <si>
    <t>EMPLOYEE WAS STANDING ON A FLAT BED TRUCK LOADING 50 LB BAGS OF LIME INTO A HOPPER AND STRAINED RIGHT GROIN.</t>
  </si>
  <si>
    <t>WHILE HANGING DUST HOSE IN HANGER, HOSE HIT EMPLOYEES RIGHT ARM CAUSING HAND TO GET SNAGGED BY THE HOOK ON THE HANGER PUNCTURING GLOVE AND CUTTING RIGHT INDEX FINGER. THIS DID NOT INVOLVE ANY COMPLIANCE ISSUES.  PERSONAL PROTECTIVE EQUIPMENT WAS BEING USED AND THIS DID NOT INVOLVE JOB PROFICIENCY, ATTITUDE, OR MACHINERY.</t>
  </si>
  <si>
    <t>EMPLOYEE WAS BOLTING IN THE FACE OF THE #6 ENTRY WHEN A PIECE OF ROCK MEASURING APPROXIMATELY 2'L X 1'W X 2" SLIDE DOWN THE T-BAR AND STRUCK THEM ON THE RIGHT CALF.</t>
  </si>
  <si>
    <t>TWO EMPLOYEES WORKING IN A 125 FOOT MAN LIFT, REPLACING TIN SIDING ON PREP PLANT. INJURED WAS HOLDING TIN, MAN LIFT LOWERED, WHEN STOPPED IT BOUNCED, CAUSING INJURED EMPLOYEE'S RIGHT HAND TO HIT SAFETY RAILS ON MAN LIFT. TOP OF TIN CUT RIGHT MIDDLE FINGER.</t>
  </si>
  <si>
    <t>EMPLOYEE WAS HEATING UP BOLTS WITH AN ACETALINE TORCH. EMPLOYEE HAD THE TORCH IN THEIR LEFT HAND AND CROSSED THEIR RIGHT ARM OVER THE FLAME BURNING THEIR RIGHT FOREARM FROM ELBOW TO WRIST.</t>
  </si>
  <si>
    <t>EMPLOYEE WAS PLACING WODDEN PALLET ONTO LOADING STATION AT BULK BAG STATION AND FELT A PAIN IN  RIGHT SIDE.</t>
  </si>
  <si>
    <t>EMPLOYEE WAS AIR SPRAYING PAINT UNDERNEATH SAW HORSES.  EMPLOYEE WAS ON ONE KNEE LOOKING UP WHEN EE FELT SOMETHING IN EYE.  EE EYE WAS RED AND SORE THE NEXT MORNING.</t>
  </si>
  <si>
    <t>EMPLOYEE WORKING BENEATH ROCK CRUSHER BOX FELT AN ASSUMED PIECE OF DIRT IN THE RIGHT EYE</t>
  </si>
  <si>
    <t xml:space="preserve">EMPLOYEE WAS HOLDING A PIECE OF ANGLE THAT WAS BEING REMOVED FROM THE CEILING.  THE PIECE TO BE REMOVED WAS IN THE PROCESS OF BEING CUT BY A COWORKER.  AS THE CUT WAS BEING COMPLETED, THE PIECE DROPPED DOWN SEVERAL INCHES AND CAUGHT THE INDIVIDUAL IN THE ARM CAUSING A LACERATION. </t>
  </si>
  <si>
    <t>ON 9/15/18 EMPLOYEE REPORTED BLURRED VISION AND EYE IRRITATION.  EMPLOYEE WAS PACKAGING MILL CONCENTRATE WHEN SOME DUST GOT INTO EE'S EYE.</t>
  </si>
  <si>
    <t>EMPLOYEE WAS GRINDING OFF METAL THAT HAD BEEN CUT ON FLOP GATE. A PIECE OF METAL MUST HAVE GOT UNDER EE'S SAFETY SHIELD AND SAFETY GLASSES, CAUSING AN ABRASION TO EYE. EMPLOYEE DID NOT NOTICE DISCOMFORT UNTIL EE GOT HOME.</t>
  </si>
  <si>
    <t xml:space="preserve">EMPLOYEES WERE REPLACING TEETER TUBES INSIDE THE HYDROSIZER. THERE WERE FILINGS LEFT INSIDE TUBES FROM DRILLING OUT NOZZLES. WHILE LOWERING TEETER TUBES FILINGS FELL ONTO EMPLOYEE GETTING INTO LEFT EYE. EMPLOYEE FLUSHED EYE AND THOUGHT DEBRIS WAS CLEANED OUT. ON 5/31/18 EMPLOYEE WAS TAKEN TO THE DOCTOR AND A SMALL FRAGMENT OF METAL WAS REMOVED. </t>
  </si>
  <si>
    <t>IE WAS SITTING IN THE FRONT SEAT OF A DODGE TRUCK, RESTING IE'S ARM AND HAND OUT OF THE WINDOW. THE REAR PASSENGERS ENTERED THE BACK CREW CAB. WHEN SHUTTING THE REAR CAB DOOR, THE IE'S RIGHT INDEX FINGER WAS SMASHED IN THE DOOR JAM. THIS RESULTED IN A FRACTURED RIGHT INDEX FINGER.</t>
  </si>
  <si>
    <t>IE STEPPED OUT OF RAM CAR AND TRIPPED OVER A CURTAIN LAYING ON THE MINE FLOOR. EE STUMBLED AND STRUCK LEFT FOREARM ON A COAL RIB. EE RECEIVED A LACERATION THAT TOOK 5 SUTURES TO CLOSE.</t>
  </si>
  <si>
    <t xml:space="preserve">WASHING OUT RAW RECLAIM CHUTE THROUGH MIDDLE DOOR, CHUNK BROKE OFF OVER TOP CATCHING HAND BETWEEN DOOR FRAME AND CHUNK.  RECEIVED STITCHES IN FINGER </t>
  </si>
  <si>
    <t xml:space="preserve">INJURED WAS ROOF BOLTING, AS THEY INSTALLED THE PUSHER STEEL INTO THE STARTER STEEL IT SLAPPED BACK AND HIT THEIR HAND. EMPLOYEE WAS TAKEN TO THE HOSPITAL AND RECEIVED 4 SUTURES. </t>
  </si>
  <si>
    <t>PINNER STEEL WAS STUCK IN THE PINNER CHUCK, EE WAS TRYING TO REMOVE IT WHEN EE ACCIDENTLY BUMPED THE ROTATION LEVER AND THE STEEL SPUN AND HIT EE'S WRIST</t>
  </si>
  <si>
    <t xml:space="preserve">EMPLOYEE SUFFERED A SMALL CUT TO THE ELBOW AFTER HITTING IT AGAINST THE TRACKS OF A BULLDOZER WHICH WAS SITTING ON A LOWBOY TRAILER.  </t>
  </si>
  <si>
    <t>EE GOT FOREIGN MATERIAL IN RIGHT EYE WHILE PICKING UP SAFETY GLASSES. EE RECEIVED AN ABRASION ON EYE AND GIVEN A PRESCRIPTION EYE MEDICATION FOR TREATMENT. EE RELEASED BACK TO WORK ON FULL DUTY FOLLOWING MEDICAL TREATMENT.</t>
  </si>
  <si>
    <t>EMPLOYEE WAS ATTEMPTING TO PUSH IN A SKIRT RUBBER THAT HAD POPPED OUT. EE USED A PRY BAR TO PUSH THE RUBBER BACK IN PLACE AND INADVERTENTLY MADE CONTACT WITH THE MOVING CONVEYOR BELT CAUSING THE BAR TO SPIN AND PINCH THEIR FINGER BETWEEN THE BAR AND THE CHUTE. A FEW STITCHES RECEIVED TO TIP OF RIGHT MIDDLE FINGER.</t>
  </si>
  <si>
    <t>EE WAS CUTTING BAGS APART FOR USE IN THE BAGGING MACHINE AND CUT RIGHT THUMB WITH THE BOX CUTTER.</t>
  </si>
  <si>
    <t>EMPLOYEE WAS HANGING SCREEN ON A SHIELD WHEN A PIECE OF SLATE FELL FROM THE ROOF AND STRUCK EE IN THE RIGHT WRIST CAUSING A LACERATION THAT REQUIRED 4 SUTURES.</t>
  </si>
  <si>
    <t>EMPLOYEE WAS CHOPPING ROCK AND SMASHED FINGER.  EMPLOYEE FAILED DRUG TEST DURING THE ACCIDENT INVESTIGATION AND WAS TERMINATED.</t>
  </si>
  <si>
    <t>EQUIPMENT OPERATOR OPERATING CAT349 EXCAVATOR AFTER RECEIVING A HIGH TEMP ALARM ATTEMPTED TO OPEN COOLANT CAP AND RECEIVED 1ST AND 2ND DEGREE BURNS TO LEFT FOREARM.</t>
  </si>
  <si>
    <t>EE WAS PUTTING A 12 INCH PIPE IN THE 412 FUSION MACHINE AND EE SKIN ON THE TOP OF EE LEFT RING FINGER WAS PINCHED BETWEEN THE PIPE AND A PIN ON THE MACHINE. A SMALL LACERATION WAS THE RESULT AND IT REQUIRED 3 STITCHES.</t>
  </si>
  <si>
    <t xml:space="preserve">THE EMPLOYEE WAS GRINDING ON A PUSH ARM PIN IN ORDER TO WELD THE PIN. THE PIN ROLLED ON TO THEIR LEFT POINTER FINGER, WHILE THE GRINDING WAS BEING DONE, RESULTING IN A BROKEN BONE. </t>
  </si>
  <si>
    <t>A FULLY TRAINED MINER WAS UNLOADING A JACK FROM A MAN BUS WHEN EE CAUGHT FINGER BETWEEN THE BUS AND THE JACK RESULTING IN 5 STITCHES. THE ACCIDENT WAS NOT THE RESULT OF ANY COMPLIANCE ISSUES NOR WERE ANY PROTECTIVE GUARDS INVOLVED.</t>
  </si>
  <si>
    <t>WHILE USING A HAND HELD GRINDER TO REMOVE A WELD FROM A PIECE OF METAL THE GRINDER DISC CAUGHT AND THE GRINDER BOUNCED BACK ALLOWING THE ROTATING DISC TO STRIKE THE INJURED ON THE CHIN RESULTING IN A LACERATION REQUIRING SUTURES TO CLOSE.</t>
  </si>
  <si>
    <t>EMPLOYEE WAS ATTEMPTING TO HANG A LIGHT ON THE #70 LONG WALL SHIELD USING ZIP TIES. WHILE DOING SO EE WAS ATTEMPTING TO CUT OFF THE EXCESS ZIP TIE WITH A RAZOR KNIFE AND SLIPPED AND CUT THE LEFT HAND. EMPLOYEE RECEIVED STITCHES TO CLOSE LACERATION.</t>
  </si>
  <si>
    <t>EMPLOYEE WAS USING A SLEDGEHAMMER TO CHANGE OUT A PLANETARY ON A CONTINUOUS MINER. WHILE STRIKING THE PLANETARY, A SLIVER OF METAL STRUCK THE EMPLOYEE IN THE LEFT THIGH. THE SLIVER EMBEDDED IN EE'S LEFT THIGH. THE EMPLOYEE FINISHED THE SHIFT AND DID NOT MISS ANY TIME. THE EMPLOYEE, THEN HAD THE METAL SLIVER SURGICALLY REMOVED ON 09/06/2018. NO WORK SHIFTS WERE MISSED.</t>
  </si>
  <si>
    <t xml:space="preserve">AN EMPLOYEE WAS CLIMBING DOWN A SET OF STEPS BACKWARDS. WHEN EE PUT FOOT DOWN ON A LOOSE PIECE OF GRATING IN THE STAIRWAY, THE EMPLOYEE FELL. </t>
  </si>
  <si>
    <t xml:space="preserve">EMPLOYEE STATES THAT EE WAS CLEANING THE #5 SCRUBBER BEFORE EE WENT ON BREAK.  AT BREAK TIME, EE TOOK GLOVE OFF AND NOTICED BLOOD INSIDE EE'S GLOVE FROM A LACERATION TO RIGHT MIDDLE FINGER. EE IS UNSURE HOW IT OCCURRED. </t>
  </si>
  <si>
    <t>EE PULLED THE TRACTOR TRAILER W/CONTAINER UP TO SEAL PLACEMENT RACK. WHEN ON TOP OF THE RACK THERE IS A "TRAP-DOOR' IN THE CATWALK. EE SAID EE PLACED THE SECURITY HOOK TO TRAP DOOR TO PREVENT IT FROM FALLING. AS EE WAS PLACING THE SEAL LOCK ON THE MANHOLE COVER, THE TRAP DOOR FELL DOWN. THE TRAP DOOR HIT EE IN THE BACK OF EE'S HEAD PUSHING EE'S FOREHEAD INTO THE CATWALK.</t>
  </si>
  <si>
    <t>WHILE SCALING DOWN ROOF MATERIAL, EMPLOYEE STRUCK THEIR RIGHT ELBOW ON A WRENCH, CHIPPING A BONE IN THE ELBOW . IT DID NOT REQUIRE ANY MEDICAL TREATMENT.</t>
  </si>
  <si>
    <t>EMPLOYEE WAS HELPING TO REPLACE A BAD STEP THAT LED UP TO SPIRAL FLOOR.  EMPLOYEE WAS HITTING STEP WITH A HAMMER WHEN HAND SLIPPED AND HIT A JAGGED PIECE OF METAL THAT WAS UNDER THE STEP.  INJURY REQUIRED STITCHES.</t>
  </si>
  <si>
    <t>EMPLOYEE WAS REMOVING PANEL RUBRAIL FROM A SHUTTLE CAR.  WHEN THE RUBRAIL WAS BEING PLACED ON MINE FLOOR EMPLOYEE INJURED LEFT THUMB.</t>
  </si>
  <si>
    <t>EMPLOYEE WAS WORKING ON A JOY 14-9 CONTINUOUS MINER WITH THE TOP LID OPENED WHEN THE LID FELL DOWN ON MIDDLE FINGER ON THE RIGHT HAND.  THIS ACTION FRACTURED THE TIP OF THE MIDDLE FINGER ON RIGHT HAND.  EMPLOYEE TOOK SELF TO THE DOCTOR AFTER THE SHIFT AND RETURNED TO WORK THE NEXT DAY WITH NO TIME LOST.</t>
  </si>
  <si>
    <t>EMPLOYEE MOVING A CABLE AND TURNED AROUND AND STRUCK RIGHT FACE/CHEEK AGAINST A LOOSE ROOF STRAP AND CUT RIGHT CHEEK. SUTURES WERE REQUIRED.</t>
  </si>
  <si>
    <t>LABORER WAS HOLDING LOWER PART OF A PALLET THAT SEPARATED FROM ITS TOP PART AND THE LABORER TRIED TO POSITION PALLET SO IT WOULD SIT FLAT ON PALLET'S STAND. A FORKLIFT OPERATOR SET PALLET DOWN BEFORE LABORER MOVED HAND AWAY FROM PALLET.  LABORER'S RIGHT INDEX FINGER WAS PINCHED BETWEEN PALLET AND PALLET'S STAND. THIS CAUSED A LACERATION TO FINGER RESULTING IN 2 STITCHES.</t>
  </si>
  <si>
    <t>EMPLOYEE WAS RUNNING A COMMUNICATION LINE FROM SECOND FLOOR TO SEVENTH FLOOR.  WHILE PERFORMING THIS TASK, EMPLOYEE GOT LIME IN RIGHT EYE.  FIRST AID WAS ADMINISTERED AND EYE WAS FLUSHED, THEN LATER IN THE SHIFT EMPLOYEE SAID EYE WAS STILL IRRITATED.  TAKEN TO THE DOCTOR WHERE THE EYE WAS EXAMINED AND FLUSHED AGAIN.  EMPLOYEE WAS PRESCRIBED ANTI-BIOTIC AS A PRECAUTION.</t>
  </si>
  <si>
    <t xml:space="preserve">PREPPING FOR A VULCANIZE SPLICE. EE WAS CUTTING OFF PIECES OF FINGERS OR WEDGES OF BELT. EE PUT A NEW BLADE IN EE'S KNIFE AND WAS CUTTING THE FINGERS AND HAD EE'S LEFT ARM CLOSE TO WHERE EE WAS CUTTING AND CUT THROUGH THE BELT AND CUTTING EE'S RIGHT FOREARM.  </t>
  </si>
  <si>
    <t>THE EMPLOYEE WAS HELPING BELT UP WHEN THE EMPLOYEE WAS STRUCK ON THE RIGHT THUMB WITH A RAIL THAT WAS BEING INSTALLED BY ANOTHER EE. THIS INJURY RESULT ED IN 4 STITCHES.</t>
  </si>
  <si>
    <t xml:space="preserve">THE EMPLOYEE WAS WORKING INSIDE THE 2ND FLOOR MCC ELECTRICAL ROOM RUNNING CONDUIT FOR NEW LIGHTING. THE EMPLOYEE COMMITTED AN UNSAFE ACT BY CHOOSING TO RIDE THE TROLLEY BOX TO GAIN ACCESS TO THE LADDER ACROSS THE ROOM. THE EMPLOYEE FELL APPROXIMATELY 20 FEET LANDING ON BACK SIDE. THE JSA STATED EMPLOYEE SHOULD HAVE COMPLETED THE WORK FROM THE LADDER.  </t>
  </si>
  <si>
    <t>EMPLOYEE WAS OPERATING MACHINERY WALKING ALONG SIDE VIA REMOTE WHEN EE NOTICED SOMETHING IN EE'S EYE. EYE PROTECTION WAS BEING WORN AT THE TIME. EMPLOYEE REPORTED TO SECURITY FOR EVALUATION AND WAS TAKEN TO MEDICAL CLINIC FOR FURTHER EVALUATION. EMPLOYEE HAD AN ABRASION ON THE EYE AND WAS TREATED WITH MEDICATION.</t>
  </si>
  <si>
    <t>EE WAS WELDING HANDRAILS ON A WALKWAY AND WAS USING A 6" GRINDER TO GRIND THE WELD AND DEBRIS GOT INTO RIGHT EYE.</t>
  </si>
  <si>
    <t xml:space="preserve">ON 07/11/2018 WHILE DOING ROUTINE SHOP MAINTENANCE THE EMPLOYEE REALIZED SOMETHING WAS IN EE'S EYE. EE ATTEMPTED TO WASH EE'S EYE OUT BUT DID NOT REPORT THE INCIDENT. ON 07/12/2018 EE WENT TO THE DOCTOR WHO REMOVED A PIECE OF DIRT FROM EE'S EYE. THE EMPLOYEE WAS NOT WEARING EE'S SAFETY GLASSES. </t>
  </si>
  <si>
    <t>EMPLOYEE WAS TIGHTENING A RATCHET STRAP, THE STRAP SLIPPED OFF AND HIT EE IN THE FACE CAUSING A LACERATION TO EE'S CHIN WHICH REQUIRED SEVERAL STITCHES.</t>
  </si>
  <si>
    <t>EMPLOYEE WAS COMING UP 12 BELT LINE ON A MAC-3. EMPLOYEE STATES EMPLOYEE HIT A HOLE CAUSING THE STEERING WHEEL TO TWIST CATCHING LEFT HAND RESULTING IN A CUT TO THE INDEX FINGER REQUIRING 3 STITCHES AND A FRACTURE TO MIDDLE FINGER AT THE MIDDLE KNUCKLE.</t>
  </si>
  <si>
    <t xml:space="preserve">THE EMPLOYEE WAS HANGING WATERLINE DURING A BELT MOVE, WHEN THE EMPLOYEE LET THE TUGGET DOWN EE WAS USING EE HAND SLIPPED AND LACERATED HAND ON THE SIDE OF A ROOF STRAP. THE EMPLOYEE WAS WEARING ALL THE APPROPRIATE PPE AND DID NOT VIOLATE ANY LAWS OR COMPANY POLICIES. </t>
  </si>
  <si>
    <t xml:space="preserve">MINER WAS WELDING UTILIZING AN APPROVED AUTO DARKENING LENS WELDING HELMET AND ANSI APPROVED SAFETY GLASSES, WHEN A PIECE OF METAL ENTERED THEIR LEFT EYE. IT WAS NOT EMBEDDED, BUT PRESCRIPTION MEDICATIONS WERE PROVIDED.  </t>
  </si>
  <si>
    <t>EMPLOYEE WAS CHANGING OXYGEN SENSOR ON COMPANY TRUCK. WHEN EE CUT THE CLIP OFF EE CUT EE'S RIGHT HAND THUMB WITH EE'S KNIFE REQUIRING 3 STITCHES.</t>
  </si>
  <si>
    <t xml:space="preserve">EMPLOYEE WAS USING A HAMMER TO CHANGE A TOOTH ON AN END LOADER BUCKET. A SMALL PIECE OF METAL CHIPPED OFF THE TOOTH AND LACERATED THEIR RIGHT THIGH. TWO STITCHES WERE NEEDED TO CLOSE THE WOUND. </t>
  </si>
  <si>
    <t>THE EMPLOYEE WAS ATTEMPTING TO LINE UP AND REPAIR A BROKEN WATER LINE WHEN EE SLIPPED WITH A PRY BAR INJURING SHOULDER.</t>
  </si>
  <si>
    <t xml:space="preserve">TECHNICIAN WAS TIGHTENING BOLTS ON A FINAL DRIVE. THE TECHNICIAN PUT THE 1" IMPACT WRENCH ON A BOLT TO FINISH TIGHTENING IT. THE IMPACT WRENCH WAS IN REVERSE, CAUSING THE BOLT TO BACK OUT AND THE TECHNICIAN'S RIGHT PINKY FINGER TO BE CAUGHT BETWEEN THE IMPACT WRENCH AND FINAL DRIVE. </t>
  </si>
  <si>
    <t>EMPLOYEE WAS USING AN EIGHT POUND DOUBLE JACK TO LOOSEN UP PRILL IN THE SILO. THE HEAD CAME OFF IN MID SWING AND THE MOMENTUM OF THE SWING SENT EE'S RIGHT LITTLE FINGER INTO THE SILO.</t>
  </si>
  <si>
    <t>A CARPENTER WAS WALKING ACROSS A REBAR MAT INSIDE A UN-POURED FOUNDATION AND TRIPPED AND FELL. WHEN EE FELL EE LANDED ON EE'S WRIST AND FRACTURED A BONE IN EE'S LEFT WRIST.</t>
  </si>
  <si>
    <t>AN EMPLOYEE WAS TRAVELLING IN THE OUTLYING AREA, GOT OUT TO CHECK SOMETHING ON THEIR LIGHT VEHICLE, THEN TRIPPED AND FELL APPROXIMATELY SEVEN FEET DOWN A HILL SIDE. THEY STRUCK A CACTUS AND RECEIVED ABRASIONS ON THEIR TORSO AND A LACERATION ON THEIR HAND THAT REQUIRED STITCHES.</t>
  </si>
  <si>
    <t>EMPLOYEE WAS TAKING OFF A BEARING HOUSING WITH A HAMMER AND A PIECE BROKE OFF AND HIT ANOTHER EMPLOYEE A DISTANCE AWAY, WHO WAS WORKING ON SOMETHING ELSE.</t>
  </si>
  <si>
    <t xml:space="preserve">EXPOSED SHARP EDGES. LACK OF SAFETY BEHAVIOR. UNAVAILABLE NYLON ZIP TENSION TOOL. </t>
  </si>
  <si>
    <t xml:space="preserve">EMPLOYEE WAS WALKING TO THE CRUSHER BUILDING AND SLIPPED ON THE ICE AND FELL, LANDING ON LEFT SIDE AND SPRAINED LEFT WRIST.  </t>
  </si>
  <si>
    <t>NORTHWEST TOOL EMPLOYEE INJURED WHILE ATTEMPTING TO CONNECT AN AIRLINE TO A VALVE.  THE VALVE FAILED CAUSING FRAGMENTS TO STICK INTO EMPLOYEE'S LEFT ARM.  MEDICAL TREATMENT REQUIRED TO REMOVE SMALL PARTICLES AND RELEASED SAME DAY TO FULL DUTY.</t>
  </si>
  <si>
    <t>IE WAS CLIMBING DOWN FROM BELT STRUCTURE DURING THE SECTION BELT MOVE. IE HAD BOTH HANDS ON THE STRUCTURE CHAIN &amp; STEPPED OFF THE STRUCTURE. THE IE CONTACTED 2ND CHAIN &amp; HOOK CAUGHT ON THE INNER SEAM OF PANT LEG. IE STEPPED OFF THE STRUCTURE THE HOOK CAUGHT IE. IE TRANSPORTED TO THE ER FOR TREATMENT AND RECEIVED SUTURES TO CLOSE THE WOUND.</t>
  </si>
  <si>
    <t>FUMES FROM WELDING PIPE CAUSED CHEMICAL BURNS ON EYES OF EMPLOYEE. EMPLOYEE SHOULD BE OFF FOR 7 DAYS ACCORDING TO DOCTOR.</t>
  </si>
  <si>
    <t>A MECHANIC WAS WORKING IN THE SHOP ON A CAT TRIPLE 7 END DUMP. A MECHANIC WAS REMOVING PLASTIC ZIP TIES FROM A TRANSMISSION COOLER HOSE WITH A FOLDING KNIFE WITH A LOCKING BLADE.  AS THE MECHANIC CUT THE LAST ZIP TIE THE PRESSURED APPLIED CARRIED THE KNIFE TOWARD EE'S OTHER HAND, CUTTING THE GLOVE AND EE'S HAND.  THE EMPLOYEE RECEIVED STITCHES.</t>
  </si>
  <si>
    <t>EMPLOYEE STATED EE WAS HELPING SPLICING A BELT AND PINCHED FINGER IN THE BELT CLAMP</t>
  </si>
  <si>
    <t>EMPLOYEE WAS CUTTING TIE WRAPS WITH A POCKET KNIFE. WHEN THE TIE WRAP BROKE THE KNIFE SLIPPED AND CUT (L) MIDDLE FINGER.</t>
  </si>
  <si>
    <t xml:space="preserve">EE WAS LOWERING A SLIDER BED THAT WAS VERTICAL ON A DOLLY. WHILE LOWERING EE FELT A POP IN EE'S LEFT ARM. EE FOUND OUT 06/13/2018 THAT EE NEEDED SURGERY TO REPAIR TORN TENDON. SURGERY WAS 06/15/2018. EE WILL BE ON RESTRICTED DUTY UNTIL RELEASED FROM DR. </t>
  </si>
  <si>
    <t>EMPLOYEE WAS JACKHAMMERING DEBRIS WHEN THE CHISEL POINT DROPPED THROUGH THE GRATE AND CAUSED THE JACKHAMMER TO JERK BACK.</t>
  </si>
  <si>
    <t>REPLACING OVERHEAD LED HIGH BAY LIGHTING FIXTURES, THE EE WAS LIFTING THE LIGHT FIXTURE WHEN THEY FELT SORENESS IN THEIR LOWER BACK.  EE WAS SENT TO MEDICAL PROVIDER AND MEDIAL TREATMENT WAS PROVIDED.</t>
  </si>
  <si>
    <t>FORKLIFT USED TO LIFT A PALLET OF REPAIR PARTS TO AN UPPER LEVEL.  EMPLOYEE WAS ON THE GROUND &amp; WHEN EE WALKED AROUND THE FORKLIFT, EE HIT THE LIFT TINE.  EE CRACKED A TOOTH ON UPPER LEFT SIDE.  EE WAS TAKEN TO THE DENTIST FOR EVALUATION/TREATMENT; A TEMP REPAIR WAS MADE.  THE FIRST REPAIR DID NOT HOLD.  THE EMPLOYEE IS PENDING TREATMENT FOR INSTALLATION OF A CROWN.</t>
  </si>
  <si>
    <t>EMPLOYEE WAS OPENING A RAILCAR LID WHEN THEY SMASHED A FINGER BETWEEN THE LID AND A LOADING SPOUT.</t>
  </si>
  <si>
    <t>CLEANING GRAVEL OUT OF TRAILER. SLIPPED OFF TOP OF TRAILER LADDER AND RIGHT SIDE HIT RAILS. LOST BALANCE AND FELL INTO THE TRAILER.</t>
  </si>
  <si>
    <t>EMPLOYEE NEEDED TO CLEAR A ROCK THAT WAS TRAPPED IN THE TAILGATE AFTER DUMPING A LOAD.  EE USED EE'S HAND AND PULLED ON THE SIDE PIN OF THE TAILGATE TO OPEN IT.  THE ROCK CLEARED SOONER THAN EXPECTED AND THE PIN CUT EE'S FINGER AS THE TAILGATE RETURNED TO THE CLOSED POSITION.  EE SUSTAINED A LACERATION THAT REQUIRED STITCHES.</t>
  </si>
  <si>
    <t xml:space="preserve">EMPLOYEE WAS PERFORMING WELD REPAIRS IN THE CAR BODY OF A LOADING SHOVEL. EMPLOYEE WAS WEARING SAFETY GLASSES &amp; FACE SHIELD, BUT AT SOME POINT DURING GRINDING/AIR ARCING A PARTICLE CONTACTED THE EMPLOYEES RIGHT EYE. THE EYE WAS FLUSHED &amp; EMPLOYEE FINISHED THE SHIFT AND WENT ON DAYS OFF.  ON 8/28/18 THE EYE WAS BOTHERING SO EMPLOYEE WENT TO EYE DOCTOR WHO REMOVED A SMALL PARTICLE. </t>
  </si>
  <si>
    <t xml:space="preserve">EE WAS USING A HANDHELD GRINDER TO CUT RAILS ON A SCREEN DECK. THE EE WAS IN AN AWKWARD BODY POSITION TRYING TO CUT WITH THE GRINDER AND HAD TO MANEUVER AROUND MACHINE PARTS. THE GRINDER KICKED BACK AND STRUCK THEIR RIGHT FOREARM CAUSING A LACERATION. </t>
  </si>
  <si>
    <t>TWO PEOPLE WERE TIGHTENING A BOLT ON A PIPE FLANGE. ONE USED A RATCHET AND THE OTHER A WRENCH TO HOLD THE HEAD OF THE BOLT. WHEN ONE TIGHTENED THE RATCHET, THE WRENCH HOLDING THE HEAD OF THE BOLT TWISTED DOWN AGAINST A FLANGE AND PINCHED THE FINGERTIP OF THE MIDDLE FINGER ON THE RIGHT HAND. THERE WAS NO NAIL DAMAGE.</t>
  </si>
  <si>
    <t>EMPLOYEE REMOVED PLASTIC TRIM TO TRY AND FIX AN INTERMITTENTLY WORKING WINDSHIELD WIPER ON A DOZER. IN REMOVING THE PLASTIC, A SECTION BROKE OFF. EMPLOYEE WAS GOING TO SET THE PIECE OUTSIDE OF THE DOZER, AND WHILE EXITING THE MACHINERY EE HIT THE DASHBOARD WITH THE TRIM AND THE SHARP EDGE PENETRATED THROUGH EE'S SHIRT AND STUCK EE IN EE'S RIGHT ARM JUST BELOW EE'S BICEP.</t>
  </si>
  <si>
    <t>EE WAS ATTEMPTING TO REMOVE A RIPPER TIP FROM THE D10 DOZER. EE WAS STRIKING THE TIP WITH A HAMMER AND A SLIVER OF METAL BROKE OFF STRIKING EE IN THE LEFT THIGH. EE WAS TAKEN TO THE CLINIC FOR OBSERVATION BY ANOTHER EE</t>
  </si>
  <si>
    <t xml:space="preserve">WHILE ATTEMPTING TO CONNECT AN SRL TO THE HARNESS, THE EMPLOYEE LOST BALANCE AND FELL (SAME LEVEL) STRIKING LEFT KNEE ON A TOE BOARD. THE RESULTING INJURY WAS A LACERATION REQUIRING 5 STITCHES. </t>
  </si>
  <si>
    <t>WHILE ATTEMPTING TO MOVE A LARGE ROCK ON MUCK PILE, EXCAVATOR MOVED OFF RAMP AND TIPPED ONTO IT'S SIDE.  EMPLOYEE WAS WEARING SEAT BELT AND WAS NOT INJURED EXCEPT FOR BUMP ON HEAD.  EE WAS TAKEN TO MEDICAL FACILITY FOR EVALUATION AND RELEASED TO RETURN TO WORK WITHOUT RESTRICTION.</t>
  </si>
  <si>
    <t xml:space="preserve">MINER WAS GREASING FEEDER BIN TAIL PULLEY OF WASH PLANT. MINER PLACED BOOT ON FRAMEWORK BEAM OF FEEDER BIN (GROUND LEVEL) WHEN THE MINER SLIPPED AND FELL INTO TAIL PULLEY GUARD CAUSING LACERATION TO LEFT FOREARM REQUIRING MEDICAL TREATMENT 7 STITCHES.  </t>
  </si>
  <si>
    <t xml:space="preserve">EMPLOYEE WAS STRIPPING CABLE AND CAME INTO CONTACT WITH A UTILITY KNIFE THROUGH THE EMPLOYEE'S GLOVE.  EMPLOYEE RECEIVED 4 STITCHES. </t>
  </si>
  <si>
    <t>EMPLOYEE WAS CLOSING THE CLAMP TO ATTACH TWO SECTIONS OF HARDLINE VENT TUBE WHEN CLAMP SLIPPED STRIKING EE IN THE MOUTH. EMPLOYEE WENT TO THE DENTIST ON 6/12/18 AND HAD TWO TOOTH CHIPS REPAIRED MAKING THIS REPORTABLE.</t>
  </si>
  <si>
    <t>EMPLOYEE WAS USING RATCHET WRENCH TO TIGHTEN CHUTE LOCK CHAMBER WHEN SOCKET SLIPPED FROM NUT CAUSING THE RATCHET HANDLE TO HIT EMPLOYEE IN THE MOUTH CRACKING A FRONT TOOTH.</t>
  </si>
  <si>
    <t>EE WAS USING A CROSS-OVER TO GO MAKE A SEAL ON THE EXAMINATION ROUTE. WHEN THEY STEPPED OFF OF THE CROSS-OVER THEY SLIPPED &amp; CUT HEAD ON THE HAND RAIL OF THE CROSS-OVER. EE RECEIVED 3 STAPLES TO CLOSE THE WOUND BUT RETURNED TO WORK ON THE NEXT SHIFT. NO WORK WAS MISSED DUE TO THIS INCIDENT.</t>
  </si>
  <si>
    <t>EMPLOYEE WAS WORKING ON A PLUGGED CRUSHER. EMPLOYEE WAS REMOVING ROCKS FROM THE CRUSHER TO CLEAN IT OUT. THE RIGHT HAND WAS INSIDE THE CRUSHER. USING THE LEFT HAND, THE EMPLOYEE LIFTED A ROCK AND THEN DROPPED THE ROCK ON THEIR RING FINGER OF THE RIGHT HAND, SMASHING IT. THE EMPLOYEE RECEIVED 4 STITCHES.</t>
  </si>
  <si>
    <t>EMPLOYEE WAS TAKING DOWN THE LIGHT TOWER ON A LIGHT PLANT. THE EMPLOYEE WAS ROLLING THE WINCH DOWN AND THE HANDLE SLIPPED OUT OF EMPLOYEE'S HAND AND CAME AROUND AND HIT RIGHT HAND.</t>
  </si>
  <si>
    <t>EMPLOYEE WAS ON TOP OF A BULK TANKER OPENING THE HATCH AT THE LOAD STATION. WHEN THEY TWISTED TO PULL THE LAST LATCH, THEY INDICATED THAT THEY FELT A MUSCLE STRAIN IN THE LOWER BACK FROM BODY POSITION.</t>
  </si>
  <si>
    <t>EMPLOYEE WAS CLEANING MATERIAL FROM A TONGUE DOOR ON THE 4TH FLOOR RISER.  EMPLOYEE WAS USING A 3 FOOT LONG T-HANDLED BAR TO PUSH MATERIAL FROM THE DOOR INTO THE RISER.  ACCIDENT WAS INDOORS.</t>
  </si>
  <si>
    <t xml:space="preserve">EMPLOYEE WAS DISMOUNTING LOADER AND THEY SLIPPED ON THE MUD ON THE LADDER. EMPLOYEE FELL AND SCRAPED THEIR LOWER STOMACH. RECEIVED A PRESCRIPTION FOR ANTIBIOTICS. </t>
  </si>
  <si>
    <t>THE INJURED EMPLOYEE WAS REMOVING A CUTTING EDGE FROM A FEL; THIS INVOLVED USING AN IMPACT GUN TO REMOVE BOLT / NUTS WHICH SECURE THE EDGE TO THE BUCKET.  THE EMPLOYEE DID NOT ADEQUATELY SECURE THE BOLT AND THEIR HAND WAS LACERATED WHEN THE BOLT HEAD SPUN WITH THE NUT.</t>
  </si>
  <si>
    <t>WHILE REPAIRING A BROKEN BRACKET ON AIR DOOR, EMPLOYEE WAS USING A GRINDER AND WELDER. AT SOME POINT IN THE EVENING THE EMPLOYEE THOUGHT EE HAD SOME DUST IN EE'S RIGHT EYE AND REPORTED IT TO EE'S SUPERVISOR, WHO TOOK EE INTO THE DOCTOR. THE DOCTOR AT ER REMOVED FOREIGN OBJECT.</t>
  </si>
  <si>
    <t xml:space="preserve">EMPLOYEE WAS REPLACING PIN IN THE 360 KOMATSU TRACK HOE USING THE SLEDGE HAMMER TO DRIVE THE PIN. A METAL SHARD BROKE OFF THE PIN AND STRUCK EMPLOYEE IN THE INNER LEG APPROX. 2" ABOVE THE KNEE CAUSING A 1 1/2 LACERATION. </t>
  </si>
  <si>
    <t>EMPLOYEE WAS CLIMBING ONTO A FRONT END LOADER TO BEGIN WORK FOR THE DAY. EE HAD EE'S LUNCH BOX IN ONE HAND AND THE OTHER HAND WAS ON THE HAND RAIL. THE EMPLOYEE SLIPPED/TRIPPED AND FELL PINCHING EE'S HAND BETWEEN EE'S BODY AND STEP. THIS CAUSED A FRACTURE TO THE EMPLOYEES RIGHT PINKY. THE EMPLOYEE DID NOT REPORT THE INCIDENT UNTIL 7/30/2018.</t>
  </si>
  <si>
    <t xml:space="preserve">EMPLOYEE JUMPED OFF EQUIPMENT. EE JACKET GOT CAUGHT AND EE FELL. **EMPLOYER DID NOT LEARN OF INJURY UNTIL AFTER EE QUIT JOB ON 6/1/18 AND STARTED A WORKMAN'S COMP CLAIM** </t>
  </si>
  <si>
    <t>MINER ALLEGES LOWER BACK PAIN FROM OPERATION OF A FRONT END LOADER. REPORTED AT 9:00 AM 11/1/18...NO DEFINITIVE TIME OF A SPECIFIC INCIDENT.</t>
  </si>
  <si>
    <t>EMPLOYEE WAS OPENING THE ELEVATOR AND EE HIT RIGHT ELBOW ON THE DOOR FRAME.  EE HAS STARTED PHYSICAL THERAPY AS OF 3/05/2018.  EE IS NOW A NDL ACCIDENT.</t>
  </si>
  <si>
    <t>AN EMPLOYEE WAS USING A HAMMER TO POUND A PIN WHILE BUILDING THE A LONGWALL TAIL DRIVE.  THE HAMMER SLIPPED OUT OF THE USERS HAND AND GLANCED OFF OF THE PAN LINE AND STRUCK ANOTHER EMPLOYEE ABOVE THE LEFT EYE CAUSING A LACERATION. 12 STITCHES TO CLOSE.</t>
  </si>
  <si>
    <t>WHILE THE EMPLOYEE WAS OPERATING A FLETCHER TWIN BOOM BOLTER, EE PUSHED ON THE CHUCK AND THE DRILL STEEL FELL AND LACERATED EE'S LEFT ELBOW.</t>
  </si>
  <si>
    <t xml:space="preserve">PRODUCTION ATTENDANT USING A SLEDGE HAMMER TO KNOCK IN FINISH MILL DOORS WHEN THE HAMMER BOUNCED AND STRUCK THE EMPLOYEE IN THE FACE.  RESULTING IN A LACERATION TO THE EYE LID REQUIRING SUTURES.  </t>
  </si>
  <si>
    <t xml:space="preserve">EE WAS PREPARING TO REMOVE A CHUNK FROM A CEMENT SILO CONE.  WHEN THE PORT WAS OPENED MATERIAL FLOWED OUT.   WHILE TRYING TO CLOSE THE PORT DUST GOT INTO EE'S EYES.  EE WAS SEEN BY A DR. AND PRESCRIBED ANTIBIOTICS. </t>
  </si>
  <si>
    <t xml:space="preserve">MAINTENANCE EE WAS REPLACING A FLOW DIVIDER FOR THE MILL HYDRAULICS. EE LOOSENED THE HOSE FOR THE FLOW DIVIDER AND HYDRAULIC FLUID SPLASHED EE IN THE FACE AND WENT UNDER SAFETY GLASSES AND INTO EYES. EE FLUSHED EYES AND WAS TAKEN TO THE ER. ER FLUSHED  EYES AGAIN AND PRESCRIBED PRESCRIPTION EYE DROPS. EE RETURNED TO WORK WITH NO MODIFIED DUTY OR LOST TIME. </t>
  </si>
  <si>
    <t xml:space="preserve">EMPLOYEE WAS WORKING ON A CONTINUOUS MINER USING A SLEDGE HAMMER TO DRIVE A NEW PIECE IN. A SMALL PIECE OF METAL BROKE OFF AND FLEW INTO THE EMPLOYEES UPPER RIGHT ARM. </t>
  </si>
  <si>
    <t>EMPLOYEE WAS CLEARING OBSTRUCTION OUT OF END OF SHOTCRETE HOSE. TOOK SAFETY GLASSES OFF TO SEE IN THE HOSE WHEN THE OBSTRUCTION CAME OUT, STRIKING THE EMPLOYEE IN THE FACE WITH SHOTCRETE. RESULTED IN CHIPPED TOOTH AND FLUSHING OF EYES WITH WATER.</t>
  </si>
  <si>
    <t xml:space="preserve">EMPLOYEE ATTEMPTED TO STEP OVER A DRISCOLL PIPE THAT WAS CONNECTED TO A PUMP AND SLIPPED HITTING EE'S CHIN ON THE PUMP. </t>
  </si>
  <si>
    <t>EMPLOYEE WAS CHECKING EDGE STRIPS ON THE BLANKS, WHEN ONE FELL, CUTTING ON THE BACK OF EE'S RIGHT HAND.  EMPLOYEE RECEIVED 2 STITCHES.</t>
  </si>
  <si>
    <t>EE WAS CARRYING TWO SCREENS FOR DISPOSAL. AS EE WAS WALKING THRU THE BLDG THE END OF THE ROLLED SCREENS STRUCK A CHUTE WHICH SHIFTED THE SCREENS AND SUBSEQUENTLY PUSHED THE SCREENS INTO THE EE'S FACE. THIS RESULTED IN THE EE CHIPPING EE'S TOOTH. THE EE WAS TAKEN TO A DENTIST AND EE REQUIRED A CROWN TO FIX THE DAMAGED TOOTH, THUS CONSTITUTING AN MSHA RECORDABLE ACCIDENT EVENT.</t>
  </si>
  <si>
    <t>EMPLOYEE STATED EE'S FOOT WRENCH SLIDE OUT FROM UNDER EE'S TRAY AND WHEN EE REACHED TO PUSH IT BACK IN WHILE LOWERING EE'S BOOM, THE BOOM PUSHED THE WRENCH DOWN ON ONE END AND UP ON THE OTHER CATCHING EE'S MIDDLE LEFT FINGER ON THE TIP AGAINST THE BOTTOM OF EE'S TRAY.</t>
  </si>
  <si>
    <t>EE WAS CLEANING GEHO STRAINERS. AFTER ISOLATION, THE STRAINER HOUSING DID NOT FULLY DEPRESSURIZE. EE USED A WRENCH TO POKE THROUGH A LAYER OF MUD AT THE TOP OF THE HOUSING, CAUSING THE HOUSING TO DEPRESSURIZE RAPIDLY, RELEASING HOT SLURRY THAT STRUCK THE EE ON THE LEFT SIDE OF EE'S FACE, AND EE'S LEFT WRIST. SEEN AT CLINIC, DIAGNOSED WITH 2ND DEGREE BURNS AND RELEASED TO FULL DUTY.</t>
  </si>
  <si>
    <t>EMPLOYEE WAS WELDING ON A SLIDE WRENCH. EMPLOYEE HAD WELDING SHIELD DOWN AND DIDN'T NOTICE THE SLIDE STARTING TO MOVE.  SLIDE WRENCH FELL ON EMPLOYEE'S LEFT PINKIE FINGER SPLITTING OPEN TOP OF FINGER REQUIRING 5 STICHES. EMPLOYEE WAS WEARING THICK WELDING GLOVES AND PROPER PPE AT TIME OF INCIDENT.</t>
  </si>
  <si>
    <t>EMPLOYEE WAS STEPPING DOWN FROM A BARGE TO ANOTHER AND FELT A POP IN LEFT KNEE.  EMPLOYEE CONTINUES TO WORK BUT HAS STARTED PHYSICAL THERAPY ON 01/28/2019.</t>
  </si>
  <si>
    <t>EMPLOYEE WAS NOT WEARING SAFETY HELMET AND WENT UNDERNEATH MACHINE, UNAWARE THAT THE BELT WAS RUNNING, AND THE PULLEY CUT THEIR SCALP.</t>
  </si>
  <si>
    <t>MAINTENANCE EMPLOYEE WAS USING AN OXYGEN/ACETYLENE TORCH CUTTING THE HEADS OFF BOLTS. WHILE CUTTING THE BOLTS THE EMPLOYEE FEEL HEAT ON EE'S LOWER LEGS. WHEN EE LOOKED DOWN THERE WAS FLAMES ON EE'S RIGHT PANTS LEG. EMPLOYEE WAS DIAGNOSED WITH 2ND DEGREE BURNS, NO LOST TIME OR RESTRICTED DUTY.</t>
  </si>
  <si>
    <t>EMPLOYEE WAS INSTALLING A SINGLE-LEG BELT STAND WHEN EE SLIPPED AND STRUCK EE'S NOSE AGAINST THE STAND. IT DID NOT INVOLVE ANY EQUIPMENT OR COMPLIANCE ISSUES. IT ALSO DID NOT INVOLVE JOB SKILLS, PROFICIENCY, TRAINING, PPE OR PROTECTIVE ISSUES.</t>
  </si>
  <si>
    <t>OPERATOR REPORTED A POPPING FEELING IN THE LEFT SHOULDER AND BICEP WHILE REMOVING PLYWOOD FROM BULK BAGS. NO FIRST AIDE WAS REQUIRED. SINCE THEN, OPERATOR HAS HAD A MRI AND RECEIVED A CORTISONE SHOT ON 4/29/19. OPERATOR BEGINS PT ON 5/1/19 FOR 4 WEEKS.</t>
  </si>
  <si>
    <t xml:space="preserve">EMPLOYEE WAS INSTALLING WEDGES INTO FIBERGLASS RIB PINS. WHILE PERFORMING THIS TASK THEY FELT THEIR EYE BECOMING IRRITATED AND RED. MEDICAL PERSONNEL REMOVED A PIECE OF FIBERGLASS AND PRESCRIBED MEDICATION FOR THE EYE INJURY. </t>
  </si>
  <si>
    <t xml:space="preserve">WHILE DUMPING MATERIAL OUT OF THE TRUCK, A CUSTOMER TRUCK DRIVER CAUGHT EE'S FINGER IN THE TAILGATE RESULTING IN A LACERATION. </t>
  </si>
  <si>
    <t>EMPLOYEE WAS WALKING, SLIPPED ON ICE. THEYE TWISTED RIGHT KNEE. EE DIDN'T WANT TO SEE DOCTOR. IT STILL HURT ON FEB. 13 SO THEY VISITED DOCTOR.  THEY TOLD THEM TO ICE IT, WEAR COMPRESSION SLEEVE. EE WENT FOR FOLLOW UP ON FEB. 20.  IT STILL BOTHERED THEM, SO WAS SENT FOR X-RAYS. EE HAS ANOTHER FOLLOWUP ON FEB. 27. SHOULD HAVE RESULTS AND MORE INFORMATION AT THAT TIME.</t>
  </si>
  <si>
    <t>EMPLOYEE WAS HELPING SECURE THE SCREEN FROM INSIDE THE SCREEN DECK. THE SCREEN WAS TURNED ON AND BEGAN VIBRATING MATERIAL ONTO EE'S SCREEN. EE SCRAPED AND BRUISED EE'S BACK AS EE WAS EXITING THE SCREEN.</t>
  </si>
  <si>
    <t>REMOVING CUTTING EDGE AND CARRIAGE HEAD BOLT SPUN WHILE HOLDING DOWN ON IT, CUTTING FINGER</t>
  </si>
  <si>
    <t xml:space="preserve">EMPLOYEE WAS LOADING POWDER IN THE 2264 CAPITAL DRIFT. HEADING WAS ALREADY LOADED AND WERE TYING ON THE DET CORD ON THE BOTTOM AND A ROCK FELL OFF THE FACE STRIKING THE EMPLOYEE ON THE HARD HAT AND THE ROCK KEPT COMING DOWN TO THE LEFT ARM CAUSING A SMALL LACERATION TO THEIR ARM. </t>
  </si>
  <si>
    <t>EMPLOYEE WAS ATTEMPTING TO REMOVE THE PACKAGING FROM SURVEYING TAPE. EMPLOYEE WENT TO CUT ZIP TIES WITH POCKET KNIFE. THE EMPLOYEE'S MOMENTUM FROM THE UPWARD FORCE CUTTING THE ZIP TIE. THE KNIFE SLIPPED AND CUT THE EMPLOYEE ON THE LEFT POINTER FINGER.  THE CUT WAS DEEP ENOUGH THAT MEDICAL TREATMENT WAS REQUIRED. THE EMPLOYEE RECEIVED 5 SUTURES TO CLOSE THE WOUND.</t>
  </si>
  <si>
    <t>MINER WAS ATTEMPTING TO REMOVE ROCK FROM THE BOOM OF THE SHUTTLE CAR WHEN THE ROCK TILTED UPWARD SMASHING RIGHT HAND BETWEEN ROCK AND MINE ROOF.  RESULTED IN LACERATION REQUIRING FIVE STITCHES.</t>
  </si>
  <si>
    <t>EMPLOYEE STATED EE WAS TAKING THE RUB RAIL OFF THE CM WHEN EE'S HAND SLIPPED AND PINCHED BETWEEN THE RUB RAILS CAUSING A SMALL LACERATION AND A FRACTURE TO EE'S LEFT RING FINGER.</t>
  </si>
  <si>
    <t>EE WAS CUTTING OFF A BOLT HEAD WITH AN ACETYLENE TORCH WHEN EE'S LEFT HAND MOVED IN FRONT OF THE TORCH, BURNING THE BACK OF LEFT HAND.  EE WAS WEARING GLOVES.</t>
  </si>
  <si>
    <t>WHILE WELDING ON THE STEDMAN CRUSHER, EE HAD A PIECE OF HOT SLAG HIT THEIR FACE UNDER THE WELDING HOOD AND SAFETY GLASSES. EE REMOVED THEIR WELDING GLOVES AND RUBBED THEIR FACE WHERE THE SLAG HAD HIT AND BRUSHED PARTICLES OF METAL INTO THE RIGHT EYE.</t>
  </si>
  <si>
    <t xml:space="preserve">DURING DEMOLITION OF A PROJECT, EE WAS HOLDING A PIECE OF STEEL AND AFTER THE TUBE WAS CUT, THEY PUSHED MORE OUT ON THE BOTTOM PIECE THEN THE TOP PIECE WHICH CAUSED THE TOP TO COME DOWN AND HIT THEIR HARD HAT AND GLASSES, CAUSING THE GLASSES TO CUT THEIR EYEBROW. </t>
  </si>
  <si>
    <t>IE WAS OPENING A CABLE TYPE GATE AND THE HANDLE SLIPPED FROM IE'S LEFT HAND AND STRUCK THE TOP OF RIGHT HAND.</t>
  </si>
  <si>
    <t>EMPLOYEE HIT DOOR WITH HAMMER TO LOOSEN DOOR, AND STRUCK THUMB WITH HAMMER IN THE PROCESS OF OPENING DOOR.</t>
  </si>
  <si>
    <t>EE WAS OPERATING A WINCH UNLOADING HYDRAULIC CYLINDERS OFF OF RIDE, EE CAUGHT FINGER BETWEEN THE CYLINDER AND THE RIDE, PINCHING THE TIP OF THE RIGHT INDEX FINGER, CAUSING A LACERATION THAT EE RECEIVED SUTURES FOR.  EE DID NOT MISS TIME AS A RESULT OF THIS INJURY, NOR WAS EE PLACED ON RESTRICTIONS.</t>
  </si>
  <si>
    <t>OPERATOR WAS PULLING DRAW ROCK OFF TOP OF MINER WHEN ROCK SLIPPED OFF MACHINE RESULTING IN A CUT TO PALM OF LEFT HAND.</t>
  </si>
  <si>
    <t>EMPLOYEE WAS POURING CONCRETE WHEN MATERIAL FELL AND STRUCK EMPLOYEE ON HARD HAT, SHOULDER AREA RESULTING IN LACERATION ON LOWER HEAD AREA.</t>
  </si>
  <si>
    <t>EE WAS STRIPPING CABLE WITH A UTILITY KNIFE. THE KNIFE SLIPPED CUTTING THE RIGHT THUMB. EE SEEN AT CLINIC, STITCHES REQUIRED TO CLOSE WOUND, EE RELEASED TO FULL DUTY.</t>
  </si>
  <si>
    <t>EMPLOYEE WAS IN THE GOLD CAST ROOM. EMPLOYEE AND SOME OTHERS WHERE HOLDING THE FIRST COPPER BAR TO TEST THE SYSTEM. EMPLOYEE HELD THE BAR WITH THEIR ARM FULLY EXTENDED TO SEE HOW LONG THEY COULD HOLD IT. EMPLOYEE THEN HEARD A SNAP.</t>
  </si>
  <si>
    <t>EE WAS TIGHTENING BOLT ON 988 BUCKET AND SOCKET SLIPPED STRIKING SELF IN THE MOUTH.</t>
  </si>
  <si>
    <t xml:space="preserve">MINER WAS HELPING WITH A DERAILED RAIL CAR. EE REACHED UNDER RAILCAR TO MOVE SUPPORT. WHILE PULLING HAND OUT FROM UNDER RAIL CAR EE'S LEFT HAND CONTACTED A BUR ON THE METAL OF THE CAR CAUSED A LACERATION TO THE TOP OF EE'S HAND NEAR THE THUMB. MINER WAS NOT WEARING GLOVES AT THE TIME. </t>
  </si>
  <si>
    <t xml:space="preserve">ELECTRICIAN WAS CHANGING OUT MOTOR FOR A MAGNET BELT DURING THE DAY. EE WENT HOME AND FELT SWELLING IN RIGHT KNEE. EE FOUND A SMALL GAUGE 1/2 INCH WIRE IN THE KNEE. AFTER GOING TO THE MED CLINIC EE WAS FOUND TO HAVE SEPTIC ARTHRITIS OF THE RIGHT KNEE.  </t>
  </si>
  <si>
    <t>EE WAS REMOVING A BEARING RACE FROM A DRYER FAN SHAFT.  EE STRUCK THE BEARING RACE WITH A CHISEL WHEN A SHRED OF METAL PASSED THROUGH THE GLOVE AND INTO EE'S LEFT THUMB.</t>
  </si>
  <si>
    <t>HIGH ROLLER EMPLOYEE WAS REMOVING A MINI REFRIGERATOR FROM BACK OF FORD F-150 PICK UP AND PUT RIGHT HAND ON BOTTOM OF FRIDGE RESULTING IN CUTTING RIGHT THUMB. EMPLOYEE WAS BROUGHT TO WINKLER COUNTY MEMORIAL HOSPITAL AND RECEIVED 10 STITCHES IN RIGHT THUMB.  EMPLOYEE WAS RELEASED FROM HOSPITAL BACK TO FULL DUTY WITH NO WORK RESTRICTIONS.</t>
  </si>
  <si>
    <t>EMPLOYEE WAS OPERATING A SHUTTLE CAR AND WAS BEING LOADED BY THE CONTINUOUS MINER WHEN A PIECE OF ROCK BEING DISCHARGED BY THE MINER STRUCK THE EMPLOYEE ON EE'S LIP.</t>
  </si>
  <si>
    <t>EMPLOYEE STATED THAT EE WAS CUTTING A PIECE OF STRUCTURE OFF THE TAIL PIECE, WHEN THE STRUCTURE CAME LOOSE AND STRUCK EE IN EE'S LEFT LEG.</t>
  </si>
  <si>
    <t>EMPLOYEE WAS REPLACING CUTTING EDGES, AND WHEN THEY STOOD UP THEIR HAND SLID DOWN THE EDGE GUARD ONTO A BOLT CAUSING A LACERATION.</t>
  </si>
  <si>
    <t>EMPLOYEE WIPED OFF FACE WHILE WEARING GLOVES.  GLOVES HAD RESIDUAL METAL ON THEM FROM WORK.  A SLIVER OF METAL GOT INTO THE EMPLOYEE'S EYE.</t>
  </si>
  <si>
    <t xml:space="preserve">EMPLOYEE, WAS SPLICING CAR CABLE, USING EMPLOYEE'S UTILITY KNIFE PULLING IT TOWARDS SELF INSTEAD AWAY FROM SELF. EMPLOYEE RECEIVED THREE STITCHES AS A RESULT OF THIS ACCIDENT TO INDEX FINGER ON LEFT HAND. </t>
  </si>
  <si>
    <t>EMPLOYEE CAUGHT LEFT MIDDLE FINGER BETWEEN AN OIL BATH AND THE FRAME OF A BELT DRIVE. EE'S FINGER CONTACTED A SHARP EDGE ON THE OIL BATH AND CUT THE FINGER. EE RECEIVED 8 SUTURES TO THE LEFT MIDDLE FINGER.</t>
  </si>
  <si>
    <t>EMPLOYEE RECEIVED A LACERATION WHILE PICKING UP TRASH FROM THE HOIST YARD BY 3 SHAFT COLLAR.  THE MATERIAL PICKED UP WERE REMNANTS OF BRACKETS THAT WERE JUST REMOVED FROM THE SHAFT THAT HAD JAGGED EDGES.</t>
  </si>
  <si>
    <t xml:space="preserve">DURING THE BOLT UP CYCLE AN EMPLOYEE WAS TIGHTENING A SPLIT SET BOLT TO THE ROCK A 2" BY 4" ROCK BROKE AWAY &amp; FELL THRU THE WIRE MESH CONTACTING EE IN THE SAFETY GLASSES CAUSING THE GLASSES TO PUSH DOWN ON EE'S FACE &amp; NOSE RESULTING IN A LACERATION ON THE BRIDGE OF EE'S NOSE, SUTURES WERE REQUIRED, FULL WORK RELEASE WAS ISSUED MAKING THIS A MEDICAL REPORTABLE. </t>
  </si>
  <si>
    <t xml:space="preserve">EMPLOYEE WAS HAND SCALING FROM JLG BASKET. A ROCK CAME OFF RIB AND PINCHED FINGER BETWEEN ROCK AND HAND RAILING OF JLG BASKET. </t>
  </si>
  <si>
    <t>NORMAL WORKING SECTION. MINER WAS HELPING LOAD BOLTER WHEN THEY TURNED, THEY CUT THEIR ARM ON A MONSTER MAT THAT WAS HANGING OFF OF THE SIDE OF THE BOLTER. THEY RECEIVED 11 STITCHES, NO TIME LOST.</t>
  </si>
  <si>
    <t>EE WAS INSTALLING THE SHROUD ON THE DIFFERENTIAL AND WAS CHECKING SHROUD AND GEAR CLEARANCE.  EE'S FINGER GOT CAUGHT BETWEEN THE GEAR AND THE SHROUD</t>
  </si>
  <si>
    <t>5200-184 ROCK ON FACE - WENT TO PULL IT OFF, SLIPPED AND FELL FORWARD, ROCK SLIPPED OFF FACE AND CAUGHT MIDDLE FINGER OF RIGHT HAND BETWEEN TWO ROCKS.</t>
  </si>
  <si>
    <t>TWO EES WERE TAKING A FUEL TANK OFF A PAVEMENT ROLLER. THERE WAS PRESSURE IN THE PUMP THAT SPRAYED WHEN THE LINE WAS TAKEN OFF. BOTH EES WERE WEARING SAFETY GLASSES. THE EE DID NOT NOTICE IRRITATION UNTIL EE WOKE UP THE FOLLOWING DAY (SATURDAY). SENT EE TO BE CHECKED MONDAY MORNING. URGENT CARE GAVE EE PRESCRIPTION EYE DROPS. NO LOST WORK TIME.</t>
  </si>
  <si>
    <t>EMPLOYEE CUT LEFT HAND BETWEEN THE RING FINGER AND PINKY FINGER. RECEIVED (7) STITCHES.</t>
  </si>
  <si>
    <t>EMPLOYEE WAS USING PRY BAR ON CRUSHER, SLIPPED, SMASHED AND CUT INDEX FINGER ON LEFT HAND. SIGNIFICANT BLEEDING - SENT TO CLINIC FOR EXAMINATION AND TREATMENT.</t>
  </si>
  <si>
    <t>THE EMPLOYEE WAS WALKING OVER AN OVERCAST WHEN EE STRUCK A BELT CLIP WITH EE'S HARD HAT CAUSING EE TO JAM EE'S NECK.  THE EMPLOYEE CONTINUES TO WORK BUT HAS STARTED PHYSICAL THERAPY ON 01/21/2019.</t>
  </si>
  <si>
    <t>EMPLOYEE WAS SETTING CRIBS WHEN EE PINCHED A FINGER ON LEFT HAND BETWEEN A CRIB AND THE MINE ROOF, LACERATING THAT FINGER THAT REQUIRED STITCHES.</t>
  </si>
  <si>
    <t>EMPLOYEE WAS CUTTING A NYLON SLING WITH A UTILITY KNIFE THAT SLIPPED AND CONTACTED EE'S LEFT LEG.  THIS CAUSED A 1/2" LACERATION TO EE'S LEFT UPPER LEG WHICH REQUIRED 3 SUTURES.</t>
  </si>
  <si>
    <t>EE WAS MOVING BAGGED UNIFORMS INSIDE THE OFFICE WHEN A PAPER NAME TAG MADE CONTACT WITH THEIR LEFT EYE.  FA PROVIDED ON-SITE.  EE LATER SOUGHT MEDICAL ATTENTION AND RECEIVED PRESCRIPTION MEDICATION.</t>
  </si>
  <si>
    <t>TWO EES WERE TIGHTENING BOLTS ON SHIELD TRAILER WITH RATCHET. EE MOVED RATCHET FROM BOTTOM-SIDE BOLTS TO TOP-SIDE BOLT CHANGING DIRECTION OF PULL AND WHEN OTHER EE PULLED ON RATCHET IN SAME DIRECTION AS PREVIOUS BOLTS, EES FINGER WAS CAUGHT IN PINCH POINT BETWEEN RAM CYLINDER AND RATCHET HANDLE.</t>
  </si>
  <si>
    <t>EMPLOYEE WAS WALKING ON CATWALK AT SCALPER AND TRIPPED. WHEN EE REACHED OUT TO CATCH SELF EE BENT RIGHT PINKY BACK ON THE GUARDRAIL. THIS RESULTED IN A MINOR SPRAIN FOR WHICH THE EMPLOYEE HAS A SPLINT ON THE FINGER FOR ONE WEEK.</t>
  </si>
  <si>
    <t xml:space="preserve">EMPLOYEE WAS CHANGING A WHEEL BEARING ON A SERVICE TRUCK. WITH A PRY BAR EE WAS REMOVING THE WHEEL BEARING. WHEN THE BEARING CAME LOOSE EE FELL TO THE GROUND. EE CAUGHT SELF WITH LEFT HAND AND SUFFERED A LACERATION AND A PUNCTURE WOUND TO THE LEFT THUMB REQUIRING TWO SUTURES.  </t>
  </si>
  <si>
    <t xml:space="preserve">REMOVING SACK STAND THAT WAS WRAPPED IN CHAINS FROM HAND TRUCK THE LOAD SHIFTED AND THUMB GOT CAUGHT BETWEEN CHAIN &amp; STAND. </t>
  </si>
  <si>
    <t xml:space="preserve">EMPLOYEE STATED THAT THE GT568 4 WHEELER JUMPED INTO HIGH TRAM CAUSING EMPLOYEE TO STRIKE HEAD ON THE STEERING WHEEL.  THIS CAUSED A LACERATION TO THE FOREHEAD THAT REQUIRED SUTURES.  EMPLOYEE DID NOT MISS ANY SCHEDULED WORK DAYS DUE TO THIS INCIDENT. </t>
  </si>
  <si>
    <t xml:space="preserve">EE WAS PUTTING A METAL PLATE BACK ON THE CUTTER HEAD WHEN IT SLIPPED AND CAUGHT EE'S FINGER. </t>
  </si>
  <si>
    <t xml:space="preserve">WHILE BOLTING ON OFF SIDE ROOF BOLTER DRILL STEEL GOT FULL OF DUST. OPERATOR WHILE TRYING TO GET DUST OUT OF STEEL, THE STEEL HIT EE'S RIGHT HAND THAT WAS ON BOLTER CANOPY AND SMASH EE'S INDEX FINGER.  </t>
  </si>
  <si>
    <t>EMPLOYEE WAS PULLING CABLE OFF OF THE REEL OF THE BOLT MACHINE WITH A YELLOW ROPE HANGER WHEN IT CAME LOOSE, STRIKING THE EMPLOYEE UNDER LEFT EYE REQUIRING THREE (3) STITCHES.</t>
  </si>
  <si>
    <t>EMPLOYEE WAS ASSISTING ANOTHER EMPLOYEE WITH A TOWER PLUG.  EMPLOYEE WAS UNAWARE THAT KILN DUST HAD ACCUMULATED ON FACE SHIELD.  THE DUST FELL INTO EMPLOYEE'S RIGHT EYE.</t>
  </si>
  <si>
    <t>WHILE CHANGING SCREENING, INJURED KNEE, ON WHAT EE DOES NOT KNOW. NEXT DAY IT STARTED TO HURT AND AFTER THAT IT STARTED TO SWELL.</t>
  </si>
  <si>
    <t>EE WAS CHECKING FUEL LEVELS AND MIS-STEPPED OFF OF A LADDER.  EE DID NOT COMPLETELY FALL, BUT EE DID HIT EE'S KNEE ON THE RUNG.</t>
  </si>
  <si>
    <t>EMPLOYEE FELL BACKWARD DUE TO MUDDY CONDITIONS ON THE GROUND, AND LANDED ON LEFT ARM.</t>
  </si>
  <si>
    <t>CRUSHER OPERATOR WAS GRINDING ON A PIECE OF METAL AND A CHIP OF METAL GOT INTO EYE. THE OPERATOR HAD SAFETY GLASSES ON, BUT THEY DIDN'T HAVE SIDE SHIELDS ON THEM.</t>
  </si>
  <si>
    <t xml:space="preserve">LYING ON BACK HOLDING WRENCH AS A BACKER. STOOD UP AND GOT A TINY SPECK OF WHAT WE THINK WAS METAL IN LEFT EYE. DOCTOR REMOVED IT MONDAY (3/11/19) AFTERNOON, NO RESTRICTIONS, NO MEDICATIONS, NO TIME OFF. EYE STILL BOTHERED EE ON WEDNESDAY (3/13/19) MORNING. WENT TO HOSPITAL, DOCTOR DID NOT SEE ANYTHING BUT PRESCRIBED ANTIBIOTIC. NO RESTRICTIONS, NO TIME OFF, NO FOLLOW UP.     </t>
  </si>
  <si>
    <t>3 MECHANICS WERE WORKING ON A SCREW AND MOTOR. WHEN THE LAST BOLT WAS REMOVED, THE SCREW TWISTED AROUND AND BUMPED THE MECHANIC AND KNOCKED EE DOWN.</t>
  </si>
  <si>
    <t xml:space="preserve">EMPLOYEE WAS INSTALLING A SUPPLY INSERT TO CONNECT A SLED TO TRACK MOTOR, WHEN GUIDING INSERT INTO HOLES, THE INSERT KICKED AND PINCHED EMPLOYEE'S RIGHT HAND BETWEEN INSERT AND METAL ON MOTOR. EMPLOYEE RECEIVED 5 SUTURES. </t>
  </si>
  <si>
    <t xml:space="preserve">EMPLOYEE INJURED LEG BY BLUNT FORCE TRAUMA CAUSING 8 STITCHES. WHILE ATTEMPTING TO CLIMB ONTO A FLAT BED TRAILER TO TIE DOWN EQUIPMENT, THE EMPLOYEE STRUCK RIGHT SHIN ON THE CORNER OF THE TRAILER CAUSING THE INJURY. EE WAS RELEASED TO RETURN TO WORK WITH NO RESTRICTIONS AFTER THE STITCHES WERE ADMINISTERED. FOLLOW UP WITH PHYSICIAN IN 7 DAYS FOR STITCHES REMOVAL.  </t>
  </si>
  <si>
    <t>EMPLOYEE WAS THROWING A CRIB THROUGH A MAN DOOR AND GOT A FINGER CAUGHT BETWEEN THE CRIB AND THE DOOR CAUSING INJURY.</t>
  </si>
  <si>
    <t xml:space="preserve">WORKER OBTAINED A LACERATION TO THE LEFT 5TH DIGIT WHILE CUTTING A METAL PLATE.  EE WAS WEARING ALL APPROPRIATE PPE INCLUDING LEATHER GLOVES.  EE DID RECEIVE SUTURES.  </t>
  </si>
  <si>
    <t>WORKER WAS REMOVING INSULATION ON AN ELECTRICAL SPLICE WHEN THE RAZOR KNIFE WORKER WAS USING BROKE CAUSING WORKER TO CUT LEFT HAND.  THE LACERATION REQUIRED 9 SUTURES.</t>
  </si>
  <si>
    <t>EMPLOYEE WAS CHANGING A BAD TIRE ON THE FORKLIFT LOCATED OUTSIDE OF THE SURFACE SHOP. EE WAS USING A SOCKET AND A 1" BREAKER BAR WITH A 3' CHEATED BAR TO BREAK THE LUG NUTS LOOSE WHEN THE CHEATER BAR SLIPPED AND THE EMPLOYEE SMASHED THEIR RIGHT PINKY FINGER BETWEEN THE BREAKER BAR AND THE STEEL WHEEL RESULTING IN A LACERATION WHICH REQUIRED 3 STITCHES</t>
  </si>
  <si>
    <t>EMPLOYEE ON NIGHT SHIFT WAS CLEANING UP AND FELT SAW SOME DUST FALLING, WHEN EE LOOKED UP TO SEE LIME FELL INTO EYE.  FIRST AID TREATMENT WAS ADMINISTERED.  THE FOLLOWING DAY EE DID NOT IMPROVE AND WAS INSTRUCTED TO GO TO THE DOCTOR.  THE DOCTOR PRESCRIBED ANTIBIOTICS AS A PRECAUTION.</t>
  </si>
  <si>
    <t>EE WAS TRYING TO INSTALL A CB RADIO ANTENNA ON A PICKUP TRUCK USING A KNIFE TO CUT ZIP TIES. KNIFE SLIPPED CUTTING THE LEFT INDEX FINGER. KNIFE CUT THROUGH THE FINGER NICKING THE MIDDLE FINGER. EE WENT TO EMERGICARE WHO SAID THE CUT WAS TOO DEEP THAT EE NEEDED TO GO TO THE EMERGENCY ROOM. RECEIVED 4 STITCHES, ANTIBIOTICS AND TETANUS SHOT.</t>
  </si>
  <si>
    <t xml:space="preserve">THE EMPLOYEE WAS CRIBBING TOES OF SHIELDS ON THE L/W FACE. AS THE EMPLOYEE WAS PUTTING CRIBS UNDER THE TOES THEY SMASHED THEIR FINGERS BETWEEN THE TOE OF THE SHIELD AND THE CRIB. THE EMPLOYEE RECEIVED EIGHT STITCHES. </t>
  </si>
  <si>
    <t xml:space="preserve">EMPLOYEE ATTEMPTED TO MOVE A DOLLY DRAW BAR WHEN EE LOST CONTROL OF GRIP AND GOT LEFT MIDDLE FINGER CAUGHT BETWEEN THE MINE BOTTOM AND THE DRAW BAR. THE INJURY RESULTED IN A LACERATION AND A FRACTURE TO THE LEFT MIDDLE FINGER. COMPLIANCE WITH RULES/REGS, PPE, MINING EQUIP/SYSTEMS NOT A FACTOR. MINER PROFICIENCY WAS NOT A FACTOR. </t>
  </si>
  <si>
    <t>WHILE PICKING UP CUT ENDS FROM MINE TIMBERS, A TIMBER FELL OVER STRIKING THE EMPLOYEE ON THE RIGHT HAND.  EMPLOYEE CONTINUED TO WORK AND SOUGHT NO MEDICAL ATTENTION UNTIL 01/25/2019 DUE TO CONTINUED DISCOMFORT.  DIAGNOSED WITH FRACTURE OF THE 5TH FINGER ON THE RIGHT HAND.</t>
  </si>
  <si>
    <t>EMPLOYEE STATED WAS OPERATING THE JOY 14/15 C/M MACHINE ON THE UNIT 1 SECTION. IN THE PROCESS OF OPERATING THE MACHINE CLEANING UP SOME GOB A ROCK FLEW OFF OF THE C/M HEAD AND STRUCK THE EMPLOYEE IN THE MOUTH. THIS CAUSED EE'S TOOTH TO BE CHIPPED. NOTE: THIS EMPLOYEE DIDN'T SEEK MEDICAL TREATMENT UNTIL 4/8/2019 AND THAT IS WHY IT IS NOW BEING REPORTED.</t>
  </si>
  <si>
    <t>EMPLOYEE WAS SITTING IN A PARKED MANTRIP WHEN EMPLOYEE RAISED UP STRUCK HARD HAT AGAINST THE ROOF AND IT THEN STRUCK EMPLOYEE'S RIGHT EYELID, RESULTING IN A LACERATION THAT REQUIRED THREE STITCHES TO CLOSE.</t>
  </si>
  <si>
    <t>EMPLOYEE WAS LIFTING HOOD OFF OF D11 CAT DOZER, HOOD SHIFTED AND PINCHED LEFT INDEX FINGER BETWEEN THE HOOD AND THE HOLDING BRACKET FOR THE HOOD. BROKE INDEX FINGER.</t>
  </si>
  <si>
    <t xml:space="preserve">EMPLOYEE WAS WORKING UNDER THE CRUSHER FEEDER AND A ROCK FELL OFF THE FEEDER AND HIT EMPLOYEE ON TOP OF HARD HAT.  EMPLOYEE HAD SOME PAIN IN NECK SO EE WENT TO THE CLINIC TO HAVE TO CHECK OUT. </t>
  </si>
  <si>
    <t>INJURED EMPLOYEE WAS USING AN AIR LANCE TO GET MATERIAL FEEDING. WHEN MATERIAL BROKE LOOSE, IT FLOODED OUT, KNOCKING GLASSES OFF EMPLOYEE. EMPLOYEE GOT DUST IN EYES AND FLUSHED THEM OUT THOROUGHLY. EMPLOYEE WAS TAKEN TO ER WHERE EYES WERE FLUSHED AGAIN AND EMPLOYEE WAS GIVEN PRESCRIPTION EYE DROPS AS A PRECAUTIONARY MEASURE. RETURN TO WORK AT FULL DUTY- MEDICAL TREATMENT ONLY</t>
  </si>
  <si>
    <t>EMPLOYEE WENT TO THE MAINTENANCE SHOP TO PICK UP WELDING RODS.  WHEN EMPLOYEE PICKED UP THE WELDING ROD CAN (WITHOUT GLOVES), A SHARP PIECE OF THE CAN CUT EE'S RIGHT FINGER.  THE LACERATION REQUIRED STITCHES.</t>
  </si>
  <si>
    <t>INJURED EE WAS USING A 6" POWERED HAND GRINDER TO REMOVE THE OLD BOLT FLANGE ON THE WEST #3 SCRUBBER INLET.  WHILE CUTTING OFF FLANGE THE BLADE PINCHED IN THE CUT RESULTING IN THE GRINDER KICKING BACK AND STRIKING THE EE IN THE LEFT NECK/COLLARBONE AREA CAUSING A LACERATION.</t>
  </si>
  <si>
    <t xml:space="preserve">EE CUTTING A CYLINDER STEM WITH TORCH, THE STORED ENERGY CAUSE THE CYLINDER TO KICK BACK STRIKING EE ON FOREHEAD, LACERATING FOREHEAD. EE RECEIVED SUTURES TO FOREHEAD AND RELEASED BACK TO FULL DUTY FOLLOWING THAT MEDICAL TREATMENT. </t>
  </si>
  <si>
    <t>MUCK BUILD UP FROM WASTE BELT UNDER TAIL PULLEY. EE WAS HOSING OUT FROM UNDER THE BELT, FOOT BECAME STUCK IN THE MUCK, WHEN EE PULLED ON LEG TO GET OUT OF THE MUCK, AND KNEE POPPED CAUSING PAIN. EE WANTED TO HAVE KNEE CHECKED OUT.  WAS GIVEN IMMOBILIZER.</t>
  </si>
  <si>
    <t>EE WAS REMOVING BOLTS FROM BEARING FLANGE AND BOLT HIT EE IN THE HEAD.</t>
  </si>
  <si>
    <t>EMPLOYEE WAS LAYING ON THEIR BACK REPLACING A FUEL FILTER ON A PICK UP TRUCK. THEY LOOSED THE LINE AND GAS SPILLED OUT ONTO THEIR FACE. A SMALL AMOUNT OF GAS GOT UNDER THEIR GLASSES AND INTO THE LEFT EYE. THE EYE WAS FLUSHED &amp; WASHED, THEY SUFFERED NO DAMAGE TO THE EYE. EMPLOYEE WAS PRESCRIBED MEDICATION THAT MAKES THIS EVENT REPORTABLE.</t>
  </si>
  <si>
    <t xml:space="preserve">DIGGING WITH SKID STEER UNDER SCREEN TRAILER, WHEN BACKING UP ARM CAUGHT ON SCREEN CAUSING WRIST TO OVER FLEX. </t>
  </si>
  <si>
    <t xml:space="preserve">EMPLOYEE STATED EE WAS OPERATING A ROOF BOLTING MACHINE ON THE UNIT 2 SECTION. EE WAS IN THE PROCESS OF INSTALLING A ROOF BOLT. IN THE PROCESS OF INSTALLING THE BOLT, THE PIE PAN PLATE CAME THROUGH THE HEAD OF THE BOLT STRIKING THE EMPLOYEE IN THE NOSE. </t>
  </si>
  <si>
    <t>EE WAS HOLDING A NEW KNEE PAD ATTEMPTING TO CUT PART OF THE KNEE PAD OFF. EE WAS SITTING DOWN DURING THIS PROCESS AND THE KNIFE SLIPPED WHICH RESULTED IN THE EE CUTTING SELF CAUSING A LACERATION WHICH REQUIRED SUTURES TO CLOSE THE WOUND.</t>
  </si>
  <si>
    <t>EMPLOYEE WAS PULLING DOWNWARD ON DRILL STEEL DURING ROOF BOLTING OPERATIONS WHEN THEY FELT A STRAIN IN THEIR SHOULDER.</t>
  </si>
  <si>
    <t xml:space="preserve">AN EMPLOYEE WAS CHANGING THE FILTER HOUSING ON THE #4 SHORT HEAD. AS THE EMPLOYEE WAS ATTEMPTING TO REMOVE THE LID FROM THE HOUSING, IT SLIPPED FROM THEIR HAND AND FELL ONTO THE EMPLOYEES FOOT BEHIND THE STEEL TOE PORTION OF THEIR BOOT. </t>
  </si>
  <si>
    <t xml:space="preserve">EMPLOYEE "TWEAKED" BACK WHILE ATTEMPTING TO REMOVE INNER PIPE FROM OUTER COOLING JACKET ON INLET ANALYZER PROBE. THIS INCIDENT WAS INITIALLY A FIRST AID BUT DO TO THE EMPLOYEE SEEING A PHYSICAL THERAPIST ON 3/15/2019 IT HAS BEEN MOVED TO A MEDICAL INCIDENT.     </t>
  </si>
  <si>
    <t>EMPLOYEE WAS SHOVELING ROCK AND FELT A PAIN IN THE ABDOMEN. INCIDENT REPORTED 02/04/2019.</t>
  </si>
  <si>
    <t>SERVICE TRUCK FIRE: SMOKE INHALATION, EXTINGUISHED FIRE ON TRUCK. EMPLOYEE WAS TREATED AND RELEASE THE EMERGNECY ROOM AT 5:00</t>
  </si>
  <si>
    <t>HE WAS LOADING A CEMENT BAG ONTO THE PACKER SPOUT WHEN SUDDENLY IT BLEW CEMENT INTO HIS R- EYE.</t>
  </si>
  <si>
    <t>HOT DUST PUTTING OUT OF ROTARY KILN #3 FLEW INTO EYES AS I WAS WALKING BY.  PRESCRIPTION ISSUED.</t>
  </si>
  <si>
    <t>EMPLOYEE WAS STRIKING A STEEL WEDGE WITH A 4LB. HAMMER AND THE EMPLOYEE MISSED THE STEEL WEDGE AND HIT HIS LEFT THUMB WHICH WAS HOLDING THE WEDGE IN POSITION.</t>
  </si>
  <si>
    <t>EMPLOYEE WAS ATTEMPTING TO REMOVE FOREIGN MATERIAL FROM #1 KILN STONE SILO FEED CHUTE WHEN HE STRAINED HIS BACK.</t>
  </si>
  <si>
    <t>WHILE ASSISTING WITH BELT MOVE ON THE 001 SECTION IN ENTRY #4, EMPLOYEE WAS INSTALLING BOTTOM STANDS. CO-WORKER PICKED UP A STAND BEFORE EMPLOYEE WAS READY, AND STRUCK HIM IN THE MOUTH WITH THE STAND. EMPLOYEE SUFFERED A CHIPPED FRONT TOOTH IN THE PROCESS.</t>
  </si>
  <si>
    <t>EMPLOYEE WAS PUTTING A PLATE ON A ROOF BOLT WHEN IT SLIPPED OUT OF HIS HAND AND STRUCK HIM ON THE ARM CAUSING A LACERATION THAT REQUIRED SUTURES.</t>
  </si>
  <si>
    <t>EMPLOYEE WAS STRUCK BY DRAW ROCK THAT CAUSED A LACERATION. STITCHES WERE USED TO CLOSE THE WOUND.</t>
  </si>
  <si>
    <t>EMPLOYEE WAS UTILIZING A ANGLE GRINDER TO REMOVE BUILT UP SLAG FROM THE SCREEN DECK.  WHILE GRINDING A PIECE OF METAL RECOCHETED OFF THE WORK AREA AND GOT UNDER THE EMPLOYEE'S SAFETY GLASSES AND FACE SHIELD.  EMPLOYEE WENT TO ER 3 DAYS LATER AND WAS GIVEN PRESCRIPTION MEDICINE FOR PAIN.</t>
  </si>
  <si>
    <t>EE WAS STANDING BY THE BELT. A LOADER WAS PULLING THE BELT. THE CHAIN BROKE AND THE CHIAN HIT HIM ON. THE HAND BREAKING THE INDEX FINGER ON HIS LEFT HAND. THEY WERE PUTTING IN A NEW BELT LINE.</t>
  </si>
  <si>
    <t>EMPLOYEE WAS USING HYDRAULIC RAM TO REPOSITION BROKEN STATIONARY CAST IRON BEAM ON N. SIDE OF #3 CLINKER COOLER. CAST BEAM BROKE AT WEB AND BOTTOM FLANGE (3" X 15" LONG) BROKE OFF AND STRUCK EMPLOYEE'S HARD HAT, CAUSING IT TO BREAK AND CUT EMPLOYEE'S FOREHEAD.</t>
  </si>
  <si>
    <t>WHILE EMPLOYEE WAS CHANGING DRILL STEEL, A ROCK FELL AND STRUCK HIM ON THE MOUTH.  INITIAL TREATMENT WAS FIRST AID FOR ABRASION AND CONTUSION.  ON 7/2/04 THE COMPANY WAS INFORMED OF DENTAL TREATMENT TO REPAIR HIS UPPER FRONT TEETH.</t>
  </si>
  <si>
    <t>EMPLOYEE FRACTURED THE TIP OF HIS RIGHT FIFTH FINGER WHILE HE WAS CHANGING A FITTING ON A 2" PIPE. IT SPRUNG UP AND CAUGHT HIS FINGER AGAINST THE BACK OF THE DRIFT.</t>
  </si>
  <si>
    <t>DRIVING INTO PIT, THE EMPLOYEE'S TRUCK JACK-KNIFED ON WET ROAD AND CAME TO A SUDDEN STOP, JARRING HIS NECK AND BACK.  EXAMINED THAT DAY, RETURNED TO WORK WITH NO RESTRICTIONS.  ON NOVEMBER 17, 2004 EMPLOYEE NOTIFIED COMPANY THAT HE WAS RECEIVING PHYSICAL THERAPY FOR PAIN MANAGEMENT.  TO DATE HAS MISSED NO TIME AND PERFORMED NO RESTRICTED WORK.</t>
  </si>
  <si>
    <t>OVER EXPOSURE TO U.V. RAYS. A 1000 WATT MERCURY VAPOR FLOOD LIGHT OUTER SHELL BROKE AND INNER SHELL CONTINUED TO BURN. ALL EMPLOYEES IN THE AREA RECEIVED BURNS ON SKIN AS WELL AS EYE IRRITATION.</t>
  </si>
  <si>
    <t>EMPLOYEE WAS PUSHING A PORTABLE CART WHEN IT HIT A SMALL CRACK IN THE FLOOR. THIS CAUSED THE CART TO MOVE SUDDENLY AND CAUGHT HER FINGER BETWEEN THE CART AND A SAMPLE BIN. THE CUT SHE RECIEVED RESULTED IN 4 SUTURES.</t>
  </si>
  <si>
    <t>WHILE WELDING, EE FELT SOMETHING IN EYE. AT TIME FELT IT WAS SOME DIRT BUT DUE TO CONTINUED DISCOMFORT HAD EYE TREATED FOLLOWING DAY AND A PIECE OF METAL WAS FOUND AND REMOVED.</t>
  </si>
  <si>
    <t>EE WAS PUTTING ANTI-FREEZE INTO LINKBELT 4300 WHILE THE UNIT WAS RUNNING AND THE AIR PRESSURE FROM THE FAN BLEW THE LIQUID TOWARD HIS FACE AND INTO HIS EYES.</t>
  </si>
  <si>
    <t>EE WAS TRYING TO INSERT A 2ML GLASS PIPETTE INTO A DISPENSER WHEN THE PIPETTE BROKE. THE BROKEN END OF THE PIPETTE CUT HIS PALM &amp; THREE OF HIS FINGERS. HE WAS TAKEN TO LOCAL HOSPITAL &amp; RECEIVED FIVE STITCHES ON HIS PINKY FINGER.</t>
  </si>
  <si>
    <t>WHILE USING HAND HELD GRINDER IN A CONFINED AREA EMPLOYEE STRUCK ON RIGHT POINTER FINGER WITH ROTATING WHEEL CAUSING CUT/ABRASION TO RIGHT FINGER. STARTED/SHOWING SIGNS OF INFECTION. HE WENT TO DR 9-23-04 AND RECIEVED ANTIBIOTICS.</t>
  </si>
  <si>
    <t>EE WAS PICKING THE MANTRIP BACK ONTO THE TRACK WHEN HIS RIGHT MIDDLE FINGER GOT MASHED BETWEEN THE JACK BAR AND MANTRIP. HE RETURNED TO WORK ON JUNE 2, 2004 DUE TO HIS 6/3 WORK SCHEDULE. NO SCHEDULED DAYS WERE MISSED.</t>
  </si>
  <si>
    <t>THE INJURED EE WAS TIGHTENING BOLTS ON A BELT DISCHARGE ROLLER BEARING, HIS RATCHET SLIPPED CAUSING HIM TO STRIKE HIS CHIN ON THE DISCHARGE ROLLER, HIS UPPER TEETH BIT THROUGH HIS LOWER LIP.</t>
  </si>
  <si>
    <t>EMPLOYEE WAS GETTING READY TO GO TO WORK AND GATHERING HIS TOOLS. HE HAD HIS UTILITY KNIFE, WITH A NON-RETRACTABLE BLADE, UNDER HIS ARM. WHILE PUTTING SOMETHING ELSE UNDER HIS ARM HIS MIDDLE FINGER ON HIS RIGHT HAND WAS CUT BY THE KNIFE BLADE. THE LACERATION REQUIRED SUTURES TO CLOSE.</t>
  </si>
  <si>
    <t>DRILL CREW WAS AIR DEVELOPING A PREVIOUSLY DRILLED AND CASED 5" HOLE. APPROX 160' OF 1" T &amp; C STEEL LINE WAS SUSPENDED IN THE SLIPS ON THE RIG TABLE. THE SLOTTED WRENCH TIPPED ALLOWING 1" LINE TO FALL ABOUT 1 1/2 FT TO THE TABLE. THE 2" ELBOW ADAPTOR CAUGHT EE'S FINGER BETWEEN TABLE AND ADAPTOR REQUIRING STITCHES.</t>
  </si>
  <si>
    <t>EMPLOYEE WAS WORKING ON HIS KNEES DURING A BALL MILL RELINE PROJECT.  SHORTLY AFTER, HIS RIGHT KNEE BECAME SWOLLEN AND HAD SOME PAIN.</t>
  </si>
  <si>
    <t>EMPLOYEE WAS OBSERVING FELLOW EMPLOYEE INSTALL A TIRE WHEN HE FELT SOMETHING IN HIS EYE.</t>
  </si>
  <si>
    <t>WHILE THE IE WAS USING A GRINDER A PEICE METAL CAME IN BEHIND HIS SAFETY GLASSES AND SHEILD.</t>
  </si>
  <si>
    <t>EMPLOYEE WAS IN LOADER AND LOADER BOTTOMED OUT CAUSING EMPLOYEE TO JAR HIS BACK</t>
  </si>
  <si>
    <t>EMPLOYEE WAS ATTEMPTING TO CUT THE BAND OFF A PALLET OF SCREENS WITH TIN SNIPS. THE BAND WAS VERY TIGHT.  WHEN THE CUT WENT THROUGH, THE SCREENS RELEASED WITH FORCE AND STRUCK HIM IN THE LEFT ARM REQUIRING SIX STITCHES.</t>
  </si>
  <si>
    <t>TWO EMPLOYEES WERE IN THE PROCESS OF SETTING THE TENSION. THE OTHER WAS HOLDING TENSION ON SPRING WITH SPANNER WRENCH. EE WAS PREPARING TO PUT A LOCKING PIN WHICH HOLDS SPRING IN PLACE, BEGAN TO PLACE THE PIN; WRENCH BROKE ALLOWING THE SPRING TO RELEASE TENSION. BOLT CUT THROUGH HIS GLOVE CAUSING A LACERATION ON RIGHT HAND IN THE FLESHY AREA BELOW THE THUMB. 8 SUTURES.</t>
  </si>
  <si>
    <t>EMPLOYEE WAS POSITIONING BOLT WRENCH IN CHUCK, PIECE OF CLOD FELL HITTING HEAD AND FINGERS, RECEIVED 5 STITCHES IN LEFT INDEX FINGER ABOVE 2ND KNUCKLE.</t>
  </si>
  <si>
    <t>THIS EMPLOYEE WAS ON THE BOTTOM OF THE QUARRY AND ASKED FOR AN OIL CAN.  AN EMPLOYEE FROM THE TOP LINE DROPPED A CAN.  THE EMPLOYEE CATCHING IT HIT A ROUGH EDGE ON THE CAN AND CUT THE TIP OF HIS THUMB.  EMPLOYEE WAS GIVEN 1ST AID ON LEDGE BUT REQUESTED TO GO TO THE DOCTOR ON 4/16/04 AFTER HE SUPER GLUED THE CUT.  FOLLOW UP APPT. IS ON 04/27/04</t>
  </si>
  <si>
    <t>EMPLOYEE WAS DRILLING A HOLE TO INSTALL A ROOF BOLT. ASHE WAS DRILLING A ROCK 1'X1'X1" FELL AND STRUCK HIS DRILL STEEL. THE ROCK THEN STRUCK HIM ON THE LEFT UPPER PART OF HIS TOP LIP. HE RECIEVED A LACERATION/PUNCTURE WOUND INJURY. 12 SUTURES REQUIRED TO CLOSE THE WOUND.</t>
  </si>
  <si>
    <t>HE WAS DRILLING A ROOF BOLT HOLE WHEN A PIECE OF ROCK APPROX 12" BY 15" BY 1" THICK FELL FROM THE ROOF AND STRUCK THE DRILL HEAD AND BROKE INTO PIECES. A SMALL PIECE OF ROCK BOUNCED UP FROM THE DRILL HEAD AND STRUCK HIM UNDER HIS NOSE.</t>
  </si>
  <si>
    <t>EMPLOYEE WAS CLEANING AUTO GREASER WITH AIR ON IT. GREASER OVER TURNED ONTO AIR, TURNED ON CATCHING HIS THUMB AND CUTTING THE TIP. HE WAS TAKEN TO THE E.R. FOR STITCHES.</t>
  </si>
  <si>
    <t>EMPLOYEE WAS PRYING ON A PIECE OF METAL WHEN THE BAR SLIPPED, CATCHING HIS FINGER BETWEEN THE BAR AND BIT LUG ON CONTINUOUS MINER. (RESULTING IN 3 STITCHES)</t>
  </si>
  <si>
    <t>WORKING @ NO. 1 GAS TURBINE PLATFORM PICKING UP WELDING RODS &amp; METAL SCRAP. PICKED UP A PIECE OF HOT SCRAP METAL AND BURNED RIGHT INDEX FINGER &amp; RIGHT MIDDLE FINGER. 2ND DEGREE BURN. REQUIRED MEDICAL TREATMENT.</t>
  </si>
  <si>
    <t>EMPLOYEE WAS REPLACING DOOR ON MATERIAL ELEVATOR WHEN DOOR FELL OUT OF HOLDING POSITION AND HIT FOOT.  ANOTHER EMPLOYEE WAS ASSISTING BY HITTING LOCKING CROSS BARS INTO PLACE.  CROSS BAR DIDN'T HOLD AND DOOR FELL ABOUT 3' AND STRUCK EMPLOYEE ON FOOT JUST BEHIND STEEL TOE.   EMPLOYEES SHOULD HAVE LOOSENED UP CROSS BAR BOLT AND TAKEN MORE TIME TO INSTALL.</t>
  </si>
  <si>
    <t>EMPLOYEE WAS THROWING SCRAP MATERIAL INTO A DUMPSTER WHEN HE TURNED AROUND HE TRIPPED AND FELL ONTO TWO BRAKE DISC.  THE EMPLOYEE STRUCK HIS LEFT KNEE ON THE BRAKE DISC.</t>
  </si>
  <si>
    <t>EMPLOYEE WAS MOVING SHOVEL CABLE AND TWO HOURS LATER HAD BACK PAIN - THIS BECAME REPORTABLE ON THURSDAY, DECEMBER 9, WHEN THE DOCTOR PRESCRIBED PHYSICAL THERAPY - NO RESTICTED DUTY OR LOST TIME.</t>
  </si>
  <si>
    <t>IE CHANGING WEAR CAP WITH 12LB SLEDGE HAMMER. CHIP OF METAL CAME OFF WEAR PLATE, LODGING IN EE'S RIGHT ARM.  HE WAS SEEN AT THE ER, TOLD THAT THE METAL COULD REMAIN IN HIS ARM &amp; RELEASED TO FULL DUTY.  UPON FOLLOW UP, HE WAS REFERRED TO ORTHOPEDIC SURGEON,SURGICAL REMOVAL WAS SCHEDULED AS METAL WAS LAYING NEXT TO NERVE.  SURGICAL REMOVAL PERFORMED 06/22/04 AS OUTPATIENT PROCEDURE.</t>
  </si>
  <si>
    <t>EMPLOYEE BENT OVER TO PICK UP A BOLT-THE AIR BLEW HIS PONY TAIL INTO THE JACKLEG STEEL-EMPLOYEE'S PONY TAIL GOT CAUGHT AND WRAPPED UP TIGHT.</t>
  </si>
  <si>
    <t>EE WAS HIT IN MOUTH BY A COME-A-LONG HANDLE THAT HE WAS STANDING NEAR, WHICH SHIFTED CAUSING EE TO CUT HIS LIP &amp; CHIP HIS FRONT TEETH.</t>
  </si>
  <si>
    <t>EE WAS ASKED TO ASSIST ANOTHER W/ANODE THAT FELL OFF STRONGBACK. WHILE ASSISTING, EE NOTICED THE ANODE NEXT TO THE ONE BEING REPLACED WASN'T COMPLETELY ON HOOK. HE GRABBED THE ANODE EAR &amp; WAS PUSHING THE EAR BACK ON HOOK WHEN OPPOSITE EAR CAME OFF OTHER HOOK. EE ATTEMPTED TO LET LOOSE BUT LEFT MIDDLE FINGER WAS SMASHED BETWEEN EAR OF ANODE &amp; RACK.</t>
  </si>
  <si>
    <t>BREAKING IN NEW BOOTS AND DEVELOPED BLISTERS, CEMENT GOT INTO BOOTS CAUSING BURNS TO BLISTERS.</t>
  </si>
  <si>
    <t>EMPLOYEE WAS SETTING ANGLE IRON IN PLACE WHILE WELDING A GUARD ON CATWALK AT 2A CONVEYER.</t>
  </si>
  <si>
    <t>THE EMPLOYEE WAS LOOSENING A BOLT ON A CYLINDER ON A PAYLOADER WHEN HE HIT HIS ELBOW.</t>
  </si>
  <si>
    <t>REPORT LATE DUE TO NO CONTRACTOR ID#.  EMPLOYEE CONTACTED 4160V BUS BAR.  EMPLOYEE MISTAKENLY DISSCONNECTED WRONG CUT OUT SWITCH ON POWER POLE.  EMPLOYEE TRYING TO CHANGE OUT CABLE TO 4160V MOTOR WHEN CONTACT WAS MADE. EMPLOYEE SLIGHTLY BURNED ON RIGHT HAND &amp; THIGH.  TAKEN TO HOSPITAL, HE WAS TREATED &amp; RELEASED.  AFTER DISCUSSION WITH MSHA &amp; RECEIVING CONTRACTOR # REPORT SUBMITTED.</t>
  </si>
  <si>
    <t>WITH A HAND SHOVEL, AND NOT WEARING GLOVES, EE SCOUPED UP A SHOVEL FULL AND SWUNG FORWARD AND WITH HIS BARE RIGHT HAND HIT A PIECE OF METAL, SLICING THE SKIN REQUIRING 5 STITCHES.</t>
  </si>
  <si>
    <t>EMPLOYEE WAS WALKING ACROSS A CATWALK, LOST HIS FOOTING, FELL AND CUT HIS RIGHT KNEE.</t>
  </si>
  <si>
    <t>EMPLOYEE WAS RECONNECTING THE INFEED PIPE ON S-112 SCREENER.PULLING PIPE TO CLAMP IT OFF.PIPE GOT HUNG ON SCREENER LID. PIPE CAME LOOSE SUDDENLY.EMPLOYEE'S HAND WAS MASHED BETWEEN THE TOP AND BOTTOM PARTS OF THE SLIDE GATE FLANGE.  MASHED LEFT MIDDLE FINGER.REQUIRED SUTURES.</t>
  </si>
  <si>
    <t>DISCHARGE CONVEYOR STOPPED SO HE WAS TURNING ROTOR TO LOOK AT THE BELT WHEN HIS HAND (RIGHT THUMB)GOT CUT BY ROTOR BLADE.</t>
  </si>
  <si>
    <t>THE EMPLOYEE WAS CLOSING THE SHOP BAY DOORS ON THE EAST SIDE OF THE SHOP AND CAUGHT HIS FINGER IN THE DOOR.</t>
  </si>
  <si>
    <t>OPERATING A MILLING MACHINE AND HANDLING VARIOUS TOOLS AND MATERIALS A SMALL PIECE OF METAL LODGED INTO RIGHT HAND.</t>
  </si>
  <si>
    <t>EE REPORTED PAIN IN MIDDLE BACK AFTER OPERATING A BULLDOZER TO RIP AND PUSH A LAYER OF ROCK.  REFERRED TO PHYSICIAN WHO PRESCRIBED PHYSICAL THERAPY FOR TREATMENT.  NO WORK RESTRICTIONS OR LOST WORKDAYS OCCURRED AS A RESULT OF THIS INJURY.</t>
  </si>
  <si>
    <t>CUTTING A STRIP OF BELTING FROM THE SIDE OF THE CONVEYOR BELT WHEN THE KNIFE SLIPPED, CUTTING THE TOP OF THUMB THROUGH THE GLOVE.  STITCHES REQUIRED.</t>
  </si>
  <si>
    <t>EMPLOYEE CAUGHT LEG ON A PIECE OF METAL (8 STITCHES REQUIRED).</t>
  </si>
  <si>
    <t>EMPLOYEE WAS OPERATING HOIST TRUCK AND FELT SHARP PAIN IN LEFT WRIST AFTER USING LEVER.</t>
  </si>
  <si>
    <t>WORKING ON COAL RAMP WITH LOADER, WAS BOUNCING IN LOADER. BACK STARTED HURTING AROUND END OF SHIFT.</t>
  </si>
  <si>
    <t>EMPLOYEE WAS LEAVING FLOC &amp; LEACH CONTROL ROOM TO GO BACK TO LAB WHEN SHE STEPPED IN SOME POLYMER CAUSING HER TO SLIP.  SHE REACHED FOR DOOR HANDLE TO BREAK HER FALL AND JAMMED HER LEFT LITTLE FINGER.</t>
  </si>
  <si>
    <t>EMPLOYEE WAS PAINTING GUARDS WHEN A PIECE OF METAL FLEW INTO HIS EYE.  EMPLOYEE WAS WEARING SAFETY GLASSES.  THE METAL WAS REMOVED, BUT THE EMPLOYEE RECIEVED A PRESCRIPTION.</t>
  </si>
  <si>
    <t>FELL ON SHARP ROCK &amp; HIT RIGHT KNEE.</t>
  </si>
  <si>
    <t>HE DROPPED A GEAR BOX ON FINGERTIP.</t>
  </si>
  <si>
    <t>WRENCH SLIPPED AND HIT LEFT CHEEK ON FACE, SPITTING SKIN OPEN.</t>
  </si>
  <si>
    <t>ATTEMPTING TO CHANGE OUT 2'X1' DRETTANT SCREEN ON WAS PLANT, EMPLOYEE NEEDED TO DISLODGE SCREEN WITH SWINGING 16 LBX SLEDGE, EMPLOYEE MISSED OBJECTIVE/TARGET AND HAND HIT CORNER OF Z CROSS BRATICE. AS A RESULT, HE SUFFERED A LACERATION AND BROKEN PINKY FINGER.</t>
  </si>
  <si>
    <t>EE FELL THRU THE FLOOR OF AN UNDERPASS, CAUSING BLOCKS TO FALL ON HIS HEAD.</t>
  </si>
  <si>
    <t>EMPLOYEE WAS PULLING ON BAR IN SCREW BOX TO LINE UP HOLES TO PUT BOLTS IN SCREW.</t>
  </si>
  <si>
    <t>EMPLOYEE ALLEGED THAT HIS EYES WERE FLASHED BURNED, THE ACCIDENT WAS NOT REPORTED TO THE COMPANY. I FOUND OUT TODAY 10/21/2005 THAT HE WENT TO THE DOCTOR. THE ONLY REASON I FOUND OUT WAS WE RECEIVED A MEDICAL BILL. THE EMPLOYEE RETURNED TO FULL DUTY THE NEXT SCHEDULED SHIFT. HE WAS GIVEN ANTIBIOTICS FOR HIS EYES.</t>
  </si>
  <si>
    <t>DURING DRILLING PHASE OF ROOF BOLT INSTALLATION THE EMPLOYEE SLIPPED ON WET SLACK CAUSING HIM TO INADVERTENTLY APPLY BOOM PRESSURE WHICH BROKE THE DRILL STEEL AT THE BASE STRIKING THE THUMB OF HIS RIGHT HAND.</t>
  </si>
  <si>
    <t>EMPLOYEE WAS REACHING ACROSS THE DRILL POT TRYING TO BEND THE ROOF BOLT FOR INSTALLATION. AS HE LEANED OVER HE HIT THE ROTATION LEVER WITH HIS BODY CAUSING DRILL CHUCK TO TWIST HIS LEFT HAND.</t>
  </si>
  <si>
    <t>EMPLOYEE WAS ENLARGING PILOT HOLE IN A GUARD HE WAS BUILDING WITH A ELECTRIC DRILL WHEN BIT CAUGHT AND FORCED DRILL FROM HIS HAND. THE DRILL SPUN AROUND AND THE HANDLE STRUCK HIS RIGHT WRIST.  HE BROKE HIS 4TH META CARSAL BONE IN HIS RIGHT WRIST.</t>
  </si>
  <si>
    <t>EMPLOYEE WAS WORKING IN THE NORTH INLET OF A FAN.   WHILE CLIMBING DOWN, HE PUT HIS HAND ON THE DONUT RESULTING IN A DEEP WOUND TO HIS RIGHT THUMB.</t>
  </si>
  <si>
    <t>EMPLOYEE DRANK WINDSHIELD WASHER FLUID WHILE DRIVING THE WATER TRUCK.  EMPLOYEE RECEIVED MEDICAL TREATMENT.</t>
  </si>
  <si>
    <t>AS THE EE WAS DESCENDING A LADDER, HIS FOOT MISSED THE LAST RUNG, CAUSING PAIN TO HIS LEFT KNEE. BECAME AWARE OF MEDICAL TREATMENT 5-18-05.</t>
  </si>
  <si>
    <t>INJURED WAS HELPING TO SECURE MOTOR ON TRAILER WHEN HIS FINGER WAS CAUGHT IN A TIE DOWN CLAMP.</t>
  </si>
  <si>
    <t>EMPLOYEE WAS USING A PLASTIC FUSION (WELDING) MACHINE TO JOIN TWO PIECES OF PLASTIC SLURRY PIPING.  AS HE WAS TRYING TO POSITION THE MACHINE AND THE PIPE INTO THE PROPER POSITION, ONE OF THE HANDLES ON THE MACHINE MOVED AND STRUCK THE EMPLOYEE'S RIGHT EAR WHICH RESULTED IN A LACERATION THAT REQUIRED SUTURES.</t>
  </si>
  <si>
    <t>EMPLOYEE WAS USING A PRYBAR TO MOVE A HEAVY OBJECT WHEN THE PRYBAR SLIPPED AND PINCHED HIS RIGHT THUMB AGAINST A CONCRETE WALL DIRECTLY BEHIND HIM.</t>
  </si>
  <si>
    <t>EMPLOYEE WAS STANDING ON THE DOCK BARGE WHEN THE WIND BLEW A PIECE OF METAL IN LEFT EYE.  EE DID HAVE SAFETY GLASSES ON AT THE TIME.  THE PIECE OF METAL WENT BETWEEN THE GLASS AND INTO EYE.</t>
  </si>
  <si>
    <t>EE WAS WALKING BACK TO A PIECE OF EQUIPMENT WHEN EE TRIPPED. THE AREA WAS NEXT TO THE STANDARDS OF THE ELECTRIC SHOVEL. FOOTING WAS LEVEL WITH NO LARGE OBSTRUCTIONS. WHEN EE FELL LEFT LOWER FOREARM WAS LACERATED AND REQUIRED SUTURES. THE SUTURES MADE THIS INCIDENT REPORTABLE</t>
  </si>
  <si>
    <t>ON 7/17/05 EMPLOYEE WAS PUTTING PLASTIC PIPES TOGETHER USING A COME-ALONG AND CHOKER. WHEN PUTTING TENSION ON COME-ALONG, CHOKER SLIPPED AND CAUGHT HIS HAND BETWEEN THE PIPES.</t>
  </si>
  <si>
    <t>OPERATOR WAS USING UTILITY KNIFE AND CUT HIS THUMB</t>
  </si>
  <si>
    <t>THE EMPLOYEE WAS CHANGING THE HAMMER VAVLE ON THE SOUTH LINE.  THE VALVE SPUN AND THE EMPLOYEE REACHED OUT TO GRAB IT - IT CAME TO A STOP AGAINST THE PIPE WEDGING THE EMPLOYEES FINGER, CAUSING A LACERATION TO LEFT INDEX FINGER.</t>
  </si>
  <si>
    <t>EMPLOYEE STRUCK FOREHEAD ON PIPE FLANGE AND CUT HIS HEAD REQUIRING STITCHES.</t>
  </si>
  <si>
    <t>WHILE WELDING, EMPLOYEE'S COVERALLS CAUGHT FIRE UNDER HIS LEFT ARMPIT. EMPLOYEE HAD 2ND DEGREE BURNS.</t>
  </si>
  <si>
    <t>INJURED WAS HELPING TO DRILL WITH A COBRA DRILL WHEN THE CHUCK JAMMED. HE WAS PULLING ON IT WHEN IT CAME OUT. HE WAS STRUCK ON THE CHIN CAUSING A LACERATION.</t>
  </si>
  <si>
    <t>MINER WAS AFFECTED BY SMOKE WHILE REMOVING LINERS FROM FINISH MILL. MINER WAS TAKEN UNDER HIS OWN POWER TO THE HOSPITAL WHERE HE WAS TREATED WITH FLUIDS (I.V.)</t>
  </si>
  <si>
    <t>DRAGLINE OILER WAS REMOVING THE PUMP TRAY ON 101 DRAGLINE TO REPAIR A LEAK. THE TRAY WAS ATTACHED TO THE OVERHEAD CRANE WHEN IT WAS CUT LOOSE FROM THE MOUNTING BRACKETS. THE TRAY / MOTOR SHIFTED WHEN IT WAS FREE CAUSING THE OILER'S ARM TO HIT THE UNISTRUT THAT WAS SUPPORTING THE ELECTRICAL CONDUIT CUTTING HIS R/FOREARM THAT REQUIRED STITCHES.</t>
  </si>
  <si>
    <t>EMPLOYEE WAS STANDING ON A TRAILER BED AND THE BOOMER WAS WAIST HIGH.  HE SET THE TRUCKERS BAR ON THE BOOMER AND RELEASED THE BOOMER.  IT SWUNG ACROSS, STRIKING HIM ACROSS THE RIGHT EYEBROW.</t>
  </si>
  <si>
    <t>EMPLOYEE WRAPPED A CHAIN AROUND A LARGE STONE TO DISLODGE IT FROM THE JAW CRUSHER. ATTACHED IT TO A LOADER, PULLED, AND CHAIN BROKE AND HIT HIM ON HIS LEFT UPPER FOOT.</t>
  </si>
  <si>
    <t>EMPLOYEE WAS OPERATING A ROOF BOLTER WHEN HIS FINGER WAS MASHED BETWEEN ROTATION HOSE FITTING AND BOOM FRAME OF ROOF BOLTER, CAUSING FRACTURE AND LACERATION TO HIS LEFT RING FINGER.</t>
  </si>
  <si>
    <t>EMPLOYEE WAS SWINGING A 12 POUND HAMMER TO REMOVE THE MAIN SHAFT FROM A WATER PUMP WHEN HE RECIEVED A PARTIAL TEAR OF HIS RIGHT BICEPS TENDON.</t>
  </si>
  <si>
    <t>EMPLOYEE WAS DRIVING A LOADER AND HIT A POTHOLE AND CLAIMS HIS BACK HURTS.  HE WENT TO THE DOCTOR BUT HAS CONTINUED WORKING FULL TIME.</t>
  </si>
  <si>
    <t>INJURED WAS WALKING ACROSS PIT AND STEPPED IN A SNOW-COVERED FROZEN RUT, RESULTING IN A SPRAINED ANKLE.</t>
  </si>
  <si>
    <t>EMPLOYEE WAS USING A HAMMER TO KNOCK STRAP OFF CONNECTING LINK ON A BROKEN CONVEYOR CHAIN ON THE LEFT MINER. A PIECE OF METAL CAME OFF STRAP STRIKING HIM IN NECK.</t>
  </si>
  <si>
    <t>EMPLOYEE WAS USING A PRY BAR TO LIFT A CYLINDER OF ABCO CONVEYOR TO STOP IT FROM LEAKING. THE PRY BAR SLIPPED OFF THE CYLINDER AND HIT HIM. IT CAUSED A CUT IN FRONT OF RIGHT EAR.</t>
  </si>
  <si>
    <t>WHILE WELDING HE GOT PIECE OF METAL OR DEBRIS IN HIS LEFT EYE. SMALL CORNEAL ABRASION TO HIS LEFT EYE.</t>
  </si>
  <si>
    <t>CLEANING SEAL SMALL PIECE OF METAL OR RUST ENTERED EYE.</t>
  </si>
  <si>
    <t>EE, AN ENGINEER WITH REFRACTAMERICA, WAS ASSISING WITH THE INSTALLATION OF A PROTOTYPE KILN BRICK AND A BRICK FELL ON HIS LEFT PINKY.  HE SUFFERED A LACERATION THAT REQUIRED 10 STITCHES AND A CRACKED BONE.</t>
  </si>
  <si>
    <t>EMPLOYEE REACHED DOWN TO RETRIEVE THE GROUND WIRES FROM THE MCC RACEWAY. THERE WAS CONTACT BETWEEN THE GROUND WIRES AND THE ENERGIZED 480 VAC BUSS. AN ARC OCCURRED AND HE RECEIVED BURNS TO BOTH HANDS.</t>
  </si>
  <si>
    <t>TWO EMPLOYEES WERE MOVING THE 'O' RING TO LINE IT UP WITH THE CRANE HOOK. WHEN ONE EMPLOYEE PUSHED PIN INTO THE RING, IT PINCHED THE 2ND EMPLOYEE'S LEFT PINKY FINGER. AFTER FURTHER EXAMINATION BY AN ORTHOPEDIC SPECIALIST, THE FINGERNAIL WAS REMOVED; CONSEQUENTLY, CLASSIFICATION OF THIS INJURY WAS CHANGED TO REPORTABLE.</t>
  </si>
  <si>
    <t>WHILE AIR-LANCING FEED PIPE, THE FEED SHOT BACKED UNDER THE EMPLOYEE'S HOOD.</t>
  </si>
  <si>
    <t>HYPER-EXTENDED HIS ARM WHILE CLIMBING A LADDER INSIDE THE BIN.</t>
  </si>
  <si>
    <t>EMPLOYEE WAS ENGAGED IN HELPING FOUR OTHERS REMOVE A METAL CHUTE AND TRANSITION PIECE. EMPLOYEE WAS UNAWARE THAT AN ARM TO A DIVERTER VALVE HAD BEEN CUT LOOSE AND WHEN HE GRABBED THE ARM IT CAUSED THE DIVERTER VALVE TO MOVE, MASHING HIS LEFT MIDDLE FINGER BETWEEN DIVERTER GATE AND SIDE OF CHUTE CAUSING A LACERATION REQUIRING STITCHES.</t>
  </si>
  <si>
    <t>EMPLOYEE USING BIG RATCHET AND PROCEEDED TO BREAK BOLT. HE COMPLAINED OF LOWER BACK PAIN THE FOLLOWING MORNING.</t>
  </si>
  <si>
    <t>EMPLOYEE WAS ATTEMPTING TO CLEAN SCREEN DECK. IN THE PROCESS, HIS HAND STRUCK A BOLT ON THE DECK AND THE SHARP EDGE CUT HIS FINGER.</t>
  </si>
  <si>
    <t>THE EMPLOYEE WAS WORKING IN THE ELECTRICAL SHOP PUTTING A LID ON A CAN WHEN HE FELT SOMETHING ENTER HIS EYE. THE EMPLOYEE WAS WEARING SAFETY GLASSES.</t>
  </si>
  <si>
    <t>WAS GETTING IRON BRACES STACKED SO WE COULD HOOK THEM UP TO THE CRANE AND HAND WAS BETWEEN TWO OF THEM AND A LITTLE FINGER GOT BROKE.</t>
  </si>
  <si>
    <t>THE EMPLOYEE USED A BAR TO LIFT AN OBJECT. THE BAR SLID OUT PINCHING HIS RIGHT PINKY FINGER. RECEIVED 3 STITCHES.</t>
  </si>
  <si>
    <t>EE WORKING NEAR WELDER, ACCIDENTALLY ARC FLASHED IN EYES. EE WENT TO DOCTOR THAT EVENING. RECEIVED DROPS &amp; OINTMENT FOR FLASH BURN.</t>
  </si>
  <si>
    <t>CONTROL PANEL DOOR CAME DOWN AND STRUCK HIM ON THE HEAD, WHEN THE DOOR LATCH DID NOT HOLD THE DOOR OPEN.</t>
  </si>
  <si>
    <t>EMPLOYEE WAS UN-STOPPING CHUTE AT SAMPLER. PIECE OF COAL WAS LODGED BETWEEN CHUTE AND SWEEP ARM. WHEN SWEEP ARM BROKE FACE PIECE OF COAL FLEW OUT AND HIT EE IN LEFT EYE. DID NOT HAVE GLASSES</t>
  </si>
  <si>
    <t>EMPLOYEE WAS TRAMMING DOZER TOWARDS PARKING LOT WHEN HE WAS BLINDED BY THE SUN.  THE DOZER DROPPED OVER A HUMP, HITTING THE BLADE AND CAUSING THE DOZER TO STOP ABRUPTLY.  EE HIT HIS HEAD ON CAB OF DOZER (11 STITCHES TO FOREHEAD.)</t>
  </si>
  <si>
    <t>EMPLOYEE STANDY A CHAIN W/HAMMER AND A SMALL PIECE OF METAL WAS IMBEDDED IN HIS RIGHT HAND. METAL WAS REMOVED.</t>
  </si>
  <si>
    <t>EMPLOYEE WAS FABRICATING PARTS IN THE LATHE.  HE WAS PREPARING TO TAKE THE SHARP EDGE OFF OF A PIECE OF MATERIAL AND THEN MIC IT.  AS HE PUT THE SANDPAPER TO THE MATERIAL, IT CAUGHT, PULLING HIS RIGHT INDEX FINGER INTO THE SPINNING MATERIAL.  MEDICAL TREATMENT (STITCHES) WERE REQUIRED TO CLOSE LACERATION.</t>
  </si>
  <si>
    <t>INJURED WAS REPAIRING A LEAK IN A DISCHARGE PUMP PIPE NEAR A HIGHWALL. THE PIPE WAS CHAINED OFF TO KEEP IT FROM GOING OVER HIGHWALL. THE COUPLER WAS REMOVED FROM TWO SECTIONS OF PIPE AND WHEN THE INJURED PULLED ON THE PIPE TO SEPARATE THEM, THE PIPE SPRANG UPWARDS, STRIKING THE INJURED IN THE UPPER LIP.</t>
  </si>
  <si>
    <t>THE SHIFT UTILITY PERSON WAS USING A SLEDGE HAMMER TO LOOSEN HARDENED MATERIAL PLUGGING UP AN AIR INTAKE LINE TO A CEMENT PUMP. THE HAMMER DEFLECTED OFF OF LINE AND SLIPPED OUT OF HANDS AND STRUCK TECHNICIAN, WHO WAS OBSERVING FROM ACROSS THE ROOM.</t>
  </si>
  <si>
    <t>CLOSING POCKET KNIFE, HE CUT HIS HAND REQUIRING 3 STITCHES.</t>
  </si>
  <si>
    <t>THE EMPLOYEE WAS REPLACING A FOUR-WAY HYDRAULIC FITTING WHEN HE STRUCK HIS HAND AGAINST THE CRUSHER BOWL.</t>
  </si>
  <si>
    <t>WHILE GRINDING, A SMALL PARTICLE BECAME EMBEDDED IN HIS EYE.</t>
  </si>
  <si>
    <t>WAS AIR ARCING A CLAMP ON THE BOTTOM SIDE OF THE FMS 405-2 FINISHER TAILS PAN, FELT SOMETHING IN HIS EYE.</t>
  </si>
  <si>
    <t>WATER PUMP ROLLED OVER RIGHT THUMB.</t>
  </si>
  <si>
    <t>EMPLOYEE PINCHED RIGHT RING FINGER BETWEEN AIR LANCE "T" HANDLE AND DOORWAY OF CEMENT PLANT CLINKER COOLER WHILE USING AIR LANCE TO BREAK UP A HIGH PILE OF CLINKER INSIDE THE COOLER.  THIS RESULTED IN A LACERATION THAT REQUIRED SUTURES.</t>
  </si>
  <si>
    <t>EMPLOYEE MOVED A LARGE AMOUNT OF SAMPLE BAGS DURING THE DAY. THE EMPLOYEE WAS LIFTING FULL BUCKETS OF STONE ALL DAY LONG ONTO HIS SCALES. THE EMPLOYEE WAS GIVEN A PRESCRIPTION FOR MUSCLE SORENESS.</t>
  </si>
  <si>
    <t>EMPLOYEE'S RIGHT HAND WAS PINCHED BETWEEN THE RIB AND THE EQUIPMENT HE WAS SLOWLY BACKING INTO A CROSS CUT. HIS RIGHT FIFTH FINGER WAS LACERATED. THE LACERATION WAS SUTURED.</t>
  </si>
  <si>
    <t>EMPLOYEE WAS LIFTING A JACKLEG MACHINE AND FELT PAIN IN HIS MIDDLE BACK. HE CONTINUED TO EXPERIENCE DISCOMFORT AND ON 12/16/05 WAS PRESCRIBED PHYSICAL THERAPY SESSIONS FOR MUSCLE STRAIN.</t>
  </si>
  <si>
    <t>EMPLOYEE WAS TURNING A ROCK TO PUT IT INTO THE STONE SPLITTER.  THE ROCK BROKE AND THE EMPLOYEE'S ARM FELL INTO IT.  THE PIECE THAT EMPLOYEE FELL INTO HAD A JAGGED CORNER WHICH CAUSED A LACERATION ON LEFT FOREARM.</t>
  </si>
  <si>
    <t>EMPLOYEE TIGHTENED AN ANCHOR BOLT AND THE NUT GOT TIGHT. THE EMPLOYEE PUSHED HARDER ON THE WRENCH TO SNUG THE NUT DOWN.  THERE WAS A WELDING BB IN THE THREADS OF THE BOLT AND WHEN THE BB BROKE LOOSE THE EMPLOYEE'S HAND STRUCK THE TANK.</t>
  </si>
  <si>
    <t>EMPLOYEE WAS THROWING CEMENT BLOCK THROUGH A HOLE IN AN EXISTING WALL TO BUILD ANOTHER WALL ON THE OTHER SIDE.  CAUSE OF THIS INJURY WAS NOT MAKING THE HOLE BIG ENOUGH AND SAFETY AWARENESS. COMPLIANCE WITH RULES/REGS NOT A FACTOR, PROTECTIVE EQUIP OK, MINER ATTITUDE A FACTOR, MINING/EQUIP SYSTEMS NOT A FACTOR.</t>
  </si>
  <si>
    <t>EMP INJURED LOWER BACK WHILE PICKING UP A HYDRAULIC WRENCH.</t>
  </si>
  <si>
    <t>EMPLOYEE WAS MOVING AN ELECTRIC MOTOR WHEN HIS FINGER WAS CAUGHT BETWEEN THE MOTOR AND THE PUSH CART THE MOTOR WAS SITTING ON.  THE EMPLOYEE WAS WEARING GLOVES AT THE TIME.  THIS RESULTED IN A LACERATION REQUIRING STITCHES ON THE RIGHT HAND RING FINGER.</t>
  </si>
  <si>
    <t>WHILE ATTEMPTING TO SET A PROP, IT SLIPPED, HITTING FINGER BETWEEN IT AND SHIELD. REPORTABLE ONLY DUE TO STITCHES.</t>
  </si>
  <si>
    <t>AN EMPLOYEE WAS WALKING UP THE STEPS TO THE MORENCI MINE OFFICE WHEN HE WAS STUNG TWICE IN THE NECK BY AN INSECT BEFORE THE BEGINNING OF SHIFT.</t>
  </si>
  <si>
    <t>WORKER WAS USING A 1" AIR POWERED IMPACT GUN WHILE CHANGING CUTTING EDGES ON A CAT 966 LOADER BUCKET.  WORKER PLACED HIS LEFT PALM ON BOLT HEAD AND ENGAGED THE IMPACT GUN, THE BOLT SPUN AND CUT PALM OF LEFT HAND.</t>
  </si>
  <si>
    <t>EMPLOYEE WAS MIXING CEMENT MORTOR TO USE FOR THE NEW INSTALLATION OF THE OUTBOUND TRUCK SEALE FOR THE NAPA QUARRY. A SQUARE END MARGIN TROWEL WAS BEING USED AS A MIXING TOOL. WHILE MIXING THE MORTOR WITH HIS LEFT HAND THE EMPLOYEE FELT PAIN IN HIS LEFT WRIST THAT RADIATED UP TO HIS ELBOW. THE INJURY WAS DIAGNOSED A LEFT WRIST STRAIN ON 7/14/06 AND EE WAS PLACED A MODIFIED DUTY</t>
  </si>
  <si>
    <t>EMPLOYEE WAS HOOKING UP WATER BLASTER GUN NEXT TO RISER ON PREHEAT TOWER WHEN AN AIR CANNON DISCHARGED BLOWING AIR AND MATERIAL THROUGH AN OPEN PORT CAUSING A MILD BURN ON THE FACE AND GETTING MATERIAL IN THE EYE WHICH HAD TO BE REMOVED AT THE MEDICAL CLINIC.</t>
  </si>
  <si>
    <t>EMPLOYEE WAS CUTTING A PIECE OF CONVEYOR BELT SKIRTING WHEN THE KNIFE SLIPPED AND PLUNGED INTO HIS LEG.</t>
  </si>
  <si>
    <t>EE WAS JOSTLED IN A TRUCK WHEN THE BED FELL.  HE WAS EXAMINED AND RELEASED AS A FIRST AID CASE.  HE WAS EXAMINED AGAIN ON 1/11/07 AS A RESULT OF INCREASED SYMPTOMS FROM THE INITIAL INCIDENT.  PHYSICAL THERAPY WAS PRESCRIBED AND ADMINSTERED.</t>
  </si>
  <si>
    <t>EE WAS CLEANING GRIZZLY BARS OFF A HOPPER. THE  HOPPER IS FED BY A FEEDED BELT. WHEN REACHING FOR A ROCK THE EE'S HAND WAS PINCHED BETWEEN THE ROCK  AND THE HEADPULLEY OF THE FEEDER CAUSING LACERATIONS TO EE'S RIGHT HAND.</t>
  </si>
  <si>
    <t>EMPLOYEE WAS ATTEMPTING TO CLOSE THE DOOR ON THE BOTTOM OF THE KILN FEED SHELF OF THE PREHEAT TOWER.  EMPLOYEE PINCHED HIS RT. THUMB BETWEEN THE DOOR AND THE DOOR FRAME CAUSING THUMB TO BRUISE UNDER NAIL.  EMPLOYEE WAS SENT FOR EXAMINATION WHERE HIS RT. THUMB NAIL WAS DRILLED TO RELEASE PRESSURE.</t>
  </si>
  <si>
    <t>INJURED WAS USING A UTILITY KNIFE TO CUT OFF A PIECE OF ELECTRICAL TAPE FROM ITS ROLL. AS THE KNIFE CUT THROUGH THE TAPE IT SLIPPED AND STUCK HIM ON TOP OF THE UPPER RIGHT LEG. 4 STAPLES WERE INSTALLED TO CLOSE THE LACERATION.</t>
  </si>
  <si>
    <t>EMPLOYEE WAS RECOVERING EQUIPMENT DOORS AND FRAMES. HE HAD KNOCKED THE BLOCKS FROM AROUND THE SIDES AND THE CAPPING MATERIAL FROM THE TOP. AS HE PUSHED THE TOP FRAME OVER, A STRAIGHT LEG SUPPORT FOR THE HEADER SPRANG OR KICKED UP, STRIKING THE EMPLOYEE IN THE EYE. RECIEVED 3 STITCHES ABOVE THE RIGHT EYE.</t>
  </si>
  <si>
    <t>EMPLOYEE WAS GETTING A SECTION OF PIPE &amp; CATWALK TOGETHER ON THE WATER. A GUST OF WIND CAUGHT THE SECTION WHICH WAS BEING ADDED, EE'S HAND WAS CAUGHT IN BETWEEN THE GUARD RAILS.</t>
  </si>
  <si>
    <t>EMPLOYEE WAS OPERATING A SKID LOADER WITH A MODIFIED BUCKET CLEANING UP AROUND THE PLANT. THE EXTENSION ON THE BUCKET CAUGHT THE GROUND AND STOPPED THE SKID LOADER ABRUPTLY. THE EMPLOYEE STRUCK HIS HEAD AGAINST THE TOP OF THE CAB CAUSING A NECK STRAIN. EE WENT REQUESTED TO SEE A DOCTOR ON 08/31/2006. EE WAS DIRECTED TO PHYSICAL THERAPY ON 09/25/2006 MAKING THE INJURY REPORTABLE.</t>
  </si>
  <si>
    <t>EMPLOYEE WAS IN THE PROCESS OF CHANGING OUT WHEEL BEARING ON A UNDERGROUND SUPPLY CAR. THE CAR WAS TURNED OVER ON ITS TOP INSIDE OF THE SHOP FLOOR. HE PLACED THE INNER BEARING ON THE SPINDLE AND PLACED THE WHEEL ON. THEN WHILE TRYING TO PLACE THE OUTTER BEARING INSIDE THE WHEEL, THE WHEEL SUDDENLY SLID OFF THE SPINDLE. HE PULL BACK QUICKLY AND CUT HIS FINGER ON SHARP BUR</t>
  </si>
  <si>
    <t>EMPLOYEE WAS USING A KNIFE TO CUT A NYLON ROPE HANGER DOWN THAT WAS HOLDING A ROOF BOLTER CABLE. HE PLACED HIS RIGHT HAND ON THE CABLE AS HE CUT THE ROPE HANGER. THE CABLE JERKED CAUSING HIS LEFT HAND TO STRIKE HIS RIGHT FOREARM WITH THE KNIFE RESULTING IN A LACERATION THAT REQUIRED SEVERAL SUTURES TO CLOSE.</t>
  </si>
  <si>
    <t>WAS MOVING MINER CABLE OUT OF ROADWAY AND TWISTED RIGHT KNEE, STRAINING MUSCLE.</t>
  </si>
  <si>
    <t>EMPLOYEE WAS IN THE CONTROL ROOM GETTING READY TO GO ONTO THE BURNING FLOOR.  WHEN HE PUT ON HIS SAFETY GLASSES, DUST FELL INTO HIS EYE.</t>
  </si>
  <si>
    <t>EMPLOYEE WAS LAYING ON BACK TO DO THE JOB AND HAD TO USE HIS LEFT HAND TO SWING A HAMMER.</t>
  </si>
  <si>
    <t>THIS EMPLOYEE WAS TIGHTENING A BOLT ON A GEARBOX AND STRAINED HIS RIGHT WRIST.</t>
  </si>
  <si>
    <t>UNIT 2 KILN WAS STARTED BACK UP AND GRAPHITE WAS IN THE AIR.  A PIECE OF GRAPHITE GOT INTO EMPLOYEE'S EYE.   HE WAS EVALUATED BY A PHYSICIAN AND ON 4/6/06 EYE MEDICATION WAS PRESCRIBED.</t>
  </si>
  <si>
    <t>EMPLOYEE WAS FINISHING UP DRILLING LIFTHOLES, PACKING UP TOOLS AND SLIPPED ON ICE, LANDING ON HIS BACK/TAILBONE AREA.  EMPLOYEE TREATED WITH CHIROPRACTOR TWO TIMES SO FAR, HAS WORK RESTRICTIONS OF BENDING LIMITED TO 30?, LIFTING LIMITED TO 30#, UP TO FEBRUARY 17TH.  EMPLOYEE IS WORKING - NO LOST TIME.</t>
  </si>
  <si>
    <t>INJURED SPRAINED HIS LEFT ANKLE WHEN HE STEPPED AWKWARDLY ON THE TOP RUNG OF HIS HAUL TRUCK LADDER.  CONDITIONS WERE DRY AND THERE WERE NO OTHER UNSAFE CONDITIONS.</t>
  </si>
  <si>
    <t>SMALL EXHAUST LEAK - UNDER CAB AREA OF EUCLID HAUL TRUCK AND UNUSUAL ATMOSPHERIC CONDITIONS MAY HAVE ALLOWED FUMES TO ACCUMULATE IN CAB AND EXPOSED OPERATOR.  SINCE WE HAVE NEITHER SEEN NOR HEARD OF THIS HAPPENING BEFORE, THIS IS OUR BEST GUESS.</t>
  </si>
  <si>
    <t>EMPLOYEE WENT TO REMOVE LOCK OUT AND TURN BREAKER ON. WHEN HE TURNED ON THE ROD MILL BREAKER IT BLEW UP BLOWING BREAKER DOORS OPEN. HE BURNT HIS RIGHT ARM AND BRUISED RIGHT FOREFINGER. HE WAS TAKEN TO CO DR AND PRESCRIBED AN ANTIBIOTIC OINTMENT FOR THE BURN.</t>
  </si>
  <si>
    <t>CREW WAS ADDING A PIECE OF WASHOVER CASING ON AN ANGLE HOLE. EMPLOYEE'S LEFT MIDDLE FINGER WAS PINCHED BETWEEN CASING AND DERRICK. FRACTURE TO TIP OF FINGER. X-RAY, SPLINT, AND RETURN TO WORK</t>
  </si>
  <si>
    <t>EE TRIPPED OVER 3' WATERHOSE AFTER FILLING WATER TANK STRAINING HIS UPPER BACK. EE RECEIVED  VICODEN FROM DR MAKING THIS REPORTABLE.</t>
  </si>
  <si>
    <t>EE CLIMBED UP A CONVEYOR BELT TO CHECK MOTOR SIZE. WHILE UP ON THE CONVEYOR, THE BELT ROLLED BACK CAUSING THE EE TO LOSE HIS FOOTING AND FALL APPROXIMATELY 15 FT TO THE GROUND. THERE WAS NO POWER TO THE EQUIPMENT. EE WAS IMMEDIATELY ATTENDED TO BY WITNESSES WHO MADE SURE HE WAS CONCIOUS &amp; KEPT IMMOBILIZED WHEN IT APPEARD HIS BACK WAS INJURED.</t>
  </si>
  <si>
    <t>EMPLOYEE WAS BACKING UP HIS LOADER WHEN IT HIT THE RIB OF THE DRIFT. WHEN THE LOADER CAME TO A STOP HE STRUCK HIS FACE ON THE INSTRUMENT PANEL. HE HAS FOUR BROKEN TEETH AND A LACERATION TO HIS UPPER LIP REQUIRING 5 SUTURES.</t>
  </si>
  <si>
    <t>EMPLOYEE WAS LOADING HIGHWAY TRUCK TIRES INTO VAN TO TAKE TO VENDOR FOR BALANCING. WHEN PUTTING TIRES INTO VAN, ONE TIRE FELL BACK AGAINST HIS LEG, HYPEREXTENDING HIS LEFT KNEE.</t>
  </si>
  <si>
    <t>EMPLOYEE WAS INSTALLING A LIGHT FIXTURE IN THE SCALE HOUSE AND THE LIGHT FIXTURE SLIPPED CUTTING THE RIGHT THUMB.</t>
  </si>
  <si>
    <t>EMPLOYEE WAS REMOVING A SMALL SECTION OF HYDRULIC HOSE FROM A STORAGE REEL BRAND "19MM 3/4" LN USA SEA100R12 4000PSI  MSHA IC-84/12 H" THE SECTION OF HOSE RECOILED OFF THE REEL STRIKING THE EMPLOYEE IN SCALP CAUSING LACERATION NEEDING 8 STICHES</t>
  </si>
  <si>
    <t>EMPLOYEE WAS CLEARING A ROCK THAT HAD BECOME WEDGED BETWEEN THE TAILGATE &amp; THE BED OF AN R-65 EUCLID HAUL TRUCK USING A LONG PIPE. WHEN THE ROCK CAME LOOSE IT FELL ONTO THE TIRE BELOW &amp; BOUNCED TOWARDS EE HITTING HIM IN THE FACE. HE WAS TAKEN TO THE ER WHERE HE RECEIVED 10 STITCHES TO HIS UPPER LIP.</t>
  </si>
  <si>
    <t>EMPLOYEE WAS MOVING MON-O-RAIL THAT WAS STACKED ON TOP OF THE STAGELOADER AND HIS GRIB SLIPPED AND HE PINICHED HIS FINGER BETWEEN THE MON-O-RAIL AND THE STAGELOADER DECK. CAUSE OF THIS INJURY WAS SAFETY AWARENESS. COMPLIANCE WITH RULES/REGS WAS NOT A FACTOR, PROTECTIVE EQUIPMENT WAS BEING WORN (GLOVES), MINER PROFICIENCY A FACTOR, MINING SYSTEMS COULD BE A FACTOR.</t>
  </si>
  <si>
    <t>EE WAS EXAMING FRESH CUT COAL FACE, WHEN A PIECE OF ROCK, APPROX 4' X 3' X 2", FELL FROM THE TOP. THE ROCK STRUCK THE EE'S HAND, SMASHING IT AGAINST THE BOOM OF THE ROOF BOLTER. THIS CAUSED A LACERATION ON EE'S LEFT HAND, RIGHT SHOULDER AND LOWER LEG.</t>
  </si>
  <si>
    <t>EMPLOYEE WAS PLACING SCRAP METAL INTO A RECYCLE BIN. HE NOTICED A LENGTH OF CONDUIT STICKING OUT OVER THE TOP OF THE CONTAINER.   HE REACHED UP AND STARTED TO PUSH IT INTO THE CONTAINER. HIS LEFT FOREARM GRAZED A SHARP PIPE THAT WAS ALSO STICKING UP RESULTING IN A CUT TO THE LEFT FOREARM.</t>
  </si>
  <si>
    <t>TRYING TO HOOK UP A SIX INCH HARD LINE HI-VAC HOSE ONTO THE HI-VAC TRUCK. HOSE CAME OFF (SLIPPED) AND END OF HOSE HIT EMPLOYEE IN THE TOP LIP, KNOCKING OUT A TOOTH.</t>
  </si>
  <si>
    <t>THE EMPLOYEE WAS WALKING BY A SERVICE TRUCK THAT HAD A PIECE OF 2 INCH ANGLE STICKING OUT OF THE BACK OF THE TRUCK APPROX. 18 INCHES AND WALKED INTO IT CAUSING A BRUISE TO HIS LEFT RIB CAGE.</t>
  </si>
  <si>
    <t>EMPLOYEE DROPPED HIS HARD HAT AND BENT DOWN TO PICK IT UP.  WHEN HE STARTED UPWARD HE BUMPED HIS HEAD ON THE WELDING TRUCK COMPARTMENT DOOR CAUSING A LACERATION.  STITCHES WERE REQUIRED.</t>
  </si>
  <si>
    <t>SLIDING 2'X3' PIECE OF GRADING ACROSS ANOTHER PIECE OF GRADING TO INSTALL IN STACKER.  IT WAS SNUG, HE PULLED ON THE GRADING HE WAS MOVING AND CAUGHT HIS LEFT MIDDLE FINGER BETWEEN THE TWO PIECES OF GRADING CAUSING AN AVULSION THAT REQUIRED NINE SUTURES TO CLOSE.</t>
  </si>
  <si>
    <t>THE INJURED PERSON WAS REMOVING A PLUG TO DRAIN THE PUMP ON THE WATER TRUCK AT THE END OF THE SHIFT. THE PTO WAS ENGAGED. THE WIND CAUGHT THE PERSONS JACKET &amp; BLEW IT INTO THE PTO. THIS YANKED HIM INTO THE TRUCK CHASSIS. HE WAS ABLE TO TEAR HIS JACKET FREE BEFORE MORE SERIOUS INJURY TOOK PLACE.</t>
  </si>
  <si>
    <t>EMP WAS LIFTING RE-RAILER UNDER RAILROAD CAR AND SPRAINED BACK.</t>
  </si>
  <si>
    <t>VICTIM WAS ROOF BOLTING IN X-CUT 4-5 NEAR FACE OF ENTRY. ROOF STARTED WORKING TO THE REAR OF THE MACHINE. VICTIM NOTICED CONDITION &amp; BEGAN TO EXIT ENTRY BETWEEN MACHINE &amp; RIB WHEN HE WAS STRUCK WITH A PIECE OF ROCK THAT FELL FROM BETWEEN ROOF BOLTS. APPROX. SIZE OF ROCK WAS 12" X 12".</t>
  </si>
  <si>
    <t>EMPLOYEE BACKED UP HIS MANTIRP AND FRONT TIRE CAUGHT TIRE OF OTHER MANTRIP. THIS CAUSED STEERING WHEEL TO SPIN AROUDN AND STEER KNOB HIT EMPLOYEE ON L BACK OF HAND.</t>
  </si>
  <si>
    <t>EMPLOYEE WAS USING AN ELECTRICIANS KNIFE TO CUT TAPE OFF OF ELECTRICAL CONNECTION. THE KNIFE SLIPPED AND CUT HIS RIGHT HAND.</t>
  </si>
  <si>
    <t>EMPLOYEE WAS ON AN OVERHEAD GRATED WALKWAY WALKING TOWARD A STAIRWAY.  A TANK BELOW VENTED STEAM IMMEDIATELY TO THE SIDE OF HIM. HIS LOWER LEFT ARM SUSTAINED A SECOND DEGREE THERMAL BURN.  NO LOST WORK DAYS OR RESTRICTED DUTY.</t>
  </si>
  <si>
    <t>AS EMPLOYEE WAS REPLACING RUB RAILS ON CONTINUOUS MINER HE PLACED HIS BODY WEIGHT ACROSS SLATE BAR WITH HIS HAND BETWEEN BAR AND HIS BODY, HE FELT SOMETHING POP IN HIS RIGHT SIDE. HE HAS SINCE BEEN DIAGNOSED WITH RIB FRACTURE.</t>
  </si>
  <si>
    <t>EMPLOYEE SMASHED HER THUMB WHEN A TILT HOPPER CAUGHT HER THUMB BETWEEN THE HOPPER AND THE RACK ON A FORKLIFT. EMPLOYEE WAS PULLING THE HOPPER BACK INTO THE LOCKED POSITION AND DID NOT MOVE HER HAND IN TIME.</t>
  </si>
  <si>
    <t>HELPER WAS UNLOADING CORE TUBE, SHAKING TUBE TO RELEASE THE CORE WHEN HE FELT A "POP" IN HIS SHOULDER, CAUSING PAIN AND NUMBNESS IN HIS ARM AND SHOULDER.</t>
  </si>
  <si>
    <t>REMOVING DIRT THAT WAS IN THE CREVIS OF THE PTO ON MINE LIGHT BATTERY, HE WAS HOLDING BATTERY WITH HIS LEFT HAND AND USING UTILITY KNIFE WITH RIGHT HAND TO REMOVE DIRT. KNIFE SLIPPED AND CAUSED A LACERATION BETWEEN THUMB AND INDEX FINGER OF LEFT HAND.</t>
  </si>
  <si>
    <t>EMPLOYEE STATED THAT HE HIT LEFT KNEE ON FRONT BUMPER OF COAL TRUCK DURING PRE-SHIFT INSPECTION ON 07/10/06, BUT DID NOT SEEK MEDICAL ATTENTION UNTIL 08/11/06; THE DIAGNOSIS CODE DESCRIPTION WAS "DERMATITIS". THERE WERE NO WITNESSES. EMPLOYEE DID NOT STOP WORK FOR THE ALLEGED INJURY. THE INCIDENT/INJURY IS BEING DISPUTED BY MANAGEMENT.</t>
  </si>
  <si>
    <t>WHILE TRAMMING A SCOOP IN #4 ENTRY, EMPLOYEE CONTACTED A METAL SIGN &amp; LACERATED HIS FACE.  THIS IS NOT A LOST TIME ACCIDENT, BUT REQUIRED SUTURES.</t>
  </si>
  <si>
    <t>THE EMPLOYEE WAS MOVING TOWARD THE ROOF BOLTER WHEN HIS KNEES BUCKLED CAUSING A SPRAIN/STRAIN OF LOWER LUMBAR REGION.</t>
  </si>
  <si>
    <t>EMPLOYEE FRACTURED HIS LITTLE FINGER (L) WHEN IT WAS CAUGHT BETWEEN THE LEVEL WIND &amp; THE MOUNTING BRACKET.</t>
  </si>
  <si>
    <t>WHILE INSTALLING A PERSONAL IDENTIFICATION TAG ON A MINERS UTILITY BELT, THE INSTRUMENT BEING USED TO PUNCTURE THE BELT MATERIAL PENETRATED THE BELT MATERIAL AT A MUCH QUICKER RATE THAN ANTICIPATED. THE CUTTING DEVICE BEING UTILIZED CAME IN CONTACT WITH THE LEFT MIDDLE FINGER CAUSING A SMALL LACERATION.</t>
  </si>
  <si>
    <t>HOLDING A NEW ROLL ON THE REROLL LINE AS A ROLL WAS BEING TAKEN OFF BY A STINGER, AS THE STINGER WAS SETTING DOWN THE ROLL IT BOUNCED A BIT AND CAME TOO CLOSE TO HER, NOTICED IT WAS COMING DOWN AT HER AT THE WRONG ANGLE AND WAS ONLY ABLE TO GET HER RIGHT HAND OUT OF THE WAY</t>
  </si>
  <si>
    <t>EMPLOYEE WAS STEPPING BACK OFF OF REVOLVING FRAME AND TURNED HIS ANKLE WHEN HIS FOOT ENCOUNTERED A GOLF BALL SIZE PIECE OF SCORIA.</t>
  </si>
  <si>
    <t>EMPLOYEE WAS CUTTING FLAPPER OFF CONVEYOR BELT WHEN KNIFE SLIPPED AND CONTACTED FINGER ON OTHER HAND.</t>
  </si>
  <si>
    <t>WHILE HOLDING DOOR JAM, WIND BLEW DOOR CLOSED, HITTING EMPLOYEE'S FINGERS ON RIGHT HAND.</t>
  </si>
  <si>
    <t>EMPLOYEE WAS INSTALLING FLEX HOSES ON SOUTH DEBRIS LINE, WORKING OUT OF HI-REACH, WITH WATER &amp; MIST FALLING FROM WASHER.  EMPLOYEE FINISHED JOB, WENT TO HIS TRUCK TO GO HOME &amp; NOTICED A SCRATCHING FEELING IN HIS EYE.</t>
  </si>
  <si>
    <t>THE EMPLOYEE WAS OFFLOADING SCREENS, AND HIS FINGER WAS CAUGHT UNDER THE SCREENS.  THE FINGER IS NOT BROKEN.  THE EMPLOYEE RECEIVED NO STITCHES, BUT A TETANUS SHOT AND ANTIBIOTIC.</t>
  </si>
  <si>
    <t>EMPLOYEE WAS WALKING ON THE CRANE DECK TO INSPECT THE EQUIPMENT WHEN HE SLIPPED ON 4" DROP ON THE PLATFORM AND FELL.</t>
  </si>
  <si>
    <t>EMPLOYEE MASHED HIS FINGER WHILE TRYING TO REPLACE A LOADER BUCKET PIN.  WHEN HE REMOVED THE PIN TO SIT ON THE BUCKET ARM, THE PIN SLIPPED AND PINCHED THE END OF HIS LEFT MIDDLE FINGER ON THE BUCKET ARM.</t>
  </si>
  <si>
    <t>MW#3 - EMPLOYEE WAS RESETTING TIMBERS WHEN A 6 X 6 TIMBER SLIPPED OUT OF HANDS.  STRUCK TIP OF NOSE ON LEFT SIDE, CAUSING A LACERATION REQUIRING 3 SUTURES.  MEDICAL TREATMENT ONLY.</t>
  </si>
  <si>
    <t>EMPLOYEE WAS USING A COME-ALONG WHEN THE CHAIN BROKE, CAUSING THE STIFF ARM TO FAIL, STRIKING EMPLOYEE'S RIGHT HAND.</t>
  </si>
  <si>
    <t>EMPLOYEE WAS TRYING TO DRIVE A PIN OUT OF THE AXLE OF A PERSONNEL VEHICLE WHEN HE STRUCK HIS FINGERS. MEDICAL TREATMENT INJURY.</t>
  </si>
  <si>
    <t>AN EMPLOYEE WITH 2 YEARS MINING EXP &amp; 1 WEEK AT SIEBOLDT WAS OPERATING A STOCKPILE TRUCK AT THE PLANT. WHEN EMPLOYEE OPENED DOOR OF TRUCK HIS LEFT HAND MADE CONTACT WITH A ROLL PIN THAT ATTACHED THE HANDLE TO THE DOOR. THE PIN HEAD WAS MUSHROOMED AND CAUSED A SMALL LACERATION. EMPLOYEE RECEIVED 3 STITCHES AND WAS RELEASED WITH NO WORK RESTRICTIONS.</t>
  </si>
  <si>
    <t>EMPLOYEE WAS LOADING PLATES ON THE TRAY OF NO. 10 BOLTER. HE HAD BOTH HANDS ON A STACK OF PLATES &amp; ATTEMPTED TO PULL THEM OUT FROM UNDER A HOG PANEL CAUSING HIS FINGERS TO SLIDE ON THE PLATES CUTTING HIS INDEX FINGER. THE LACERATION TOOK ONLY 1 SUTURE TO CLOSE.</t>
  </si>
  <si>
    <t>WHILE RUNNING JITTER BUG MACHINE, INJURED FELT PAIN IN LEFT ARM.  * 5 LB LIMIT W/LEFT HAND *SPLINT GIVEN</t>
  </si>
  <si>
    <t>EMPLOYEE WAS ATTEMPTING TO OPEN A TUBE OF SILICON.  THE TUBE APPLICATOR HAS A DEVICE TO PUNCTURE THE SEAL ON THE TUBE, HOWEVER, IT WAS NOT LONG ENOUGH.  THEREFORE, THE EMPLOYEE TOOK A WELDING ROD AND TRIED TO PUNCTURE THE SEAL ON THE TUBE WITH IT.  HIS FIRST ATTEMPT WAS UNSUCCESSFUL AND ON HIS SECOND ATTEMPT HE MISSED THE TUBE AND THE WELDING ROD PUNCTURED HIS LEFT INDEX FINGER.</t>
  </si>
  <si>
    <t>EMPLOYEE WAS PLASTERING A BLOCK STOPPING A ROCK FELL FROM THE ROOF STRIKING RING FINGER ON THE RIGHT HAND.</t>
  </si>
  <si>
    <t>EE WAS INJURED DURING ROOF BOLTING PROCEDURES. HE INSERTED THE DRILL STEEL INTO THE DRILL POT OF A DUAL HEAD ROOF BOLTER, RAISED THE BOOM TO START THE DRILLING PROCESS. WHEN THE DRILL STEEL CAME IN CONTACT WITH THE ROOF A SMALL PIECE OF DRAW ROCK FELL MEASURING APPROX 1' X 1' &amp; 0 TO 1" THICK STRIKING HIM ON THE FOREARM CAUSING A LACERATION THAT REQUIRED FOUR SUTURES TO CLOSE.</t>
  </si>
  <si>
    <t>LARGE ROCK ON MINER; HE TRIED TO REMOVE THE ROCK AND PINCHED HIS LEFT HAND.</t>
  </si>
  <si>
    <t>REMOVING ROCK FROM TOP OF CM. LEFT FOREARM CONTACTED SHARP EDGE OF ROCK CAUSING LACERATION. TAKEN TO E.R. FOR TREATMENT, STITCHES USED TO CLOSE WOUND.</t>
  </si>
  <si>
    <t>WHILE TAKING PINNER STEEL OUT OF HOLE A ROCK FELL AND HIT EMPLOYEE'S RIGHT HAND MASHING IT AGAINST THE POT ON THE PINNER. EMPLOYEE SUSTAINED 2 SMALL FRACTURES.</t>
  </si>
  <si>
    <t>WHILE USING A PRY BAR TO PLACE A BELLY PAN BACK ON D-11 DOZER THE BAR SLIPPED STRIKING EE ON LEFT EAR.</t>
  </si>
  <si>
    <t>EMPLOYEE WAS HELPING DRIVE PIN IN MINER, HAMMER DEFLECTED OFF STEEL AND HIT ON HARD HAT CUTTING HIS LEFT EAR.  INJURY RESULTED IN 9 STITCHES.</t>
  </si>
  <si>
    <t>LOADING FEEDER TRACK, JACK ON SUPPLY CAR CAUGHT HIS FINGER BETWEEN JACK AND SUPPLY CAR. INDEX FINGER ON RIGHT HAND CUT - 10 STITCHES.</t>
  </si>
  <si>
    <t>A CREW WAS HAMMERING A BEARING RACE TO REMOVE IT FROM A SHAFT AND A PIECE OF METAL FLEW OFF IT AND PENETRATED EMPLOYEE'S FOREHEAD JUST ABOVE THE LEFT EYE.</t>
  </si>
  <si>
    <t>EMPLOYEE SLIPPED ON SNOW WHILE EXITING A SKID LOADER AND FELL APPROX. 1 1/2 FT. TO GROUND.</t>
  </si>
  <si>
    <t>PERSON WAS USING UTILITY JACK TO LOWER SECTION OF BELT TAKE-UP STRUCTURE INTO PLACE. THE STRUCTURE SHIFTED AND THE JACK KICKED OUT. WHEN THIS HAPPENED, THE JACK HANDLE STRUCK PERSON ON RIGHT SIDE OF FACE. SUTURES REQUIRED ON INSIDE OF RIGHT CHEEK.</t>
  </si>
  <si>
    <t>EMPLOYEE WAS DRAGGING HOSE FROM UNDER PLANT OVER TO STACKER TO WASH SAND FROM UNDER TAIL PULLEY AND STRAINED LOWER BACK</t>
  </si>
  <si>
    <t>EE WAS HITTING THE NECK OF THE FINISH MILL WITH A SLEDGE HAMMER (BECAUSE OF A NECK CHOKE UP) TRYING TO UNSTOP THE NECK. CEMENT FALLING FROM ABOVE GOT INTO HIS LEFT EYE. HE WAS WEARING SAFETY GLASES AT THE TIME.</t>
  </si>
  <si>
    <t>EMPLOYEE WAS OUTSIDE OF TRANSFER HOUSE WALKING TO THE MOTOR CONTROL CENTER WHEN HE SLIPPED ON A PATCH OF ICE ON THE GROUND (INCLEMENT WEATHER) AND FELL, STRIKING HIS UPPER BACK AND HEAD.  EMPLOYEE RECEIVED OSTEOPATHIC MANIPULATIVE TREATMENT ON 12/11/06.</t>
  </si>
  <si>
    <t>EMPLOYEE WAS HOLDING THE LID OF A POWDER BOX OPEN ON A MOBILE POWDER TRUCK. ANOTHER EMPLOYEE IN THE MANBASKET SWUNG THE BASKET TO THE SIDE PINCHING THE INJURED EMPLOYEES LEFT HAND BETWEEN THE BOOM AND THE DOOR OF THE POWDER BOX. THERE WAS 14 SUTURES PLACED IN THE LACERATION AND HE WAS RELEASED FULL DUTY.</t>
  </si>
  <si>
    <t>WHILE TRYING TO CEMENT CASING, EE WAS MAKING CEMENT, HE CLIPPED AN OPEN RAZOR KNIFE TO HIS BELT. WHEN HE BENT DOWN TO GET A BUCKET OF SODA ASH, HE CUT HIS LEFT FOREARM ON OPEN BLADE.</t>
  </si>
  <si>
    <t>EMPLOYEE STATES - WASN'T WATCHING AND STEPPED ON A PIECE OF STEEL AND ROLLED ANKLE.</t>
  </si>
  <si>
    <t>EMPLOYEE WAS RAISING THE LID ON A SET OF BATTERIES FOR A R/C TO PERFORM MAINT WORK.  THE PROP DID NOT ENGAGE THE HOLE TO HOLD LID OPEN.  LID FELL STRIKING HER R ARM.  SUTURES REQUIRED.</t>
  </si>
  <si>
    <t>WELDING &amp; GRINDING; SLAG LODGED IN LEFT EYE DURING GRIND WELDS.</t>
  </si>
  <si>
    <t>WORKING ON PAYLOADER, SEEMED TO PULL LEFT ARM MUSCLE TAKING DRIVE SHAFT OFF.</t>
  </si>
  <si>
    <t>SLIPPED ON LOOSE ROCK AND SCRAPED HAND AND JAMMED WRIST WHILE ATTEMPTING TO STOP THE FALL. TETANUS  SHOT WAS ADMINISTERED AND WRIST WAS BRACED.</t>
  </si>
  <si>
    <t>HIT LEFT INDEX FINGER WITH SLEDGE HAMMER, TAKING A STERING CYLINDER OFF HAUL TRUCK</t>
  </si>
  <si>
    <t>SLIPPED IN A HOLE, TWISTED RIGHT KNEE ON THE LONGWALL SET UP FACE IN 15 WEST. CONTINUED TO WORK UNTIL 10-7-06.</t>
  </si>
  <si>
    <t>EE WAS ASSISTING IN PUTTING JEEP ON TRACK. GOT HIS THUMB STUCK IN TRACK JACK. CRUSHED RIGHT THUMB FROM KNUCKLE TO END OF THUMB.</t>
  </si>
  <si>
    <t>CRUSHER DOOR WAS FROZEN SHUT.TRYING TO OPEN IT WITH A PRY BAR AND THE BAR SLIPPED AND HIT ME IN THE HEAD.</t>
  </si>
  <si>
    <t>EMPLOYEE WAS USING A BOX KNIFE TO CUT OLD BLENDING BELT.  THE KNIFE CUT HIS RIGHT KNEE.  THERE WAS NO LOST TIME OR LIGHT DUTY BUT THREE STITCHES WERE REQUIRED.</t>
  </si>
  <si>
    <t>EMPLOYEE WAS GETTING BOLTS FROM THE PARTS BIN UNDERNEATH THE KILN BACKSPILL AREA WHEN A FOREIGN BODY GOT IN HIS RIGHT EYE.</t>
  </si>
  <si>
    <t>EMPLOYEE WAS DRIVING THE FUEL CAR WHEN HE STRUCK A HOLE IN THE ROADWAY. HIS HAND WAS RESTING ON THE FIRE EXTINGUISHER AND IT WAS THROWN UP TOWARDS THE CANOPY LACERATING A FINGER ON HIS LEFT HAND. THIS RESULTED IN SUTURES.</t>
  </si>
  <si>
    <t>EE CALLED THE 402 AND SAID THAT SHE HIT A POT HOLE ON THE WAY TO THE 10 SHOVEL.  SHE WAS HAVING PAIN IN HER NECK AND BACK.</t>
  </si>
  <si>
    <t>THE OPERATOR OF THE 557HT WAS LEAVING THE KING 6200 DUMP WHEN HIS TRUCK STARTED TO SLIDE INTO ONCOMING TRAFFIC.  HE TURNED HIS TRUCK AWAY FROM THE TRAFFIC AND AS HE DID HE HIT A DRY SPOT ON THE ROAD CAUSING HIS TRUCK TO GO UP ON THE LEFT SIDE BERM. HE WAS BOUNCED OUT OF HIS SEAT HITTING HIS HEAD ON THE CEILING OF THE CAB.  HE WAS NOT WEARING HIS SEATBELT.</t>
  </si>
  <si>
    <t>WHILE HARVESTING COPPER CATHODE, CATHODE STUCK ON STARTER SHEET.  WHILE LOOSENING THE CATHODE WITH THE PRY BAR, THE CATHODE SLIPPED OFF THE STARTER SHEET AND CUT THE HARVESTER ON THE UPPER ARM REQUIRING 16 STICHES.</t>
  </si>
  <si>
    <t>HE WAS CUTTING BATTERY CABLE END OFF AND THE HACKSAW SLIPPED AND GOT HIS FINGER.</t>
  </si>
  <si>
    <t>THE EMPLOYEE WAS INSTALLING TERMINATIONS ON MOTORS AND INSTRUMENTS ON THE SIXTH FLOOR OF THE PREHEATER.  AT THE END OF THE SHIFT, THE EMPLOYEE'S RIGHT EYE WAS IRRITATED AND REDDISH COLOR.  THE EMPLOYEE STATED THAT HE DID NOT FEEL ANYTHING ENTER THE EYE.</t>
  </si>
  <si>
    <t>THE EMPLOYEE WAS CHANGING CUTTING EDGES ON THE DOZER BLADE.  AS HE WAS CLEANING THE AREA, HIS HAND CONTACTED THE SHARP EDGE OF THE BLADE, CAUSING A CUT ON HIS PALM.</t>
  </si>
  <si>
    <t>DRIVER WAS LIFTING AND RELEASING TAILGATE OF DUMP TRAILER IN AN ATTEMPT TO CLEAR DIRT AND DEBRIS SO TAILGATE WOULD CLOSE. ON THE LAST RELEASE OF THE TAILGATE THE DRIVER'S LEFT HAND RING FINGER WAS CAUGHT BETWEEN THE TAILGATE AND THE BED OF THE TRUCK CAUSING A LACERATION WHICH REQUIRED STICHES.</t>
  </si>
  <si>
    <t>REMOVING TRASH FROM SUPPLY CAR, A BOX HAD METAL BANDING MATERIAL HANGING FROM IT. WHEN HE PICKED IT UP TO THROW INTO DUMPSTER, THE BANDING STRUCK HIS NOSE CAUSING A LACERATION THAT REQUIRED SUTURES TO CLOSE. AFTER TREATMENT HE RETURNED TO WORK WITH NO RESTRICTIONS.</t>
  </si>
  <si>
    <t>PULLING BOLT OVER HEADROLLER AND PRIED UP ON BELT, BLOCK CAME UP AND STRUCK EE IN THE JAW. MEDICAL TREATMENT.</t>
  </si>
  <si>
    <t>ON 05/24/07, AN EMPLOYEE WAS DRIVING TO A MINE RESCUE CONTEST, WHEN THE VEHICLE HE WAS DRIVING WAS HIT IN THE REAR BY ANOTHER VEHICLE. THE ACCIDENT CAUSED A FRACTURE TO THE RIGHT HAND. ANOTHER EMPLOYEE WAS ALSO INJURED IN THE ACCIDENT. HE RECEIVED A LACERATION ABOVE HIS EYES THAT REQUIRED SUTURES TO CLOSE.</t>
  </si>
  <si>
    <t>WHILE EXITING LOADER, EMPLOYEE'S FOOT SLIPPED. WHILE GRABBING THE LOADER TO STOP HIS FALL HE FELT A POP/TWIST IN HIS RIGHT SHOULDER.  EE DID NOT REPORT INCIDENT UNTIL 07/24/07.  EMPLOYEE WAS EVALUATED AT OCCUPATIONAL CLINIC &amp; GIVEN RESTRICTION OF LIMIT ABOVE SHOULDER WORK. NO RESTRCTIONS EFFECTIVE 07/27/07.</t>
  </si>
  <si>
    <t>EE WAS INSIDE IMPACTOR, REMOVING ROCK BY HAND AND PLACING BACK INTO FEEDER. A 5 LB ROCK FELL FROM THE EDGE OF THE FEEDER (6'). IT SLID DOWN THE IMPACTOR AND STRUCK HIS HAND THAT WAS RESTING ON THE ROTOR. FRACTURED INDEX FINGER TIP ON HIS LEFT HAND.</t>
  </si>
  <si>
    <t>EMPLOYEE WAS USING A RATCHET AND SOCKET TO REMOVE A BOLT FROM A V-BELT GUARD TO CHANGE V-BELTS. WHILE PULLING ON THE RATCHET, THE SOCKET SLIPPED OFF THE BOLT HEAD. WHEN THIS HAPPENED, HIS LITTLE FINGER (PINKY) ON HIS RIGHT HAND STRUCK THE ANGLE IRON ON THE EDGE OF THE V-BELT GUARD CUTTING IT TO THE BONT.</t>
  </si>
  <si>
    <t>EMPLOYEE WAS INSTALLING A ROOF BOLT, A PIECE OF DRAW SLATE FELL FROM BETWEEN THE PINS HITTING HIS RIGHT ARM RESULTING IN A LACERATION. EMPLOYEE WAS GIVEN 5 STITCHES.</t>
  </si>
  <si>
    <t>EMPLOYEE STEPPED ACROSS TOUNGE OF MOBILE MINE OFFICE, BUMPED HEAD ON AIR CONDITIONING UNIT PROTRUDING FROM WALL CAUSING INJURY. HE WAS TAKEN TO THE E.R. FOR TREATMENT AND STITCHES WERE USED TO CLOSE THE WOUND.</t>
  </si>
  <si>
    <t>EMPLOYEE WAS OPERATING SHUTTLE CAR WHEN RIB ROLLED OUT PINNING RIGHT ARM AGANST SHUTTLE CAR. EMPLOYEE RECEIVED 16 STITCHES TO RIGH FOREARM.</t>
  </si>
  <si>
    <t>EMPLOYEE WAS CLEANING 992G LOADER FRAME WHEN HE STEPPED ON THE GROUND AND HIS FEET SLIPPED CAUSING HIS ARM TO HIT A SHARP EDGE.</t>
  </si>
  <si>
    <t>EMPLOYEE WAS PUTTING BOTTOM SECONDARY SCRAPPER ON #2 HEAD DRIVE WHEN SCRAPPER FELL AGAINST TAILPIECE CUTTING RIGHT 3RD FINGER. LACERATION REQUIRED 2 STITCHES.</t>
  </si>
  <si>
    <t>EMPLOYEE WAS DRIVING A BUGGY WHEN THE STEERING WHEEL SPUN AROUND AND THE KNOB ON THE STEERING WHEEL STRUCK THE TOP OF HIS RIGHT HAND, RESULTING IN A FRACTURE.</t>
  </si>
  <si>
    <t>WHILE MAKING A CONVYER BELT SPLICE, EE RECEIVED A LACERATION THAT REQUIRED 3 SUTURES TO CLOSE.</t>
  </si>
  <si>
    <t>EMPLOYEE WAS INSTALLING METAL SLATS IN ROOF WHEN A METAL SLAT FELL AND CAUSED A LACERATION TO THE LITTLE FINGER LEFT HAND.</t>
  </si>
  <si>
    <t>WAS ON THE BOW OF THE BOAT TRYING TO CATCH CABLE TO PLACE IT ON THE BOAT TO MAKE A CONNECTION.  SUDDENLY, OTHER EE PUT THE BOAT INTO REVERSE, CAUSING EE TO GO OVERBOARD, HITTING THE CABLE WITH HIS RIGHT ARM AND RIGHT SHOULDER. OFFICE WAS NOT MADE AWARE OF THE ACCIDENT BY FOREMAN UNTIL 12/17/07, AND 7000-1 NOT COMPLETE UNTIL TODAY.</t>
  </si>
  <si>
    <t>AN ASSOCIATE WAS ATTEMPTING TO ADJUST A CEMENT BAG ON A ROTO PACKER. A CEMENT SPLIT SPILLING CEMENT ONTO THE ASSOCIATE.</t>
  </si>
  <si>
    <t>WHILE INSPECTING THE PAN CONVEYOR FOR A BAD WHEEL, EMPLOYEE LAID HIS HAND ON THE RAIL.  THE WHEEL ROLLING DOWN THE RAIL RAN OVER HIS RIGHT PINKY FINGER.</t>
  </si>
  <si>
    <t>PERSON WAS USING HAND HELD GRINDER TO GRIND OFF PIECE OF STEEL. THERE WAS ANOTHER PERSON GRINDING ALSO IN SAME AREA. A PARTICLE FROM ONE OF THE GRINDERS GOT INTO INJURED PERSON'S EYE UNDER HIS SAFETY GLASSES CAUSING INJURY. PERSON DID NOT REPORT INJURY UNTIL 9/19/07. DOCTOR PUT DROPS IN EYE.</t>
  </si>
  <si>
    <t>EMPLOYEE WAS REMOVING A TAIL SHAFT WHEEL AT UNIT 2 GATE.  WHEN THE WHEEL DID NOT COME LOOSE, THE EMPLOYEE USED WEDGES TO HELP PRY.  WHEN THE WHEEL DID COME LOOSE, IT HIT THE EMPLOYEE IN THE LEFT FACE AND SHOULDER, RESULTING IN STICHES TO LIP AND CHEEK.  EMPLOYEE RETURNED TO WORK FOR NEXT SCHEDULED SHIFT.</t>
  </si>
  <si>
    <t>SECONDARY WELDING EXPOSURE RESULTED IN WELDER'S BURN TO EYES.</t>
  </si>
  <si>
    <t>WHILE EMPLOYEE WAS REMOVING BOLTS FROM A GRINDER, DUST BLEW IN HIS EYE CAUSING IRRITATION.</t>
  </si>
  <si>
    <t>EMPLOYEE WAS PUTTING A V-BELT ON THE GEARBOX WHEN THE EQUIPMENT ENGAGED CATCHING THE TIP OF 4TH LEFT FINGER. FINGER WAS BROKEN WITH STITCHES ON THE TIP.</t>
  </si>
  <si>
    <t>EMPLOYEE WAS SCRAPING OUT BUCKET OF FRONT END LOADER, WHEN HIS SCRAPER STRUCK SOME HARDER, COMPACTED MATERIAL.  THIS CAUSED HIS ARM TO STOP SHORT, AT WHICH TIME, HE FELT A SLIGHT TWINGE IN HIS RIGHT ELBOW.  **REPORTED TO BUSSEN OFFICE 4/30/07**** **1ST TREATMENT 4/30/07*****</t>
  </si>
  <si>
    <t>EMPLOYEE WAS CLEANING PARTS OF DISASSEMBLED GRINDER WHEN HE CUT HIS FINGER ON A PIECE OF SHARP METAL.  (REQUIRED STITCHES.)</t>
  </si>
  <si>
    <t>2 EMPLOYEES WERE WELDING AT SAME TIME WORKING ON RECLAIM HOPPER. APPARENTLY EE WAS TOO CLOSE &amp; REC'D FLASH BURNS TO BOTH EYES. EE WAS TAKEN TO SALEM ER &amp; PRESCRIBED EYE DROPS &amp; AN ANTI INFLAMATORY PRESCRIPTION.</t>
  </si>
  <si>
    <t>EMPLOYEE WAS RE-INSTALLING THE DRILL BIT ON THE INGERSOLL/RAND DRILL. HE HAD LIFTED THE BIT COLLAR UP TO THREAD THE BIT INTO THE HAMMER. THE BIT SEEMED TO BE IN A BIND, SO HE BUMPED THE HAMMER WITH HIS SHOULDER TO STRAIGHTEN IT OUT. THE HYDRAULIC PRESSURE HAD BLED DOWN, BINDING THE STEEL. HIS LEFT INDEX &amp; MIDDLE FINGERS WERE CAUGHT BETWEEN THE BIT &amp; THE BIT COLLAR.</t>
  </si>
  <si>
    <t>WHILE USING A DRILL PRESS EMPLOYEE GOT HIS FINGER CAUGHT BETWEEN THE CHAIN THAT HOLDS THE CHUCK KEY AND THE ROTATING CHUCK. THIS DISLOCATED HIS FINGER. HE WAS GIVEN A SPLINT TO WEAR ON HIS RIGHT MIDDLE FINGER.</t>
  </si>
  <si>
    <t>WHILE BOLTING WITH A JACKLEG DRILL A SMALL PIECE OF LOOSE FELL FROM THE BACK STRIKING THE MACHINE AND BOUNCING OFF STRIKING THE EMPLOYEE IN THE MOUTH CHIPPING HIS FRONT TOOTH.</t>
  </si>
  <si>
    <t>EE WAS LOADING A SCOOP CAR WITH 6" CONCRETE BLOCKS. HE PINCHED THE RING FINGER OF HIS RIGHT HAND BETWEEN 2 BLOCKS. THE TIP OF HIS FINGER WAS LACERATED.</t>
  </si>
  <si>
    <t>EMPLOYEE PICKED UP A 1" ROCK TO CARRY IT TO THE PALLET.  HE STEPPED BACK TRIPPING OVER ANOTHER ROCK ON THE GROUND HITTING THE BACK OF HIS NECK.  THERE WAS NO CUT, ONLY WHIPLASH.</t>
  </si>
  <si>
    <t>A WINTER STORM HIT THE AREA AROUND THE MINE. EMPLOYEES WERE INSTRUCTED TO LEAVE THE MINE SITE. EE WAS LEAVING THE PORTAL AREA. HE WAS WALKING DOWN THE ROAD FROM THE PORTAL TO HIS TRUCK. HE SLIPPED AND FELL DUE TO THE ICE AND SNOW CAUSING AN INJURY TO HIS RIGHT WRIST.</t>
  </si>
  <si>
    <t>USING BALLPEEN  HAMMER TO DRIVE OUT CONNECTING LINK RC160-4 ROLLER CHAIN. PIECE OF PIN SHEARED OFF AND ENTERED RIGHT THUMB.</t>
  </si>
  <si>
    <t>GRINDING STEEL, PIECE OF STEEL IN LEFT EYE.</t>
  </si>
  <si>
    <t>WHILE SCALING ROOF ROCK DOWN, EE ACCIDENTLY STUCK HIMSELF IN THE (R) THIGH WITH PINTED END OF ROCK BAR. NO LOST TIME, MEDICAL ONLY, 4 STITCHES.</t>
  </si>
  <si>
    <t>MEN WERE SORTING MILL BALLS. THE PEDALS ON THE BOBCAT GOT STUCK AND DRIVER LOST CONTROL OF THE BOBCAT. THE MILL BALLS SPILLED OVER THE TOP OF THE HOPPER AND HIT TWO OF THE MEN SORTING THE BALLS.</t>
  </si>
  <si>
    <t>EE FAILED TO NOTICE THAT A VALVE WAS OPENED AND HE OPENED THE VALVE ALLOWING HOT CAUSTIC SLURRY TO COME OUT AND CONTACT HIS LEFT FOREARM.  EE SUSTAINED SECOND DEGREE BURNS ON HIS LEFT FOREARM.  RESTRICTED DUTY ONLY, NO LOST WORK DAYS.</t>
  </si>
  <si>
    <t>EMPLOYEE WAS GRINDING SLAG OFF OF A PIECE OF METAL THAT HE HAD CUT WHEN THE 9" GRINDER HE WAS USING CAUGHT ON THE SLAG. THE GRINDING WHEEL CUT HIS RIGHT FOREARM THAT REQUIRED STITCHES. EMPLOYEE WAS WEARING LEATHER WELDING GLOVES THAT THE WHEEL HIT BEFORE CONTACTING HIS FOREARM. HE WAS GRINDING ON THE BOTTOM OF THE SHEET METAL WITH THE GRINDER BEING HELD UPSIDE DOWN.</t>
  </si>
  <si>
    <t>EMPLOYEE WAS WORKING ON THE METAL LATHE IN THE MECHANICS SHOP. HE TRIED TO REMOVE A METAL SHAVING (FILING) FROM THE WORK AREA WITH HIS GLOVED HAND.  THE FILING CUT THROUGH HIS GLOVE AND LACERATED HIS RIGHT INDEX FINGER.  REQUIRED 8 STITCHES.</t>
  </si>
  <si>
    <t>EMPLOYEE WAS HELPING UNLOAD A HEAVY LEAF SPRING FOR A MACK TRUCK, THE LEAVE FELL AND SMASHED HIS INDEX FINGER ON HIS RIGHT HAND AGAINST THE GROUND.</t>
  </si>
  <si>
    <t>EMPLOYEE BENT OVER TO REMOVE WHEEL CHALK. EMPLOYEE FELT PAIN IN LEFT SHOULDER &amp; ARM. HE REPORTED INCIDENT AT END OF SHIFT AS A POTENTIAL INJURY &amp; WORKED 3 DAYS BEFORE VISIT TO DOCTOR FOR PAIN.</t>
  </si>
  <si>
    <t>CUTTING BEAM WITH TRACK BURNER.  QUICKLY REACHED TO SHUT OFF MACHINE AS WASTE STEEL FELL ON FOOT.  RECEIVED BRUISED LEFT FOOT.  NO TIME LOSS.</t>
  </si>
  <si>
    <t>EMPLOYEE WAS PUTTING A TAIL GATE ON DUMP TRUCK. ONE PIN WAS OUT, ONE PIN WAS STILL HANGING ON TOP OF BED. EMPLOYEE MOVED LADDER STRIKING OLD PIN, KNOCKING IT OUT OF BRACKET. PIN FELL STRIKING EMPLOYEE ABOVE THE EYE.</t>
  </si>
  <si>
    <t>EMPLOYEE WAS USING A UTILITY KNIFE TO CUT A PROTECTIVE SLEEVE OFF A HYDRAULIC HOSE. THE KNIFE SLIPPED, LACERATING HIS LEFT FOREARM.</t>
  </si>
  <si>
    <t>WHILE REMOVING BITS FROM THE HEAD OF THE JOY 1415 CM THE BALL BEEN HAMMER SLIPPED AND STRUCK THE INJURED ON THE LEFT THUMB.</t>
  </si>
  <si>
    <t>EE WAS PUTTING FORK ARMS ON THE FORKLIFT. HE WAS TRYING TO LINE UP PIN HOLDER, AND PUT HIS FINGER IN THE HOLE TO SEE IF IT WAS LINEING UP. THE FORK ARMS MOVED, CUTTING AND SMASHING HIS LEFT MIDDLE FINGER.</t>
  </si>
  <si>
    <t>WHILE WALKING TRACK ENTRY (#2 ENTRY) FROM 5 LEFT SECTION TO 6 LEFT SECTION, EMPLOYEE STEPPED BETWEEN A TRACK RAIL AND TRACK TIE. TWISTED LEFT ANKLE.</t>
  </si>
  <si>
    <t>AFTER FINISHING DRILLING MUCKER ANKER LOCATED MID WAY DOWN THE AIR SHAFT APPROX. 35', CO-WORKER INADVERTENTLY TURNED THE JACK LEG AIR ON STRIKING DECKMAN'S LEFT EAR AND HEAD AREA, RESULTING IN A LACERATION REQUIRING 12 STITCHES TO HIS RIGHT EAR.</t>
  </si>
  <si>
    <t>REPORTED 1/31/07. BELIEVED TO HAVE OCCURRED SHORTLY BEFORE 11/28/06 (1ST CLINIC VISIT). EE HIT HEAD ON BEAM UNDER SMOOTH ROLLS WHILE WALKING THRU PIT AREA, THOUGHT TO BE A MINOR NECK SPRAIN. EE SOUGHT MEDICAL EXAM, XRAYS AND MRI, NEGATIVE RESULTS. PHYSICAL THERAPY PRESCRIBED THUS CONSTITUTING MSHA REPORTABILITY. NO RESTRICTIONS NOTED. (DID SEVERAL P/T VISITS).</t>
  </si>
  <si>
    <t>WHILE EMPLOYEE WAS CLIMBING DOWN LADDER HE TURNED TO GET OFF AND STRUCK HIS RIGHT ELBOW ON THE ALUMINUM DOOR FRAME. INCIDENT WAS NOT REPORTED TO HIS SUPERVISOR.</t>
  </si>
  <si>
    <t>TIGHTING VALVE ON SADDLE, FELT A EYE IRRITATION WITH LEFT EYE, TOOK OFF GLASSES AND GLOVES RUBBED EYE, WASHED OUT EYE AND WENT BACK TO WORK. WOKE UP NEXT MORNING 8/7/07 WITH SWOLLEN UPPER LEFT EYE LID. REPORTED INJURY TO FOREMAN ON 8/7/07.</t>
  </si>
  <si>
    <t>EMPLOYEE WAS WORKING ON THE ENGINE SWING ON TRUCK 562.  AS HE WAS WALKING UP THE STAIRS AT THE FRONT OF THE TRUCK, THE A/C CONDENSOR CORE BRACKET WAS STICKING OUT IN THE PATHWAY, AS HE WAS WALKING UP THE BRACKET CUT THROUGH HIS CLOTHES CUTTING HIS RIGHT SHOULDER BLADE.  AFTER CALLING TRIAGE NURSE, EMPLOYEE WAS TAKEN TO THE MORENCI PD CLINIC.</t>
  </si>
  <si>
    <t>THE EMPLOYEE WAS REMOVING A THRUST PLATE IN AN AWKWARD POSITION, THE PLATE SLIPPED AND SMASHED HIS HAND BETWEEN THE PLATE AND THE FRAME. THE EMPLOYEE'S RIGHT INDEX FINGER WAS SMASHED.</t>
  </si>
  <si>
    <t>EMPLOYEE WAS USING A CUTTING TORCH WHEN THE GREASE CAUGHT ON FIRE.  EMPLOYEE ATTEMPTED TO PUT OUT THE FIRE WITH HIS GLOVE, CAUSING A BURN TO HIS RIGHT HAND.</t>
  </si>
  <si>
    <t>SETTING IMPACT IDLER, CAUGHT FINGER BETWEEN IMPACT IDLER AND STRUCTURAL STEEL BRACE. FRACTURE TO RIGHT RINGFINGER. REQUIRED SUTURES</t>
  </si>
  <si>
    <t>EMPLOYEE WAS ROCKING MATERIAL BACK AND FORTH AND EXPERIENCED A SHOULDER STRAIN.</t>
  </si>
  <si>
    <t>OPERATOR WAS IN WORK BOAT WHEN THE BOAT MOVED HE LOST BALANCE AND FELL, WHEN HE LANDED HIS LEFT HAND LANDED ON THE CORNER OF THE WELDING ROD CAN, CUTTING THE OUTSIDE OF HAND ON LITTLE FINGER SIDE. REPORTABLE ONLY BECAUSE THE OPERATOR RECEIVED 4 STITCHES AND THEN RETURNED TO WORK. NO LOST TIME.</t>
  </si>
  <si>
    <t>HELPING SILOMAN START ROTO VALVE, SLIPPED AND TWISTED RIGHT KNEE.</t>
  </si>
  <si>
    <t>EMPLOYEE WAS UNCLOGGING A CHUTE AT HEAD PULLEY OF CONVEYOR #1. THE PRYBAR WHICH EMPLOYEE WAS USING SLIPPED &amp; PINCHED FINGER AGAINST CHUTE LIP.</t>
  </si>
  <si>
    <t>EMPLOYEE WAS FILLING THE STEAM CLEANER WITH GUNK LIQUID PRESSURE WASHING COMPOUND. AS HE WAS FILLING THE MACHINE, THE CAN SLIPPED AND SOME OF THE FLUID GOT ON HIS FACE. HE WAS TAKEN TO SMITH NORTHVIEW HOSPITAL TO BE SEEN BY A DOCTOR AS A PRECAUTION. HE WAS SEEN BY THE DOCTOR AND RELEASED BACK TO FULL DUTY. THERE WAS NO BURNS OR OTHER VISIBLE INJURIES.</t>
  </si>
  <si>
    <t>EMPLOYEE ALLEGES HE WAS TAKING A PIN OFF OF BRAKES WITH A SCREWDRIVER AND IT SLIPPED AND WENT INTO HIS RIGHT INDEX FINGER.  EMPLOYEE PUNCTURED HIS FINGER AND HAD SURGERY ON 05/10/2007.</t>
  </si>
  <si>
    <t>WORKING ON AUTO TRAINING ROLLER IN PRODUCTION SHAFT. WHEN HE REMOVED SUPPORT ARM THE SLIDE BAR CAUSED WEIGHT TO SHIFT AND DROP, STRIKING RIGHT HAND. IMPACT CAUSED LACERATION THAT REQUIRED SUTURES TO CLOSE. AFTER TREATMENT HE WAS RELEASED TO RETURN TO WORK.</t>
  </si>
  <si>
    <t>AN EMPLOYEE WAS USING A BOX CUTTER KNIFE TO CUT A PIECE OF BELT AND THE KNIFE CUT HIS ARM.</t>
  </si>
  <si>
    <t>EMPLOYEE WAS LOADING THE PIN TRAY ON HIS ROOF BOLTER WHEN A PIECE OF ROCK FELL OUT STRIKING HIM IN THE MOUTH UPPER LIP. RESULTING IN 7 STITCHES.</t>
  </si>
  <si>
    <t>EE WAS CARRYING A 5 GALLON WATER BOTTLE UP THE STAIRS TO THE CONTROL ROOM IN THE PLANT. EE STATED THAT HE HURT HIS BACK.</t>
  </si>
  <si>
    <t>WHILE STRIKING A STEEL PUNCH, A PIECE OF STEEL BROKE OFF AND STRUCK EE IN THE RIGHT ARM. HE WAS HELPINGS TO SET BITS ON A CONTINIOUS MINER.  THE STEEL WAS REMOVED BY A PHYSICIAN.</t>
  </si>
  <si>
    <t>EMPLOYEE WAS IN THE PROCESS OF MOVING AN ELECTRICAL RECEPTACLE WHEN HE SLIPPED AND FELL ON A BOLT THAT WAS PROTRUDING FROM THE RECEPTACLE CAUSING A LACERATION TO HIS LEFT HAND, WHICH REQUIRED SUTURES.</t>
  </si>
  <si>
    <t>EE WAS INSTALLING PERMANET ROOF SUPPORTS IN NUMBER 3 LEFT BREAK. HE HAD SWUNG THE DRILL BOOM OUT, AND WAS IN PROCESS OF PLACING STARTER DRILL STEEL INTO DRILL POT, WHEN HE WAS STRUCK BY PIECE OF DRAW ROCK ON HIS LEFT ELBOW. RESULTING IN SMALL FRACTURE.</t>
  </si>
  <si>
    <t>TWO EMPLOYEES WERE REPLACING THE CONVEYOR BELT WITH METAL LACING. ONE WAS HAMMERING THE METAL LACE AND A PIECE BROKE OFF AND EMBEDDED IN THE OTHER EMPLOYEE'S RIGHT FOREARM.</t>
  </si>
  <si>
    <t>EMPLOYEE SLIPPED AND FELL. HE CAUGHT HIMSELF WITH OUTSTRECHED ARM, DISLOCATING SHOULDER.</t>
  </si>
  <si>
    <t>EMPLOYEE WAS OPERATING A WATER TRUCK AND HIT HIS HEAD ON THE RADIO BOX.  LACERATION REQUIRED 4 STITCHES.</t>
  </si>
  <si>
    <t>EMPLOYEE AND A PARTNER WERE CLOSING A FEED VALVE ON A TALC PUMP THEY WERE WORKING ON. INJURED EMPLOYEE'S FOOT WAS STUCK IN MATERIAL ON FLOOR AND WHEN HE TURNED TO MOVE HE TWISTED HIS KNEE. ON 4-18-2007 HE WENT TO HIS DOCTOR AND IS SCHEDULED FOR MORE TESTS.</t>
  </si>
  <si>
    <t>INJURED EMPLOYEE WAS HELPING WITH MAINTENANCE WORK ON OUR PRIMARY JAW.  THEY HAD DISASSEMBLED THE FEEDER RODS AND WERE REMOVING THE BOLTS FROM THE WASHERS.  HE WAS HOLDING A BOLT WHEN ANOTHER EMPLOYEE SLIPPED AND HIT HIS THUMB WITH A HAMMER.</t>
  </si>
  <si>
    <t>WALKING TO LEAVE MINE, STEPPED IN HOLE BY EXIT DOOR. TWISTED LEFT ANKLE - SWELLING AND PAIN.</t>
  </si>
  <si>
    <t>EMPLOYEE WAS OPENING A RAIL CAR DISCHARGE SLIDE. THE SLIDE WAS HARD TO MOVE. WHEN THE SLIDE BROKE FREE, THE MOMENTUM CAUSED THE BAR TO SLIP FROM THE SLIDE KNUCKLE AND EMPLOYEE'S LEFT MIDDLE FINGER WAS CAUGHT BETWEEN THE HEX BAR AND UNLOADING SCREW BOX.</t>
  </si>
  <si>
    <t>CLIMBING LADDER ON 560 LOADER WHEN 1 STEP BROKE. LEG WENT THROUGH LADDER CAUSING CUT ON RIGHT LEG.</t>
  </si>
  <si>
    <t>AS AN OLD ELECTRIC CABLE WAS BEING REMOVED FROM A MINE SHAFT, IT BROKE AND FELL BACK INTO THE SHAFT.  THIS EMPLOYEE WAS OBSERVING THE TASK AND WAS STRUCK ON THE UPPER LIP BY THE END OF THE CABLE.  SUTURES WERE REQUIRED.</t>
  </si>
  <si>
    <t>EMPLOYEE WAS USING A KNIFE TO CUT A PIECE OF BELTING; THE KNIFE SLIPPED AND CUT THE TOP OF HIS THUMB REQUIRING 7 STITCHES.</t>
  </si>
  <si>
    <t>EMPLOYEE WAS HOOKING HIGHLINE INTO MOUSE HOUSE, 4TH PIECE OF CABLE DURING A LIGHTING STORM; LIGHTENING STRUCK CLOSE BY COMING THROUGH CABLE CAUSING CABLE TO ENERGIZE AND SHOCK HIM.</t>
  </si>
  <si>
    <t>WHILE GETTING FILTERS FROM FILTER TRAILER, STEPPED ON PORCH, BOARD BROKE, FALLING THROUGH PORCH, HURTING LEFT HIP.</t>
  </si>
  <si>
    <t>THE EMPLOYEE WAS KNOCKING IN A WEDGE TO SET A TIMBER AND SMALL PIECE OF WOOD WENT INTO HIS RIGHT EYE. EMPLOYEE STATED HE WAS WEARING SAFETY GLASSES BUT THEY HAD SLIPPED DOWN HIS NOSE. EMPLOYEE WENT TO THE EYE DOCTOR AND HAD THE SMALL PIECE OF WOOD REMOVED FROM HIS EYE. HE THEN RETURNED BACK TO WORK.</t>
  </si>
  <si>
    <t>EE CUT HIS FINGER &amp; RECEIVED SUTURES WHILE TRYING TO GET A PIECE OF ROCK OUT OF #3 TAILPIECE.</t>
  </si>
  <si>
    <t>EMPLOYEE WENT UP IN THE #5 ENTRY #3 ROOM ON THE #1 SECTION TO ASSIST IN ROOF BOLTING WHEN HE WAS STRUCK BY A PIECE OF ROCK THAT CAUSED A LACERATION TO THE FOREHEAD REQUIRING 6 STITCHES.</t>
  </si>
  <si>
    <t>THE EE STATED HE WAS LOADING SUPPLIES ON THE 410 ROOF BOLTER. AS HE CUT THE METAL BAND ON A BUNDLE OF ROOF BOLTS, ONE END OF THE BAND STRUCK THE EE ON THE RIGHT SIDE OF THE FACE AOURND THE TEMPORAL REGION. THIS RESULTED IN A LACERATION THAT REQUIRED 2 SUTURES.</t>
  </si>
  <si>
    <t>ABOUT 30 BK, ROCK FELL FROM TOP AND STRUCK EMPLOYEE ON HEAD AND RIGHT FOREARM.</t>
  </si>
  <si>
    <t>CONVEYOR BAR SLIPPED - HAND HIT BETWEEN BAR AND HYDRAULIC LEVER. CUT FINGER AND RECEIVED STITCHES.</t>
  </si>
  <si>
    <t>EMPLOYEE WAS DRILLING ROCK AND AS HE PULLED THE DRILL BIT OUT OF THE ROCK HE FELT A PAIN IN HIS SHOULDER AREA.</t>
  </si>
  <si>
    <t>AFTER PLACING THE CURTAIN RING IN THE AXLE'S END COVER, HE HAMMERED IT. A FRAGMENT OF THE METAL FLEW INTO THE LEFT LEG MUSCLE AND EMBEDDED CAUSING AN INJURY.</t>
  </si>
  <si>
    <t>IT WAS A CLEAR DAY, BUT COLD.  THE EMPLOYEE WAS LIFTING A 2 3/8 SCREEN WIRE TO REPLACE THE EXISTING SCREEN WHEN HE TWISTED HIS BACK.  WHEN THE EMPLOYEE REALIZED THAT HE MAY HAVE HURT HIS BACK, HE WENT TO SIT DOWN AND REST TO EAT LUNCH AND SAT ON A SMALL NAIL.  SITTING ON THE NAIL MADE HIM JUMP AND CAUSING ADDITIONAL PAIN TO THE BACK. NO LOST TIME FROM WORK.</t>
  </si>
  <si>
    <t>WHILE SURVEYING SETING OVER PIPE LEANED ON A CULVERT PIPE FELT A PAIN IN THE KNEE THOUGHT NOTHING OF IT CONTINUED WITH DAY, 5/19/08 LOOKED AT KNEE BRUSING FROM LEFT KNEE TO ANKLE TOOK HISELF TO ER. DR STATED THIS HAD TO HAVE HAPPENED THE PREVIOUS DAY JUST A BROKEN BLOOD VESSEL. RELEASE TO WORK ON THE FOLLOWING MONDAY 7/21/08. NOTHING REPORTED TO MAIN OFFICE TILL 7/24/08</t>
  </si>
  <si>
    <t>EE WAS USING A FLIP HOPPER MOUNTED ON A FORKLIFT TO DUMP TRASH IN A LARGE WASTE CONTAINER. WHEN THE HOPPER WAS TIPPED, IT ROCKED BACKWARD PINCHING EE'S LEFT PINKY FINGER, RESULTING IN A LACERATION AND FRACTURE OF THE TIP OF THE FINGER.</t>
  </si>
  <si>
    <t>WHILE USING AN AIR WRENCH, THE WRENCH SLIPPED AND STRUCK LEFT HAND.</t>
  </si>
  <si>
    <t>THE EMPLOYEE STATED THAT HE WAS WELDING IN AN AWKWARD POSITION FOR A LONG PERIOD OF TIME.</t>
  </si>
  <si>
    <t>THE EMPLOYEE WAS REMOVING SNOW WITH THE FRONT END LOADER.  THE CORNER OF THE BUCKET CAUGHT A POT HOLE AND JERKED THE CAB OF THE LOADER TO THE RIGHT.  OPERATOR HIT HIS HEAD ON THE SIDE WINDOW OF THE CAB AND REQUIRED 8 STITCHES TO CLOSE THE CUT.  OPERATOR WAS WEARING HIS SEATBELT AT THE TIME OF THE INCIDENT.</t>
  </si>
  <si>
    <t>EMPLOYEE WAS DRIVING A GOLF CART WHEN A ROCK FELL FROM BETWEEN BOLTS, STRIKING HIM IN THE FACE. MEDICAL TREATMENT INJURY.</t>
  </si>
  <si>
    <t>WHILE SPLICING CABLE, PUSHED TO HARD ON UTILITY KNIFE SLIPPED CUTTING INDEX FINGER.</t>
  </si>
  <si>
    <t>EMPLOYEE ALLEGES HE WAS CUTTING OPEN A TUBE WITH A UTILITY KNIFE AND IT SLIPPED CUTTING HIS RIGHT ARM.  HE RECEIVED STITCHES.</t>
  </si>
  <si>
    <t>DECKHAND EMPLOYEE WAS WORKING ON THE DOCK WHEN THE DOCK WINCH BARGE HAUL CABLE BROKE.  THE CABLE STRUCK THE EMPLOYEE IN THE BACK KNOCKING HIM TO THE GROUND, HE SUBSTAINED A CUT ON THE NOSE AND PUNCHER TO THE CHIN.</t>
  </si>
  <si>
    <t>REPORT ONLY, MINOR BRUISING TO RIGHT SHOULDER OCCURRED DUE TO A FALL. EE RETURNED TO FULL DUTY WITHOUT RESTRICTIONS. EE WAS TAKEN TO THE HOSPITAL AS A PRECAUTION. THE EE FELL WHILE WALKING ON A LOADER TIRE, INSTEAD OF USING THE EQUIPMENT LADDER.</t>
  </si>
  <si>
    <t>THE EE WAS DRIVING A SPADE INTO THE RIB TO HANG A CABLE, WHEN HE STRUCK HIS THUMB WITH A HAMMER. THE EE SUFFERED A BROKEN THUMB.</t>
  </si>
  <si>
    <t>INJURED EMPLOYEE WAS IN THE PROCESS OF CLEANING THE SHOP. WHILE PICKING UP A GREASE BUCKET LID, EMPLOYEE RECEIVED A LACERATION TO HIS RIGHT HAND. THE LACERAATION REQUIRED 3 SUTURES TO CLOSE.</t>
  </si>
  <si>
    <t>EE WAS SEEDING WHEN HE LOST FOOTING FELL LANDING ON RIGHT SHOULDER AND ARM. IT WAS RAINING AND MUDDY.</t>
  </si>
  <si>
    <t>TWO EMPLOYEES WERE WELDING ON A BENT LEG. ONE EMPLOYEE WALKED AWAY LEAVING ONE. EE WAS TRYING TO MOVE WELDING LEADS WHEN THE LEAD CAUGHT ON THE BENT LEG. THE WELDING LEAD CAUSED THE LEG TO FALL ACROSS HIS FOOT.</t>
  </si>
  <si>
    <t>EMPLOYEE WAS GETTING INTO SCOOP WHEN HE HIT HIS FACE ON THE SCOOP CANOPY CAUSING HIM TO BREAK HIS UPPER TOOTH (LEFT SIDE).</t>
  </si>
  <si>
    <t>WHILE PREPARING TO TAKE AG-5 OUT FOR A TURNAROUND, EE WAS REAMING OUT AG-5 SUCTION WITH A MAUL &amp; REAMER.  AS HE HIT THE REAMER WITH THE MAUL, A PIECE OF METAL CHIP FLEW OFF AND STRUCK HIM IN THE LEFT THIGH, WHERE IT LODGED.  THE METAL WAS NOT VISIBLE BUT HE HAD A 1" LACERATION.</t>
  </si>
  <si>
    <t>EMPLOYEE WAS USING A ROPE AND WELL WHEEL TO PULL 6"X6" STEEL PLATES TO AN UPER FLOOR.  THIS ACTIVITY CAUSED A STRAIN TO HIS LOWER BACK.</t>
  </si>
  <si>
    <t>EMPLOYEE WAS WIPING UP OIL FROM MAINTENANCE SHOP FLOOR, WHILE ANOTHER EMPLOYEE WAS STACKING THREE WOODEN PALLETS UP.  WHILE CLEANING FLOOR, ONE PALLET FELL ONTO LEFT INDEX FINGER CUTTING IT.</t>
  </si>
  <si>
    <t>MOVING AND LOADING BOULDERS WITH LOADER - LIFTING ON BOULDER THAT BROKE SENDING REAR OF LOADER TO GROUND.</t>
  </si>
  <si>
    <t>THE INJURED EMPLOYEE WAS TROUBLE SHOOTING THE CB SYSTEM.  HE DISCONNECTED A STAINLESS STEEL LINE TO CHECK FOR FLOW.  AS THE CHEMICAL BEGAN TO FLOW, IT STRUCK ANOTHER NEARBY LINE AND A PORTION SPLASHED INTO THE EMPLOYEE'S LEFT EYE.  THE EMPLOYEE'S EYE WAS FLUSHED AND THEN HE WAS TRANSPORTED TO URGENT CARE.  THE EMPLOYEE TOOK ONE DOSE OF PAIN MEDICATION THAT NIGHT.</t>
  </si>
  <si>
    <t>OPERATOR WAS RUNNING A LOADER AND DECIDED TO CLEAN THE MIRRORS AND LIGHTS. WHEN HE STEPPED DOWN TO CLEAN THE LIGHTS, HIS HARD HAT SLIPPED OFF HIS HEAD. HE RETRIEVED THE HAT AND WHEN HE STOOD UP, HE STRUCK THE BACK OF HIS HEAD ON THE BOTTOM OF THE MIRROR BRACKET RESULTING IN A LACERATION TO THE HEAD. HE WAS TAKEN IN FOR MEDICAL TREATMENT WHERE HE RECEIVED STAPLES FOR THE LACERATION.</t>
  </si>
  <si>
    <t>EE WAS PUTTING MILL LINERS IN &amp; WAS TRYING TO REMOVE SPITZERS W/A HAMMER &amp; CHISEL TO MAKE ROOM FOR THE LAST LINER.CHISEL KICKED BACK, HIT RIGHT LENS OF HIS APPROVED SAFETY GLASSES,CAUSING CRACKS ACCROSS THE LENS DEPOSITING PARTICLES OF SAFETY GLASS INTO EYE.EE WENT TO ER &amp; WAS GIVEN PRESCRIPTION AND RTW WITH NO RESTRICTIONS.</t>
  </si>
  <si>
    <t>WHILE BARRING DOWN UNSUPPORTED GROUND, EMPLOYEE WAS STRUCK IN THE MOUTH CHIPPING A TOOTH WHEN A SMALL ROCK FELL THROUGH THE WIRE MESH OVER HIS HEAD.</t>
  </si>
  <si>
    <t>EMPLOYEE WAS CLOSING A BUTTERFLY VALVE WITH AN 18" CRESCENT WRENCH ON THE VALVE STEM. WHEN VALVE BROKE LOOSE IT CAUSED THE EMPLOYEE TO STRIKE HIMSELF UNDER THE LEFT JAW. NECK AND TOOTH SORE, CUT INSIDE LIP, POSSIBLE CHIP BEHIND FRONT TOOTH. HIS NECK REMAINED SORE; SAW DOCTOR ON 7/23/08. FOLLOW-UP ON 7/30, DOCTOR ORDERED THERAPY.</t>
  </si>
  <si>
    <t>VICTIM WAS STANDING BESIDE A CONTINUOUS MINER WHEN A PIECE OF SLATE 1" THICK BY 18" LONG FELL FROM THE ROOF AND STRUCK HIS LEFT RING FINGER. THE LACERATION REQUIRED FIVE SUTURES TO CLOSE. NO TIME FROM WORK WAS LOST.</t>
  </si>
  <si>
    <t>WHILE REMOVING A BOX FROM UNDER THE DESK, EMPLOYEE LIFTED UP AND HIT THE BACK OF HER NECK ON THE DESK.</t>
  </si>
  <si>
    <t>BREAKING UP A LARGE PIECE OF CONCRETE WITH A JACK-HAMMER. THE HAMMER BROKE THROUGH AND A CHUNK OF CONCRETE CAUGHT THE SMALL FINGER OF HIS LEFT HAND.</t>
  </si>
  <si>
    <t>EMPLOYEE WAS USING A POCKET KNIFE TO CUT PLASTIC ZIP-TIES, HE CUT HIS LEFT INDEX FINGERS KNUCKLE AND RECEIVED SIX STITCHES.</t>
  </si>
  <si>
    <t>EMPLOYEE ATTEMPTED TO SLIDE A PIECE OF GRATING OVER TO WELD ON A PIPE AND THE EMPLOYEE'S FINGER BECAME PINCHED BETWEEN TWO PIECES OF GRATING.</t>
  </si>
  <si>
    <t>SAFETY PIN ON FINISH MILL BALL DUMP CHUTE BROKE CAUSING THE HANDLE TO FALL STRIKING MINER'S LEFT HAND, LACERATING THREE FINGERS.</t>
  </si>
  <si>
    <t>EMPLOYEE WAS EXITING CAT 345 EXCAVATOR WHEN HE SLAMMED DOOR ON HIS RIGHT RING FINGER CAUSING A LACERATION THAT NEEDED STITCHES.</t>
  </si>
  <si>
    <t>THE SHOP FOREMAN WAS CHANGING A FUEL FILTER ON A TRUCK, HAD TROUBLE GETTING FILTER TO LOOSEN. HE PULLED HARD AND HAND SLIPPED OFF AND HIT DRAIN PAN - CUT LEFT HAND PINKY FINGER.</t>
  </si>
  <si>
    <t>PRYING ON THE BOTTOM OF A CANOPY CYLINDER ON A FLETCHER ROOF BOLTER WHEN THE BAR SLIPPED AND STRUCK HIS LEFT HAND.</t>
  </si>
  <si>
    <t>AS EMPLOYEE WAS REMOVING PLUG WEDGES FROM STONE, THE STONE OPENED UP AND THE EMPLOYEE STRUCK HIS FOREARM ON THE EDGE OF THE STONE, CAUSING A LACERATION WHICH REQUIRED SUTURES TO CLOSE.</t>
  </si>
  <si>
    <t>EMPLOYEE WAS USING A POLE TO CLEAN OUT THE PUG-MILL HOPPER.  WHEN THE EMPLOYEE THRUST THE POLE INTO THE MATERIAL, HE HIT THE OUTSIDE EDGE OF HIS RIGHT HAND ON THE CORNER OF A DRIVE BELT GUARD.  THIS CAUSED A CUT IN THE HAND AND 7 STITCHES WERE REQUIRED.</t>
  </si>
  <si>
    <t>EMPLOYEE WAS USING A SLATE BAR TO PRY A LODGED PIECE OF METAL LOOSE IN THE RAW COAL CHUTE TO THE #2 RAW COAL VIBRATOR. THE BAR SLIPPED, ALLOWING HIS HAND TO STRIKE AGAINST THE FLOP-GATE LEVER ON THE PLANT FEED BELT DISCHARGE CHUTE.</t>
  </si>
  <si>
    <t>INJURED EMPLOYEE OPENED AIRLOCK DOOR, PULLED THE HOIST CABLE UP TOO FAR AND CABLE BROKE, CAUSING THE DOOR TO FALL.</t>
  </si>
  <si>
    <t>MEMBER WAS CUTTING DOWN A ROPE HANGER WITH A UTILITY KNIFE, WHEN THE KNIFE SLIPPED AND CUT HIS LEFT MIDDLE FINGER.</t>
  </si>
  <si>
    <t>EMPLOYEE MISSED LAST STEP COMING OUT OF THE OFFICE TRAILER. TURNED HIS ANKLE.</t>
  </si>
  <si>
    <t>EMPLOYEE WAS ATTEMPTING TO ENTER THE CAB AREA OF LOCOMOTIVE 1200 AND IN THE PROCESS BUMPED HIS HEAD ON THE LOW CLEARANCE DOOR FACING. EMPLOYEE HEARD HIS NECK POP AND NOW HAS A STRAINED NECK. EMPLOYEE WAS WEARING A HARD HAT. EMPLOYEE IS TAKING PHYSICAL THERAPY FOR HIS NECK. DIDN'T LEARN OF THE INCIDENT UNTIL 11/20/2008.</t>
  </si>
  <si>
    <t>EE WAS USING 1/2"DRILL, DRILLING OUT FLUID BED DRYER GRID. DRILL JAMMED, CAUSING THE DRILL AND EE'S R WRIST TO CONTINUE IN A CLOCKWISE MOTION. TWISTING CAUSED WRIST TO RAPIDLY GO INTO STRAINED POSITION, CAUSING WRIST STRAIN. WRIST WAS IMMOBILIZED WITH A SPLINT, THUS CONSTITUTING MSHA REPORTABILITY.</t>
  </si>
  <si>
    <t>ELECTRICIAN WAS REMOVING ELECTRICAL TAPE FROM A MOTOR LEAD WITH A UTILITY KNIFE. THE KNIFE SLIPPED OFF THE TAPE AND CUT HIS LEFT THUMB BETWEEN THE FIRST AND SECOND KNUCKLES. THE CUT WAS ABOUT 1" LONG AND REQUIRED FOUR STICHES TO CLOSE.</t>
  </si>
  <si>
    <t>INJURED AND CO-WORKER WERE MOVING WOODEN CRIB BLOCKS.  CO-WORKER THREW A CRIB BLOCK ONTO THE BELT.  INJURED REACHED FOR THE CRIB BLOCK AT THE SAME TIME.  INJURED'S RIGHT LITTLE FINGER WAS CAUGHT BETWEEN TWO CRIB BLOCKS RESULTING IN A LACERATION REQUIRING 10 STITCHES.</t>
  </si>
  <si>
    <t>REPORTABLE ONLY JACK BAR HIT EMPLOYEE IN THE MOUTH WHILE HE WAS JACKING A WRECKED BUS ONTO THE RAIL</t>
  </si>
  <si>
    <t>WHILE DESCENDING THE STEPS FROM THE CONTROL PANEL TO THE COPPER CONVEYOR, THE FIBER-GLASS STEP GAVE AWAY CAUSING EE TO FALL THROUGH THE OPENING UP TO HIS WAIST. THE FALL RESULTED IN A SCRAPED LEFT SHIN, A SORE RIGHT KNEE AND A SMALL CUT TO THE LEFT INDEX FINGER.</t>
  </si>
  <si>
    <t>AFTER THE EMPLOYEE FINISHED GRINDING, WHEN HE LIFTED HIS FACESHIELD UP SMALL PARTICLES OF METAL SHAVINGS FELL OFF OF FACE SHIELD AND IN BETWEEN HIS SAFETY GLASSES WITH ONE OF THEM GETTING IN HIS RIGHT EYE.</t>
  </si>
  <si>
    <t>THE INJURED EMPLOYEE WAS ON THE TOP OF THE IRON STRUCTURE AND WAS GOING TO THE NEXT LOCATION ON THE IRON TO HANG STEEL. THE INJURED EMPLOYEE STEPPED ON A FLANGE CLIP THAT WAS PART OF THE IRON AND TWISTED/SPRAIN/STRAINED HIS LEFT ANKLE.</t>
  </si>
  <si>
    <t>EMPLOYEE ATTEMPTED TO MOVE A 2,500 LB PALLET OF NOVACITE WITH HIS ARMS DOWN A ROLLER CASTER TABLE. IN HIS ATTEMPT THE EMPLOYEE HEARD A POP AT HIS RIGHT ELBOW AND PAIN.</t>
  </si>
  <si>
    <t>EMPLOYEE WAS USING A HAMMER TO INSTALL A STEEL BAND TO SECURE A HOSE TO THE HEAT EXCHANGER.  WHILE ATTEMPTING TO TIGHTEN THE BAND WITH THE HAMMER THE EMPLOYEE STRUCK HIS LEFT INDEX FINGER.  THIS RESULTED IN A LACERATION THAT REQUIRED THREE STITCHES TO CLOSE.</t>
  </si>
  <si>
    <t>A CO-WORKER WAS USING A HAMMER. THE HAMMER SLIPPED OUT OF HIS HAND AND STRUCK EMPLOYEE IN THE MOUTH. MEDICAL TREATMENT INJURY.</t>
  </si>
  <si>
    <t>EMPLOYEE WAS STARTING TO DRILL A HOLE FOR A ROOF BOLT IN #7 RIGHT ENTRY ON UNIT #2, WHEN A SMALL PIECE OF ROCK FELL FROM THE ROOF STRIKING HIM ON HIS UPPER LIP. THE ROCK CAUSED A LACERATION WHICH HAD TO BE CLOSED WITH SUTURES.</t>
  </si>
  <si>
    <t>THE EMPLOYEE WAS INSTALLING ROOF SUPPORT, THE DRILL STEEL BENT STRIKING THE EMPLOYEE IN THE HEAD.</t>
  </si>
  <si>
    <t>THE EMPLOYEE WAS CLEANING ROCK OFF HIS MINER WHEN THE ROCK BROKE AND CUT HIS FINGER MIDDLE FINGER RIGHT HAND. HE RECIEVED 3 STITCHES IN HIS FINGER.</t>
  </si>
  <si>
    <t>REPORTED: HE WAS HELPING HIS COWORKER ATTEMPT TO UNSTOP THE SUCTION ON A BOOM OF THE FLECHER ROOF BOLTER. HE LAID HIS LEFT HAND ON THE SHORT-ARM OF THE BOLTER, THE OTHER HAND WAS PULLING OFF THE SUCTION HOSE FROM BENEATH THE DRILL BOX. THE COWORKER RAISED THE BOOM, THE MOVEMENT CAUSED THE VICTIMS FINGER TO BE CAUGHT BETWEEN THE SHORT-ARM AND THE MACHINE FRAME, RESTULING IN A CUT.</t>
  </si>
  <si>
    <t>EMPLOYEE WAS ROOF BOLTING ON 003 SECTION. A PIECE OF DRILL STEEL WAS HUNG TOGETHER WITH THE DRILL STEEL INSIDE THE DRILL HOLE. WHILE THE EMPLOYEE WAS TRYING TO GET THE STEEL APART, THE TWO PIECES THAT WERE HUNG TOGETHER CAME LOOSE OR APART AND HIT THE EMPLOYEE ON HIS RIGHT SIDE.</t>
  </si>
  <si>
    <t>WHILE OPENING A GLUE BOX WITH A UTILITY KNIFE, THE KNIFE SLIPPED AND CUT THE EMPLOYEE ON THE LEFT WRIST. THE EMPLOYEE RECEIVED 4 SUTURES.</t>
  </si>
  <si>
    <t>WHILE REMOVING LID FROM MINER, LID SLIPPED AND CAUGHT FINGERS, BREAKING RING FINGER AND CUTTING LITTLE FINGER.</t>
  </si>
  <si>
    <t>EMPLOYEE WAS PREPARING PINS TO PUT UP. HE PLACED THEM ON THE GROUND BESIDE THE BOLTER. HE THEN WALKED UP THE SIDE OF THE BOLTER AND TRIPPED OVER THE PINS CAUSING HIS KNEE TO TWIST.</t>
  </si>
  <si>
    <t>HAMMERING NEW TEETH ON TRACK HOE BUCKET, HANDLE BROKE AND FLEW UP AND CUT FOREHEAD. THREE SUTURES REQUIRED.</t>
  </si>
  <si>
    <t>KILN WAS CUT BACK DUE TO DECREASED DEMAND FOR PRODUCT.  THERE IS LESS DRAFT THROUGH ID FAN &amp; BOTTOM FLAP OF DUST CATCHER DOES NOT STAY CLOSED.  A BAR WAS PLACED TO KEEP FLAP CLOSED; WATER SPRAYS ARE USED TO COOL AIR &amp; KNOCK DUST DOWN INTO DUST CHAMBER.  EMPLOYEE REMOVED BAR TO OPEN FLAP; MATERIAL IN CHAMBER FLUSHED OUT.  MIXTURE OF WATER &amp; HOT LIME DUST CREATED STEAM.</t>
  </si>
  <si>
    <t>WHILE SHOVELING OUT A LAUNDER, EMPLOYEE STRUCK HIS RIGHT ELBOW AGAINST A HORIZONTAL FLOOR SUPPORT.  HE WAS EVALUATED BY A PHYSICIAN AND ON 1-9-09 PHYSICAL THERAPY WAS STARTED.</t>
  </si>
  <si>
    <t>EMPLOYEE'S FINGER WAS PINCHED WHEN A PRY BAR SLIPPED PINNING HIS FINGER BETWEEN THE BAR AND A THREADED ROD.   HIS LEFT FINGER WAS FRACTURED.</t>
  </si>
  <si>
    <t>EMPLOYEE WAS USING A CUTTING TORCH TO CUT MATERIAL. APPARENTLY, THE CONNECTION WAS LOOSE WHERE THE TORCH AND HOSE CAME TOGETHER. THIS CAUSED THE FITTING TO LEAK A LITTLE. THE TORCH IGNITED, BURNING THE EMPLOYEE'S LEFT HAND.</t>
  </si>
  <si>
    <t>EMPLOYEE WAS MANUALLY ROTATING THE TURBULATOR PINS ON THE TURBULATOR, WHEN HIS LEFT RING FINGER GOT PINCHED BETWEEN THE PIN AND THE TURBULATOR CASING.  THE PINCH PEELED THE SKIN BACK ON HIS FINGER, WHICH REQUIRED 9 STITCHES.  EMPLOYEE HAD PROPERLY LOCKED EQUIPMENT OUT AND WAS WEARING GLOVES.</t>
  </si>
  <si>
    <t>EMPLOYEE TRIPPED OVER THE FORKS OF A GENIE FALLING FACE FORWARD.  HE RECEIVED A LACERATION ABOVE HIS LEFT EYE THAT WAS SUTURED.</t>
  </si>
  <si>
    <t>THE EMPLOYEE WAS EXERCISING IN THE COMPANY PROVIDED LUMBAR EXTENSION MACHINE. ON ABOUT THE 10TH REPETITION HE DEVELOPED A BACK SPASM AND WAS UNABLE TO FINISH. HE SOUGHT TREATMENT WITH A CHIROPRACTOR.</t>
  </si>
  <si>
    <t>THE INJURED EMPLOYEE WAS RELEASING HAND BRAKES AND BLEEDING THE AIR FROM A STRING OF RAILCARS IN PREPARATION TO LOAD THE NEXT CAR.  THE EMPLOYEE WAS BETWEEN THE HOUSE TRACK AND SIDE TRACK WHEN HE SLIPPED AND FELL INJURING HIS LEFT ARM, ELBOW, SIDE (TORSO) AND HIP.</t>
  </si>
  <si>
    <t>THE CREW WAS INSPECTING AN 8" T PIPE. THEY RELEASED THE BOTTOM AND SIDE SECTIONS OF THE PIPE, AS THEY STARTED TO LOOSEN UP THE TOP SECTION, THEY STARTED TO RELEASE THE COME ALONG. THEY RESTED THE PIPE ON THE HAND RAIL, THEN REMOVED THE COME ALONG, PIPE WAS TOO HEAVY FOR EE AND HE LOST CONTROL OF IT CAUSING IT TO FALL AND SMASH EE'S FINGER AGAINST THE HAND RAIL.</t>
  </si>
  <si>
    <t>EE WAS CUTTING ZIP TIES FROM STAKE WITH A UTILITY KNIFE AND CUT HIS LEFT HAND BETWEEN THUMB AND FOREFINGER.</t>
  </si>
  <si>
    <t>POURING CONCRETE WITH A HOSE, THE FORM FILLED UP TO KNEE LEVEL. WASHED CLOTHES OFF, WATER WENT DOWN INTO WORK BOOTS BURNING LEGS &amp; FEET.</t>
  </si>
  <si>
    <t>EMPLOYEE WAS RESPONDING TO A METAL DETECTOR ALERT ON A COAL BELT.  THIS BELT USES AN ELECTRICALLY ACTUATED AIR JET TO MARK THE LOCATION OF TRAMP METAL.  HE REMOVED THE METAL PIECE AND THEN WENT TO USE HIS RADIO, WHEN THE AIR JET FIRED UNEXPECTEDLY SENDING COAL DUST INTO HIS LEFT EYE.  COAL PARTICLE WAS REMOVED BY A PHYSICIAN AND AN ANTIBIOTIC WAS PRESCRIBED.</t>
  </si>
  <si>
    <t>EMPLOYEE WAS STRUCK BY A MINER CABLE THAT HAD FALLEN FROM ITS TROLLEY ON THE EMPLOYEE'S RIGHT HAND. EMPLOYEE WAS TAKEN TO RELIANCE MEDICAL AND X-RAY INDICATED A FRACTURE TO THE RIGHT INDEX FINGER. THE DIGIT WAS SPLINTED AND EMPLOYEE WAS RELEASED TO FULL DUTY.</t>
  </si>
  <si>
    <t>THE MAN WAS UNLOADING BELT STRUCTURE FROM THE SCOOP BUCKET. A PIECE OF STRUCTURE CAUGHT ON HIS SHIRT, AND HIS FINGER WAS PINCHED BETWEEN THE STRUCTURE AND THE TOP OF THE SCOOP BUCKET.</t>
  </si>
  <si>
    <t>HE WAS HANDLING A PIECE OF CORRIGATED SHEET METAL IN THE MUDDY CONDITIONS WHEN IT CUT HIM.</t>
  </si>
  <si>
    <t>EMPLOYEE WAS CARRYING A BUCKET OF ANFO TO THE HOLES. AFTER LOADING A HOLE HE WAS ON THE WAY BACK DOWN ON A SLOPE AND LOST HIS FOOTING. DURING THE FALL HE CAUGHT HIMSELF AND STRAINED HIS LEFT MIDDLE FINGER. WENT BACK TO DR 9/26 AND BECAME A MEDICAL TREATMENT INJURY.</t>
  </si>
  <si>
    <t>THIS EMPLOYEE SLIPED AND FELL AS SHE ATTEMPTED TO WASH OUT A CHUTE.  SHE LACERATED HER LEFT HAND.</t>
  </si>
  <si>
    <t>EMPLOYEE WAS CUTTING TOE PLATE ON A PUMP BARGE WHEN THE METAL SPRUNG BACK AND STRUCK HIM IN THE MOUTH.</t>
  </si>
  <si>
    <t>EMPLOYEE WAS INSTALLING 2 INSPECTION PORTS ON 2 CONVEYING BELTS. A GUST OF WIND BLEW LIME INTO BOTH OF HIS EYES. AFTER FLUSHING HIS LEFT EYE WAS BURNED.</t>
  </si>
  <si>
    <t>ON 05-11-2008 EMPLOYEE REPORTED TO HIS SUPERVISOR THAT HE NOTICED AN IRRITATION IN HIS LEFT EYE, HE THOUGHT IT WAS FROM THE WORK HE WAS DOING THE DAY BEFORE (05-10-2008). EMPLOYEE STATED HE HAD BEEN GRINDING AND WHEN HE REMOVED HIS GRINDING GOGGLES HE FELT SOMETHING GET INTO HIS LEFT EYE. EMPLOYEE WAS TAKEN TO SEE A DOCTOR.</t>
  </si>
  <si>
    <t>WORKER SUSTAINED A SAME SURFACE FALL WHILE HE WAS WALKING ACROSS A RAW MATERIAL HOPPER GRIZZLEY GRATE.  HE FELL THROUGH THE GRATING CAUSING HIM TO HIT HIS CHIN ON THE METAL GRATING.  WORKER DID NOT LOSE CONSCIOUSNESS BUT SUSTAINED A LACERATION TO HIS CHIN REQUIRING SUTURES.</t>
  </si>
  <si>
    <t>EE WAS ATTEMPTING TO PUT A 36" WODDEN CRIB BLOCK ON TOP OF THE BATTERY SCOOP, AS HE THREW THE CRIB BLOCK, HE SMASHED HIS LITTLE FINGER ON HIS LEFT HAND BETWEEN THE CRIB BLOCK AND THE LIGHT HOUSING ON THE SCOOP.</t>
  </si>
  <si>
    <t>EMPLOYEE WAS CARRYING COAL MILL PARTS INTO COAL MILL. UPON ENTERING THE DOORWAY HE HELD DOOR OPEN FOR ANOTHER EMPLOYEE.  HE BEGAN TO FOLLOW CO-WORKER INTO THE COAL MILL WHEN A GUST OF WIND CAUGHT DOOR SHUTTING ON HIS LEFT INDEX FINGER.</t>
  </si>
  <si>
    <t>EE WALKING NORTH ALONG THE WEST SIDE OF THE MAIN BUILDING TOWARDS THE MAINTENANCE SHOP. HE REACHED THE SHOP DOOR &amp; TURNED RIGHT THROUGH THE OPEN ROLL-UP DOOR. A GENIE AERIAL LIFT HAD BEEN LEFT PARKED JUST INSIDE THE DOORWAY WITH THE BOOM LOWERED. THE EE STRUCK THE EDGE OF THE BOOM WITH THE BRIDGE OF HIS NOSE. INCIDENT REPORTED TO THE MINE FOREMAN, FIRST AID WAS ADMINISTERED.</t>
  </si>
  <si>
    <t>WHILE HELPING ANOTHER MECHANIC REPAIR SMOKER, EMPLOYEE CUT BASE OF THUMB ON LEFT HAND WHILE PREPARING CABLE FOR SPLICE.</t>
  </si>
  <si>
    <t>MEMBER WAS TRYING TO REMOVE A BOLT FROM THE CONVEYOR MOTOR ON THE MINER WHEN THE RATCHET SLIPPED AND HIT HIS RIGHT INDEX FINGER ON THE PAN OF THE MINER CAUSING A LACERATION.</t>
  </si>
  <si>
    <t>MEMBER WAS PUSHING TIN OFF BELTLINE. AS HE WAS PUSHING THE TIN OFF IT CAUGHT ON A BOLT HEAD AND CAUSED A LACERATION TO THE PALM OF HIS RIGHT HAND</t>
  </si>
  <si>
    <t>WHILE INSTALLING ROOF BOLTS IN #3 ENTRY A ROCK FELL FROM THE TOP AND BOUNCED OFF THE DRILLPOT AND STRUCK HIM IN THE UPPER LIP &amp; NOSE AREA.  HE SUSTAINED A LACERATION TO HIS UPPER LIP AREA.</t>
  </si>
  <si>
    <t>HE WAS HELPING TO PUT FLIGHTS BACK IN FEEDER WHEN ONE OF THEM FELL ON HIS FINGER.   FRACTURED MIDDLE FINGER ON HIS LEFT HAND.</t>
  </si>
  <si>
    <t>INJURED AND CO-WORKER WERE ATTEMPTING TO CLEAR A ROCK FROM UNDER THE FOOT JACK OF THE TRS. CO-WORKER WAS PRYING ON ROCK WITH A FIBERGLASS SLABBER BAR AND INJURED WAS TRYING TO MOVE THE ROCK WITH HIS HANDS. THE BAR BROKE AND THE INJURED'S MIDDLE FINGER ON HIS LEFT HAND WAS CAUGHT BETWEEN THE ROCK AND THE FOOT JACK CAUSING A FRACTURE.</t>
  </si>
  <si>
    <t>HAD FINGER BETWEEN LIFT FORK AND CONCRETE BARRIER WHILE REMOVING FORKS</t>
  </si>
  <si>
    <t>IN FRONT OF QUARRY-EE WAS WALKING AND STEPPED ON SMALL STONE, TURNED FOOT OVER AND SPRAINED RIGHT ANKLE</t>
  </si>
  <si>
    <t>EMPLOYEE WAS WORKING WITH PLASTER. WHEN HE SET THE BUCKET DOWN THE PLASTER SPLASHED UP INTO HIS EYES ***REPORTABLE ONLY***</t>
  </si>
  <si>
    <t>EMPLOYEE WAS THE OPERATOR OF THE #17R DRILL.  EMPLOYEE FELL AND STRUCK HIS LEFT HAND ON A BOLT ON THE BATTERY BOX.</t>
  </si>
  <si>
    <t>EMPLOYEE WAS WELDING AND HIS EYES BEGAN TO FEEL IRRITATED.</t>
  </si>
  <si>
    <t>EMPLOYEE WAS CHANGING TEETH ON AN EXCAVATOR AND WHILE TRYING TO REMOVE THE PIN HE STRUCK HIS THUMB WITH A HAMMER.</t>
  </si>
  <si>
    <t>WORKER WAS INSTALLING RESIN CARTRIDGE IN A DRILL HOLE. HE LOST BALANCE AND SLIPPED AND HIS LEFT HAND CONTACTED A SHARP PROTRUDING PIECE OF WIRE MESH SCREEN.</t>
  </si>
  <si>
    <t>EMPLOYEE WAS WORKING ON TOP OF BULK HYDRATE TANK RE-BAGGING A DUST COLLECTOR...HE IS VERY EXPLICIT IN THAT HE IS UNAWARE OF WHAT HAPPENED THAT RESULTED IN HIS LEFT ELBOW BEING SWOLLEN AND HURTING...HE CAN'T RECALL STRIKING ANYTHING OR BEING STUNG (WASP WERE IN THE AREA)...HE HAS HAD FLUID DRAWN FROM THE ELBOW AND IS TAKING A ANTIBIOTIC...HE CONTINUES TO WORK UNRESTRICTED.</t>
  </si>
  <si>
    <t>EMPLOYEE WAS STUNG BY A BEE ON HER RIGHT HAND AND AS A RESULT SWELLING OCCURRED AND HAD TO BE TRANSPORTED TO THE CLINIC FOR TREATMENT.</t>
  </si>
  <si>
    <t>WHILE THE EMPLOYEE WAS GRINDING SLAG OFF A PIECE OF ANGLE IRON A GUST OF WIND BLEW A SMALL PIECE OF GRINDING UNDER THE EMPLOYEE'S FACE SHIELD AND SAFETY GLASSES INTO HIS UPPER EYE LID.</t>
  </si>
  <si>
    <t>THE ES16 HAD A PROBLEM WITH THE HOIST ROPES. THE EMPLOYEE WENT TO INSPECT THE SITUATION. HE BELIEVES THAT HE FELL BACKWARD OFF OF THE LADDER APPROX. 3 FEET FROM THE TOP OF THE HOUSE. FALLING ONTO BACK RESULTING IN SHOULDER STAIN AND CONTUSION OF CHEST WALL.</t>
  </si>
  <si>
    <t>EE RIGHT HAND BECAME CAUGHT BETWEEN 2"X6" LUMBER AND A REBAR BUNDLE.</t>
  </si>
  <si>
    <t>EMPLOYEE WAS ATTEMPTING TO TIGHTEN A BOLT WHEN THE WRENCH HE WAS USING SLIPPED OFF OF THE BOLT. EMPLOYEES FINGERS WERE SLAMMED BETWEEN WRENCH AND FLOOR.</t>
  </si>
  <si>
    <t>WHILE THE EMPLOYEE WAS DISMOUNTING A HAUL TRUCK HE LOST HIS FOOTING AND SLIPPED OFF THE TRUCK RUNNING HIS HAND ALONG THE HANDRAIL AND GETTING HIS RIGHT LOWER PALM CAUGHT ON A BOLT RESULTING IN A LACERTATION TO THE LOWER SECTION OF THE RIGHT PALM.</t>
  </si>
  <si>
    <t>STEPPED OUT OF TRUCK TO GET FUEL, SLIPPED ON SNOW COVERED ICE AND FELL. STRUCK UPPER BACK AND NECK ON STEP BAR ON TRUCK, BRUISED AREA.</t>
  </si>
  <si>
    <t>EMPLOYEE WAS CUTTING THE BAND OFF A BUNDLE OF ROOF BOLTS WHEN THE BAND CUT HIM IN THE RIGHT FOREARM, REQUIRING 6 STITCHES. MEDICAL TREATMENT INJURY.</t>
  </si>
  <si>
    <t>EE WAS OPERATING A CONTINUOUS MINER WITH A NEW STYLE OF BIT. A PIECE OF METAL FLEW OFF AND STRUCK EE ON HIS LEFT CHEEK.</t>
  </si>
  <si>
    <t>INJURED WAS PICKING UP A PIECE OF WOOD, WHEN HE SLID HIS ARM DOWN TO GET A BETTER GRIP AND WOOD SPLINTER EMBEDED INTO HIS FOREARM.</t>
  </si>
  <si>
    <t>EMPLOYEE USING 12' LADDER TO REMOVE BAGS ON AAF #3 ROOM. LADDER WAS AGAINST 2 BAGS. LADDER SPUN LEFT AND EMPLOYEE FELL ON LEFT SIDE 2 RUNGS UP LADDER. DUST WAS KNOCKED ONTO EMPLOYEE, HARDHAT AND GLASSES FELL RESULTING IN DUST GETTING IN EMPLOYEE'S EYES (PRIMARILY LEFT EYE).</t>
  </si>
  <si>
    <t>EMPLOYEE WAS TYING UP SAGGING CABLE UNDER CATWALK ALONG #1 KILN.  WHILE TIGHTENING THE WIRE, SOME MATERIAL FLAKED OFF AND FELL BEHIND HIS SAFETY GLASSES INTO HIS LEFT EYE.</t>
  </si>
  <si>
    <t>EMPLOYEE STRUCK A CAN OF PAINT AGAINST A ROOF BOLT PLATE.  THE PAINT CAN BURST, CAUSING THE EMPLOYEE TO SUFFER A LACERATION TO HIS RIGHT MIDDLE FINGER, REQUIRING SUTURES.</t>
  </si>
  <si>
    <t>A SMALL PIECE OF ROCK FELL FROM THE MINE ROOF STRIKING THE EMPLOYEE ON THE LEFT ELBOW CAUSING A LACERATION. HE RECEIVED 8 SUTURES.</t>
  </si>
  <si>
    <t>EMPLOYEE WAS AT THE #4 ENTRY CUTTING A ROLL OF TAPE WITH A BELT KNIFE.  THE KNIFE SLIPPED CUTTING HIS LEFT THUMB AND INDEX FINGER CAUSING LACERATIONS. HE RECEIVED 6 SUTURES IN THE LEFT INDEX FINGER.</t>
  </si>
  <si>
    <t>EE WAS WALKING DOWN THE #5 ENTRY TO THE POWER CENTER, WHEN HE HIT A STAP WITH HIS LEFT EAR.</t>
  </si>
  <si>
    <t>OPENING AIR-LOCK DOOR, NOT HOLDING DOOR SECURELY, INTAKE PRESSURE CAUSED DOOR TO SLAM. EMPLOYEE TRIED TO CATCH DOOR, MASHED LEFT RING FINGER BETWEEN DOOR AND FRAME. TAKEN TO ER, STITCHES WERE USED TO CLOSE WOUND.</t>
  </si>
  <si>
    <t>EE WAS CUTTING BELT LINE WITH A UTILITY KNIFE WHEN THE KNIFE SLIPPED AND HE CUT HIS LEFT LEG ABOVE HIS KNEE. HE RECEIVED 7 STAPLES. CAME BACK TO WORK ON 9/1/09 NO LOST TIME.</t>
  </si>
  <si>
    <t>EMPLOYEE WAS USING A BELT KNIFE TO CUT BELT WHEN HE INADVERTENTLY CUT HIS LEG.  INJURY REQUIRED 7 STITCHES.</t>
  </si>
  <si>
    <t>EMPLOYEE CUT HIS RIGHT FOREARM ON A BAND THAT HAD BEEN CUT WHILE REACHING FOR A ROOF STRAP IN THE SUPPLY HOLE.  STITCHES WERE REQUIRED.</t>
  </si>
  <si>
    <t>EE INJURED HIS RIGHT HAND IN THE FAIRLEAD OF THE CABLE REEL TRUCK.  THERE WAS TENSION ON THE CABLE FROMING COMING OFF THE FAIRLEAD WHEEL. THE EE WAS TRANSPORTED BY AMBULANCE.  HE RETURNED TO WORK THE NEXT DAY.  WEEKS LATER AFTER THE INJURY HE HAD EXPERIENCED SOME TENDERNESS AND LOST SOME MOVEMENT IN THE FINGER AND STARTED PT FOR THE INJURY.</t>
  </si>
  <si>
    <t>EMPLOYEE  WAS  BENDING  OVER  TO  TIE  A  BAND  AROUND  SOME  FLEXIBLE  PIPE  IN  A  STORAGE  ROOM  AND  PULLED  A  MUSCLE  IN  LOWER  LEFT  SIDE  OF  HIS  BACK.</t>
  </si>
  <si>
    <t>WORKING IN SHOP, HAMMERING WITH LEFT HAND A U-JOINT INTO YOKE, HOLDING U-JOINT WITH RIGHT HAND.  MISSED U-JOINT AND HIT WEB OF RIGHT HAND (BETWEEN THUMB AND INDEX FINGER) WITH HAMMER.  STITCHES WERE NEEDED WHERE HAMMER STRUCK HAND.  THIS HAPPENED AT THE END OF THE DAY STARTING A FOUR-DAY HOLIDAY WEEKEND, THERE WAS NO LOST-TIME.</t>
  </si>
  <si>
    <t>EMPLOYEE WAS USING SHOT-CRETE WHILE WEARING LEATHER METATARSAL BOOTS. WATER, CONTAMINATED WITH SHOT-CRETE, SOAKED THROUGH HIS BOOTS CAUSING CHEMICAL BURNS ON BOTH FEET. THE EMPLOYEE DID NOT NOTIFY MINE PERSONNEL UNTIL 02/24/2009.</t>
  </si>
  <si>
    <t>EMPLOYEE WAS USING A GRINDER WITH A WIRE WHEEL CLEANING RUST OFF OF A LUBE TRUCK. A WIRE BROKE OFF AND LODGED IN THE LEFT KNEE. EMPLOYEE WAS TAKEN TO A MEDICAL FACILITY TO HAVE THE METAL REMOVED AND RECEIVED STITCHES. HE WAS RETURNED BACK TO WORK AT FULL DUTY.</t>
  </si>
  <si>
    <t>EMPLOYEE REPORTEDLY STRAINED HIS RIGHT SHOULDER AND NECK WHEN HE QUICKLY TURNED HIS HEAD TO BACK UP THE BOBCAT.</t>
  </si>
  <si>
    <t>EE WAS PULLING ON A WOODEN CRATE IN ORDER TO ALIGN IT SO A FORK TRUCK COULD PICK IT UP MORE EASILY. WHILE PULLING ON THE CRATE, IT PINCHED EE'S LEFT MIDDLE AND LEFT RING FINGER TIPS, FRACTURING THE TUFT UNDER THE NAIL.</t>
  </si>
  <si>
    <t>EMPLOYEE WAS DISASSEMBLING A SAND BLASTER UNIT HOSE.  THE EMPLOYEE DID NOT COMPLETLY BLEED OFF ALL AIR PRESSURE AND UPON REMOVAL OF THE HOSE, THE COUPLING CAME BACK, STRIKING HIM IN THE CHIN.  THE EMPLOYEE RECEIVED STITCHES TO HIS CHIN.</t>
  </si>
  <si>
    <t>RIGHT INDEX FINGER WAS FRACTURED WHILE TIGHTING BOLT ON A CRUSHER. SWINGING A 15 LB. SLEDGE HAMMER AND CAUGHT FINGER BETWEEN HANDLE AND CRUSHER BOLT.</t>
  </si>
  <si>
    <t>EMPLOYEE WAS WORKING AS THE GROUND SAFETY PERSON IN THE 510 SWITCH YARD AS AN OBSERVER. HE NOTICED SOMETHING IN HIS EYE AT BREAK AND DOES NOT KNOW WHAT MAY HAVE GOTTEN IN HIS EYE. HE WAS NOT PERFORMING WORK THAT WAS DUSTY.</t>
  </si>
  <si>
    <t>EMPLOYEE WAS INSTALLING A RACE ON A DRAGLINE BOOM POINT SHEAVE.  AS THE RACE WAS BEING TAPPED IN PLACE BY A CO-WORKER, INJURED PLACED HIS FINGERS UNDER THE SHEAVE TO CHECK THE ALIGNMENT AND THE RACE DROPPED IN PLACE THUS PINCHING EMPLOYEE'S FINGERS.</t>
  </si>
  <si>
    <t>THE SUBJECT WAS BOLTING.  HE WAS TRYING TO GET A DRILL STEEL, THAT HAD BECOME STUCK, OUT OF THE ROOF.  THE STEEL CAME OUT AND STRUCK THE SUBJECT ON THE LEFT PINKY FINGER.  HE HAD TO GET 9 STITCHES.</t>
  </si>
  <si>
    <t>EMPLOYEE LACERATED HIS LEFT INDX FINGER IN A HOLE ON THE ATRS EXTENSION WHILE INSTALLING THE ATRS ON THE ROOF BOLTER.</t>
  </si>
  <si>
    <t>WHILE HE WAS BUILDING A STOPPING HE WAS GETTING A BLOCK OFF THE PALLET AND ONE FELL OFF HITTING HIS RIGHT THUMB. (HE RETURNED TO WORK ON HIS NEXT SHIFT 7-20-09. THIS WAS A MEDICAL REPORT ONLY.)</t>
  </si>
  <si>
    <t>INJURED EMPLOYEE WAS SETTING A PROP AND WHILE HAMMERING A WEDGE HE LACERATED HIS RIGHT  HAND ON A SHARP ROCK. HE WAS TRANSPORTED TO THE ER AND RECEIVED 3 SUTURES. HE WAS RELEASED TO RETURN TO WORK.</t>
  </si>
  <si>
    <t>EMPLOYEE WAS CARRYING A ROLL OF FLY PAD(BRATTICE)MATERIAL, PREPARING TO HANG THEM IN #6 ENTRY. AS HE WAS WALKING HE FELL, CUTTING HIS HAND ON A PIECE OF ROCK WHICH REQUIRED 5 STITCHES.</t>
  </si>
  <si>
    <t>EE STATED THAT THE BOLTER WAS MOVING FROM THE FACE AREA TO LOAD SUPPLIES ONTO THE BOLTER. AS THE BOLTER WAS MOVING, EE WAS ATTEMPTING TO MOVE THE CABLE OUT OF THE WAY, WHEN THE TRACK MOUNTED BOLTER PIVOTED ON A RISE IN THE BOTTOM AND THE DECK END OF THE BOLTER CAME DOWN ON HIS R FOOT.</t>
  </si>
  <si>
    <t>EMPLOYEE WAS DECENDING FROM TOP OF A VESSEL BEING CLEANED, WHEN HE SLIPPED ON THE WET SURFACE AND FELL APROXIMATELY 3 FEET TO THE FLOOR LEVEL, HITTING HIS SIDE ON A PROTRUDING PIPE FLANGE AND BREAKING TWO RIBS.</t>
  </si>
  <si>
    <t>THE EMPLOYEE WAS LOWERING THE BOOM TO REMOVE A BOLTING CHUCK THAT HAD BEEN LEFT IN THE BOLTER.  AS HE DID THE SUCTION HOSE CAUGHT THE END OF A BOLTING STEEL WHICH WAS LEFT ON THE CANOPY CAUSING THE STEEL TO FLIP UP AND STRIKE THE EMPLOYEE.  HE SUSTAINED A LACERATION TO HIS NOSE AND UPPER LIP. THE EMPLOYEE WAS TREATED WITH SUTURES AND GIVEN A FULL WORK RELEASE.</t>
  </si>
  <si>
    <t>REPORTABLE ONLY DUE TO STITCHES: EMPLOYEE WAS BENT OVER RAMCAR MOVING MINER CABLE AND A ROCK ROLLED OFF RAMCAR, STRIKING EMPLOYEE ON THE LEFT LOWER ARM AND HAND.</t>
  </si>
  <si>
    <t>WHILE DISMOUNTING THE #23330 LUBE TRUCK, EMPLOYEE SLIPPED ON THE DISMOUNT STEP AND FELL TO THE GROUND LANDING ON HIS RIGHT HAND/WRIST. THE RESULTANT INJURY WAS A HAIRLINE FRACTURE TO THE RIGHT WRIST.</t>
  </si>
  <si>
    <t>CUMMULATIVE TRAUMA TO LOWER BACK FROM OPERATING LOADER AND RUNNING THE #2 SAND PLANT FOR MANY YEARS.</t>
  </si>
  <si>
    <t>EMPLOYEE WAS EXITING A SCRAPER WHEN HE REPORTEDLY GOT HIS BOOT CAUGHT ON BOTTOM RUNG OF LADDER.   WHEN LEANING FORWARD TO GRAB THE LADDER, THE LADDER SWUNG BACK PINCHING HIS LEFT INDEX FINGER CAUSING A LACERATION.    EMPLOYEE RECEIVED TREATMENT IN THE FORM OF SUTURES.  EMPLOYEE DID NOT MISS ANY WORK TIME OR BEEN RESTRICTED AS A RESULT OF THIS INJURY.</t>
  </si>
  <si>
    <t>EE WAS REMOVING LOOSE ROCK IN WIRE MESH WHEN A ROCK FELL STRIKING HIS RIGHT 5TH FINGER CAUSING IT TO HIT THE MAN BASKET.  EE RECEIVED A LACERATION THAT REQUIRED STITCHES.</t>
  </si>
  <si>
    <t>INJURED EMPLOYEE AND OTHERS WERE REMOVING BELT CLIPS USING A CHISEL.  AS HE STRUCK THE CHISEL, A SMALL PIECE BROKE OFF AND STRUCK HIS ARM, CAUSING A LACERATION.</t>
  </si>
  <si>
    <t>WHILE WORKING EMPLOYEE STEPPED INTO A HOLE AND FELL STRIKING HIS RIGHT ARM, SHOULDER AND HEAD AND FELT PAIN. PAIN WORSENED AND HE CALLED AN EMT. TRANSPORT BY AMBULANCE TO ST. JOHN'S ER SPRINGFIELD. NO FRACTURES WERE INDENTIFIED AND HE WAS SCHEDULED TO UNDERGO A SERIES OF PHYSICAL THERAPY SESSIONS MAKING THIS A MEDICAL REPORTABLE EVENT.</t>
  </si>
  <si>
    <t>HE WAS INSTALLING ROOF BOLT WITH A PIN BOARD ATTACHED, WHEN PUSHING BOLT TO TOP, HE CAUGHT HIS RIGHT INDEX FINGER BETWEEN PIN BOARD AND TOP.  ( NEEDING STITCHES ON END OF RIGHT INDEX FINGER.)</t>
  </si>
  <si>
    <t>INJURY WAS ATTACHING A HITCH TO A GETMAN TRACTOR FOR A ROCK DUSTER. HE WAS HOLDING THE HITCH UP WHILE PUTTING THE PIN IN THE HOLE. HE DROPPED THE PIN IN AND LET GO OF THE COUPLING MASHING HIS FINGER UNDER THE PIN WHEN THE COUPLING FELL IN PLACE.</t>
  </si>
  <si>
    <t>THE EMPLOYEE WAS BUILDING A BRATTICE WHEN A CONCRETE BLOCK FELL ON HIS FINGER.</t>
  </si>
  <si>
    <t>EMPLOYEE WAS INSTALLING ROOF BOLTS WHEN THE DRILL STEEL BROKE. AS A NATURAL REACTION, HE THREW HIS ARMS UPWARD FOR PROTECTION. THE STEEL STRUCK HIM ON THE RIGHT FOREARM. SUTURES WERE USED TO CLOSE THE WOUND.</t>
  </si>
  <si>
    <t>WHILE EE WAS IN HIS SHUTTLE CAR, A ROCK CAME OFF RIG AND HIT HIS LEG.  THE CUT REQUIRED STICHES.  HE RETURNED TO WORK LATER THE SAME DAY.</t>
  </si>
  <si>
    <t>EE WAS MAKING A SPLICE IN #8 BELT. HE WAS CUTTING BELT AGAINST A BELT SQUARE, WHEN HE ACCIDENTALLY CUT HIS RIGHT INDEX FINGER.</t>
  </si>
  <si>
    <t>EMPLOYEE WAS USING TWO WRENCHS TO BREAK A FITTING. ONE SLIPPED, CAUSING THE EMPLOYEES HAND TO STRIKE A METAL VISE. LACERATION TO LEFT INDEX FINGER, REQUIRING 6 STITCHES.</t>
  </si>
  <si>
    <t>EMPLOYEE WAS CUTTING PEANED MATERIAL FROM SOME BOLTHOLES, WHEN SLAG BLEW BACK HITTING HIM IN THE CHEST AND GOING AROUND HIS FACE SHIELD AND SAFETY GLASSES. HE REPORTED FEELING SOMETHING IN HIS RIGHT EYE, WENT TO A DOCTOR AND HAD AN EMBEDDED OBJECT REMOVED FROM HIS RIGHT EYE.</t>
  </si>
  <si>
    <t>EMPLOYEE WAS LOOSENING A HYDRAULIC HOSE WHEN WRENCH SLIPPED AND HIT HIM IN THE MOUTH CHIPPING HIS TOOTH. EMPLOYEE WAS SEEN BY A DENTIST ON 08/07/09.</t>
  </si>
  <si>
    <t>EE WAS LOOKING FOR A GAS CAP FROM A CAT 769C HAUL TRUCK THAT HAD FALLEN OFF.  HE WAS STANDING ON THE ENGINE COMPARTMENT NEXT TO THE OPERATOR'S CAB.  HE STEPPED DOWN TO LOOK, LOST HIS FOOTING, STUMBLED BACKWARDS AND THEN FELL OFF THE TRUCK, APPROXIMATELY 10 FEET TO THE GROUND.  HE LANDED ON HIS NECK/BACK.  HE WORKED FOR ABOUT 3 HOURS AFTER.</t>
  </si>
  <si>
    <t>EMPLOYEE WAS CHANGING A QUICK CONNECT COUPLING ON A WATER HOSE AND HIS HAND SLIPPED.  HIS HAND CONTACTED A METAL RAILING WHICH RESULTED IN A LACERATION TO THE RIGHT RING FINGER.  HE RECIEVED 5 STITCHES ON THE TIP OF HIS FINGER.</t>
  </si>
  <si>
    <t>METAL SHAVING FELL INTO EMPLOYEE'S RIGHT EYE WHILE USING A SCREW GUN.</t>
  </si>
  <si>
    <t>EMPLOYEE WAS REMOVING BALL JOINT FROM STEERING ASSEMBLY, HEAT WAS APPLIED TO ALLOW REMOVAL OF BALL JOINT. AFTER REMOVAL BALL JOINT FELL TO CONCRETE FLOOR, AFTER APPROX. 30 SEC. JOINT HOUSING FAILED CAUSING METAL CAP TO FLY APPROX. 10 FT. &amp; STRIKE EMPLOYEE ON RIGHT SHIN CAUSING LACERATION THAT REQUIRED 3 SUTURE TO CLOSE.</t>
  </si>
  <si>
    <t>REPLACING CIRCUIT BOARD ON CAP LAMP CHARGER AND CLEANING AREA. CAP LAMP CORD CAUGHT ON TO SLEEVE OF EMPLOYEE'S COAT, CAUSING BATTERY TO FALL APPROX. 30" STRIKING EMPLOYEE FINGER. RELIANCE MEDICAL DIAGNOSIS A FRACTURE FINGER AND RELEASED TO FULL DUTY.</t>
  </si>
  <si>
    <t>EE WAS HELPING RAISE UP GUARD RAILS ON SCALES AT THE LOAD OUT.  ONE EE PICKED UP THEIR END OF PIPE AND WHEN THE OTHER EE PICKED UP THEIR END, IT SLIPPED OUT OF THEIR HANDS.  THE PIPE FELL AND STRUCK THE EE IN THE RIGHT KNEE, REQUIRING 8 STITCHES.</t>
  </si>
  <si>
    <t>EMPLOYEE WAS ASSISTING ON CHAIN AND PADDLE INSTALLATION ON 623B SCRAPER.  HE WAS TRYING TO STRAIGHTEN LINKS OUT, WHEN IT FOLDED UP PINCHING HIS LEFT THUMB CAUSING A CUT TO HIS LEFT THUMB.</t>
  </si>
  <si>
    <t>EMPLOYEE DEVELOPED CHEST PAIN AND PRESSURE MID STERNAL AREA WHILE DOING PAPER WORK</t>
  </si>
  <si>
    <t>EMPLOYEE RECEIVED A LIME IN THE EYE AND INHALATION INJURY. THE EMPLOYEE WAS WORKING ON A BEARING CHANGE WHEN THE MILL BIN LOCATED ABOVE HIM OVER FLOWED AND SPILLED MATERIAL ON TOP OF HIM. EMPLOYEE EYES WERE WASHED OUT AND SENT TO THE ED FOR EVALUATION.</t>
  </si>
  <si>
    <t>EE TRYING TO UNCHOKE #19 CEMENT SILO, BANGING ON THE SIDE OF THE CONE BOTTOM. REACHED DOWN TO TURN OFF THE AIR TO THE SILO AND OPENED THE WRONG VALVE, WHICH CAUSED A PRESSURIZED SILO TO BLOW CEMENT POWDER DUST IN BOTH EYES. FORCE KNOCKED OFF GLASSES AND HARD HAT FROM EE. PRESCRIPTION MEDICATION GIVEN TO HIM FOR EYES IN THE HOSPITAL.</t>
  </si>
  <si>
    <t>WHILE CARRYING A FOUR INCH PIPE WITH A CO-WORKER, VICTIM TRIPPED AND THE PIPE SLIPPED FROM HIS GRASP. THE PIPE STRUCK HIM ON THE RIGHT EAR AND LACERATED IT. HE ALSO RECEIVED SCRATCHES ON THE RIGHT SIDE OF HIS NECK. THE LACERATION REQUIRED FOUR SUTURES TO CLOSE. NO TIME FROM WORK WAS LOST.</t>
  </si>
  <si>
    <t>EMPLOYEE WAS WALKING BY BURNER PIPE OF KILN #7 WHEN LIMESTONE DUST PARTICULATE BLEW OUT HITTING HIM IN FACE AND EYES.</t>
  </si>
  <si>
    <t>AS EE WAS LOADING CUTTER BLADES, HE RECEIVED A LACERATION TO RIGHT INDEX FINGER.</t>
  </si>
  <si>
    <t>EMPLOYEE WAS USING CUTTING TORCH AND MOLTEN METAL RAN DOWN SLEEVE, INTO GLOVE.</t>
  </si>
  <si>
    <t>EMPLOYEE WAS REMOVING ROCK FROM TIRE, BUBBLE FORMED ON TIRE AND TIRE EXPLODED CAUSING FRACTURE TO LEFT HAND.</t>
  </si>
  <si>
    <t>EMPLOYEE WAS LANCING AND A HOT SLAG FELL INTO THE GLOVE BURNING THE BACK OF RIGHT HAND.  AT THE TIME OF INCIDENT THE INJURY WAS CONSIDERED A FIRST AID.  ON 07/08/2009 THE EMPLOYEE WAS TREATED FOR AN INFECTION RESULTING FROM THE INJURY WHICH MADE IT REPORTABLE.</t>
  </si>
  <si>
    <t>EE WAS MOVING FORKS ON SKYTRACK ... DECIDED TO TAKE A SHORTCUT...INSTEAD OF TIPPING FORKS TO RELEASE &amp; SWING FREE...HE TRIED TO FORCE WHILE RESTING AGAINST THE BAR...FORK MOVED CATCHING INDEX FINGER OF RIGHT HAND...BROKE FINGER...REMOVED NAIL...PEELED SKIN BACK.</t>
  </si>
  <si>
    <t>EMPLOYEE STATED THAT WHILE TURNING A SLUGGING WRENCH, THE WRENCH HAD A BURR, WHICH CUT HIS RIGHT HAND DURING THE TURN.</t>
  </si>
  <si>
    <t>EMPLOYEE WAS MEETING WITH HIS CREW NEAR THE MATERIAL STORAGE CONTAINER. WHEN HE FINISHED HE TURNED AND WALKED INTO THE DOOR ON ACCIDENT. WHEN HIS FACE HIT THE DOOR, IT PUSHED HIS SAFETY GOGGLES UP AND HE SUFFERED A LACERATION ABOUT HIS EYE.</t>
  </si>
  <si>
    <t>A GROUND BAR WAS TACK-WELDED TO SCREEN FRAME. INJURED TURNED AND RAN INTO ROD.</t>
  </si>
  <si>
    <t>INJURED EMPLOYEE WAS USING A TAPE MEASURE TO MEASURE A BELT ROLLER WHEN THE TAPE LINE RETRACTED AND LACERATED HIS LEFT LITTLE FINGER.  HE WAS TRANSPORTED TO THE ER AND RECEIVED 5 SUTURES.  HE WAS RELEASED TO RETURN TO WORK.</t>
  </si>
  <si>
    <t>MEMBER WAS AT THE RAW COAL SILO HELPING GET FEEDERS RUNNING. WATER HAD BEEN UTILIZED TO WASH RAW COAL. WHEN WATER AND MUD BROKE LOOSE AND KNOCKED MEMBERT TO FLOOR CAUSING A LACERATION TO HIS LEFT UPPER EYE LID WHICH REQUIRED 12 STITCHES,</t>
  </si>
  <si>
    <t>EE WAS CHANGING BITS WHEN A SLIVER OF METAL BECAME EMBEDDED IN HIS RIGHT INDEX FINGER. 2 SUTURES WERE NEEDED TO CLOSE THE WOUND AFTER REMOVING THE PIECE OF METAL.</t>
  </si>
  <si>
    <t>EE WAS INSTALLING A FUEL TANK ON A TRACTOR INSIDE THE TRUCK SHOP, WHEN LIGHTENING STRUCK A NEARBY TRANSFORMER ON A POWER POLE. THE ELECTRICAL CHARGE TRAVELED DOWN THE POWER POLE AND DISBURSED OUT THROUGH THE GROUND, MAKING CONTACT WITH EE. HE WAS TRANSPORTED TO CAMC GENERAL HOSPITAL, EVALUATED, GIVEN FLUIDS AS A PRECAUTION AND RELEASED BACK TO DUTY.</t>
  </si>
  <si>
    <t>USING A KNIFE TO REMOVE A BOARD ON BELT ROLLER. KNIFE SLIPPED AND WENT THUR GLOVE, CUTTING THE LEFT LITTLE FINGER.</t>
  </si>
  <si>
    <t>EE WAS EXITING THE MECHANIC TRUCK BED, WHEN HIS FOOT SLIPPED, CAUSING HIM TO STRIKE HIS MOUTH ON A HYDRAULIC HOSE.</t>
  </si>
  <si>
    <t>EMPLOYEE HAD PUT UP OUTSIDE BOLT &amp; WAS SWINGING IN TO PUT WIDE BOLT UP. STAB JACK STRUCK BOLT LYING ON GROUND AND SPUN IT AROUND AND THE PIZZA PAN STRUCK HIS NOSE, CUTTING IT.</t>
  </si>
  <si>
    <t>MEMBER WAS ASSISTING CREW MAKING A BELT SPLICE. HE REACHED DOWN, GRABBING ONE OF THE KNOCKERS, AT WHICH TIME THE OTHER MEMBER STRUCK HIM ON THE RIGHT HAND WITH A HAMMER.</t>
  </si>
  <si>
    <t>ON 24 AUGUST 2009 EMPLOYEE WAS WALKING ACROSS PARKING LOT, STEPPED ON A ROCK AND TWISTED HIS KNEE. HIS DOCTOR SCHEDULED ORTHOSCOPIC SURGERY FOR 24 SEPT, AND RETURNED HIM TO FULL DUTY. HE RECEIVED ORTHOSCOPIC SURGERY ON 24 SEPT WHERE SMALL PIECES OF CARTILAGE WERE REMOVED.  HE RETURNED TO DUTY ON HIS NEXT SCHEDULED WORK DAY.</t>
  </si>
  <si>
    <t>WHILE REMOVING THE DRIVELINE FROM A 24H BLADE, THE DRIVELINE SLIPPED AND PINCHED THE EMPLOYEE'S FINGER BETWEEN THE SHAFT AND THE CONCRETE FLOOR. THE INCIDENT RESULTED IN A LACERATION AND A TUFT FRACTURE.</t>
  </si>
  <si>
    <t>EE AND SUPERVISOR WERE CHANGING BUCKET ON TRACK HOE. EE WAS HOLDING 2ND PIN WHEN IT CAME OUT QUICKLY AND FORCED HIS HAND DOWN ON THE BUCKET, PINCHING HIS LEFT PINKIE FINGER BETWEEN BUCKET AND PIN. EE WATCHED FINGER OVER WEEKEND AND MADE DR APPT FOR 10/28/09. HE VOLUNTARILY TOOK OFF MONDAY AND TUESDAY.</t>
  </si>
  <si>
    <t>WHILE ENTERING THE LUBE ROOM OF THE NORTH SAG IN AN ATTEMPT TO ISOLATE A LEAK IN A HYDRAULIC LINE, INJURY WAS SPRAYED IN THE EYES WITH FLUID. HE WAS PRESCRIBED PRESCRIPTION EYE DROPS.</t>
  </si>
  <si>
    <t>EMPLOYEE WAS REMOVING TEETH FROM THE HEARTH. HE REACHED OVER TO PICK UP A SLEDGE HAMMER, HIS HAND STRUCK THE SHARP TOOTH AND LACERATED THE TOP OF HIS LEFT HAND.</t>
  </si>
  <si>
    <t>EE WAS WALKING UP CONVEYOR BELT TO CLEAR ANY LARGE BOULDERS THAT MIGHT BE STUCK ON SHAKER CHUTE WHEN HE TRIPPED AND LOST HIS BALANCE FROM HIS OWN TWO FEET. HE HIT THE SHAKER ON HIS LEFT SIDE OF HIS CHEST. HE GOT UP AND TOLD HIS SUPERVISOR.</t>
  </si>
  <si>
    <t>ON 5/20/09 EMPLOYEE COMPLAINED OF TEARING AND DISCOMFORT IN LEFT EYE, UPON OBSERVATION A FOREIGN PARTICLE WAS OBSERVED IN HIS EYE AND HE WAS TRANSPORTED TO A PHYSICIAN FOR MEDICAL TREATMENT. THE EMPLOYEE STATED THAT HE WAS NOT AWARE OF AN INCIDENT THAT COULD HAVE CAUSED IT BUT THOUGHT THAT IT MIGHT HAVE OCCURRED WHEN CUTTING AND THREADING PIPE THE DAY BEFORE.</t>
  </si>
  <si>
    <t>RELEASING BRAKE ON A RR IRON CAR - THE RIGHT SHOULDER AND RIGHT SIDE OF NECK MUSCLES WERE STRAINED/OVER EXTENDED - CAUSING PAIN IN NECK AND DOWN RIGHT ARM.  NOTE:  THIS BECAME REPORTABLE ON 07/22/09 DUE TO PHYSICAL THERAPY.</t>
  </si>
  <si>
    <t>AS THE EMPLOYEE WAS ROOF BOLTING A ROCK RIPPED THROUGH THE PLASTIC MESH AND STRUCK HIM ON THE RIGHT FOREARM. SUTURES WERE REQUIRED. MSHA REPORTABLE</t>
  </si>
  <si>
    <t>EMPLOYEE OPERATING HI-VAC FOR ROUTINE HOUSEKEEPING, STRUCK A STRUCTURAL CROSS BEAM WITH THE HOSE, CAUSING SETTLED LIME DUST TO FALL DOWN AND MAKE CONTACT WITH EMPLOYEES EYE WHICH CAUSED IRRITATION.</t>
  </si>
  <si>
    <t>EMPLOYEE WAS WALKING PAST A DIESEL SCOOP CARRYING A PIECE OF MINE BELT WHEN HE SLIPPED INTO THE DOOR WHICH WAS OPEN. EMPLOYEE RECEIVED A LACERATION. MEDICAL TREATMENT INJURY.</t>
  </si>
  <si>
    <t>THE INJURED WAS IN THE PROCESS OF INSTALLING A ROOF BOLT IN THE MINE ROOF.  HE PUSHED THE BOLT INTO THE ROOF AS FAR AS THE DRILL BOOM WOULD PUSH IT.  HE PLACED HIS EXTENSION WRENCH IN THE POT AND WAS ATTEMPTING TO GET IT ON THE BOLT HEAD.  HE SPUN THE WRENCH AND IT FLEW OUT AND STRUCK HIM IN THE FOREHEAD CAUSING A LACERATION TO IT REQUIRING STITCHES TO REPAIR.</t>
  </si>
  <si>
    <t>WELDING HUB ON TAIL PULLEY AND FOREIGN OBJECT FLEW INTO HELMET AND THEN EMPLOYEE RUBBED EYE CAUSING IRRITATION AND THEN HEARD A POP.</t>
  </si>
  <si>
    <t>WAS RUNNING BACKHOE, GOT SOMETHING IN HIS RIGHT EYE.</t>
  </si>
  <si>
    <t>EE WAS IN JLG STARTING TO EXIT, HIS SAFETY HARNESS CAUGHT ON SOMETHING CAUSING HIM TO FALL BACK IN TO JLG. HE THEN PUT HIS HAND DOWN TO BREAK HIS FALL AND HIS HAND LANDED ON A HDP PIPE CLAMP ON THE FLOOR. CUTTING HIS HAND THROUGH HIS GLOVE.</t>
  </si>
  <si>
    <t>EMPLOYEE WAS PRYING SNAP DECK PANEL LOOSE FROM THE SCREEN WITH A SCREW DRIVER.  THE SCREW DRIVER SLIPPED AND STRUCK HIM JUST ABOVE THE LEFT EYELID, MAKING A SMALL CUT ABOVE LEFT EYE. THE EMPLOYEE WAS WEARING THE REQUIRED EYE PROTECTION AT THE TIME OF THE INCIDENT.</t>
  </si>
  <si>
    <t>EE HAD HIS HAND LAYING ON THE SIDE OF THE BOOM, WHEN SOME MATERIAL FELL OFF THE TOP OF THE CANOPY, STRIKING HIM IN THE HAND AND CUTTING HIS LEFT RING FINGER. THE EE RECEIVED 3 STITCHES IN HIS FINGER.</t>
  </si>
  <si>
    <t>THE EMPLOYEE WAS TURNED AROUND CHECKING HIS LOADS, WHEN HE HIT A HOLE, JAMMING HIS LOWER BACK.</t>
  </si>
  <si>
    <t>EE WAS REBUILDING THE TAIL PULLEY GUARDS AT PLANT USING TORCHES AND GRINDER. AT 1:30 PM REALIZED HIS EYE WAS VERY DRY AND IRRITATED, CONTINUED TO WORK &amp; FINISHED THE DAY.  AROUND 5:30 PM AT HOME HIS EYE STARTED TO WATER.  REPORTED ON 10/01/10, AND REQUESTED MEDICAL ATTENTION. DR. REMOVED A RUST FLAKE FROM HIS RIGHT EYE AND GAVE PRESCRIPTION MEDICATION FOR THE EYE.</t>
  </si>
  <si>
    <t>EMPLOYEE WAS ASSISTING WITH THE ASSEMBLY OF THE UPPER FRAME OF A PEGSON CONE CRUSHER. A DRIVING MAUL TOOL AND 20 POUND SLEDGE WERE BEING USED TO HELP DRIVE THE CONCAVE WEDGES IN PLACE AS A METAL CHIP STRUCK THE EMPLOYEE IN THE LEFT HAND. THE EMPLOYEE WAS TAKEN TO A LOCAL HEALTHCARE FACILITY AND STITCHES WERE REQUIRED TO TREAT LACERATIONS IN HIS LEFT INDEX &amp; MIDDLE FINGERS.</t>
  </si>
  <si>
    <t>EE WAS ATTEMPTING TO DISLODGE A LARGE COBBLE PLUGGING A CHUTE USING A PRY BAR. THE PRY BAR SLIPPED AND EE FELL BACK ON PLATFORM. BAR STRUCK HIM ABOVE HIS LEFT EYE BROW CAUSING AN APPROX. 3.50 CM LACERATION. EE RECEIVED STITCHES AND WAS RELEASED BACK TO FULL DUTY.</t>
  </si>
  <si>
    <t>EE SLIPPED AND FELL ON ICE AS HE WAS CARRYING A REPLACEMENT STARTER MOTOR.  HE REPORTED THE EVENT ON FEBRUARY 22, 2010 AND WAS EXAMINED BY THE AP.  PHYSICAL THERAPY WAS PRESCRIBED AND HE WAS RELEASED TO WORK.</t>
  </si>
  <si>
    <t>WHILE INSTALLING RETURN IDLER, THE IDLER FELL OUT OF THE BRACKET STRIKING HIS LEFT MIDDLE FINGER.</t>
  </si>
  <si>
    <t>WHILE BOLTING THE BACK, A ROCK FELL AND STRUCK THE MINER CAUSING A LACERATION. THE LACERATION REQUIRED SUTURES.</t>
  </si>
  <si>
    <t>A ROCK FELL FROM THE ROOF, STRIKING EMPLOYEE ON THE LEFT FOREARM. MEDICAL TREATMENT INJURY.</t>
  </si>
  <si>
    <t>EMPLOYEE CUT HIS RIGHT THIGH WITH A UTILITY KNIFE WHILE SPLITTING A PIPELINE SLEEVE.</t>
  </si>
  <si>
    <t>HE WAS PUTTING A HOLE IN PLASTIC WITH KNIFE, KNIFE DIDN'T LOCK AND CUT 2 CM LACERATION IN RIGHT INDEX FINGER.</t>
  </si>
  <si>
    <t>THE EMPLOYEE WAS OPERATING A CONTINUOUS MINER WHEN HE TWISTED AND HIS BACK POPPED.</t>
  </si>
  <si>
    <t>THE EMPLOYEE WAS PUTTING HIS PINNER STEEL IN THE CHUCK WHEN A PIECE OF MATERIAL FELL OUT LANDING ON HIS FINGER PUSHING IT DOWN ON TO THE CHUCK.</t>
  </si>
  <si>
    <t>EE WAS HELPING MOVE AN ELECTRICAL CABLE WHEN THE CABLE SUDDENLY MOVED AFTER BEING CAUGHT ON SOMETHING AND PINNED EE'S HAND BETWEEN THE CABLE AND THE END LOADER BUCKET. THIS CAUSED A LACERATION WHICH REQUIRED STITCHES.</t>
  </si>
  <si>
    <t>SCREEN ON STOKER VIBRATOR WAS GOBED OFF &amp; EMPLOYEE WAS BEATING COAL OFF WITH A HAMMER. A SHARD OF COAL STRUCK EMPLOYEE ON LEFT HAND BETWEEN THE 2ND &amp; 3RD KNUCKLE AND CUT HAND. EMPLOYEE WAS TAKEN TO HOSPITAL AND RECEIVED (7) SEVEN STITCHES IN HAND AND THEN RETURNED TO WORK.</t>
  </si>
  <si>
    <t>EMPLOYEE WAS MOVING M.R.S. CABLES WHEN HE CAUGHT HIS LEFT EAR ON A NAIL THAT WAS STICKING OUT OF A ROOF BOLT PLATE.</t>
  </si>
  <si>
    <t>EMPLOYEE USING A BATTERY OPERATED CONCRETE GRINDER WHEN GRINDER STRUCK A BURR IN THE CONCRETE CAUSING THE GRINDER TO JUMP AND LACERATED EMPLOYEE'S LEFT INDEX FINGER REQUIRING 8 STITCHES.</t>
  </si>
  <si>
    <t>MECHANIC INSPECTING 9028 LOADER FOR ENGINE COOLANT LEAK. NEAR LEFT SIDE OF ENGINE CLOSE TO ENGINE FAN WHEN A PARTICLE WAS BLOWN INTO EMPLOYEE'S RIGHT EYE. BECAME WORSE AS THE SHIFT PROGRESSED; WAS WASHED OUT BY FIRST RESPONDERS BUT FOUND IT NECESSARY TO SEND EMPLOYEE TO CLINIC.  FOREGIN BODY WASHED OUT, PRESCRIPTION MED DISPENSED.</t>
  </si>
  <si>
    <t>EMPLOYEE WAS BOLTING A HIGH FOOTWALL HOLE, WHEN A ROCK CAME THROUGH THE WIRE OUT OF THE BACK AND BOUNCED OFF THE MACHINE &amp; HIT HIM IN THE NOSE, CAUSING A NASAL FRACTURE &amp; LACERATION WHICH REQUIRED 6 SUTURES. HE WAS GIVEN A FULL RELEASE, AND RETURNED TO WORK ON HIS NEXT SHIFT, 1/14/2010.</t>
  </si>
  <si>
    <t>EMPLOYEE WAS WALKING TO HIS TRUCK, AND HE TRIPPED.  HE WENT TO CATCH HIMSELF &amp; SLAMMED HIS LEFT HAND (THUMB) INTO THE SIDE OF THE TRUCK. WE TOOK HIM IN FOR X-RAYS, WHICH RESULTED IN THE TIP OF HIS THUMB BEING FRACTURED.</t>
  </si>
  <si>
    <t>SETTING SCREENS IN PLACE WHEN ONE SCREEN SLIPPED, CATCHING EE'S LEFT MIDDLE FINGER BETWEEN THE TWO SCREENS, EE WAS WEARIG GLOVES.</t>
  </si>
  <si>
    <t>EMPLOYEE STRAINED SHOULDER WHILE LIFTING 20' CASING FROM RACK AND PLACING IT ONTO TRUCK.</t>
  </si>
  <si>
    <t>EMPLOYEE WAS CUTTING A ZIP TIE AND CUT HIS LEFT MIDDLE FINGER WITH A RAZOR BLADE.  4 STITCHES REQUIRED TO CLOSE THE WOUND.  RELEASED TO FULL DUTY WITH INSTRUCTIONS TO KEEP THE WOUND CLEAN AND DRY.</t>
  </si>
  <si>
    <t>EMPLOYEE WAS HOLDING A WRENCH WHILE ANOTHER EMPLOYEE WAS TIGHTENING THE NUT.  THE WRENCH CAME UP AND PINCHED HIS FINGER.</t>
  </si>
  <si>
    <t>EMPLOYEE TRIPPED WALKING BEHIND TRAILER FROM PERSONAL CAR AND RECEIVED LACERATION ON RING FINGER AND BRUISE ON KNEE</t>
  </si>
  <si>
    <t>THE OPERATOR OF A 657E SCRAPER EXPERIENCED NECK PAIN WHILE PUSH PULLING WITH ANOTHER SCRAPER. THE MINE WAS INFORMED BY WORKERS COMPENSATION ON 10/28/2010 THAT EMPLOYEE WAS RECEIVING CHIROPRACTIC CARE.</t>
  </si>
  <si>
    <t>WHILE PERFORMING MAINTENANCE ON THE DREDGE, CAP FROM RADIATOR BLEW OFF AND HOT WATER SPEWED OUT ONTO EMPLOYEE'S LEFT ARM AND PART OF FACE.</t>
  </si>
  <si>
    <t>EMPLOYEE WAS GETTING OUT OF CRANE AND SLIPPED BUT DID NOT FALL CAUSING STRAIN TO LOWER BACK AREA.</t>
  </si>
  <si>
    <t>HE WAS LOWERING A COUNTERWEIGHT PIN FOR THE SLOPE BELT, WHEN HE DROPPED THE PIN, HE TRIED TO RECOVER THE PIN WHICH CAUGHT HIS RIGHT MIDDLE FINGER BETWEEN THE PIN AND THE COUNTERWEIGHT CAUSING A FRACTURE AND LACERATION TO THE RIGHT MIDDLE FINGER.</t>
  </si>
  <si>
    <t>EMPLOYEE WAS USING A PRY BAR TO CLOSE THE DOOR ON A COAL RAIL CAR. THE PRY BAR SLIPPED AND HE FELL ON HIS LEFT WRIST. THE INITIAL DIAGNOSIS WAS A LEFT WRIST SPRAIN AND NO TREATMENT WAS NECESSARY. EMPLOYEE HAD A FOLLOW-UP DOCTORS APPOINTMENT ON 12/29/2010 DURING WHICH THE DOCTOR CHANGED THE DIAGNOSIS TO A LEFT WRIST FRACTURE MAKING THE INCIDENT REPORTABLE AS OF 12/29/2010.</t>
  </si>
  <si>
    <t>EE WAS CHANGING A BEARING ON A BELT HEAD ROLLER, WHEN HE PINCHED HIS LEFT INDEX FINGER WHILE MANUALLY ROLLING A CHAIN SPROCKET.</t>
  </si>
  <si>
    <t>EMPLOYEE ALLEGES THAT HE SUSTAINED MULTIPLE PHYSICAL INJURIES FROM MINOR MOTOR VEHICL ACCIDENT.  EMPLOYEE WAS DRIVING TRUCK AND HAD LEFT THE TRUCK DUMP STATION.  HE WAS TRAVELING APPROXIMATELY 5-MPH GOING DOWN HILL AND 'REAR-ENDED' ANOTHER TRUCK THAT HAD STOPPED. SUBMISSION BE FILED UNDER PROTEST</t>
  </si>
  <si>
    <t>INDIVIDUAL WAS USING AN IMPACT WRENCH WHEN THE NUT BROKE LOOSE, PINCHING HIS FINGER BETWEEN THE WRENCH AND THE TRANSMISSION.  STITCHES WERE REQUIRED FOR THE LACERATION.</t>
  </si>
  <si>
    <t>N SOS SERVICES  TEMPORARY CONTRACT EMPLOYEE WAS WORKING ON CLEANING AND RE-INSTALLING THE  SPRAY NOZZLES ON A TURBO MISTER UNIT.  WHILE PERFORMIG THIS TASK, THE EMPLOYEE LOST HIS BALANCE AND HIS FOREARM CAME IN CONTACT WITH ONE OF THE NOZZLES CAUSING A LACERATION.  THE LACERATION TO THE FOREARM REQUIRED SEVEN (7) SUTURES AND THE EMPLOYEE WAS GIVEN A FULL RELEASE.</t>
  </si>
  <si>
    <t>INJURED WAS CHECKING THE OIL IN A TRUCK WHEN HOOD SUPPORTS FAILED AND SLAMMED HOOD ON EMPLOYEES FINGER REQUIRING STITCHES.</t>
  </si>
  <si>
    <t>WHEN AIR ARC A PIECE OF METAL OFF IN A HAUL TRUCK LOCATED IN THE MINE SHOP, TRUCK BAY, SPARKS CAME UP UNDER THE WELDING HOOD AND SAFETY GLASSES. THUS CAUSING A SMALL SUPERFICIAL ABRASION ON THE 3 O'CLOCK OF LEFT EYE'S CORNEA.  NO FB ON CORNEA OR CONJUCTIVA.</t>
  </si>
  <si>
    <t>MINER WAS HAMMERING A KEEPER PIN INTO PLACE ON A DRAGLINE BUCKET TOOTH WHEN HE MISSED THE PIN, STRIKING THE TOOTH ITSELF WITH THE HAMMER. A SLIVER OF METAL CHIPPED OFF OF THE TOOTH AND STRUCK THE MINER BETWEEN THE FIRST AND SECOND FINGER OF HIS LEFT HAND. IT REQUIRED THREE STITCHES TO CLOSE THE LACERATION AND THE EMPLOYEE WAS RELEASED BACK TO WORK WITH NO RESTRICTIONS.</t>
  </si>
  <si>
    <t>EMPLOYEE WAS BARRING DOWN IN A DRIFT HEADING ONTO PREVIOUSLY BARRED MATERIAL. A ROCK DEFLECTED AND STRUCK THE EMPLOYEE IN LOWER LEG RESULTING IN A LACERATION REQUIRING SUTURES.</t>
  </si>
  <si>
    <t>WHILE DOING ROUTINE MAINTENANCE AROUND THE PLANT PRIOR TO GOING HOME FOR THE WEEKEND, THE EMPLOYEE HAD DUST BLOWN IN HIS EYE BY A GUST OF WIND.  EMPLOYEE WAS WEARING SAFETY GLASSES.</t>
  </si>
  <si>
    <t>EMPLOYEE WAS REMOVING LUG NUTS FROM A TIRE ON A ROOF BOLTER. HE WAS PULLING A RATCHET TOWARD HIMSELF WHEN THE SOCKET SLIPPED ON THE LUG. THIS CAUSED THE RATCHET HANDLE TO STRIKE HIM IN THE UPPER LIP CAUSING A LACERATION WHICH HAD TO BE CLOSED WITH SUTURES.</t>
  </si>
  <si>
    <t>EMPLOYEE WAS STARTING HIS FIRST STEEL IN THE ROOF, WHEN A PIECE OF GOB FELL OUT CATCHING HIS RING FINGER ON HIS RIGHT HAND BETWEEN THE PIECE OF GOB AND THE BOOM.</t>
  </si>
  <si>
    <t>CUTTING A PIECE OF ROPE WITH UTILITY KNIFE WHEN KNIFE SLIPPED AND CUT INTO THE LEFT LEG</t>
  </si>
  <si>
    <t>EMPLOYEE WAS BOLTING 7 RIGHT PUNCH WHEN HE FELT SOMETHING HIT HIS ELBOW WHICH RESULTED IN A LACERATION REQUIRING STITCHES.</t>
  </si>
  <si>
    <t>ASSISTING THE MECHANIC ON THE REPAIR OF THE MINER.  MECHANIC WAS PRYING ON THE MOTOR AND IT PINCHED EE'S FINGER CAUSING LACERATION.</t>
  </si>
  <si>
    <t>EMPLOYEE FELL WHILE GETTING DOWN FROM GRADER. FOOT SLIPPED, CAUSING FALL. TRIED TO BREAK FALL BY PUTTING HANDS OUT, CAUSING STRAIN ON LEFT HAND. HE REPORTED TO SUPERVISOR, REFUSED MEDICAL TREATMENT. WENT TO ER NEXT MORNING 11/30/10, AND HAD HAND X-RAYED. EMPLOYEE CAME TO WORK THAT DAY, MISSED NO TIME. HOSPITAL NOTIFIED HIM 12/5/2010 WITH THE RESULTS, CONFIRMED HIS HAND WAS BROKEN.</t>
  </si>
  <si>
    <t>EMPLOYEE WAS WALKING UNDER A PLATFORM AND BUMPED HIS HEAD ON A STEEL BEAM.  THIS BEAM HAD 68" OF CLEARANCE AND ALTHOUGH THE EMPLOYEE TRIED TO DUCK AS HE WENT UNDER, HE DID NOT GET LOW ENOUGH.THE IMPACT CAUSED AN ACUTE CORTICAL STRAIN TO THE NECK.</t>
  </si>
  <si>
    <t>EMPLOYEE WAS OPENING SLIDE GATE ON BOTTOM OF CEMENT SILO #3 STORAGE. A STEEL BAR IS USED AS A CANTILEVER. BAR SLIPPED OFF GATE AND PINCHED FINGER AGAINST TOP OF SILO FEEDER. EMPLOYEE CUT THE END OF MIDDLE FINGER ON LEFT HAND AND RECEIVED STITCHES.</t>
  </si>
  <si>
    <t>EMPLOYEE WAS STEAM CLEANING UNDERNEATH A 992 LOADER.  A SMALL PIECE OF DIRT/GRAVEL ROCK WAS DISLODGED AND HIT HIM IN THE TOOTH, CHIPPING HIS RIGHT FRONT TOOTH.  THE TOOTH WILL HAVE DENTAL REPAIR.</t>
  </si>
  <si>
    <t>EMPLOYEE WAS WELDING IN CONFINED SPACE (HAD WELDING HOOD ON AND APPROPRIATE SAFETY GLASSES WITH SIDE SHIELDS ON). PARTICLE ENTERED EYE FROM AIR CURRENT IN CONFINED SPACE. PARTICLE ENTERED PAST EMPLOYEES SAFETY GLASSES FROM BEHIND.</t>
  </si>
  <si>
    <t>REMOVING SPITZER FROM MILL WITH CHIPPING HAMMER, WHEN A METAL FRAGMENT CAME OFF HAMMER, PENATRATING EMPLOYEES RIGHT MIDDLE FINGER.</t>
  </si>
  <si>
    <t>OPERATOR COMPLETED A WALK-AROUND INSPECTION ON THE DOZER THEN MOVED CREW VAN TO PARKING AREA. WHILE WALKING BACK TO THE DOZER THE OPERATOR TRIPPED AND FELL TO THE GROUND AND ON HIS RIGHT HAND PALM CAUSING A CUT ON THE HEAL OF HIS HAND. EMPLOYEE WAS TAKEN TO A MEDICAL FACILITY AND RECEIVED TWO SUTURES FOR CUT.</t>
  </si>
  <si>
    <t>MINER WAS CUTTING RUBBER BELTING TO BE USED AS CONVEYOR SKIRTING WHEN THE RAZOR SLIPPED OFF THE RUBBER AND CUT HIS RIGHT THIGH.  THE LACERATION WAS APPROXIMATELY 1.5 CM LONG.</t>
  </si>
  <si>
    <t>EE WAS USING A 8LB SLEDGE HAMMER TO DISLODGE MATERIAL IN LOADING POCKET, PINCHED RIGHT INDEX FINGER BETWEEN STRUCTURE &amp; HAMMER HANDLE. - FRACTURED FINGER.</t>
  </si>
  <si>
    <t>EMPLOYEE WAS REMOVING A LODGED PIECE OF METAL PLATE AND WHEN THE PLATE CAME LOOSE, IT STRUCK HIM IN THE WRIST. PHYSICAL THERAPY PRESCRIBED.</t>
  </si>
  <si>
    <t>DURING AN MSHA SITE INSPECTION, MSHA INSPECTOR CLIMBED UP ONTO MOBILE EQUIPMENT HAULER TO TALK TO OPERATOR.  OPERATOR OPENED HIS DRIVER'S SIDE DOOR TO TALK TO THE INSPECTOR.  AFTER THE CONVERSATION WAS COMPLETE, THE INSPECTOR INADVERTENTLY SHUT THE DOOR ON THE OPERATOR'S LEFT HAND, INJURING HIS LEFT INDEX AND MIDDLE FINGERS.</t>
  </si>
  <si>
    <t>EMPLOYEE WAS WORKING ON A SKID LOADER ALL DAY, WHILE ON HIS KNEES.  THE NEXT DAY HIS KNEE SWELLED AND STAYED SWOLLEN FOR A WEEK.</t>
  </si>
  <si>
    <t>ABRASION TO RIGHT THUMB, WHILE DRILLING, FROM 2 INCH DIAMETER ROCK PIECE FLEW FROM WALL 100 FEET AWAY.</t>
  </si>
  <si>
    <t>SETTING TOP BELT STRUCTURE ON BED RAILS, TOP STRUCTURE WAS PULLED TOO FAR CAUSING IT TO COME OFF THE BED RAIL MASHING EMPLOYEES RIGHT THUMB.</t>
  </si>
  <si>
    <t>INJURED WAS STRUCK BY LIFT APPARATUS SWINGING FROM HOOK OF BOOM TRUCK.</t>
  </si>
  <si>
    <t>EMPLOYEE CUTTING BELTING WITH UTILITY KNIFE;  KNIFE SLIPPED AND LACERATED HIS LEFT LEG REQUIRING STITCHES</t>
  </si>
  <si>
    <t>EMPLOYEE WAS HELPING PUTTING A SCAFFOLD TOGETHER WHEN AN X BRACE CAME OFF AND HIT THE EMPLOYEE IN THE MOUTH CHIPPING FRONT TEETH.</t>
  </si>
  <si>
    <t>EMPLOYEE WAS REMOVING SAW TOWER FROM SAW RAIL, AFTER REMOVING IT HIS LEFT SHOULDER STARTED TO HURT. HE SAW DOCTOR 10-22-10, WAS GIVEN PRESCRIPTION FOR MUSCLE RELAXERS, ALSO INSTRUCTED ON HOME EXERCISE. NO RESTRICTIONS, NO LOST TIME.</t>
  </si>
  <si>
    <t>MINER TURNED/SPRAINED HIS ANKLE WHILE INSTALLING A SCREEN. MINER DID NOT REPORT INCIDENT UNTIL MONDAY MAY 10, 2010.  MINER STATED HE FELT HE WAS OK ON MAY 6 AND MAY 7 BUT HIS FOOT BEGIN TO SWELL UP ON SATURDAY MAY 8 SO HE SOUGHT MEDICAL TREATMENT OVER THE WEEKEND AND RECEIVED A GEL SPLINT TO HELP IMMOBILIZE THE FOOT.  MINER WAS RELEASED BACK TO FULL DUTY THE SAME DAY.</t>
  </si>
  <si>
    <t>EE HAD THE INSPECTION DOOR RAISED OVER THE HYDRAULIC TANK IN THE UPRIGHT POSITION. A GUST OF WIND BLEW THE DOOR DOWN AND STRUCK HIM ON THE TIP OF HIS MIDDLE FINGER ON LEFT HAND CRUSHING AND BREAKING THE BONE IN THE TIP OF HIS FINGER.</t>
  </si>
  <si>
    <t>CLEAN UP USING A SKID STEER, THE EMPLOYEE DROVE TO CLOSE TO A CONCRETE PILLAR AND HIS LEFT THUMB WAS STRUCK. NO DAMAGE OR IMPAIRMENT.</t>
  </si>
  <si>
    <t>THE EMPLOYEE WAS PUSHING A ROOF BOLT INTO THE HOLE HE HAD JUST DRILLED. THE BOLT BENT, CATCHING HIS FINGER BETWEEN THE ROOF BOLT HEAD AND HEAD OF THE BOLTER.</t>
  </si>
  <si>
    <t>EE PLACED HIS RIGHT HAND ON THE TAILGATE TO BEND OVER TO SEE WHAT WAS KEEPING THE TAILGATE FROM CLOSING. AT THIS TIME, THE TAILGATE CLOSED, SMASHING HIS RIGHT MIDDLE FINGER CAUSING A LACERATION THAT REQUIRED SUTURING.</t>
  </si>
  <si>
    <t>INJURED STATED HE WAS STANDING OUTSIDE THE SHOP AREA TALKING TO EMPLOYEES WHEN HE NOTICED SOMETHING FELT LIKE IT WENT IN HIS EYE.  HE IMMEDIATELY WASHED OUT HIS EYE.  HOWEVER, TWO (2) DAYS AFTER THE EVENT, HE SOUGHT MEDICAL ATTENTION WHERE AN ABRASION WAS OBSERVED AND WAS GIVEN A  PRESCRIPTION FOR EYE OINTMENT.  NOTE: THIS INCIDENT WAS NOT REPORTED TO MANAGMENT UNTIL 11/5/2010.</t>
  </si>
  <si>
    <t>EMPLOYEE WAS MOVING OXYGEN AND ACETYLENE TANKS OUT OF THE ROADWAY-FELT A PAIN IN THE BOTTOM LEFT SIDE OF STOMACH.</t>
  </si>
  <si>
    <t>WHILE TAKING BACK TIRE OFF OF GREASE TRUCK THE TIRE WAS ABOUT TO FALL AND THE TIRE SMASHED THE EE'S HAND.</t>
  </si>
  <si>
    <t>MASHED FINGER WITH HAMMER WHILE BEATING A BIT OUT OF THE DRILL STEEL</t>
  </si>
  <si>
    <t>EE WAS REMOVING FENDER FROM SHUTTLE CAR AND STAINED LOWER BACK.</t>
  </si>
  <si>
    <t>WORKER WAS EITHER BREAKING CASTABLE OR WELDING ON ELEVATOR BUCKETS WHEN SOMETHING GOT IN HIS EYE. EMPLOYEE DID NOT KNOW THAT SOMETHING WAS IN EYE UNTIL HE AWOKE TO FIND HIS RIGHT EYE MATTED SHUT AND PUFFY. WORKER WAS TAKEN TO EYE DOCTOR AND GIVEN A PRESCRIPTION FOR EYE.</t>
  </si>
  <si>
    <t>REPORTABLE ONLY,  NO LOST TIME  USING IMPACT, SOCKET SLIPPED ON BOLT HEAD SHOVING HAND INTO FRAME, MASHING LEFT THUMB.  SUTURES REQUIRED.  NO LOST TIME.</t>
  </si>
  <si>
    <t>REPORTABLE ONLY DUE TO 3 SUTURES. EMPLOYEE WAS STANDING TALKING TO ANOTHER EMPLOYEE WHEN A SMALL ROCK FELL HITTING EMPLOYEE ON HIS RIGHT FOREARM.</t>
  </si>
  <si>
    <t>EMPLOYEE WAS UNLOADING A DISPERSANT RAIL CAR. THE OMYA EMPLOYEE WAS WEARING GLOVES, WHEN HE GRABBED THE HOSE TO HOOK TO THE COUPLER TO THE RAIL CAR, A WIRE FROM THE HOSE CAME OUT (THIS HAPPENED DUE TO THE WAY THE HOSE WAS CUT DURING REPLACEMENT FROM THE MAINTENANCE DEPARTMENT)AND PUNCTURED A SMALL HOLE IN HIS HAND (RIGHT HAND THUMB SIDE).</t>
  </si>
  <si>
    <t>EMPLOYEE TRYING TO PULL SLACK ON CB RADIO COAXIAL CABLE &amp; CUT A ZIP TIE WITH POCKET KNIFE WHEN KNIFE SLIPPED OFF AND CUT HIS LEFT INDEX FINGER. HAD 7 STITCHES IN WOUND AT E.R. AND RETURNED TO WORK AT 11 PM.</t>
  </si>
  <si>
    <t>EMPLOYEE WAS DRILLING OUT A BROKEN TAP WHEN THE TAP FRACTURED SENDING A FOREIGN OBJECT UNDERNEATH HIS SAFETY GLASSES INTO HIS RIGHT EYE CAUSING IRRITATION.</t>
  </si>
  <si>
    <t>EMPLOYEE WENT TO CHANGE THE BELTS ON A DUST COLLECTOR FAN. WHEN HE REMOVED THE GUARD, HIS RIGHT HAND STRUCK A SHARP EDGE OF THE GUARD. HE RECEIVED A LACERATION ON HIS HAND, BETWEEN THE THUMB AND INDEX FINGER.</t>
  </si>
  <si>
    <t>EMPLOYEE WAS TRIMMING TREES AND BURNING BRUSH PILES. HE STEPPED ON THE BANK AND SLIPPED IN THE SNOW FALLING BACKWARDS, CATCHING HIMSELF WITH HIS ARM.</t>
  </si>
  <si>
    <t>EE WAS PUTTING UP TIN SHEETS WHEN A SHEET FELL, STRIKING HIM ON THE LEFT SIDE OF HIS FACE. MEDICAL TREATMENT INJURY.</t>
  </si>
  <si>
    <t>SHOULDER STRAIN FROM LIFTING.</t>
  </si>
  <si>
    <t>STATED: EMPLOYEE WAS TRAMMING A RAM CAR DOWN #9 ENTRY (#5 UNIT) &amp; HIT A HOLE IN THE ROAD AND HIS HARD HAT STRUCK AGAINST THE CANOPY. HE FELT PAIN IN THE RIGHT SIDE OF NECK. HE WAS TREATED BY A CHIROPRACTOR APRIL 30, 2010 FOR NECK PAIN AND DID NOT MISS ANY SCHEDULED WORK.</t>
  </si>
  <si>
    <t>WHILE IN PROCESS OF INSTALLING PERMANENT ROOF SUPPORT EMPLOYEE'S RIGHT FOREARM WAS STRUCK BY FALLING MATERIAL, RESULTING IN A LACERATION THAT REQUIRED NINE SUTURES TO CLOSE.</t>
  </si>
  <si>
    <t>WHILE IN THE PROCESS OF TRAMMING A ROOF BOLTER, EMPLOYEE STRUCK THE BACK OF HIS NECK ON A ROOF BOLT STRAP THAT HAD TORN LOOSE FROM MINE'S ROOF, RESULTING IN A LACERATION.</t>
  </si>
  <si>
    <t>WHILE OPERATING A 4 WHEELER, THE FRONT TIRE STRUCK A CONCRETE BLOCK CAUSING THE STEERING KNOB TO STRIKE EMPLOYEE'S RIGHT THUMB, CAUSING A FRACTURE.</t>
  </si>
  <si>
    <t>WHILE GETTING READY TO DRILL A HOLE WITH A ROOF BOLTING MACHINE THE EMPLOYEE POSITIONED THE STEEL AGAINST THE ROOF AND ACCIDENTALLY MOVED THE LEVER IN THE WRONG POSITION JAMMING THE STEEL INTO THE MINE ROOF AND THE STEEL POPPED BACK ABRUPTLY HITTING THE EMPLOYEE ON THE INDEX FINGER ON HIS LEFT HAND CAUSING THE FINGER TO BE DISLOCATED.</t>
  </si>
  <si>
    <t>EMPLOYEE WAS USING THE FEEDER TO PULL A TAILPIECE BACK WHEN ONE OF THE HOOKS BROKE CAUSING THE TAILPIECE TO TURN SIDEWAYS AND HIT THE EMPLOYEE KNOCKING HIM AGAINST THE COAL RIB CAUSING A CUT ON HIS ELBOW.</t>
  </si>
  <si>
    <t>LOADING BOULDERS, TRIPPED/FELL, CUT THUMB ON SOMETHING - STITCHES.</t>
  </si>
  <si>
    <t>THE INJURED EMPLOYEE WAS CUTTING A STRING OFF OF A PLASTIC BAG AND CUT THE PALM OF HIS LEFT HAND. THIS RESULTED IN 5 SUTURES.</t>
  </si>
  <si>
    <t>AN EMPLOYEE WAS DROPPING A CABLE AND WATER LINE THAT WAS HUNG WITH A CABLE HANGER WITH A METAL HOOK, THE HANGER SLIPPED CAUSING THE HOOK TO CUT HIS RIGHT HAND, WHICH REQUIRED 3 STITCHES.</t>
  </si>
  <si>
    <t>THE EMPLOYEE WAS TIGHTENING BOLTS WITH A RACHET AND SOCKET ON THE 34DL04 DRILL LEVELING JACK PAD.  THE SOCKET SLIPPED AND THE EMPLOYEE FELL BACKWARDS CATCHING HIMSELF WITH HIS LEFT HAND ON A SHARP EDGED ROCK. EMPLOYEE RECEIVED TWO STITCHES.</t>
  </si>
  <si>
    <t>EMPLOYEE WAS CLEANING UP HIS WORK AREA AFTER WELDING. DIRT AND DUST WAS BLOWING AROUND AND SOMETHING GOT INTO HIS EYE. HE WAS TAKEN FOR TREATMENT AND DEBRIS WAS REMOVED. HE RETURNED TO WORK.</t>
  </si>
  <si>
    <t>AFTER COMPLETING HIS DOZER PRE-OP, THE OPERATOR WAS ADJUSTING THE ARMREST TO HIS COMFORT. THE ARMREST WAS NOT SLIDING WITH EASE. OPERATOR GRABBED THE ARMREST WITH BOTH HANDS AND ROCKED THE ARMREST, WHILE APPLYING A DOWNWARD PRESSURE. THE ARMREST SUDDENLY GAVE AND THE LEFT MIDDLE FINGER WAS SMASHED BETWEEN THE ARMREST AND METAL DASH. THE CUT REQUIRED STITCHES TO CLOSE THE WOUND.</t>
  </si>
  <si>
    <t>WHILE WORKING ON A MAINTENANCE PROJECT, EE WAS DRILLING A SMALL PILOT HOLE TO ATTACH A COVER TO THE OVERSIZE CONVEYOR ON THE RED SCREENING PLANT WHEN A PIECE OF METAL BECAME AIRBORNE AND STRUCK EE IN THE RIGHT EYE.  PPE WAS AND IS PROVIDED AND READILY AVAILABLE BUT EE WAS NOT UTILIZING IT AT THE TIME.</t>
  </si>
  <si>
    <t>CLEANING 5 GALLON PLASTIC OIL BUCKETS FOR DISPOSAL BY CUTTING TABS TO RELEASE TOP COVER. RAZOR KNIFE USED TO CUT TABS SLIPPED CUTTING THUMB.</t>
  </si>
  <si>
    <t>EMPLOYEE HAD LOWER BACK MUSCLE SPASMS FROM LIFTING AND REPOSITIONING FLATBED TRUCK SIDE PANEL.</t>
  </si>
  <si>
    <t>CARRYING I-BEAM IN BELT LINE GOT FINGER CAUGHT BETWEEN ROOF AND I-BEAM CUTTING FINGER.</t>
  </si>
  <si>
    <t>WAS IN HIS ROCK TRUCK GETTING LOADED AND DOING CAB CLEANING.  NOTICED THAT THE COVER WAS MISSING OFF THE AIR VENT, THOUGHT IT MIGHT HAVE FELL DOWN INTO THE DASH. WHEN HE STUCK HIS FINGER DOWN IN TO FEEL FOR IT, THE FAN BLADE TOOK THE TIP OF HIS FINGER. RECEIVED 3 STITCHES.</t>
  </si>
  <si>
    <t>ON 8/30/10 EMPLOYEE, WHILE DISMOUNTING OFF OF THE LULL FORKLIFT STEPPED ON A ROCK APPROXIMATELY 3" AND ROLLED HIS LEFT FOOT CAUSING HIM TO FALL AND LAND ON HIS LEFT ARM. THE IMPACT HURT HIS FOOT AND ARM REQUIRING HIM TO GET IT CHECKED OUT BY A DOCTOR.</t>
  </si>
  <si>
    <t>WHILE BOLTING A PIECE OF ROOF SCALE FELL ONTO THE EE'S LEFT HAND CAUSING A LACERATION THAT REQUIRED SUTURES.</t>
  </si>
  <si>
    <t>EMPLOYEE WAS STACKING LINERS ON A PLATFORM AND GOT HIS FINGER CAUGHT BETWEEN STEEL LINER PLATES CAUSING A LACERATION THAT REQUIRED SUTURES TO CLOSE</t>
  </si>
  <si>
    <t>MECHANIC WAS INSTALLING A BOGIE ROLLER ON A SPARE PORTABLE CARBODY.  MECHANIC WAS ATTEMPTING TO POSITION THE ROLLER AND HAD THE FLANGE OF THE ROLLER ON TOP OF THE TRACK RAIL.  THE BOGIE ROLLER SLIPPED INTO PLACE PINCHING HIS RIGHT PINKY FINGER BETWEEN THE ROLLER AND THE TRACK RAIL.</t>
  </si>
  <si>
    <t>EMPLOYEE WAS CARRYING A 5-GALLON BUCKET OF SILICA WHEN SHE FELT A PAIN IN HER LOW BACK AND LEFT HIP.</t>
  </si>
  <si>
    <t>THE INJURED PERSON (DRILLER) SCREWED IN THE PULLING PLUG TO ADD ANOTHER PIECE OF DRILL PIPE WHILE DRILLING.  HE DID NOT NOTICE THAT IT HAD VIBRATED LOOSE PRIOR TO PICKING THE PIPE UP AND IT FELL FROM APPROXIMATELY 15' HITTING HIM ON THE SHOULDER. HE HAS A BROKEN LEFT FORE-ARM AND CRACKED FOUR RIBS.</t>
  </si>
  <si>
    <t>EMPLOYEE STATES HE WAS SWINGING A SLEDGE HAMMER BREAKING A ROCK ON THE REFUGE BELT.  HE LOST CONTROL OF THE HAMMER, IT SLIPPED OUT OF HIS HANDS, AND HE STRUCK HIS LEFT THUMB AGAINST THE EDGE OF THE CONVEYOR COVER SHEET METAL LACERATING HIS RIGHT THUMB REQUIRING SUTURES.</t>
  </si>
  <si>
    <t>EE WAS OPENING CAB DOOR OF HIS LOADER, AND SLIPPED WHILE STANDING ON LADDER AND CAUGHT HIMSELF AGGRAVATING HIS RIGHT ELBOW.  HE WAS ORIGINALLY SEEN BACK IN NOVEMBER, BUT IT IS STILL BOTHERING SO HE WENT TO A SPECIALIST TODAY THAT INJECTED HIS ELBOW AND WAS PRESCRIBED PAIN MANAGEMENT NIGHT TIME DRUGS NOW MAKING IT RECORDABLE.  HE IS BACK IN HIS LOADER WITH NO RESTRICTIONS.</t>
  </si>
  <si>
    <t>WHILE LOCKING DOWN A BAND WHILE SPLICING A WATER LINE, THE EMPLOYEE HIT IS RIGHT INDEX FINGER WITH A HAMMER RESULTING IN A FRACTURED FINGER.</t>
  </si>
  <si>
    <t>EE WAS TRAMING PINNER FROM THE SIDE TO RE POSITION PINNER.THE TRAM CHAIN BROKE AND A LINK STRUCK HIM IN SHIN.</t>
  </si>
  <si>
    <t>EMPLOYEE WAS OPERATING A 10SC SHUTTLE CAR. HE HIT A BUMP IN THE ROAD AND IT MADE HIM HIT HIS HEAD. THIS RESULTED IN HIM CHIPPING HIS LEFT UPPER EYE TOOTH.</t>
  </si>
  <si>
    <t>EMPLOYEE WAS MOUNTING EXCAVATOR, WHEN HE PUT WEIGHT ON HIS RIGHT LEG HIS KNEE POPPED.</t>
  </si>
  <si>
    <t>THE INJURED EMPLOYEE WAS INSTALLING A BELT ROLLER WHEN HE FELT A PAIN IN HIS BACK. THE INJURY RESULTED IN A SPRAIN TO HIS LOWER BACK. HE WENT TO A PHYSICIAN ON 9/24/2011 AND WAS GIVEN A FULL RELEASE. HE CONTINUED TO WORK BUT WAS STILL EXPERIENCING SOME PAIN AND ON 9/29/2011 WENT TO ANOTHER PHYSICIAN WHO RECOMMENDED PHYSICAL THERAPY. ON 10/11/2011 HE BEGAN PHYSICAL THERAPY.</t>
  </si>
  <si>
    <t>THE INJURED WAS CHANGING A BEARING ON A 2 PERSON RUBBER TIRED MAN TRIP IN THE MINE SHOP ON THE SURFACE. THE INJURED WAS BEATING THE BEARING INTO THE HOUSING WITH A HEADER BOARD AND A HAMMER WHEN THE BOARD BOUNCED UP AND CAUGHT HIS RIGHT INDEX FINDER BETWEEN THE HAMMER HANDLE AND THE BOARD. THE LACERATION REQUIRED 4 STITCHES.</t>
  </si>
  <si>
    <t>EMPLOYEE WAS CUTTING HIGHLINE CABLE WITH CUTTERS TO MAKE A SPLICE, WHEN CUTTER HANDLES WENT TOGETHER HIS THUMB ON HIS LEFT HAND WAS CAUGHT BETWEEN THE HANDLES. RESULTING IN A LACERATION THAT REQUIRED STITCHES.</t>
  </si>
  <si>
    <t>EE STATED THAT HE WAS WALKING BACK TOWARD THE MINER AFTER CONDUCTING AN AIR READING WHEN HE SLIPPED ON A ROCK AND FELL INTO THE GEAR CASE OF THE MINER.  HE WAS TREATED AT MAR HOSPITAL FOR A LACERATION TO THE FOREHEAD REQUIRING 7 STITCHES.  EE RETURNED TO WORK ON THE NEXT SHIFT AT FULL DUTY.</t>
  </si>
  <si>
    <t>WHILE MOVING A BELT CHUTE, THE EMPLOYEE CAUGHT HIS RIGHT INDEX FINGER BETWEEN THE CHUTE AND THE TAILPIECE REQUIRING SUTURES.</t>
  </si>
  <si>
    <t>REMOVING MATERIAL USING A SHOVEL WHEN HE FELT AN UNCOMFORTABLE PAIN IN LEFT SHOULDER</t>
  </si>
  <si>
    <t>IRONWORKER WAS PULLING COOLER PANEL INTO PLACE WHEN WELD BROKE ON LOOP ATTACHED TO COOLER PANEL.  LOOP STRUCK WORKER ON LIP CAUSING A CUT WHICH REQUIRED 1 STITCH.  WORKER WENT TO CLINIC, HAD STITCH INSTALLED AND RETURNED TO WORK.</t>
  </si>
  <si>
    <t>INJURED EMPLOYEE WAS STANDING NEXT TO A PARKED SKID STEER LOADER TALKING TO EMP. SITTING INSIDE THE SKID STEER LOADER. IE TURNED TO WALK AWAY FROM SKID STEER LOADER &amp; TRIPPED ON THE LOADER'S BUCKET WHICH HAD A 4' EXTENSION ATTACHED TO THE BUCKET. IE TRIPPED &amp; FELL TO GROUND PRODUCING A FRACTURE TO RT 5TH FINGER. POSITIVE X-RAY DIAGNOSED ON 8/03/2011. IE INITIALLY REFUSED TREATMENT.</t>
  </si>
  <si>
    <t>AFTER COMPLETING A SANDING JOB ON A PIECE OF EQUIPMENT, EMPLOYEE REMOVED FACIAL PPE, AND FELT IRRITATION TO HIS RIGHT EYE.  NO DAYS MISSED, NO RESTRICTED WORK.  FINAL DIAGNOSIS GIVEN DURING FOLLOW UP EVALUATION ON 5-24-11.</t>
  </si>
  <si>
    <t>EMPLOYEE WAS WORKING UNDER WALKWAY AND LOOKED UP, DIRT FROM THE WALKWAY ABOVE FELL AND GOT INTO EMPLOYEE'S RIGHT EYE. HE REPEATEDLY FLUSHED HIS EYE, WAS EXAMINED BY AN EMT THEN TAKEN TO THE CLINIC AND WAS GIVEN A PRESCRIPTION, AND RETURNED TO WORK.</t>
  </si>
  <si>
    <t>MINER WAS USING A PIPE WRENCH AND SLIPPED WHEN THE FITTING CAME LOOSE. FINGER ON RIGHT HAND GOT SMASHED. FIRST AID WAS DONE, THE NEXT DAY TOOK HIM TO THE CLINIC TO GET IT CHECK OUT. NO STITCHES OR BROKEN BONES. NEW DRESSING</t>
  </si>
  <si>
    <t>CHECKING FOR OIL LEAK IN HOSE, WHEN OIL SQUIRTED EMPLOYEE MOVED HIS HEAD STRIKING LIP ON SHARP OBJECT (2 STITCHES).</t>
  </si>
  <si>
    <t>THE EE WAS PULLING A DROP CORD OFF OF THE TOP OF THE SCREEN AFTER PERFORMING MAINTENANCE.  WHEN THE END OF THE DROP CORD CAME OVER THE EDGE OF THE SCREEN, IT HIT THE EE IN THE MOUTH, CUTTING HIS LIP AND CHIPPING A TOOTH.  THE CUT WAS MINOR, BUT THE TOOTH HAD TO BE REPAIRED BY PLACING A CAP ON IT.</t>
  </si>
  <si>
    <t>MINER WAS CHANGING SCREEN CLOTH WHEN SCREEN SHIFTED FORWARD UNEXPECTEDLY ANC CUT MIDDLE LEFT FINGER.</t>
  </si>
  <si>
    <t>HE WAS ASSISTING WHILE PLACING A STRAP ON TIMBER JACKS WHEN A PIECE OF ROCK FELL STRIKING THE STRAP. THE STRAP THEN STUCK HIM ON THE LEFT ARM BELOW THE ELBOW CAUSING A LACERATION REQUIRING 3 SUTURES.</t>
  </si>
  <si>
    <t>HE WAS REMOVING FLEX LINE FROM A SUMP TO REPLACE THE FOOT VALVE WHEN THE PIPES SLIPPED AND HE CAUGHT HIS LEFT MIDDLE FINGER ON A WIRE IN THE FLEX LINE CAUSING A LACERATION REQUIRING 8 SUTURES.</t>
  </si>
  <si>
    <t>WHILE HAMMERING THE SPLIT SET DRIVER OFF STEEL ROD, PIECE OF HAMMER BROKE OFF AND EMBEDDED INTO LEFT INNER FOREARM.</t>
  </si>
  <si>
    <t>IW WAS HOLDING A SHORT SECTION OF BELT CONVEYOR FLAT WHILE COWORKER WAS USING A 3/8"X12" DRIFT PUNCH TO STRAIGHTEN THE EDGES OF BELT SPLICE. WHEN PRYING THE PUNCH SLIPPED OUT OF HAND AND FLEW UPWARD HITTING IW ON THE INNER CORNER OF RIGHT EYE CAUSING BRUISING, SWELLING AND BLOODSHOT.  PRESCRIBED EYE DROPS TO CLEAR BLOODSHOT AND SOOTHE EYE. THE DROPS ARE ALSO ANTIBIOTIC.</t>
  </si>
  <si>
    <t>EE STATES HE WAS WIPING SWEAT FROM EYES USING HIS SHIRT. WHILE DOING SO HE THOUGHT HE SCRATCHED HIS EYE. DURING WEEKEND HIS EYE BECAME IRRITATED AND HE WENT TO THE E.R. A SMALL PIECE OF RUST WAS REMOVED FROM HIS EYE.</t>
  </si>
  <si>
    <t>WALKING UP LONGWALL FACE TO TAILGATE TO DO ONSHIFT EXAMINATION. WHEN STEPPING PAST SHIELD 131 EMPLOYEE TRIPPED AND FELL. LACERATION TO RIGHT HAND PALM OCCURRED</t>
  </si>
  <si>
    <t>MINER WAS BURNT WHILE HEATING A BOLT ON A 980 CAT LOADER.  THE LOADER WAS IN A SHOP FOR COMPLETE REBUILD.</t>
  </si>
  <si>
    <t>THE EE AND 4 OTHER EE'S WERE POSITIONING A PIECE OF METAL TO BE WELDED ONTO THE CONVEYOR BELT TAILPIECE DUMP BOX. THE METAL SLIPPED AND CAUGHT THE EE'S FINGER BETWEEN THE METAL AND THE TAIL PIECE FRAME. THIS RESULTED IN A LACERATION WHICH REQUIRED SUTURES.</t>
  </si>
  <si>
    <t>EMPLOYEE WAS MAKING A GREASE LINE FOR RL4510,WHEN HE USED A RAZOR KNIFE TO CUT A ZIP TIE. THE RAZOR SLIPPED AND CUT HIS MIDDLE AND RING FINGER ON THE RIGHT HAND.</t>
  </si>
  <si>
    <t>EMPLOYEE WAS MOVING A 6" VACUUM HOSE AND FELT PAIN IN HIS SHOULDER.  EMPLOYEE WAS PRESCRIBED PHYSICAL THERAPY.</t>
  </si>
  <si>
    <t>EMPLOYEE WAS SETTING CAT WALK ON DRIVE WHEN HE PINCHED HIS THUMB BETWEEN THE BEAM AND THE SPUD WRENCH.</t>
  </si>
  <si>
    <t>INJURED DUMPED A LOADER OF WASTE AND PULLED UP TO RE-ATTACH HIS TAILGATE CHAINS. THE CHAIN WAS CAUGHT BETWEEN THE BED AND THE TAILGATE. THE INJURED PULLED THE TAILGATE OUT WITH HIS RIGHT HAND, WHEN HE MOVED THE CHAIN, THE TAILGATE CLOSED ON HIS FINGERS.</t>
  </si>
  <si>
    <t>REPORTABLE ONLY DUE TO STITCHES: EMPLOYEE HAD FINISHED PINNING AND WAS UNDER SUPPORTED TOP AND LOWERED THE CANOPY TO ALLOW FOR ADVANCEMENT AND A ROCK SLID OFF THE CANOPY AND STRUCK HIM ON THE RIGHT SIDE NECK.</t>
  </si>
  <si>
    <t>EE WAS WELDING OVERHEAD.  AFTER HE FINISHED HE WAS IN THE PROCESS OF REMOVING HIS WELDING HOOD AND PUTTING HIS HARD HAT ON WHEN SOME DEBRIS HAD ENTERED HIS RIGHT EYE.</t>
  </si>
  <si>
    <t>EMPLOYEE WAS CUTTING STRAP ON NEW BULK SACK PALLET WITH HIS POCKET KNIFE AND ACCIDENTALLY CUT INSIDE OF HIS FOREARM.</t>
  </si>
  <si>
    <t>AN EMPLOYEE WAS HANDING A PIECE OF STEEL PLATE (2'X3') FROM A SHAKER SCREEN TO EE AND THE PLATE SLIPPED OUT OF HIS HANDS AND PINCHED EE'S LEFT HAND BETWEEN THE STEEL PLATE AND A PIPE. HE BROKE A BONE IN HIS LEFT HAND.</t>
  </si>
  <si>
    <t>EMPLOYEE WAS WORKING ON CRUSHER FEEDER AND WAS STUNG BY A YELLOW JACKET. EMPLOYEE HAS KNOWN ALLERGIES TO INSECT BITES AND WAS TAKEN TO HOSPITAL, AT HIS REQUEST AT 10:00AM. EMPLOYEE GAVE SELF MEDICATION TO CURB ALLERGIC REACTION IMMEDIATELY AFTER BEING STUNG.</t>
  </si>
  <si>
    <t>EMPLOYEE WAS WALKING FROM THE WASH PLANT TO THE WATER PUMP CONTROL BOX (APPROXIMATELY 75 FEET).  EMPLOYEE REPORTS STEPPING ON A ROCK AND TWISTING/SPRAINING HIS KNEE. PHYSICIAN EXAM AND X-RAYS SHOWED NO PERMANENT DAMAGE TO KNEE. PHYSICIAN PLACED 30 LB. LIFTING RESTRICTION, NO BENDING OR TWISTING, WALKING AS TOLERATED.</t>
  </si>
  <si>
    <t>EMPLOYEE WAS UNLOADING BOLTS FROM ROOF BOLTING MACHINE AND CAME IN CONTACT WITH THE METAL BAND THAT WRAPS THE BUNDLE OF BOLTS, CUTTING HIS RIGHT FOREARM.</t>
  </si>
  <si>
    <t>EE WAS USING A HAMMER AND SCREWDRIVER TO SPLIT A BOLT RING FROM A PLUG. HE MISSED THE SCREWDRIVER AND STRUCK HIS LEFT THUMB. MEDICAL TREATMENT INJURY.</t>
  </si>
  <si>
    <t>EMPLOYEE WAS UNLOADING ROOF BOLTER PLATES AND PINS FROM THE PALLET WHEN THE METAL BANDING CAME IN CONTACT WITH HIS FOREARM RESULTING IN A LACERATION THAT REQUIRED SUTURES TO CLOSE. EMPLOYEE COMPLETED HIS SHIFT THEN WENT TO DOCTOR IN PRINCETON, INDIANA TO RECEIVE SUTURES.</t>
  </si>
  <si>
    <t>EMPLOYEE WAS STANDING ON PIPE LIFTING PIPE TO OTHERS.  THE EMPLOYEE TWISTED KNEE.  EMPLOYEE WAITED 1 WEEK TO REPORT ACCIDENT TO COMPANY.  DIDN'T WANT MEDICAL HELP AT THIS TIME.  WAITED 2 WEEKS AND WAS STILL HAVING PAIN SO WAS SENT TO DOCTOR AND WAS DIAGNOSED WITH "WATER ON THE KNEE" AND RECEIVED A SHOT.</t>
  </si>
  <si>
    <t>EMPLOYEE WAS BOLTING IN 5 RIGHT CROSSCUT. AS HE WAS PUTTING HIS STEEL IN THE TRAY THE RIB POPPED AND A PIECE OF IT WENT INTO HIS RIGHT EYE. HE WAS WEARING SAFETY GLASSES. HE WENT TO THE DOCTOR AND HAD IT CHECKED. HE WAS RELEASED TO COME BACK TO WORK WITH NO RESTRICTIONS.</t>
  </si>
  <si>
    <t>EMPLOYEE STRUCK HIS LEFT EAR AGAINST TORQUE TENSION BOLT LACERATING HIS EAR WHICH REQUIRED.</t>
  </si>
  <si>
    <t>EMPLOYEE ALLEGEDLY STATES SHE RECEIVED PAIN IN HER LEFT SHOULDER AFTER SHOVELING UP SPILLED COAL THAT WAS A RESULT OF A CONVEYOR JACKPOT.  SHE WAS EVALUATED BY A PHYSICIAN AND PHYSICAL THERAPY WAS ORDERED.</t>
  </si>
  <si>
    <t>CUTTING THIN PIPE WITH A 4.5 GRINDER CUTTING WHEEL, REPOSITIONING GRINDER GUARD DID NOT LET GRINDER COME TO A COMPLETE STOP AND UNPLUG. CAUGHT GLOVE BETWEEN GRINDER AND CUTTING WHEEL AND PULLED FINGER ONTO WHEEL CUTTING HIS FINGER.</t>
  </si>
  <si>
    <t>EMPLOYEE WAS WORKING UNDER THE CRUSHER CHIPPING WELDING SLAG AND FINES FELL FROM ABOVE AND WENT BEHIND SAFETY GLASSES INTO HIS RIGHT EYE.</t>
  </si>
  <si>
    <t>WHILE OPERATING THE CRANE, THE EMPLOYEE TURNED OFF THE HEATER DISCONNECT SWITCH AND WHEN HE PULLED DOWN ON THE SWITCH HIS HAND CONTACTED PART OF THE DISCONNECT BOX RESULTING IN A LACERATION ON HIS HAND.  HE RECIEVED 7 STITCHES ON HIS LEFT HAND.</t>
  </si>
  <si>
    <t>EMPLOYEE WAS TIGHTENING BOLT ON A SCREEN WHEN A WELDING LEAD FELL FROM ABOVE AND HIT HIM ON THE EYELID.</t>
  </si>
  <si>
    <t>EMPLOYEE WAS COLLECTING ROCK SAMPLES ON STEEP TERRAIN WHEN HE FELT PAIN IN HIS RIGHT HAM STRING AREA. EMPLOYEE DID NOT WISH MEDICAL EVALUATION INITIALLY UNTIL 8/23/11.  INJURY DID NOT BECOME REPORTABLE UNTIL 10/28/11 WHEN HE WAS PRESCRIBED PHYSICAL THERAPY.</t>
  </si>
  <si>
    <t>EMPLOYEE WAS TRYING TO REMOVE A SHEAR JACK PIN. EMPLOYEE WAS HOLDING A BAR WHEN HE WAS STRUCK WITH A HAMMER IN THE RIGHT FOREARM, FRACTURING A BONE IN  HIS ARM.</t>
  </si>
  <si>
    <t>WHILE DISMOUNTING FROM HIGHWALL DRILL, THE INJURED' S FOOT SLIPPED ON THE STEPS, HE FELL TO THE GROUND AND STRAINED HIS LOWER BACK AREA. DOCTOR PRESCRIBED A MUSCLE RELAXER. NO OTHER MEDICAL AND NO LOST TIME.</t>
  </si>
  <si>
    <t>WALKING DOWN THE FACE WHEN A ROCK FELL FROM BETWEEN THE SHIELDS STRIKING HIM ON THE TOP OF THE RIGHT HAND CAUSING A LACERATION REQUIRING 1 SUTURE.</t>
  </si>
  <si>
    <t>EE WAS CUTTING STEEL I-BEAMS INTO 8' LENGTHS. AFTER MAKING CUT, SLAG WAS STILL HOLDING THE CUT TOGETHER, EE PICKED UP THE OPPOSITE END AND DROPPED IT TO BREAK THE SLAG. AS HE DID THIS, THE I-BEAM CAUGHT HIS GLOVE AND SMASHED HIS RIGHT RING FINGER BETWEEN TWO PIECES OF I-BEAM.</t>
  </si>
  <si>
    <t>EE WAS DROPPING A HOSE WHEN A RIB FELL. HE PUT HIS ARM UP TO BLOCK IT AND IT STRUCK HIS RIGHT WRIST.</t>
  </si>
  <si>
    <t>EMPLOYEE LOST HIS BALANCE WHILE LEANING FORWARD FROM A SQUATTING POSITION.  WHILE TRYING TO CATCH HIMSELF, EMPLOYEE STABBED HIMSELF IN THE LEG WITH A RAZOR KNIFE THAT HE HAD OPEN IN HIS HAND.</t>
  </si>
  <si>
    <t>HE WAS USING A SLATE BAR TO PUSH A ROCK OFF OF ROOF MESH. WHEN THE ROCK CAME LOOSE, IT PUSHED ONE END OF THE SLATE BAR DOWN AND THE OTHER END UP CAUSING IT TO STRIKE HIM UNDER HIS CHIN. RESULTED IN LACERATION WITH 5 SUTURES.</t>
  </si>
  <si>
    <t>EMPLOYEE WAS ROOF BOLTING IN THE NO.4 ENTRY AND HAD DRILLED THE OUTSIDE BOLT HOLE WHEN UNSUPPORTED MINE ROOF APPROXIMATELY 1' TO 2' THICK FELL INBY THE ROOF BOLTER. A PIECE OF THE ROCK FELL ACROSS THE ATRS ARM AND BROKE AND FELL ON THE OUTBY SIDE OF THE ATRS AND STRUCK THE EMPLOYEE ON THE LEFT SHOULDER BLADE RESULTING IN A LACERATION REQUIRING SUTURES.</t>
  </si>
  <si>
    <t>EE WAS BOLTING TOP WHEN A ROCK FELL, MASHING AND CUTTING HIS LEFT RING FINGER.</t>
  </si>
  <si>
    <t>EE WAS SQUARING UP BELT TO SPLICE HE WAS CUTTING TOWARD HIMSELF THE KNIFE SLIPPED ,CAME OFF THE BELT AND CUT A 1.5" PLACE ABOVE HIS RIGHT KNEE.EE DROVE HIMSELF TO THE HOSPITAL AFTER THE SHIFT ENDED AND REC. THREE STITCHES. EE RTW ON HIS NEXT SHIFT WITH INSTRUCTIONS TO REVIEW THE ACCIDENT AND TASK TRAIN HIS CREW ON THE CORRECT WAY TO USE A KNIFE.</t>
  </si>
  <si>
    <t>EMPLOYEE WAS USING CUTTING TORCH ON A BUCKET WHEN A HOT PEACE OF SLAG WENT INTO HIS EAR.  EMPLOYEE FIRST SAID HE WAS ALL RIGHT, BUT STARTED EXPERIENCING SLIGHT HEARING LOSS.  EMPLOYEE HAS RECEIVED MEDICAL TREATMENT AND HAS MISSED NO WORK DAYS.</t>
  </si>
  <si>
    <t>EMPLOYEE WAS USING A RAZOR KNIFE TO OPEN A JACKET ON A ELECTRICAL CABLE, HE WAS CUTTING AWAY FROM  HIMSELF BUT THE KNIFE SLIPPED CUTTING HIS THUMB. STITCHES WERE USED TO CLOSE THE CUT.</t>
  </si>
  <si>
    <t>EMPLOYEE WAS SHOVELING UP UNDER MAIN NORTH 2 BELT AND STRAINED HIS SHOULDER. HE DID NOT MISS ANY WORK BUT HAS CONTINUED TO FEEL PAIN AND IS NOW SCHEDULED TO HAVE SURGERY ON THE 20TH OF APRIL 2012. THIS INCIDENT WILL THEN BECOME A LOST TIME INCIDENT.</t>
  </si>
  <si>
    <t>EE WAS HANDLING PANNING WHEN HE RECEIVED A LACERATION ON HIS LEFT FOREARM THAT REQUIRED STITCHES.</t>
  </si>
  <si>
    <t>EE WAS LIFTING A PIECE OF PIPE INTO THE LOADER BUCKET WHEN HE PINCHED HIS FINGER BETWEEN THE PIPE AND BUCKET.</t>
  </si>
  <si>
    <t>EMPLOYEE WAS USING A 1/2" DRIVE AIR IMPACT WRENCH WITH A SWIVEL SOCKET EXTENSION TO LOOSEN BOLTS ON A WASH SCREEN TO CHANGE SCREEN CLOTH. EMPLOYEE FAILED TO WEAR PROVIDED GLOVES AND GRABBED THE SWIVEL WITH HIS RIGHT HAND AND TWISTED IT WHILE APPLYING AIR TO THE IMPACT GUN. THE SWIVEL CAUSED A 3 CM LACERATION REQUIRING 9 STITCHES TO CLOSE</t>
  </si>
  <si>
    <t>WHILE WALKING FROM PARKING SPOT TO MILL OFFICES, EMPLOYEE SLIPPED AND FELL.</t>
  </si>
  <si>
    <t>EE WAS FATIGUED FROM PERFORMING NORMAL JOB ASSIGNMENTS. HE CAME DOWN FROM THE PLANT TO GET HIS WATER BOTTLE AND STEADIED HIMSELF AGAINST THE SUPER SACK BAGGER SUPPORT LEG. HE FELT DIZZY, PASSED OUT, AND AWOKE ON THE FLOOR WITH A LACERATION ON HIS KNEE. HE LACERATED HIS KNEE ON THE SCALE FRAME AND WAS TAKEN TO THE ER WHERE HE RECEIVED 5 STITCHES</t>
  </si>
  <si>
    <t>ROTATING BULL WHEEL ON CRUSHER TO POSITION ROLL FOR SEGMENT, ROLL STARTED TO FREE-WHEEL BECAUSE OF SLACK ON COME-A-LONG. LEFT FINGER GOT CAUGHT IN CHAIN, HE PULLED HIS FINGERS OUT AFTER BEING PINCHED.</t>
  </si>
  <si>
    <t>AN EMPLOYEE AND A CONTRACTOR WERE WELDING INSIDE A CRUSHER.  AFTER THE SHIFT, THE EMPLOYEE NOTICED THAT HIS EYES WERE STINGING.  HIS EYES WERE FLASH BURNED BY THE EXPOSURE TO THE OTHER WELDER' S ARC.</t>
  </si>
  <si>
    <t>WORKER WAS USING A CHAIN BINDER TO SECURE PLATE STEEL TO FORKLIFT. AS THE CHAIN WAS TIGHTENED IT ROLLED OVER PINCHING WORKER'S THIGH AGAINST THE STEEL PLATE.</t>
  </si>
  <si>
    <t>EMPLOYEE WAS DRIVING A CONSTRUCTION TRACTOR UNDER A TIN SHED. THE CANOPY STRUCK THE TIN SHED, CAUSING IT TO FALL IN THE CAB AND CUT EMPLOYEE'S RIGHT ARM. MEDICAL TREATMENT INJURY.</t>
  </si>
  <si>
    <t>EMPLOYEE WAS INSTALLING A ROOF BOLT WHEN HIS RIGHT THUMB BECAME CAUGHT BETWEEN THE BOLT AND DRILL MAST. MEDICAL TREATMENT INJURY.</t>
  </si>
  <si>
    <t>INJURED WAS ROOF BOLTING ON THE #3 UNIT WHEN HIS STEEL BECOME CLOGGED, HE REMOVED THE STEEL AND GOT THE STEEL UNPLUGGED.  WHEN HE PLACED HIS STEEL BACK IN THE POT, IT BECAME WEDGED AND CAUSED THE STEEL TO BOW.  INJURED LOWERED THE POT BACK DOWN AND STEEL SPRUNG AND STRUCK HIS HAND. FRACTURING THE KNUCKLE IN HIS HAND.</t>
  </si>
  <si>
    <t>THE EMPLOYEE WAS HELPING TAKE DOWN A OVERCAST WHEN A RAIL ROLLED OVER ON TO FINGER CATCHING IT BETWEEN THE RAIL AND A CONCRETE BLOCK.</t>
  </si>
  <si>
    <t>STATED:  THE EMPLOYEE WAS REMOVING A NAIL HOLDING THE END OF THE BELT TO THE ROLL.  WHILE USING ONE HAMMER TO DRIVE THE CLAW END OF ANOTHER HAMMER BEHIND THE NAIL HEAD, A SLIVER OF METAL FLEW INTO HIS RIGHT ARM.  THE PUNCTURE WOUND WAS THE SIZE OF THE HEAD OF A #2 PENCIL.  THE DOCTOR AT THE HOSPITAL CUT THE SKIN TO ACCESS THE METAL AND THIS LACERATION REQUIRED 4 SUTURES TO CLOSE.</t>
  </si>
  <si>
    <t>WHILE WALKING HE TRIPPED AND FELL DISLOCATING HIS SHOULDER.</t>
  </si>
  <si>
    <t>A PICI CONTRACT EMPLOYEE WAS CUTTING &amp; REPAIRING THE LIFELINE &amp; FELL DOWN AND CUT HIS RIGHT INDEX FINGER. SUTURES REQUIRED.</t>
  </si>
  <si>
    <t>EE STARTED TO PUSH DRILL STEEL UP TO DRILL HOLE AND A PIECE OF ROCK CUT HIS LEFT HAND.</t>
  </si>
  <si>
    <t>CUTTING A PIECE OF MINING BELT, LET KNIFE SLIP AND CUT RIGHT LEG ON THIGH.</t>
  </si>
  <si>
    <t>EMPLOYEE WAS TRIMMING BELT SKIRTING, WHEN THE KNIFE WENT THROUGH MATERIAL AND CUT HIS RIGHT INDEX FINGER, REQUIRING 18 STITCHES.</t>
  </si>
  <si>
    <t>WHILE TRYING TO REMOVE A BROKEN MINER BIT FROM THE BIT INSERT, A PIECE OF THE BIT BROKE OFF STRIKING THE EMPLOYEE ON THE FINGER. THE METAL WAS SURGICALLY REMOVED ON 2/10/11 MAKING THIS A REPORTABLE MEDICAL TREATMENT.</t>
  </si>
  <si>
    <t>SLIPPED ON ICE</t>
  </si>
  <si>
    <t>HE WAS LOADING ROUND WHEN ANFO POT HOSE GOT AWAY FROM HIM CAUSING DUST TO BE KICKED UP INTO AIR. THE DUST WENT UP UNDER HIS SAFETY GLASSES &amp; ONTO HIS L. EYE LASHES. HE ATTEMPTED TO WIPE HIS EYE OFF WITH DIRTY GLOVES ON &amp; IT PUSHED DUST INTO EYE. ON 6/26/11 EVENT OCCURRED REPORTED IT &amp; WENT TO MEDIC. ON 7/11/2011 HE WENT TO DOCTOR &amp; RX WAS ISSUED. NO TIME MISSED.</t>
  </si>
  <si>
    <t>EMPLOYEE WAS OPENING A TOOL CABINET WHEN A WRENCH FELL FROM TOOL PEG &amp; STRUCK HIM IN THE LIP. SUTURES WERE REQUIRED. NO DAYS LOST</t>
  </si>
  <si>
    <t>EMPLOYEE WAS TRAPPED BY A ROCK FOR APPROXIMATLEY THREE HOURS, MSHA WAS NOTIFIED OF THE ENTRAPMENT IMMEDIATELY. MEDICAL TREATMENT RENDERED WAS LIMITED TO PAIN MANAGEMENT AND OBSERVATION FOR A CONTUSION. EMPLOYEE WAS REMOVING ROCK FROM JAW CRUSHER THAT WOULDN'T CRUSH, AS HE STOOD ON THE ROCK, IT ROLLED ONTO HIS RIGHT ANKLE PINNING HIM.</t>
  </si>
  <si>
    <t>AFTER REMOVING LOCK-OUTS FROM CONE CRUSHER DISCONNECT, EMPLOYEE WAS DESCENDING STEPS FROM UPPER CONTROL ROOM TO BASE FLOOR &amp; SLIPPED.  MAY HAVE HYPER EXTENDED LEFT KNEE.</t>
  </si>
  <si>
    <t>EMPLOYEE WAS STRUCK IN THE LIP BY A PIECE OF DRILL STEEL HE HAD DROPPED INTO THE TRAY OF THE BOLTER. THE STEEL DID NOT LAND AS PLANNED AND THE RESULTING REBOUND HIT THE EMPLOYEE AND CUT HIS LIP RESULTING IN STITCHES. EMPLOYEE WAS RELEASED TO FULL DUTY.</t>
  </si>
  <si>
    <t>AN OFFICE EMPLYEE WAS WALKING TO HER CAR AFTER COMPLETING HER SCHEDULED SHIFT. SHE STEPPED WRONG, ROLLING HER ANKLE AND STRIKING THE PARKING LOT. THERE WAS NO SLIP, TRIP OR FALL. THE PARKING LOT WAS FREE OF OBSTRUCTINS AND SNOW/ICE. THE INCORRECT PLACEMENT OF HER FOOT CAUSED THE EMPLOYEE TO SUSTAIN A CHIPPED TOOTH AND MINOR ABRASIONS.</t>
  </si>
  <si>
    <t>PICKING METAL OUT OF SECTION FEEDER, A ROCK FELL DOWN STRIKING LEFT SMALL FINGER CUTTING THE FINGER THROUGH THE GLOVE. PPE WAS NOT A FACTOR, COMPLIANCE OF RULES/REGS NOT A FACTOR, MINING EQUIPMENT/SYSTEM NOT A FACTOR, MINER PROFICIENCY WAS A FACTOR.</t>
  </si>
  <si>
    <t>WHILE REPAIRING AIR LEAKS AT THE #2 BAG HOUSE, EMPLOYEE WAS HOOKING UP AN AIR HOSE WITH A CROWFOOT FITTING TO THE BUILDING PLUMBING. THE AIR PRESSURE WAS OFF WITH NO BLEED THROUGH AT THE VALVE. THE PIPE WAS DISTURBED AND DUST AND DEBRIS FELL ON HIM. HIS RIGHT EYE WAS IRRITATED AND HE RUBBED IT STICKING THE DUST TO HIS EYEBALL.</t>
  </si>
  <si>
    <t>WHILE REMOVING A URETHANE SCREEN, USING A PRY BAR, IT SLIPPED AND STRUCK EE ON THE LEFT SIDE OF HIS UPPER LIP.</t>
  </si>
  <si>
    <t>MINER WAS DISMOUNTING FROM CAB OF DRILL WHEN THE GRAB BAR BROKE LOOSE AND HE FELL BACKWARD APPROXIMATELY 4 FT ONTO HIS BOTTOM, BACK AND HEAD.  HIS HEAD STRUCK THE GROUND AND CAUSING A LACERATION AND BRUISE.</t>
  </si>
  <si>
    <t>EMPLOYEE STATED HE WAS SETTING UP A PROP AND THE PROP FELL BACK AGAINST A RIB PIN, PINNING RIGHT PINKY FINGER AGAINST THE RIB.  HE RECEIVED TWO STITCHES AFTER HIS FINGER NAIL WAS REMOVED.</t>
  </si>
  <si>
    <t>EMPLOYEE WAS WASHING SHIELDS DOWN.  SHEAR WAS TRAMMING TO TAILGATE.  ROCK WAS IN BIBBY CHAIN WHEN SHEAR WAS TRAMMING.  IT PULLED ROCK BETWEEN CHAIN AND PAN.  ROCK BROKE OFF, STRUCK EMPLOYEE OVER THE RIGHT EYE.  STITCHES WERE REQUIRED.</t>
  </si>
  <si>
    <t>EMPLOYEE WAS TAKING APART ROCK DUST PIPE AND WATER LINE ON BELT ENTRY ON K-PANEL OF MINE. EMPLOYEE WAS WALKING INBY IN THE BELT ENTRY WHEN HE TRIPPED ON A SPREADER BAR AND FELL INTO A TOP ROLLER FRAME THAT LEFT A LACERATION ON THE SHIN OF HIS RIGHT LEG. EMPLOYEE RECEIVED FOUR SUTURES.</t>
  </si>
  <si>
    <t>REPORTABLE DUE TO SUTURES. EMPLOYEE WAS RECOVERING BELT STRUCTURE WHEN THE TIP OF HIS RIGHT MIDDLE FINGER WAS CAUGHT BETWEEN THE ROLLER FRAME AND THE BELT RAIL CAUSING LACERATION.</t>
  </si>
  <si>
    <t>DRILL DECK PANELS WERE REMOVED TO FACILITATE RE-ENTRY SET-UP. DURING THIS TIME THE DRILLER ASSISTANT RETURNED FROM AN ERRAND AND ACCESSED THE DRILL DECK AND FELL THROUGH THE OPEN PANELS RESULTING IN A LACERATION OF THE LEG.</t>
  </si>
  <si>
    <t>EMPLOYEE SMASHED HIS RIGHT RING FINGER BETWEEN A ROCK AND THE CHUTE WALL.  THIS CAUSED A LACERATION.</t>
  </si>
  <si>
    <t>A HEAVY DUTY TRUCK SHOP MECHANIC RECEIVED A LACERATION ON HIS LEFT CHEEK, WHEN HE STRUCK A ZIPPER LINK ON A DOZER TRACK WITH A 4 POUND SLEDGE HAMMER AND WAS STRUCK IN THE FACE WITH A PIECE OF FLY METAL. HE RECEIVED 8 STITCHES.</t>
  </si>
  <si>
    <t>EMPLOYEE REPORTED STEPPING OFF OF A CONVEYOR FRAME LOSING BALANCE AND STRIKING HIS LOWER BACK AGAINST A HOSE HANGER BRACKET MOUNTED ON THE WALL OF # 6 TUNNEL. EMPLOYEE WAS DIAGNOSED WITH A LOW BACK CONTUSION/SCIATICA.</t>
  </si>
  <si>
    <t>EMPLOYEE WAS USING HOT GLOVES TO COVER POWER LINES WITH 2 HALVES OF 6" X 10' PLASTIC PIPE.  THE TOP HALF SLIPPED OUT OF HIS HANDS AND HIT HIM ON THE SIDE OF THE HEAD.</t>
  </si>
  <si>
    <t>EE TURNED ON THE AIR VALVE FOR A DEVICE CALLED A WHIZ BANG WHICH USES COMPRESSED AIR FOR VENTILATING AND COOLING. A PARTICLE OF RUST OR METAL BLEW INTO HIS EYE AND HAD TO BE SCRAPED OUT.</t>
  </si>
  <si>
    <t>EMPLOYEE WAS UNLOADING OAK BLOCKING TIMBERS FROM HIS TRAILER TO HIS RAMPS TO LOAD A PIECE OF EQUIPMENT WHEN HE FELT A SHARP PAIN IN HIS SHOULDER (STRAIN).</t>
  </si>
  <si>
    <t>WHILE POSITIONING A FRAMEWORK FOR REPAIRS BY HAND IT SLIPPED OFF ONE OF THE HORSES IT HAD BEEN SET ON. THE HANDRAIL ATTACHED TO THE FRAMEWORK STRUCK THE MINER ON THE HARD HAT WHEN IT ROLLED OFF THE HORSE. THE HARD HAT WAS PUSHED DOWN ON HIS FACE CAUSING AN ABRASION AND LACERATION WHICH REQUIRED ONE SUTURE TO CLOSE THE WOUND.</t>
  </si>
  <si>
    <t>EMPLOYEE SMASHED HIS LEFT THUMB BETWEEN A 2" PIPE AND A GUARD WHILE REMOVING THE PIPE. HE RECEIVED 4 STITCHES ON THE SIDE OF THE THUMB.</t>
  </si>
  <si>
    <t>EMPLOYEE WAS BOLTING WHEN A T PLATE CAME DOWN AND STRUCK HIS RIGHT WRIST. MEDICAL TREATMENT INJURY</t>
  </si>
  <si>
    <t>FIRE SERVICE TECHNICIAN WAS DISABLING THE FIRE SUPPRESSION SYSTEM. ANSUL CHECK VALVE WAS INSTALLED IMPROPERLY, ARROW POINTING IMPROPER DIRECTION NOT ALLOWING PRESSURE TO RELEASE. HE LOOSENED THE TOP ACTUATOR NUT CAUSING THE PRESSURE TO RELEASE THRU THE PLASTIC ON THE PRO ACTIVATING DEVISE ACTUATOR WHICH FRAGMENTED CAUSING LACERATION TO THE TECHNICIAN'S NOSE.</t>
  </si>
  <si>
    <t>EMPLOYEE HAD BEEN CUTTING A PIPE WITH A BAND-SAW SO IT WOULD FIT IN THE DUMPSTER. A PIECE OF PIPE WAS ON THE RACK WHERE IT HAD BEEN CUT OFF AND EMPLOYEE SAID WHEN HE WALKED BY THE PIPE IT ROLLED AND FELL OFF POKING HIS ARM ON THE WAY DOWN.</t>
  </si>
  <si>
    <t>WHILE LOADING SUPPLIES IN HIS SCOOP BUCKET, THE EMPLOYEE CUT THE END OF HIS RIGHT MIDDLE FINGER ON SOME PIE PANS. THE CUT REQUIRED TWO STITCHES.</t>
  </si>
  <si>
    <t>EMPLOYEE WAS REMOVING A PIN FROM A CRUSHER HEAD WHEN HIS RIGHT THUMB GOT PINCHED.</t>
  </si>
  <si>
    <t>EMPLOYEE WAS CLIMBING STAIRS TO THE 7' CONE CRUSHER, WHEN SHE TRIPPED AND STRUCK HER LIP.</t>
  </si>
  <si>
    <t>WORKING/WALKING NEAR SAND PUMP/PIPE. HIT LEG ON LIFTING EYE. REQUIRED 4 STITCHES.</t>
  </si>
  <si>
    <t>EMPLOYEE WAS CUTTING A PIECE OF HOSE AND CUT LEFT THIGH WHICH REQUIRED 8 SUTURES.</t>
  </si>
  <si>
    <t>WHILE LIFTING A PART, EMPLOYEE DROPPED IT, HITTING HIS LEG.  RESULTING IN A LACERATION REQUIRING 3 STITCHES.</t>
  </si>
  <si>
    <t>THE INJURY OCCURRED WHILE AN EMPLOYEE WAS USING A HAND HELD GRINDER, THE GRINDER KICKED BACK STRIKING THE EMPLOYEE IN THE THIGH, WHICH RESULTED IN A CUT THAT REQUIRED MEDICAL ATTENTION.</t>
  </si>
  <si>
    <t>EMPLOYEE AT THE PREP PLANT WAS TIGHTENING A BOLT ON A CMI WHEN HIS HAND SLIPPED - PUNCTURING HIS HAND</t>
  </si>
  <si>
    <t>WHILE ATTEMPTING TO CLOSE THE OPERATOR'S CAB DOOR ON THE H285S HYDRAULIC SHOVEL EMPLOYEE PINCHED HIS LEFT INDEX FINGER ON THE DOOR HINGE.</t>
  </si>
  <si>
    <t>USING AIR GUN TO TIGHTEN BOLTS ON COAL SHAKER. GUN SLIPPED AND HIT HIS HAND ON PIECE OF ANGLE IRON. LACERATED LEFT HAND.</t>
  </si>
  <si>
    <t>IN SHOP FABRICATING A STEP. MOVING A PIECE OF EXPANDED METAL WITH HANDS CUT LEFT POINTER FINGER.</t>
  </si>
  <si>
    <t>REPAIRING CAUSTIC LEAK AND THE WORK AREA HAD BEEN SPRAYED WITH CAUSTIC AND HE LEANED UP AGAINST SOMETHING AND CONTACTED CAUSTIC WITH HIS HIP.</t>
  </si>
  <si>
    <t>EMPLOYEE WAS TRYING TO CLEAN OFF THE TOP OF A BELT SEQUENCE SENSOR WHILE THE BELT WAS IN OPERATION.  THE TOP ROLLER CAUGHT HIS FINGER AND PULLED THE TIP OF HIS FINGER BETWEEN THE SENSOR AND THE TOP ROLLER CAUSING A LACERATION THAT REQUIRED STITCHES.  THE CUT FINGER WAS ON THE RIGHT HAND AND BETWEEN THE THUMB AND MIDDLE FINGER.</t>
  </si>
  <si>
    <t>ON, NOVEMBER 1, 2012 EMPLOYEE STRAINED HIS RIGHT ARM WHILE LIFTING A 3-WHEELER BATTERY. HE DID NOT MISS ANY WORK. ON NOVEMBER 17, 2012, HE WAS TERMINATED AS A RESULT OF COMPANY CUT-BACKS. ON FEBRUARY 14, 2013 EMPLOYEE HAD SURGERY ON HIS RIGHT ARM DUE TO THE INJURY ON NOVEMBER 1, 2012</t>
  </si>
  <si>
    <t>USING A PRY-BAR TO RE-ALIGN THE BOWL OF THE HP 300 WHEN THE PRY-BAR SLIPPED CRUSHING MY PINKY BETWEEN THE PRY-BAR AND SAFETY RAILING.</t>
  </si>
  <si>
    <t>EMPLOYEE WAS WELDING AND SLIPPED AND FELL BUMPING HIS SHOULDER AGAINST THE REFUSE BIN HE WAS WELDING ON. EMPLOYEE DID NOT SEEK MEDICAL TREATMENT UNTIL 12/21/12 AFTER THE SHOULDER CONTINUED TO BE SORE AND WAS PROVIDED PRESCRIPTION MEDICATION.</t>
  </si>
  <si>
    <t>REMOVING EQUALIZER END PIN (LEFT) ON D9N. PIECE OF METAL CHIPPED OFF PIN OR HAMMER &amp; WENT INTO UPPER LIP.</t>
  </si>
  <si>
    <t>SPOT BOLTING WENT TO MOVE THE LIFELINE OUT OF THE WAY AND CUT FINGER WITH ROOF BOLT PLATE AGAINST THE TOP.</t>
  </si>
  <si>
    <t>EMPLOYEE WAS REMOVING DRILL STEEL DUE TO IT BEING STUCK AND STEEL PULLED APART STRIKING HIS LEFT HAND.</t>
  </si>
  <si>
    <t>WHILE EMPLOYEE WAS CUTTING A PIECE OF METAL ON THE SHEAR HIS FINGER GOT SMASHED IN BETWEEN METAL PLATE AND SHEAR DECK.</t>
  </si>
  <si>
    <t>A LAB TECH. WAS TAKING A SAMPLE OUT OF A PIPE THAT WAS LOADING A RAILCAR. THE FORCE OF THE FLOWING MATERIAL TOOK THE BAG FROM HIS HAND. IT STARTLED HIM AND HE JERKED HIS HAND BACK HITTING HIS INDEX FINGER OF HIS RIGHT HAND ON METAL. THIS CAUSED A LACERATION ON HIS FINGER REQUIRING FIVE STITCHES TO CLOSE.</t>
  </si>
  <si>
    <t>TEAM MEMBER WAS IN THE PROCESS OF RELEASING A BRAKE ON A R/R CAR WHEN THE BRAKE STICK SLIPPED FROM THE BRAKE WHEEL ON THE CAR ALLOWING IT TO COME BACK AND STRIKE HER IN THE MOUTH.</t>
  </si>
  <si>
    <t>EMPLOYEE INJURED HIS RIGHT 5TH FINGER WHILE OPENING A SLIDING CHAIN LINK GATE.  HE WAS DIAGNOSED WITH A MALLET FINGER AND IT WAS PLACED IN A STACK SPLINT.  NO RESTRICTIONS OR LOST TIME. THIS INCIDENT IS BEING REPORTED WITHIN 10 DAYS OF SEEKING MEDICAL ATTENTION.</t>
  </si>
  <si>
    <t>EMPLOYEE WAS SKINNING CABLE BACK TO SPLICE LEADS TOGETHER AND CUT HIS THUMB REQUIRING STITCHES.</t>
  </si>
  <si>
    <t>A GEOLOGY INTERN LEFT FOOT BECAME LODGED BETWEEN TWO BRANCHES RESULTING IN A TRIP/FALL INTO ANOTHER BRANCH IN THE GROUND, PUNCTURING HER LEFT SHIN. CONDITIONS THAT CONTRIBUTED TO THE ACCIDENT WERE: STEEP GROUND; DENSE FOLIAGE; IMPROPER SITE-DESCENT, AND IMPROPER CLOTHING (BOOTS). DAMAGE WAS TO THE LEFT SHIN FROM A PUNCTURE WOUND THAT REQUIRED THREE STITCHES.</t>
  </si>
  <si>
    <t>AFTER GRINDING ON A PIECE OF METAL THE EMPLOYEE NOTICED SOMETHING IN HIS EYE. THE EMPLOYEE WAS WEARING THE APPROPRIATE PPE AND APPARENTLY RECEIVED THE METAL CONTAMINATION AFTER WIPING HIS BROW FOLLOWING THE WORK BEING COMPLETED.</t>
  </si>
  <si>
    <t>WHILE OPERATING THE RAYMOND FORKLIFT PINCHED HIS RIGHT LITTLE FINGER BETWEEN THE MACHINE AND A SHELF CAUSING A LACERATION THAT REQUIRED SUTURES TO CLOSE. HE WAS TREATED AND RETURNED TO UNRESTRICTED DUTY.</t>
  </si>
  <si>
    <t>WHILE BOLTING #5 ENTRY OF #1 UNIT, A RIB ROLLED IN AND PUSHED HIS HEAD INTO THE TRAY OF THE BOLTER.  ***HE RECEIVED 9 STITCHES ON HIS FOREHEAD.***</t>
  </si>
  <si>
    <t>EMPLOYEE WAS GETTING READY TO CLEAN THE SCRUBBER SCREEN WHEN A PIECE OF SHALE 24" LONG X 24" WIDE X 4" TO 6" THICK FELL FROM BETWEEN THE BOLTS STRIKING HIS LEFT HAND WHICH WAS RESTING ON THE MINER. THE AVULSION THAT OCCURRED REQUIRED 15 STITCHES.</t>
  </si>
  <si>
    <t>EMPLOYEE, WAS BACKING THE DRILL AWAY FROM THE FACE IN THE FRESH AIR WAY. HE HAD THE DOOR OPEN, WHEN HE BACKED OVER A ROCK CAUSING THE DOOR TO SLAM SHUT ON HIS LEFT 5TH FINGERTIP.</t>
  </si>
  <si>
    <t>EE WAS CUTTING PLASTIC GLUE BUCKET WHILE DOING SO THE BELT KNIFE SLIPPED CROSSING HIS LEFT HAND CUTTING IT. GLOVES WERE WORN AT THE TIME OF THE ACCIDENT.</t>
  </si>
  <si>
    <t>EMPLOYEE GOT RIGHT THUMB PINCHED BETWEEN FLANGE ON BARGE AND CEMENT LINE.</t>
  </si>
  <si>
    <t>WHILE RACKING CONVEYOR BELT EE'S PINKY FINGER WAS CAUGHT BETWEEN A PULLEY ON A SHEAVE WHEEL AND THE ROPE ATTACHED TO THE CONVEYOR BELT, RESULTING IN A FRACTURE TO THE TIP OF HIS PINKY FINGER.</t>
  </si>
  <si>
    <t>EMPLOYEE WAS CUTTING A SHOCK OFF A MANTRIP IN THE SHOP WHEN THE SHOCK RUPTURED AND BURNED HIM ON HIS RIGHT ARM AND FACE. HE WAS TREATED FOR SECOND DEGREE BURNS ON HIS ARM.</t>
  </si>
  <si>
    <t>EMPLOYEE WAS POSITIONING WATERLINE TO HAUL UG. A JOINT HAD UNKNOWINGLY GOT INTO A BIND &amp; WHEN HE MOVED IT, IT SPRANG BACK &amp; HIT HIM IN HEAD CREATING A CUT THAT REQUIRED STITCHES.</t>
  </si>
  <si>
    <t>EMPLOYEE WAS ON THE WORK BOAT WITH 2 OTHER EMPLOYEES WORKING ON REPAIRING THE LEFT SWING DREDGE CABLE. DURING THE COURSE OF THE REPAIR, THE BOAT TURNED AND THE CABLE STRUCK THE EMPLOYEE IN THE FACE AND KNOCKED HIM TO THE DECK OF THE WORK BOAT.</t>
  </si>
  <si>
    <t>ON 12-17-2012, EMPLOYEE REPORTED A "POP" IN HIS RIGHT MIDDLE FINGER WHILE LIFTING A TROLLEY ONTO A BEAM. HE WAS FIRST EVALUATED BY A PHYSICIAN ON 1-10-2013 AND WAS PRESCRIBED A SPLINT FOR HIS RIGHT MIDDLE FINGER.</t>
  </si>
  <si>
    <t>EMPLOYEE RECEIVED A LACERATION TO HIS LEFT HAND'S PINKY FINGER WHILE TRYING TO REMOVE A LOCK FROM A STORAGE LOCKER.  WHILE HOLDING THE LOCK WITH HIS LEFT HAND HE STRUCK THE LOCK WITH A HAMMER CAUSING A VIOLENT TWISTING MOTION TO THE LOCK RESULTING IN HIS FINGER BEING PINCHED BETWEEN THE LOCK AND THE LOCKER.  THE INJURY REQUIRED STITCHES TO HIS LEFT PINKY FINGER.</t>
  </si>
  <si>
    <t>EMPLOYEE WAS WELDING (MAINTENANCE) @ RIPRAP PLANT WHEN EXPERIENCED IRRITATION IN HIS RT EYE. EMPLOYEE WENT TO EXAM EYE, FLUSHED IT WITH SALINE SOLUTION, FOUND SMALL PARTICLE ON CORNEA.  AFTER AN UNSUCCESSFUL ATTEMPT AT REMOVING THE PARTICLE, MANAGEMENT SENT EMPLOYEE TO AN EYE CARE PROFESSIONAL FOR REMOVAL. THE PARTICLE WAS SMALL PIECE OF RUST EMBEDDED IN THE CORNEA.</t>
  </si>
  <si>
    <t>EMPLOYEE WAS OPENING END GATE OF OVERLOADED DUST TRUCK.  WHEN GATE OPENED, DUST GOT INTO EYE.</t>
  </si>
  <si>
    <t>WHILE BOLTING INTO THE SCREEN ON THE RIB, A SMALL ROCK CAME THROUGH THE SCREEN &amp; STRUCK HIM IN THE MOUTH, CHIPPING TOOTH. TOOTH WAS REPAIRED. FULL RELEASE BACK TO WORK ISSUED. NO DAYS MISSED.</t>
  </si>
  <si>
    <t>EMPLOYEE WAS REPLACING A PIECE OF BROKEN PIPE, WHILE ATTEMPTING TO LINE IT UP WITH THE OTHER PIPE, THE PIECE SLIPPED &amp; PINCHED HIS LEFT HAND (INDEX FINGER KNUCKLE), WHICH RESULTED IN A LACERATION REQUIRING SUTURES. THIS HAPPENED ON HIS FRIDAY. NO DAYS MISSED.</t>
  </si>
  <si>
    <t>HOT WELDING SLAG FELL FROM WELD AND BURNED THROUGH LEATHER BOOT CAUSING 2ND DEGREE BURNS TO THE 3RD AND 4TH TOE ON HIS LEFT FOOT</t>
  </si>
  <si>
    <t>EMPLOYEE WAS WASHING OUT BOLT HOLE FOR MIXER AND HAD SOME WATER AND MATERIAL COME BACK INTO HIS RIGHT EYE. FOREIGN MATERIAL WAS REMOVED FROM HIS EYE AND EMPLOYEE RETURNED BACK TO FULL DUTY.</t>
  </si>
  <si>
    <t>EMPLOYEE GOT HIS RIGHT THUMB CAUGHT IN THE DOOR OF A 4-YD LOADER. HIS THUMB NAIL WAS TORN OFF AND HE RECEIVED A LACERATION, WHICH REQUIRED 2 SUTURES.</t>
  </si>
  <si>
    <t>EMPLOYEE CHANGING HOSE CLAMPS, CUTTING HOSE AND RAZOR KNIFE SLIPPED.  EMPLOYEE REQUIRED SUTURES TO LEFT THUMB.  RELEASED TO FULL DUTY.</t>
  </si>
  <si>
    <t>FIXING BROKEN CONVEYOR BELT, HE WAS PULLING TO ROLL UP THE COVEYOR BELT AND FELT PAIN IN HIS LEFT SHOULDER.</t>
  </si>
  <si>
    <t>EMPLOYEE WAS USING A TRACK TORCH TO CUT A PIECE OF STEEL.  WHEN THE CUT WAS FINISHED, THE PIECE FELL AND RECOILED AND HIT HIM IN THE TEMPLE CAUSING A LACERATION.</t>
  </si>
  <si>
    <t>CUTTING DAMAGED BELT CLIPS FROM BELT AND STRUCK RIGHT THIGH WITH THE UTILITY KNIFE BLADE. THE LACERATION NEEDED THREE SUTURES TO CLOSE. NO TIME WAS MISSED.</t>
  </si>
  <si>
    <t>EMPLOYEE PINCHED 2ND FINGER ON LEFT HAND BETWEEN ROLLER FOOT AND UPPER RAIL OF MAN BASKET. REQUIRED 3 STITCHES.</t>
  </si>
  <si>
    <t>THE MAN WAS REPAIRING A SPROCKET ON A SHUTTLE CAR WHEN THE LID SLIPPED AND STRUCK THE MAN'S FINGERS. THE MAN RECEIVED MEDICAL TREATMENT ON 5-17-12 TO RECEIVE STITCHES.</t>
  </si>
  <si>
    <t>EMPLOYEE WAS SCALING FROM A BASKET WHEN A ROCK THAT HE HAD LOOSENED BEGAN TO FALL. THE FALLING ROCK CAUSED THE FARTHEST END OF THE SCALING BAR TO COME DOWN AND HIT THE RAIL OF THE BASKET. THEN THE CLOSEST END OF THE BAR CAME UP AND HIT THE EMPLOYEE IN THE FACE. THE RESULTING LACERATION ABOVE HIS RIGHT EYE REQUIRED 3 SUTURES.</t>
  </si>
  <si>
    <t>EE WAS STOCKING SHELVES IN THE WAREHOUSE AND WAS LIFTING A BOX OF PARTS WHEN HE FELT A MUSCLE PULL IN HIS STOMACH. LATER IN THE SHIFT A KNOT APPEARED ON STOMACH.</t>
  </si>
  <si>
    <t>EMPLOYEE WAS REMOVING A METAL INSPECTION DOOR ON THE OLD CENTER FEED CHUTE WHEN IT DROPPED DOWN, PINCHING HIS LITTLE FINGER BETWEEN THE DOOR AND A METAL FLOP GATE POSITIONING LEVER.  THE EMPLOYEE WAS BEING TRAINED DURING HIS FIRST SHIFT IN THIS JOB POSITION.</t>
  </si>
  <si>
    <t>EMPLOYEE WAS STRUCK BY A CHUNK OF ORE WHILE CLIMBING A LADDER TO EXIT MINE. IT CAUSE HIM TO LOSE BALANCE AND FALL OFF LADDER FOR ABOUT 3 FEET.  HE FELL WITH HIS BACK &amp; SIDE ONTO A LANDING BOARD. HE WAS ABLE TO CATCH HIS BREATH AND CLIMB OUT OF MINE.  WAS TAKEN TO HOSPITAL AROUND 4:45.</t>
  </si>
  <si>
    <t>AN ELECTRICIAN WAS WORKING ON AN AIRLOCK DOOR LOCATED NEAR THE PORTAL OF THE MINE. THE ELECTRICIAN WAS DISMANTLING THE GUARD FOR THE ROLL-UP GARAGE TYPE DOOR USED AS THE OUTBY AIRLOCK DOOR. THE GUARD SUDDENLY MOVED UPWARD PINCHING 2 FINGERS ON HIS RIGHT HAND RESULTING IN LACERATIONS TO HIS MIDDLE AND INDEX FINGERS REQUIRING 3 SUTURES TO CLOSE THE LACERATIONS.</t>
  </si>
  <si>
    <t>EMPLOYEE STEPPED INSIDE CAT GENERATOR TRAILER WITH HEEL OF BOOT LANDING ON LIP OF CATCH PAN CAUSING EMPLOYEE TO FALL FORWARD AND BURN ARM ON DIESEL ENGINE TURBO. EMPLOYEE RECEIVED A "DOLLAR BILL" SIZE SECOND DEGREE BURN TO LEFT FOREARM.</t>
  </si>
  <si>
    <t>EMPLOYEE WAS CARRYING A PIPE BLANK &amp; TRIPPED. WHEN HE LANDED ON THE FLOOR, THE FLANGE BLANK HIT HIS TOOTH AND BROKE A PIECE OFF THE TOOTH.</t>
  </si>
  <si>
    <t>EMPLOYEE WAS EXECUTING REPAIRS TO A KOMATSU PC5500 HYDRAULIC EXCAVATOR, DURING THE COURSE OF THE REPAIR THE AUTOMATIC FIRE SUPPRESSION SYSTEMS WAS ACTIVATED AND DISCHARGED FIRE EXTINGUISHERS, EMPLOYEES WERE COVERED IN THE FIRE SUPPRESSION MATERIAL RESULTING TO IRRITATION TO EYES AND RESPIRATORY SYSTEM</t>
  </si>
  <si>
    <t>EMPLOYEE WAS USING A METAL PUNCH TO SCORE A NOTCH FOR DRILLING THROUGH A PIECE OF METAL, WHEN HE HIT THE PUNCH A PIECE OF METAL CAME OFF EMBEDDING IN LEFT HAND</t>
  </si>
  <si>
    <t>EMPLOYEE WAS USING A RAZOR KNIFE TO REMOVE NYLON BINDINGS AROUND SUPPLEMENTAL ROOF SUPPORT PLATES (PIZZA PANS) WHEN HE RECIEVED A LACERATION TO THE RIGHT HANDS.  WOUND REQUIRED SUTURES.</t>
  </si>
  <si>
    <t>EE WAS CLIMBING LADDER WHEN HIS MUDDY SAFETY BOOTS SLIPPED ON LADDER. LEFT SIDE CONTUSION AND CRACKED LOWER VERTEBRAE - MRI ONLY NO MEDS. NO TREATMENT BY DOCTOR AT E.R.</t>
  </si>
  <si>
    <t>EMPLOYEE WAS INSTALLING A STEERING CYLINDER ON A 988F WHEEL LOADER WHEN A METAL SPLINTER DISLODGED FROM A PIN HEAD INTO HIS RIGHT THUMB. THE SPLINTER WAS SURGICALLY REMOVED ON JULY 23, 2012. HE HAS REMAINED ON FULL DUTY, NO LOST TIME OR RESTRICTIONS.  THIS INCIDENT IS BEING REPORTED WITHIN 10 DAYS OF EMPLOYEE RECEIVING REPORTABLE MEDICAL ATTENTION.</t>
  </si>
  <si>
    <t>EMPLOYEE STATED THAT HE WAS MOVING MANTRIP WHEN BATTERIES SHIFTED, CATCHING HIS FINGER BETWEEN FRAME OF MANTRIP AND BATTERIES.</t>
  </si>
  <si>
    <t>DURING THE PROCESS OF PULLING A CORE BARREL OUT OF A 60 DEGREE ANGLE HOLE, DRILLER LOWERED THE HEAD AND EMPLOYEE'S LEFT INDEX FINGER WAS PINCHED BETWEEN THE HEAD AND RAIL ON THE DRILL MAST RESULTING IN AN OPEN FRACTURE TO THE TIP OF EMPLOYEE'S FINGER.</t>
  </si>
  <si>
    <t>WALKING TO THE OPERATOR STATION AND A ROCK FELL OFF THE GRIZZLY THAT'S ON THE SCREENING PLANT AND HIT THE LOADING BELT, BOUNCED AND WENT AIRBORNE IT CAME DOWN AT THE CONTROL STATION OF THE SCREENING PLANT AND HIT HIM ON THE HEAD.</t>
  </si>
  <si>
    <t>EMPLOYEE AND CO-WORKER WERE CLEANING BLOCKAGE IN THE HEAT EXCHANGER CYCLONE: EMPLOYEE WAS SPRAYED WITH HOT DUST, RESULTING IN SECOND DEGREE BURNS TO LEFT SIDE OF HIS FACE AND LEFT UPPER CHEST.</t>
  </si>
  <si>
    <t>EE GOT LEFT RING FINGER CAUGHT IN A DOOR THAT CLOSED ON HER, SHE ENDED UP WITH A COUPLE OF STITCHES</t>
  </si>
  <si>
    <t>EMPLOYEE AND 3 OTHER CO-WORKERS WERE WORKING ON 242 MINER, REMOVING TRAM REDUCER, WHEN THE ROOF BEHIND THEM STARTED WORKING. EMPLOYEE STATED HE WAS BUMPED INTO BY ONE OF HIS CO-WORKERS KNOCKING HIM INTO THE FRONT OF THE MINER. AS HE WAS FALLING HE REACHED TO CATCH HIMSELF WITH HIS LEFT HAND. HIS LEFT HAND LANDED ON A SHARP ROCK WHICH CAUSED A LACERATION THAT REQUIRED 11 STITCHES.</t>
  </si>
  <si>
    <t>EMPLOYEE CAUGHT HIS LEFT SHOULDER ON A PIECE OF METAL. HE RECEIVED THREE STITCHES IN HIS LEFT SHOULDER, AND RETURNED TO WORK.</t>
  </si>
  <si>
    <t>EMPLOYEE WAS REACHING TO GRAB THE DRILL STEEL FROM THE DRILL POT, AND HE RAN HIS RIGHT FOREMAN ON THE CORNER OF THE STEEL PLATE LACERATING THE BOTTOM OF HIS RIGHT FOREARM. HE WENT TO THE HOSPITAL AND RECEIVED STITCHES AND RETURNED TO WORK.</t>
  </si>
  <si>
    <t>EMPLOYEE WAS OPERATING A ROOF BOLTER WHEN THE PINNER STEEL BROKE AND STRUCK HIM IN THE MOUTH.  EMPLOYEE IMMEDIATELY CAME OUT AND WENT TO VINCENNES HOSPITAL, SUSTAINING A LACERATION THAT REQUIRED 3 STITCHES.  EMPLOYEE RETURNED TO WORK THE FOLLOWING WORKDAY.</t>
  </si>
  <si>
    <t>EMPLOYEE WAS ON A LADDER FLUSHING A PIPE OUT WHEN SOME MATERIAL BROKE LOSE HITTING HIM CAUSING HIM TO FALL OFF THE LADDER. HE FELL ABOUT SEVEN FEET.</t>
  </si>
  <si>
    <t>EMPLOYEE WAS CUTTING BANDS ON PALLET OF BLOCK, BAND POPPED BACK HITTING IN THE UPPER LIP.</t>
  </si>
  <si>
    <t>EMPLOYEE WAS RIDING MANTRIP WHEN FOREIGN MATERIAL GOT INTO HIS RIGHT EYE.  HE WAS GIVEN PRESCRIPTION MEDICATION.</t>
  </si>
  <si>
    <t>DECKHAND WAS WASHING THE M/V SUPER STONE WHEN HE STOOD UP AND HIT HIS HEAD ON THE A/C UNIT ON THE DECK.</t>
  </si>
  <si>
    <t>EMPLOYEE ATTEMPTED TO THROW A JACK PIPE ACROSS A BELT LINE TO THE OTHER SIDE, THE PIPE CAME BACK AND STRUCK HIM IN THE MOUTH KNOCKING OUT A FRONT TOOTH.</t>
  </si>
  <si>
    <t>EMPLOYEE WAS PUTTING UP A ROOF BOLT THAT HE HAD BENT, AS HE REACHED UP TO STRAIGHTEN THE BOLT BACK OUT THE PLATE ON THE BOLT CUT HIS LEFT FOREARM.</t>
  </si>
  <si>
    <t>EMPLOYEE WAS MAKING REPAIRS TO REFUSE SCREEN AND WHILE DOING SO THE TIP OF HIS LEFT INDEX FINGER WAS PINCHED BETWEEN THE OUT OF BALANCE WEIGHTS AS THEY WERE BEING POSITIONED ON THE SHAFT.</t>
  </si>
  <si>
    <t>TWO EMPLOYEES WERE BUILDING A CRIB TOWER. ONE EMPLOYEE WAS TOSSING CRIBS TO THE OTHER, WHILE THE VICTIM WAS PICKING UP A CRIB THE OTHER EMPLOYEE TOSSED ONE STRIKING THE VICTIM'S HAND CAUSING A LACERATION TO THE VICTIM'S PINKY FINGER.</t>
  </si>
  <si>
    <t>AN EMPLOYEE WAS GOING TO PUT CHOCK BLOCKS DOWN WHEN THEY STEPPED OVER A TRAILER HITCH CATCHING THE TOE OF THEIR BOOT ON THE HITCH.  THE EMPLOYEE FELL TO THE GROUND CONTACTING THEIR LEFT FOREHEAD ON THE GROUND, CAUSING A CUT.</t>
  </si>
  <si>
    <t>EMPLOYEE WAS OPENING A CAN OF PINEAPPLES WHEN HIS RIGHT THUMB CAME INTO CONTACT WITH THE EDGE OF THE LID CAUSING A LACERATION.  THE LACERATION REQUIRED SUTURES TO CLOSE.</t>
  </si>
  <si>
    <t>EMPLOYEE WAS USING A HAMMER TO HIT THE METAL BUCKET OF THE DOZER, HE WAS REPLACING THE DOZERS BUCKET TIP AND A PIECE OF METAL CHIPPED OFF AND HIT HIS LEFT FOREARM.</t>
  </si>
  <si>
    <t>NOT SECURING THE PIN WHILE TRYING TO REMOVE IT FROM A LOAD BLOCK FOR REPAIRS. THE PIN FELL TO THE GROUND SMASHING THE EMPLOYEES FINGER.</t>
  </si>
  <si>
    <t>EMPLOYEE RECEIVED A THUMB LACERATION ON LEFT THUMB WHILE REPLACING RIPPER SHANKS ON A DOZER.</t>
  </si>
  <si>
    <t>WHILE DIGGING CLAYS WITH THE 14 D/L IN THE S1 CLAY DAM THE OPERATOR WAS DUMPING A BUCKET WHEN A CLAY BALL CAME BACK TOWARDS THE OPERATOR CAB. THE CLAY BALL SHATTERED THE WINDOW CUTTING THE EMPLOYEES ARMS.</t>
  </si>
  <si>
    <t>ROCK FROM AN OVERHEAD CONVEYOR FELL STRIKING EE'S SAFETY GLASSES; CAUSING A CONTUSION OF THE LOWER EYELID OF THE RIGHT EYE.</t>
  </si>
  <si>
    <t>HE WAS SCOOPING OUT HEADER HOLE, (SCOOP DID NOT HAVE A CANOPY) MATERIAL FELL OUT FROM ROOF, AND STRUCK HIM ON LEFT KNEE.( CAUSED CUT ON KNEE REQUIRED 3 STITCHES )</t>
  </si>
  <si>
    <t>A HYDRAULIC HOSE ON THE EXCAVATOR BURST AND BROKE THE SIDE WINDOW OF THE MACHINE. THE OPERATOR HAD CUTS ON HIS FACE FROM PIECES OF GLASS.</t>
  </si>
  <si>
    <t>EMPLOYEE WAS TRAINING ON A CAT 627G, FIRST DAY, HE WAS FULLY TRAINED AND WAS ATTEMPTING HIS FIRST PULL WHEN HE WAS TURNING AND HIT A BUMP. THE EMPLOYEE WAS "WHIPPED" FORWARD AND SEATED HARD. HE HAS A COMPRESSION FRACTURE OF HIS L2 VERTEBRA IN HIS LOWER BACK.</t>
  </si>
  <si>
    <t>WHILE BOLTING EE HAD SAND FALL PAST HIS SAFETY GLASSES AND INTO HIS EYE. HE RECEIVED A PRESCRIPTION FOR EYE DROPS. NO RESTRICTIONS.</t>
  </si>
  <si>
    <t>EMPLOYEE WAS ATTEMPTING TO SLIDE THE TRACK RAIL OVER WITH A SLATE BAR WHEN THE RAIL FLIPPED OVER AND LANDED ON HIS LEFT FOOT.</t>
  </si>
  <si>
    <t>EE WAS WALKING BESIDE OFF SIDE OF ROOF BOLTER SLIPPED ON ROCK AND FELL, LT. FOREMAN LANDED ON ROOF PLATE CUTTING FOREARM.</t>
  </si>
  <si>
    <t>EMPLOYEE WAS STOPPED TO TAKE A BATHROOM BREAK, HE WAS AT 30 FEET AWAY FROM TRUCK WHEN TIRE BLEW SPRAYING EMPLOYEE WITH ROCKS AND DUST. EMPLOYEE STILL HAS PIECE OF ROCK UNDER SKIN THAT WAS REMOVED ON 04/18/13 REQUIRED STITCHES. EMPLOYEE RETURNED TO WORK SAME DAY.</t>
  </si>
  <si>
    <t>EE WAS INSTALLING A LIGHT FIXTURE.  HE MIS-STEPPED AND GRABBED THE LIGHT FIXTURE, CUTTING HIS RIGHT HAND ON THE SHEET METAL FRAME.  STITCHES REQUIRED AND RELEASED TO FULL DUTY.</t>
  </si>
  <si>
    <t>TIGHTENING PIVOT PIN WITH WRENCH. WRENCH SLIPPED OFF AND STRUCK FACE.</t>
  </si>
  <si>
    <t>HE WAS SPLITTING ROCK AND A PIECE OF THE ROCK BROKE OFF AND EMBEDDED INTO HIS ARM.</t>
  </si>
  <si>
    <t>FAULTY FUSE DISCONNECT OF THE AIR COMPRESSOR.  WORKER OPENED UP THE DISCONNECT AND REMOVED THE FUSES.  WHILE HOOKING UP THE GROUND WIRE HIS WRENCH ACCIDENTALLY TOUCHED THE TOP SIDE OF FUSE HOLDER CAUSING AN ARC FLASH AND CAUSED 2ND DEGREE BURN TO LEFT HAND.  WORKER SAID THE FUSE HOLDER SHOULD HAVE BEEN DE-ENERGIZED BECAUSE HE HAD REMOVED THE FUSES.  WORKER WAS NOT WEARING GLOVES.</t>
  </si>
  <si>
    <t>WHILE TRIMMING THE LEADS ON A BATTERY OPERATED MOTOR TO INSTALL A NEW PLUG, THE KNIFE SLIPPED AND LACERATED THE EMPLOYEES LEFT HAND BETWEEN THE THUMB AND FOREFINGER REQUIRING STITCHES.</t>
  </si>
  <si>
    <t>LIFTING END OF PIPE, FELT PAIN BUT DID NOT SEEK MEDICAL ATTENTION.  TREATMENT IS NOW PROGRESSING TO MEDICAL TREATMENT, SO NOW FILING REPORT.</t>
  </si>
  <si>
    <t>EMPLOYEE WAS HOLDING SCREEN IN PLACE AND WAS STRUCK ON FINGER WITH HAMMER.</t>
  </si>
  <si>
    <t>REPLACING ANGLE IRON WHEN GLOVE CAUGHT SHARP ANGLE CUTTING HIS HAND.</t>
  </si>
  <si>
    <t>EMPLOYEE WAS WASHING THE HP 400 CRUSHER DECKS OFF WITH A FIRE HOSE BEFORE SCHEDULED CRUSHER MAINTENANCE. HE TRIPPED ON A SMALL ROCK AND FELL TO THE CRUSHER DECK DISLOCATING HIS LEFT SHOULDER.</t>
  </si>
  <si>
    <t>EMPLOYEE, AN SOS CONTRACT EMPLOYEE WORKING AT SIMPLOT PHOSPHATES, WAS RAISING THE FEED PIPE. SHE PUT HER LEFT HAND ON THE BLOCK OF THE CRANE TO STEADY IT. AS THE CRANE BLOCK WAS COMING UP THROUGH THE CHUTE IT PINCHED EMPLOYEE'S LEFT RING FINGER BETWEEN THE FEED CHUTE AND THE CRANE BLOCK.</t>
  </si>
  <si>
    <t>EE WAS HELPING TWO OTHER EMPLOYEES CUT THE BANDS ON A BUNDLE OF SCREENS. WHEN EE CUT THE BOTTOM BAND THE BAND SPRANG BACK AND STRUCK HIM IN THE LEFT HAND RESULTING IN 3 STITCHES.</t>
  </si>
  <si>
    <t>EMPLOYEE PICKED UP A WRENCH OUT OF DRILL TRAY AND DROPPED IT. HE BENT OVER TO PICK IT UP WITH HIS RIGHT HAND.  A PIECE OF DRAW ROCK FELL, HITTING HIM ON THE RIGHT FOREARM.  THIS RESULTED IN A LACERATION WHICH REQUIRED 16 STITCHES.</t>
  </si>
  <si>
    <t>WHILE PUSHING THE CORE TUBE INTO THE DRILL ROD ON A UP HOLE, THE LATCH CUT THE PALM OF THE HELPERS RIGHT HAND, TAKING 1 STITCH.</t>
  </si>
  <si>
    <t>EMPLOYEE WAS INSTALLING ROOF BOLTS, WHEN A ROCK FELL OUT OF THE TOP AND STRUCK HIM ON THE RIGHT FOREARM.</t>
  </si>
  <si>
    <t>EMPLOYEE WAS WASHING AROUND THE "C" BELT BRAKING RESISTORS.  HE STATED THAT HE TRIPPED ON A WASH DOWN HOSE AND HIS ARM SLID UNDER THE RESISTOR AND CAME IN CONTACT WITH POWER, RECEIVING ELECTRICAL BURNS TO HIS LEFT HAND.</t>
  </si>
  <si>
    <t>AS EMPLOYEE WAS TAKING DOWN A STOPPING HE PICKED UP A MANDOOR AND A JACK FELL OVER PINCHING HIS HAND BETWEEN THE JACK AND MANDOOR.  EMPLOYEE RECEIVED TREATMENT AT RALEIGH GENERAL HOSPITAL WHERE HE RECEIVED THREE (3) SUTURES.</t>
  </si>
  <si>
    <t>CONTRACTOR WAS WALKING BY THE #3 FAIRCHILD SCOOP AND LOST HIS FOOTING WHEN HE TRIPPED AND HIT HIS CHIN ON THE CANOPY OF THE SCOOP. HE WAS TREATED AT RALEIGH GENERAL HOSPITAL WHERE HE RECEIVED TWO (2) SUTURES.</t>
  </si>
  <si>
    <t>INJURED WAS CLEANING GREASE AWAY FROM BEARING ON #5 BELT TAKE-UP WITH A STICK. THE KEY STEEL ON THE BEARING CAUGHT THE PIECE OF WOOD CAUSING THE STICK TO FLY BACK STRIKING INJURED IN THE RIGHT EAR RESULTING 22 SUTURE' S</t>
  </si>
  <si>
    <t>WHILE PERFORMING CLEAN UP DUTIES, A ROCK FELL OFF OF THE CONVEYOR STRIKING THE EMPLOYEE IN THE TOP OF THE EAR.  EMPLOYEE WAS WEARING FULL PPE, INCLUDING A HARDHAT, SAFETY GLASSES AND STEEL TOE BOOTS.  SUTURES WERE REQUIRED FOR THE TOP OF THE EAR.</t>
  </si>
  <si>
    <t>EMPLOYEE STATED THAT HE WAS USING A PRY BAR WHEN THE BAR SLIPPED AND STRUCK EMPLOYEE IN THE LEFT SIDE OF HIS BOTTOM LIP.  THIS RESULTED IN A LACERATION THAT REQUIRED SUTURES.</t>
  </si>
  <si>
    <t>EE WAS USING A 6" ANGLE GRINDER TO CUT A LIFTING EYE FROM A STEEL BEAM WHEN THE CUTTING DISC OF THE GRINDER BROKE CAUSING THE EE TO LOSE CONTROL OF THE GRINDER. THE GRINDER FELL BACK ONTO THE EMPLOYEES LEFT ARM CAUSING LACERATIONS TO THE ARM.</t>
  </si>
  <si>
    <t>EMPLOYEE WAS REMOVING GROUND CABLE AT THE E3 MIXER, WHILE HE WAS CUTTING HE TIE STRAPS OFF WITH A POCKET KNIFE HE CUT HIS LEFT MIDDLE FINGER.</t>
  </si>
  <si>
    <t>EE WAS MOVING WIRE WHEN ANOTHER EMPLOYEE ATTEMPTED TO START THE WIRE SAW TWISTING EE'S FINGER. EE SAID THE ACCIDENT HAPPENED ON 9-16-2013 BUT DID NOT REPORT THE ACCIDENT TO ANYONE UNTIL 12-16-2013, 3 MONTHS LATER. HE WAS AT WORK EVERYDAY SINCE 9-16-2013 AND CONTINUES TO WORK UP TO THE TIME OF THIS REPORT. EE WENT TO THE DOCTOR ON AND THEY SAID HE MIGHT NEED SURGERY.</t>
  </si>
  <si>
    <t>USING GRINDER.  GRINDING WHEEL BROKE.  GRINDER CAUGHT SHIRT AND CAUSED MINOR CUT TO STOMACH.</t>
  </si>
  <si>
    <t>EMPLOYEE STATES WHILE INSTALLING A COVER ON FEEDER 21 THE COVER SLIPPED STRIKING HIS LEFT RING FINGER ON LEFT HAND BETWEEN COVER AND FEEDER FRAME CAUSING A LACERATION.  MEDICAL TREATMENT ONLY</t>
  </si>
  <si>
    <t>EMPLOYEE WAS PUTTING ACCUTRAK IN PANLINE AND HIS LEFT FOREFINGER GOT CAUGHT UNDER THE ACCUTRAK. EMPLOYEE FRACTURED HIS LEFT FOREFINGER.</t>
  </si>
  <si>
    <t>EMPLOYEE WAS BOLTING WHEN ONE OF HIS DRILL STEELS SLIPPED OFF THE TRAY AND WHEN HE GRABED FOR THE STEEL HIS FINGER WAS PINCHED BETWEEN THE BOLTER BOOM AND THE DRILL STEEL.</t>
  </si>
  <si>
    <t>AFFECTED EMPLOYEE WAS HOLDING A LADDER FOR ANOTHER EMPLOYEE. WHEN THE FIRST EMPLOYEE HANDED SOME TOOLS DOWN TO THE EMPLOYEE ON THE GROUND, DUST GOT BEHIND THE EMPLOYEES SAFETY GLASSES, AND IN HIS EYE. EMPLOYEE FLUSHED HIS EYES OUT AND WAS FINE. SENT EMPLOYEE TO COMPANY PHYSICIAN AND HE WAS GIVEN ANTIBIOTIC EYE DROPS AS A PRECAUTIONARY MEASURE. RETURNED TO WORK WITH NO RESTRICTIONS.</t>
  </si>
  <si>
    <t>INJURED WAS BUILDING A PLATFORM WHEN THE ELECTRICAL HAND HELD GRINDER HE WAS OPERATING KICKED-BACK STRIKING HIM ON THE LEFT SIDE OF THE FACE AND CHIPPING A TOOTH.</t>
  </si>
  <si>
    <t>REPAIRING RIP RAP DEFLECTOR PLATE ON SCALPER SCREEN. ANGLE IRON WAS LAID ON ROLL AWAY COVER WHICH IS AT A SLANT. HE WAS BENDING OVER TO PICK UP ANOTHER PIECE OF METAL FOR REPAIRS THEN PIECE SLID DOWN CHUTE &amp; SMASHED INDEX FINGER AGAINST THE COVER HE WAS USING AS A HAND HOLD.</t>
  </si>
  <si>
    <t>EMPLOYEE, THE SCOOP MAN WAS HELPING CLEAN UP CRIBBING FROM A MAINTENANCE JOB. AS HE WAS  STACKING THE BLOCKS ANOTHER WORKER THREW A CRIB BLOCK FROM 12 FEET INTO THE SCOOP BUCKET STRIKING EE'S RIGHT MIDDLE TWO FINGERS. THIS CAUSED A FRACTURE TO BOTH OF THE FINGER TIPS. EE RETURNED TO WORK ON 09-05-2013 ON HIS REGULAR SHIFT WITH NO LOST TIME.</t>
  </si>
  <si>
    <t>REACHING TO PICK UP A TOOL, TWISTED TO PIVOT ON LEFT FOOT AND SPRAINED LEFT KNEE.</t>
  </si>
  <si>
    <t>EMPLOYEE WAS WELDING FROM A PRONE POSITION AND ON HIS LEFT SIDE WHEN SOMETHING FELL INTO HIS RIGHT EYE.  WHEN MEDICAL CONSULTATION WAS SOUGHT, TREATING PHYSICIAN GAVE A PRESCRIPTION FOR ANTIBIOTICS AS A PREVENTATIVE MEASURE.  THERE WAS NOTHING EMBEDDED IN THE EYE NOR WAS THEIR ANY SIGN OF INFECTION.  EMPLOYEE WAS GIVEN A FULL DUTY RELEASE.</t>
  </si>
  <si>
    <t>EE WAS USING A KNIFE TO STRIP CABLE FOR INSTALLATION WHEN THE KNIFE SLIPPED, CUTTING THE LEFT THUMB.  STITCHES WERE REQUIRED TO CLOSE THE LACERATION.  RELEASED TO FULL DUTY.</t>
  </si>
  <si>
    <t>THIS STARTED OUT AS A NON REPORTABLE BUT DUE TO COMPLICATIONS IT HAD TURNED INTO A REPORTABLE. THE EMPLOYEE WAS HELPING UNLOAD SOME CROSS TIES OFF A FLATBED TRUCK. WHEN HE CUT THE BAND AROUND THE CROSS TIES THEY SPRANG FORWARD PUSHED THE EMPLOYEE OFF THE TRUCK TO THE GROUND. (3FEET). AGAIN THIS WAS A NON REPORTABLE BUT DUE TO COMPLICATIONS IT HAS TURNED INTO A REPORTABLE.</t>
  </si>
  <si>
    <t>DURING PART 50 AUDIT, THIS INJURY WAS DETERMINED REPORTABLE DUE TO PT THERAPY. EMPLOYEE STRAINED HIS BACK WHILE PULLING BELT AT THE TAILPIECE OF THE LONGWALL. CAUSE OF THIS INJURY WAS HAVING BODY TWISTED WHILE PULLING. COMPLIANCE WITH RULES/REGS, MINING EQUIP/SYSTEMS NOT A FACTOR, PPE (BACK SUPPORT) AND MINER PROFICIENCY MAY BE A FACTOR.</t>
  </si>
  <si>
    <t>MINER HAD HIS FINGER SMASHED BY A BOLT DRIVEN OUT OF A GUIDE AND PINCHING HIS FINGER AGAINST THE SHAFT WALL.</t>
  </si>
  <si>
    <t>EMPLOYEE WAS OPERATING A JOHN DEERE 300D END-DUMP HAUL TRUCK WHILE PERFORMING DIRT STRIPPING ACTIVITIES.  EMPLOYEE WAS PULLING AWAY FROM DUMP-SITE WHEN A HYDRAULIC LINE SUPPLYING PRESSURE TO THE BED RUPTURED CAUSING THE BED TO SLAM ON THE FRAME OF THE TRACTOR.  EMPLOYEE DIDN'T WISH TO SEEK MEDICAL TREATMENT AND COMPLETED TASKS FOR THE ENTIRE SHIFT.</t>
  </si>
  <si>
    <t>AS THE EE WAS HELPING TO INSTALL A PIN TO HOLD THE GRAPPLE ONTO THE EQUIPMENT ANOTHER EE WAS USING A SLEDGE HAMMER TO POUND THE PIN INTO PLACE.  THE HAMMER GLANCED OFF OF THE PIN STRIKING EE IN THE FACE CAUSING A CONTUSION ON THE R SIDE OF FACE.</t>
  </si>
  <si>
    <t>EMPLOYEE WAS STARTING DRILL HOLE WHEN A PIECE OF LOOSE ROOF ROCK APPROX 1 1/2" X 2' CAME DOWN STRIKING LEFT MIDDLE FINGER CAUSING CONTUSION TO END OF FINGER REQUIRING THREE STITCHES.</t>
  </si>
  <si>
    <t>EMPLOYEE WAS TRAINING NEW EMPLOYEES ON HOW TO LOCK A VALVE.  HE HAD A SLIP IN ATTENTION AND HIT HIS LEG WITH A HAMMER SUSTAINING A LACERATION THAT REQUIRED 4 SUTURES TO CLOSE.</t>
  </si>
  <si>
    <t>I PICKED UP A 5 GALLON CAN OF OIL AND PROCEEDED TO CARRY IT TO THE UPPER LEVEL OF THE 6 A/C/ THE AREA IS HOT AND STEAMY. AFTER I ADDED OIL TO 6 A/C, I PROCEEDED TO COME DOWN. MY SAFETY GLASSES FOGGED, I MISSED A STEP CAUSING ME TO FALL BUMPING CHIN ON PIPING. I DID NOT HAVE ANY OTHER INJURY OTHER THAN MY CHIN." STRI-STRIPS TO CHIN.</t>
  </si>
  <si>
    <t>WHILE WELDING, THE INJURED EMPLOYEE WAS CHIPPING SLAG FROM THE WELD WHEN A SMALL PIECE OF METAL FROM THE CHIPPING HAMMER, ABOUT 1/16" LONG,  CAME OFF AND IMBEDDED ABOUT 1 INCH BELOW THE EMPLOYEE'S LEFT EYE.  THE EMPLOYEE WAS WEARING SAFETY GLASSES.  THE EMPLOYEE WAS TAKEN TO THE HOSPITAL TO HAVE THE PIECE REMOVED WHICH REQUIRED TWO STITCHES.</t>
  </si>
  <si>
    <t>AFTER DRILLING A HOLE, THE EMPLOYEE PLACED A ROOFBOLT ON THE DRILL HEAD AND AS HE ATTEMPTED TO PUSH THE BOLT INTO THE HOLE, THE BOLT MISSED THE HOLE &amp; HIT THE MINE ROOF CAUSING THE ROOFBOLT TO BOW OUT AND SMASH HIS LEFT INDEX FINGER BETWEEN THE BOLT AND THE DRILL STEEL CLAMPS RESUTING IN A LACERATION WHICH REQUIRED 7 SUTURES.</t>
  </si>
  <si>
    <t>WHILE MINER WAS PLACING A WELDER ON A PALLET, MINER PINCHED RIGHT THUMB BETWEEN THE WELDER AND THE PALLET.</t>
  </si>
  <si>
    <t>MINER WAS RUNNING A 1 INCH IMPACT WRENCH TO TAKE BOLTS OUT OF A CUTTING EDGE ON THE FRONT BUCKET OF A 990H. ONE BOLT GOT LODGED IN THE SOCKET AND HE TRIED TAKING IT OUT WITH HIS HAND WHILE SLOWLY TURNING THE SOCKET TO JAR IT LOOSE. A SHARP EDGE THEN CUT INTO THE GLOVE CUTTING HIS HAND RIGHT BELOW HIS THUMB ON HIS LEFT HAND.</t>
  </si>
  <si>
    <t>EMPLOYEE WAS TAKING THE STARTER OFF THE 515 DUMP TRUCK WHEN IT SLIPPED AND CAUGHT HIS RIGHT THUMB BETWEEN THE STARTER AND A CINDER BLOCK, RESULTING IN A CONTUSION THAT REQUIRED DRAINAGE OF BLOOD.</t>
  </si>
  <si>
    <t>EMPLOYEE WAS UNBOLTING THE 1500 CONE FROM THE CYCLONE, THE CONE BODY DROPPED PULLING HIS HAND OPEN, CAUSING A 1 INCH LACERATION AT THE BASE OF THUMB AND FOREFINGER. NO STITCHES WERE REQUIRED. EMPLOYEE WAS TREATED FOR INFECTION RELATED TO THE INJURY ON 10/01/2013.</t>
  </si>
  <si>
    <t>HE WAS HELPING ANOTHER EMPLOYEE MOVE A HEADGATE DRIVE COVER WHEN THE OTHER EMPLOYEE'S HAND SLIPPED DROPPING THE COVER ONTO THE INJURED EMPLOYEE'S RIGHT MIDDLE AND RING FINGERS CAUSING FRACTURES TO BOTH FINGERS.</t>
  </si>
  <si>
    <t>EMPLOYEE WAS CROSSING  UNDER A CONVEYOR BELT, A BELT STRING ENTANGLED HIS EARRING AND PULLED THE EARRING OUT OF HIS EAR.</t>
  </si>
  <si>
    <t>WHILE PUSHING A ROOF BOLT UP TO THE ROOF, THE EMPLOYEE THOUGHT HE HAD THE BOLT HEAD IN THE BOLTER CHUCK. HOWEVER, THE BOLT WAS NOT IN THE CHUCK, WHICH ALLOWED IT TO SLIP, STRIKING THE EMPLOYEE IN HIS RIGHT FOREARM.</t>
  </si>
  <si>
    <t>EMPLOYEE WAS WALKING FROM THE POWER BOX TO THE FEEDER WHEN A PIECE OF SMALL DRAW ROCK FELL OUT OF THE TOP HITTING HIM ON THE TOP OF THE RIGHT HAND. HE RECEIVED A CUT THAT TOOK 4 STITCHES.</t>
  </si>
  <si>
    <t>EMPLOYEE STRAINED RIGHT SHOULDER WHILE ATTEMPTING TO REMOVE WET FUEL FROM THE PREP. PLANT SURGE BIN USING AN AIR LANCE</t>
  </si>
  <si>
    <t>THIS REPORT IS BEING FILED UNDER PROTEST AND SOLELY TO ABATE CITATION 9005622. ACCORDING TO MSHA, EMPLOYEE (SSN 5489) INCURRED A REPORTABLE INJURY WHEN THE TONGUE OF A FLAT CAR CAME LOOSE AND STRUCK HIM ON THE LEFT HAND. EE DENIES THAT IT BREACHED AND DUTY TO REPORT AN OCCUPATIONAL INJURY AND RESERVES THE RIGHT TO CONTEST THE ISSUANCE OF THE CITATION.</t>
  </si>
  <si>
    <t>EMPLOYEE WAS PERFORMING MAINTENANCE ON A ROOF BOLTER. HE REMOVED THE BOTTOM PIN FROM THE ATRS CYLINDER CAUSING THE BOTTOM FRAMING TO FALL ON HIS LEFT FOOT.</t>
  </si>
  <si>
    <t>EMPLOYEE WAS TRAVELING DOWN THE EAST 3 BELT SCOOP ROADWAY AND HEARD A COAL RIB POP AND WHEN HE TURNED TO LOOK HE WAS STRUCK BY COAL ON THE LEFT HAND. HE RECEIVED A LACERATION TO HIS RING FINGER THAT REQUIRED 8 SUTURES TO CLOSE.</t>
  </si>
  <si>
    <t>EMPLOYEE WAS CUTTING A ZIP TIE WITH A UTILITY KNIFE WHEN IT SLIPPED AND CUT HIS LEFT HAND REQUIRING STITCHES.</t>
  </si>
  <si>
    <t>EMPLOYEE TURNED INTO A CROSSCUT TO THE BELT DRIFT WHEN HIS VEHICLE RAN OVER AN OLD BELT CROSS MEMBER.  THE CROSS MEMBER FLIPPED UP AND STRUCK HIM BETWEEN THE EYES.  THIS INJURY RESULTED IN 7 SUTURES TO CLOSE THE LACERATION.</t>
  </si>
  <si>
    <t>EMPLOYEE WAS BORING A HAUL TRUCK BOX WHEN THE EMPLOYEE WENT TO REMOVE CHIPS FROM THE BORE. THE EMPLOYEE REACHED IN WITH A PAIR OF PLIERS AND THE CHIP WRAPPED AROUND HIS HAND AND CUT HIS FINGER REQUIRING STITCHES</t>
  </si>
  <si>
    <t>EMPLOYEE WAS WORKING WITH CEMENT AND RECEIVED SMALL BURNS TO BILATERAL LOWER EXTREMITIES AT THE TOP OF EACH BOOT LINE. THESE BURNS HAVE NOW BECOME INFECTED REQUIRING TREATMENT.</t>
  </si>
  <si>
    <t>WHILE WORKING IN THE AIR SEPARATOR, OPERATING A HAND GRINDER TO GRIND DOWN THE WELDS ON THE SIDES AND WEARING SAFETY GOGGLES AND A FULL FACE SHIELD, EMPLOYEE GOT SOMETHING IN HIS RIGHT EYE. MEDICAL TREATMENT ON 3/7/13 WITH FOLLOW-UP SCHEDULED.</t>
  </si>
  <si>
    <t>EMPLOYEE WAS CLEANING HIS HANDS WITH A SHOP RAG THAT HAD SLIVERS OF METAL IN IT. AS HE WIPED GREASE FROM HANDS A SLIVER OF METAL FROM RAG ENTERED HIS RIGHT THUMB AT THE JOINT.</t>
  </si>
  <si>
    <t>EMPLOYEE WAS CLEANING THE SCOURING TIP OF AN ACETYLENE-OXYGEN TORCH WHEN AN OBJECT BECAME EMBEDDED IN HIS LEFT EYE.</t>
  </si>
  <si>
    <t>AN EMPLOYEE LACERATED HIS LITTLE FINGER ON HIS LEFT HAND WHILE ATTEMPTING TO CUT THROUGH A HEATER HOSE WITH A RAZOR BLADE.</t>
  </si>
  <si>
    <t>EMPLOYEE WAS WELDING, WHEN WELDING THE EMPLOYEE RECEIVED FLASH BURN TO BOTH EYES FROM ANOTHER WELDER IN THE SAME AREA. THE EMPLOYEE REPORTED THE FLASH BURN 16 HOURS LATER, WE ARE NOT EXACTLY SURE ON THE TIME OF EXPOSURE.</t>
  </si>
  <si>
    <t>WHILE HITTING CHISEL WITH HAMMER, THE HAMMER SLIPPED OFF SMASHING HAND BETWEEN THE TWO.  ***STITCHES***</t>
  </si>
  <si>
    <t>THE EE WAS INSTRUCTED TO PUSH IN THE 3I SURGE PILE. THE EE EXITED HIS LOADER TO REMOVE CONES THAT WERE IN FRONT OF THE SYNTRON HOLE. WHEN THE EE WENT TO MOVE THE CONES HE SLIPPED ON ICE/SNOW THAT WAS IN THE YARD CATCHING HIMSELF WITH HIS LEFT SHOULDER.</t>
  </si>
  <si>
    <t>EMPLOYEE WAS PRYING ON A CLUTCH WITH A 3' PRY BAR TO LINE UP WITH A BOLT, WHEN HE SLIPPED AND THE PRY BAR SLIPPED AND CUT THE LEFT NOSTRIL OF HIS NOSE.</t>
  </si>
  <si>
    <t>EMPLOYEE WAS HELPING PUT DRUMS ON MINER AND DRUMS ROLLED ONTO HAND AND FRACTURED 2 BONES IN HIS HAND. NON-DISPLACED STRESS FRACTURES.</t>
  </si>
  <si>
    <t>HOLDING BOLT ON BLADE EDGE OF D-9 BLADE WHILE USING IMPACT WRENCH TO REMOVE BOLT. BOLT HEAD SPUN, CUTTING RIGHT INDEX FINGER, REQUIRING 5 SUTURES.</t>
  </si>
  <si>
    <t>EMPLOYEE WAS REMOVING ROCK DUSTER HOSE WITH BELT KNIFE, KNIFE SLIPPED, CUTTING TIP OF LEFT RING FINGER - RESULTING IN FIVE SUTURES.</t>
  </si>
  <si>
    <t>EMPLOYEE WAS WALKING BENT OVER WHEN HE RAN INTO A STRAP WHICH KNOCKED HIS HARD HAT OFF.  THE STRAPS EDGE CAME DOWN AND STRUCK HIM ON THE HEAD.</t>
  </si>
  <si>
    <t>EMPLOYEE SWINGING HAMMER IN TIGHT SPACE AROUND LOCKED OUT SCREW CONVEYOR.  EMPLOYEE GOT HIS FINGER CAUGHT BETWEEN A FLIGHT ON THE SCREW CONVEYOR AND THE HAMMER.  EMPLOYEE RECEIVED A CUT ON HIS RIGHT INDEX FINGER WHICH RESULTED IN 3 SUTURES.</t>
  </si>
  <si>
    <t>EMPLOYEE WAS SPLITTING A SLAB DOWN AND AS HE WAS ROLLING THE PIECE BACK ON THE MACHINE HE SCRAPED HIS ARM AGAINST A SHARP EDGE ON THE SLAB.  THIS LED TO A LACERATION ON HIS LEFT FOREARM WHICH RECEIVED 5 STITCHES.</t>
  </si>
  <si>
    <t>WHILE USING A 3/8" ROD TO HELP CLEAR CHUNKS OF MATERIAL FROM A 10" PORTHOLE CEMENT UNEXPECTEDLY FOLLOWED AND IT IS BELIEVED THAT IS WHEN CEMENT/CEMENT DUST GOT INTO HIS EYE.  HIS EYE BECAME IRRITATED AS THE DAY WENT ON AND AT 1320HRS HE WAS TRANSPORTED TO THE EYE DOCTOR AND DIAGNOSED WITH A SCRATCH TO HIS LEFT EYE AND EYE DROPS WERE PRESCRIBED.</t>
  </si>
  <si>
    <t>EMPLOYEE REPORTED THAT HIS LEFT KNEE POPPED AS HE STARTED TO DESCEND THE LADDER OF A 785 CAT HAUL TRUCK NOVEMBER 8 AT THE END OF SHIFT. EMPLOYEE DID NOT REPORT ACCIDENT TO SUPERVISION PER COMPANY POLICY UNTIL NOVEMBER 11.</t>
  </si>
  <si>
    <t>AN EMPLOYEE SUSTAINED A LACERATION TO HIS RIGHT FOREARM WHILE CUTTING THE TOP OFF OF AN OIL CAN SO THAT IT COULD BE DRAINED.</t>
  </si>
  <si>
    <t>A LARGE PIECE OF COATING CAME DOWN AND HIT THE BAR THAT THE MINER WAS HOLDING.  THE BAR ACTED AS A LEVER AND THIS DROVE THE MINERS HAND INTO THE OPENING OF THE RISER.  THIS RESULTED IN A LACERATION TO MINERS RIGHT HAND.</t>
  </si>
  <si>
    <t>EMPLOYEE WAS OPENING BAGGED MATERIAL AND MATERIAL GOT IN HIS RIGHT EYE.</t>
  </si>
  <si>
    <t>EMPLOYEE WAS LIFTING A 50# BAG OF CARBON TO DUMP INTO THE BLENDER FEED BIN. HE LOST GRIP OF THE BAG WITH HIS RIGHT HAND SO ALL OF THE WEIGHT WAS SUPPORTED BY HIS LEFT HAND. HE FELT A PULL IN HIS LEFT ARM. LATER THAT NIGHT HE CONTINUED TO HAVE DISCOMFORT IN HIS LEFT ARM. HE WENT TO THE DOCTOR FOR EVALUATION.</t>
  </si>
  <si>
    <t>THE EMPLOYEE WAS WORKING IN THE BMW MAINS LEFT SECTION WHEN A PIECE OF ROCK MEASURING 18"X18"X1" CAME OUT OF THE TOP AND STRUCK HIM ON THE RIGHT FOREARM.</t>
  </si>
  <si>
    <t>DROPPED DRILL STEEL ON HIS RIGHT FOOT ABOVE THE STEEL TOE AND WAS TAKEN TO HOSPITAL FOR X-RAY.</t>
  </si>
  <si>
    <t>EMPLOYEE WAS CUTTING A CARDBOARD BOX WITH A KNIFE WHEN THE KNIFE SLIPPED AND CUT HIS LEG.</t>
  </si>
  <si>
    <t>INJURED EMPLOYEE WAS STRUCK IN THE MOUTH BY CONTINUOUS MINER CABLE WHILE ATTEMPTING TO HANG THE CABLE CAUSING A CHIPPED TOOTH.  HE RETURNED TO WORK HIS NEXT REGULARLY SCHEDULED SHIFT.  MEDICAL TREATMENT WAS ADMINISTERED IN THE FORM OF CAPPING A TOOTH ON 1/13/14.  THIS INCIDENT IS BEING REPORTED AS A MEDICAL, NO LOST TIME.</t>
  </si>
  <si>
    <t>WHILE CARRYING AN AXLE TO A D11 DOZER, EMPLOYEE LAID IT ON THE DOZER TRACK AND CAUGHT HIS FINGER BETWEEN THE AXLE AND TRACK</t>
  </si>
  <si>
    <t>EMPLOYEE WAS STEPPING FROM CONCRETE ONTO UNEVEN GROUND &amp; ROLLED HIS LEFT ANKLE. HE SOUGHT TREATMENT &amp; WAS GIVEN AN ANKLE BRACE.</t>
  </si>
  <si>
    <t>THE IE LACERATED THE LEFT HAND ON A PROTRUDING SCREW WHEN HE REACHED BACK TO CATCH HIMSELF AFTER SLIPPING WHILE WALKING ON A CONCRETE FLOOR.  THE PALM OF THE HAND RECEIVED 14 SUTURES.</t>
  </si>
  <si>
    <t>EMPLOYEE WAS INSTALLING SECTION OF TUBE CONVEYOR. ONE END WAS BOLTED, OTHER END WAS SUPPORTED BY CRANE AND BOLTS IN SLOTTED HOLES. DURING ALIGNMENT PROCESS, CONVEYOR END SLIPPED OFF OF BOLTS AND PINNED EMPLOYEE'S LEFT THUMB BETWEEN CONVEYOR FLANGE AND SUPPORT.</t>
  </si>
  <si>
    <t>EMPLOYEE WAS WORKING IN BASKET OF BOOM TRUCK WITH LN-25 WELDER. THE WELDER WAS KNOCKED OVER AND WELDING LEAD HIT EMPLOYEE IN ARM CAUSING INJURY.</t>
  </si>
  <si>
    <t>EMPLOYEE WAS CHANGING CUTTING BITS ON A PIECE OF EQUIPMENT. HE WAS USING AN 8 LB HAMMER TO RELEASE THE RETAINING PIN. A METAL FRAGMENT CHIPPED OFF THE PIN AND STRUCK HIS LOW ABDOMEN. HE WAS TAKEN TO A CLINIC AND THE FRAGMENT WAS PARTIALLY REMOVED. THE REMAINING PORTION WAS LEFT IN PLACE DUE TO DOCTOR'S RECOMMENDATION.</t>
  </si>
  <si>
    <t>EMPLOYEE WAS CUTTING CROWN RUBBER WITH UTILITY KNIFE.  KNIFE SLIPPED AND CUT HIS LEFT THUMB.  STITCHES WERE REQUIRED. ABLE TO RETURN TO WORK.</t>
  </si>
  <si>
    <t>EMPLOYEE GOT FINGER PINCHED BETWEEN SPRAG POST AND TAIL DRIVE WHEN ATTEMPTING TO MOVE SPRAG POST AND IT SLIPPED. EMPLOYEE HAD SUTURES IN RIGHT INDEX FINGER. MEDICAL TREATMENT.</t>
  </si>
  <si>
    <t>HE WAS RAISING HIMSELF UP IN A MAN LIFT, SOMEONE ABOVE HIM ON THE PLATFORM MOVED AND DUST FELL INTO HIS LEFT EYE</t>
  </si>
  <si>
    <t>EMPLOYEE AND OTHERS WERE DISASSEMBLING K&amp;K STRUCTURE. THE BOTTOM ROLLER HAD BEEN REMOVED FROM ONE SIDE OF THE STAND BY ANOTHER EMPLOYEE, WHO FLIPPED THE ROLLER STRIKING HIM ON THE RIGHT CHEEK CAUSING AN INCH LACERATION THAT REQUIRED 5 SUTURES TO CLOSE.</t>
  </si>
  <si>
    <t>REMOVING PINNER STEEL FROM THE ROOF A ROCK BROKE LOOSE AND FELL AND HIT HIM ON THE CHEEK CUTTING IT PUT 8 STITCHES. EMPLOYEE FAILED TO SCALE LOOSE ROCK.</t>
  </si>
  <si>
    <t>HE WAS USING AIR GUN TO TIGHTEN A BOLT ON MINER, WHEN AIR HOSE BLEW OFF AND STRUCK HIM ABOVE LEFT EYE</t>
  </si>
  <si>
    <t>EMPLOYEE WAS UNPINNING SUB AND RECTIFIER FROM A TRACTOR, THE PIN WAS IN A BIND SO HE ASKED THE OPERATOR OF THE TRACTOR TO MOVE BACKWARD. WHEN THE TRACTOR ROLLED BACKWARD THE PIN CAUGHT THE EMPLOYEE'S RIGHT HAND CAUSING A LACERATION TO HIS HAND. THIS RESULTED IN SIX STITCHES TO REPAIR THE HAND.</t>
  </si>
  <si>
    <t>MOVING SCRAP STEEL INTO WASTE BIN. PIECE OF STEEL CAUGHT ON SAFETY VEST AND CRUSHED FINGER AGAINST HOPPER. CRUSH INJURY TO LEFT RING FINGER.</t>
  </si>
  <si>
    <t>THE BUCKET ON THE LOADER CAUGHT THE GROUND STOPPING THE LOADER AND THROWING THE EMPLOYEE INTO THE WINDSHIELD.</t>
  </si>
  <si>
    <t>THE EMPLOYEE STRUCK HIS BACK AGAINST A STRUCTURE CAUSING HIM TO STUMBLE AND FALL TO HIS KNEES.  HE STRUCK HIS LEFT KNEE ON A ROCK CAUSING A LACERATION.</t>
  </si>
  <si>
    <t>EMPLOYEE GOT OUT OF LOADER.  DIDN'T HAVE HIS SAFETY GLASSES ON.  GOT SOMETHING IN HIS EYE, RUBBED IT, STARTED HURTING.</t>
  </si>
  <si>
    <t>MINER WAS DISCONNECTING CONVEYOR SECTION. PLACED BODY IN WRONG POSITION. CONNECTORS CAME LOOSE AND PINCHED MINERS LEFT HAND. RETURN TO WORK SAME DAY.</t>
  </si>
  <si>
    <t>WHILE PREPARING TO LEAVE THE MINE OPERATIONS BUILDING, A COACH USA DRIVER WAS WALKING OUT OF THE BUILDING AND TRIPPED ON THE ENTRANCE RUG.  THE DRIVER THEN FELL THROUGH THE DOORWAY, MAKING CONTACT WITH THE METAL LANDING ON THE STAIRWELL WHICH RESULTED IN A LACERATION AND FIVE STITCHES TO THE FOREHEAD.</t>
  </si>
  <si>
    <t>WHILE REPLACING THE REVERSE OSMOSIS (RO) MEMBRANES, THE EMPLOYEE'S RIGHT HAND WAS CAUGHT BETWEEN THE RO HOUSING AND THE MEMBRANE FILTER. THREE MIDDLE FINGERS WERE PINCHED. THE EMPLOYEE WAS TAKEN TO A LOCAL HOSPITAL IMMEDIATELY AFTER FIRST AID. FIVE STITCHES WERE RECEIVED TO CLOSE CUTS FROM THE ACCIDENT. FOLLOW-UP X-RAYS WERE TAKEN, BUT NO BONE FRACTURES WERE OBSERVED.</t>
  </si>
  <si>
    <t>EMPLOYEE WAS REMOVING A METAL BAND FROM A LIFT OF BACON STRAPS, WHEN THE STRAP WAS CUT IT SPRUNG BACK LACERATING THE EMPLOYEE'S RIGHT FOREARM. PPE WAS NOT A FACTOR, COMPLIANCE RULES/REGS WAS NOT A FACTOR, MINING EQUIPMENT WAS NOT A FACTOR, MINING SYSTEMS WAS NOT A FACTOR, MINER PROFICIENCY MAY HAVE BEEN A FACTOR.</t>
  </si>
  <si>
    <t>EE WAS REMOVING RUST FROM A VIBRATOR HOSE BASE AND DEBRIS FLEW INTO HIS LEFT EYE.</t>
  </si>
  <si>
    <t>EMPLOYEE WAS SWINGING A SLEDGE HAMMER TRYING TO REMOVE A LARGE PIN ON A DEMAG.</t>
  </si>
  <si>
    <t>EMPLOYEE WAS SPINNING THE LONGWALL SHEARER DRUM TO CHANGE BITS, HIS HAND GOT CAUGHT BETWEEN A SHEARER BIT AND THE SHIELD.  THIS CAUSE A LACERATION THAT TOOK 8 STITCHES TO CLOSE.  THE LACERATION WAS BETWEEN THE THUMB AND FINGER ON RIGHT HAND.</t>
  </si>
  <si>
    <t>A ROCK FELL FROM THE TOP, STRIKING AND CUTTING THE EMPLOYEE'S RIGHT FOREARM.</t>
  </si>
  <si>
    <t>THE EMPLOYEE WAS USING A POWER DRILL AND WAS DRILLING A PIECE OF METAL.  HE WAS HOLDING THE METAL IN HIS HAND AND IT TWISTED CAUSING A LACERATION THAT NEEDED STITCHES.</t>
  </si>
  <si>
    <t>EMPLOYEE'S SHIFT STARTED AT 8AM. AT APPROX 10AM, THE EMPLOYEE WAS INJURED WHEN THE WIND CAUSED A DOOR TO SLAM ON HIS RIGHT MIDDLE FINGER. WHEN THE EMPLOYEE WAS TAKEN TO THE CLINIC FOR TREATMENT, HE WAS GIVEN A POST ACCIDENT DRUG SCREEN AND BREATH ALCOHOL TEST. THE EMPLOYEE FAILED THE BREATH ALCOHOL TEST AND WAS SUBSEQUENTLY TERMINATED AS A RESULT.</t>
  </si>
  <si>
    <t>EMPLOYEE WAS WORKING ON A CYTEC ISSUE AT 5 DILUTER. WHILE SWINGING A HAMMER (8 LB WITH A LONG HANDLE), HIS RIGHT PINKY FINGER GOT CAUGHT BETWEEN THE HAMMER HANDLE AND PIPING/EQUIPMENT RESULTING IN A FRACTURED RIGHT PINKY FINGER.</t>
  </si>
  <si>
    <t>EMPLOYEE WAS WORKING ON A DRAGLINE HOIST DRUM USING A 1 1/2" IMPACT WRENCH TO REMOVE BOLTS WHEN HE FELT PAIN IN HIS RIGHT SHOULDER. ON JANUARY 12, 2015 HE WAS DIAGNOSED WITH TENDONITIS IN HIS RIGHT SHOULDER.</t>
  </si>
  <si>
    <t>EMPLOYEE WAS ATTEMPTING TO BUILD A REPLACEMENT HYDRAULIC HOSE.  THE EMPLOYEE HAD JUST CUT THE NEW HOSE TO THE PROPER LENGTH AND WHEN HE ATTEMPTED TO REMOVE THE HOSE FROM THE CLAMP, THE STORED ENERGY CAUSED THE HOSE TO SNAP BACK AND STRUCK HIM IN THE BOTTOM LIP.  THE EMPLOYEE RECEIVED STITCHES TO CLOSE THE LACERATION TO THE LIP.</t>
  </si>
  <si>
    <t>EMPLOYEE WAS STACKING OMNI-PROPS AND HAD HIS FINGER IN BETWEEN 2 PROPS WHEN HE SAT ONE DOWN. THE SHARP FLAT EDGE CAUGHT HIS INDEX FINGER.  REQUIRED 4 STITCHES.</t>
  </si>
  <si>
    <t>EE WAS POSITIONING THE DRILL STATION ON TRAM SIDE OF BOLTER WHEN A ROCK FELL FROM BETWEEN 2 ROWS OF BOLTS. HIS ATRS WAS SET AND HIS CANOPY WAS UP. HE HAD HIS LEFT HAND ON THE EDGE OF THE DRILL STEEL TRAY WHEN A SMALL ROCK FELL AND STRUCK HIS LEFT HAND. HE WAS WEARING METACARPAL GLOVES.</t>
  </si>
  <si>
    <t>EE WAS ATTEMPTING TO INSTALL A METAL ROOF STRAP IN REGULAR BOLT PATTERN WHEN STRAP FLEXED AND SPRUNG BACK STRIKING EE ON LEFT FOREARM.  EE SUFFERED A LACERATION AND RECEIVED 7 SUTURES.</t>
  </si>
  <si>
    <t>EMPLOYEE RECEIVED A FRACTURE TO THE END OF TWO OF  HIS TOES WHILE ASSISTING THE ROOF BOLTER IN BACKING UP TO INSTALL A CABLE ANCHOR. EMPLOYEE SLIPPED ON A FLAT ROCK CAUSING HIS FOOT TO SLIDE UNDER THE EDGE OF THE RIGHT REAR TIRE. HE WAS RELEASED BACK TO WORK AND HAS WORKED HIS NORMAL DUTIES.</t>
  </si>
  <si>
    <t>THE MINER'S FOOT SLIPPED OFF OR MISSED A RAIL TIE CAUSING THE MINER TO FALL INTO A RAIL CAR RESULTING IN A CUT FOREARM.</t>
  </si>
  <si>
    <t>BENT OVER TO PICK UP A RAD1800 TOOL &amp; BACK STARTED TO HURT BEFORE HIS FINGER TIPS REACHED THE TOOL. THE ACCIDENT WASN'T REPORTED TO MANAGEMENT UNTIL 09/29/2014. ACCIDENT STILL IS BEING INVESTIGATED TO SEE IF IT IS A WORK RELATED INJURY.</t>
  </si>
  <si>
    <t>INSTALLING FINAL DRIVE ON 769 LUBE TRUCK AND PINCHED END OF RIGHT THUMB BETWEEN FINAL AND COOLING LINE.</t>
  </si>
  <si>
    <t>A MINER WAS TAKING A WATER PUMP OFF THE BOOM OF THE JUMBO. THE CABLE USED TO SUSPEND THE PUMP HAD A SLIVER. WHEN THE MINER WAS HANDLING THE CABLE TO REMOVE THE PUMP, THE SLIVER OF CABLE INADVERTENTLY WENT THROUGH HIS GLOVE WHICH RESULTED IN A PUNCTURE TO HIS RIGHT THUMB. THIS INCIDENT WAS NOT REPORTED UNTIL (08/18/14) 10 DAYS LATER; RESULTED IN AN INFECTION REQUIRING RX MEDICATION.</t>
  </si>
  <si>
    <t>EMPLOYEE WAS ROOFBOLTING. A BOLT BENT AND SLIPPED OFF CANOPY HITTING THE EMPLOYEE ABOVE THE RIGHT EYEBROW CAUSING A CONCUSSION.</t>
  </si>
  <si>
    <t>REPORTABLE ONLY DUE TO SUTURES/FRACTURE - EMPLOYEE WAS HELPING LIFT A KEG OF TRACK BOLTS OFF OF A PALLET ONTO THE MAN BUS WHEN THE KEG SLIPPED CATCHING HIS PINKY FINGER BETWEEN THE BOLTS AND THE MAN BUS CAUSING FRACTURE TO THE TUFT OF FINGER AND LACERATION REQUIRING SUTURES.</t>
  </si>
  <si>
    <t>THE EMPLOYEE WAS OPENING OIL FILTERS TO CHECK FOR METAL AND CUT HIS THUMB WITH A KNIFE.</t>
  </si>
  <si>
    <t>BREAKING DOWN ELECTRIC MANLIFT AT END OF JOB. EMPLOYEE WAS MOVING THE LIFT BACKWARDS AND STATED HE HAD THE PIPE IN VIEW. HE RELEASED THE PEDAL AND THE LIFT DRIFTED AND WEDGED HIM BETWEEN THE PIPE AND CONTROL PANEL.</t>
  </si>
  <si>
    <t>E WAS WELDING AND GRINDING AT #1 ZN CONDITIONER IN MILL. A FAN WAS BEING USED TO ADD EXTRA VENTILATION. WHEN E STOPPED GRINDING AND LIFTED HIS WELDING HOOD THERE WAS LOOSE DEBRIS ON THE HOOD THAT FELL AWAY FROM THE HOOD AND THE FAN BLEW THE DEBRIS INTO HIS FACE WITH A FOREIGN OBJECT BECOMING EMBEDDED IN HIS LEFT EYE.</t>
  </si>
  <si>
    <t>EMPLOYEE JUST STEPPED THROUGH AN APPROXIMATE 3' X 3' MANDOOR AT XC22, THE AIR CAUGHT THE DOOR AND SLAMMED IT SHUT ABRUPTLY. EMPLOYEE WAS HOLDING ONTO THE DOOR HANDLE WITH HIS RIGHT HAND, AS THE DOOR SLAMMED SHUT, HE PULLED HIS HAND AWAY QUICKLY AND HIS INDEX FINGER WAS STRUCK BY THE DOOR OR HE STRUCK HIS HAND ON THE DOOR FRAME.</t>
  </si>
  <si>
    <t>EMPLOYEE WAS WALKING AND SLIPPED IN SOME MUD AND FELL INTO A PIECE OF TIN AND CUT HIS RIGHT FOREARM. EMPLOYEE HAD SUTURES IN RIGHT FOREARM. MEDICAL TREATMENT</t>
  </si>
  <si>
    <t>THE DOOR ON SIDE OF STEDMON MILL WAS FROZEN. EMPLOYEE WAS TRYING TO PRY IT OPEN. HE LOST GRIP AND THE DOOR SPRUNG BACK CATCHING TIP OF HIS LEFT LITTLE FINGER BETWEEN THE DOOR FRAME AND THE DOOR. THE DOOR IS CONSTRUCTED OF 3/4" STEEL PLATE. THE FRAME IS ALSO STEEL. EMPLOYEE RECEIVED A FRACTURE TO HIS LEFT PINKY FINGER.</t>
  </si>
  <si>
    <t>EMPLOYEE WAS TAKING BEARING RACES OFF A PUMP SHAFT WHEN IT HE HIT THE RACE WITH A HAMMER THE SHAFT SLIPPED AND FELL AND CAUGHT HIS LITTLE FINGER ON HIS LEFT HAND BETWEEN THE END OF THE SHAFT AND THE EDGE OF THE BENCH HE WAS WORKING ON. CUTTING HIS LITTLE FINGER AND REQUIRING 11 STITCHES.</t>
  </si>
  <si>
    <t>INJURED CUT HIS FINGER ON FENCING WHILE ROOF BOLTING. INJURED RECEIVED STITCHES ON HIS FINGER MAKING THIS A REPORTABLE INCIDENT.</t>
  </si>
  <si>
    <t>INDIVIDUAL WAS ROOF BOLTING IN THE #3 ENTRY, RIGHT SLAB @ XC 18 ON UNIT #2. WHEN A PIECE OF ROCK FELL FROM ROOF STRIKING CANOPY ON DBT ROOF BOLTER, FLIPPING OVER AND STRIKING INDIVIDUAL ON THE LEFT SIDE OF HEAD AND LEFT EAR RESULTING IN STITCHES.</t>
  </si>
  <si>
    <t>EMPLOYEE WAS SITTING ON THE CORNER OF # 5 ENTRY ON # 5 UNIT WHEN A ROCK FELL OUT OF THE ROOF STRIKING THE EMPLOYEE ON THE BACK, THE EMPLOYEE STARTED PHYSICAL THERAPY ON 6/9/2014.</t>
  </si>
  <si>
    <t>MINER STEPPED OFF HIS TRUCK AND MISSED THE BOTTOM STEP.  HE DID NOT FALL.  PULLED MUSCLE.</t>
  </si>
  <si>
    <t>WHILE JACKING UP (#40) 2003 KOMATSU HAUL TRUCK THE INJURED EMPLOYEE STOOD UP, HARD HAT FLIPPED OFF, AND WALKED INTO RIGHT FRONT FENDER.</t>
  </si>
  <si>
    <t>EE WAS PACKING UP HIS SERVICE TRUCK WHEN THE REAR HATCH CAUGHT A GUST OF WIND.  THE GUST OF WIND CAUSED THE LID OF THE SERVICE TRUCK TO FALL DOWN ONTO EE HEAD CAUSING A LACERATION.</t>
  </si>
  <si>
    <t>EMPLOYEE WAS REMOVING A PIN FROM A HYDRAULIC CYLINDER WHEN THE CYLINDER FELL ON HIS THUMB.</t>
  </si>
  <si>
    <t>QUICKLIME DUST (CALCIUM OXIDE) GOT INTO LEFT EYE WHILE WORKING ON A SCREW CONVEYOR.</t>
  </si>
  <si>
    <t>A FOREIGN OBJECT MADE ITS WAY INTO THE EE'S RIGHT EYE WHEN GRINDING ON A METAL DRIVE SPROCKET. SAFETY GOGGLES WERE WORN BY THE EE BUT CONTINUED TO FOG UP. THE FOREIGN OBJECT MAY HAVE ENTERED THE EYE WHEN REMOVING THE GOGGLES TO CLEAR THE LENS. THE EE'S EYE WAS IRRITATED &amp; REQUIRED MEDICAL ATTENTION OF REMOVING A RUST SPOT &amp; PRESCRIBING AN ANTIBIOTIC TO CLEAR UP THE IRRITATION.</t>
  </si>
  <si>
    <t>IE WAS INSPECTING #1 DRAG GENERATOR ON BE-1570W DRAGLINE WHEN THE GENERATOR BRUSHES FLASHED. THE FLASH RESULTED IN EYE EXPOSURE TO THE ELECTRICAL ARC. IE WAS SEEN BY ER DOCTOR. NO BLISTERS OR FOREIGN MATERIAL WERE DETECTED UNDER ULTRAVIOLET LIGHT, BUT THE ER DOCTOR PRESCRIBED AN ANTIBIOTIC OINTMENT AS A PRECAUTIONARY MEASURE UNTIL THE IE COULD BE SEEN BY AN OPTOMETRIST.</t>
  </si>
  <si>
    <t>EE REMOVING BUILD UP FROM K2 STAGE FOUR VESSEL. AFTER SEVERAL POWER SHOTS A  QUANTITY OF MATERIAL FELL INTO THE STAGE FOUR CONE AND BECAME LODGED IN THE DISCHARGE. EE WAS ABLE TO SHIFT THE PIECE OF MATERIAL WITH STEEL ROD. AS THE MATERIAL  END OF THE BAR EE WAS HOLDING ON TO WAS FORCED UP STRIKING EE ON THE RIGHT SIDE OF THE JAW. LACERATION, FRACTURED JAW AND CHIPPED TEETH.</t>
  </si>
  <si>
    <t>EMPLOYEE WAS MAKING REPAIRS, GRINDING ON SHOVEL BUCKET SH002, TO INSTALL NEW WEAR BARS. AT HOME LATER THAT EVENING, EMPLOYEE NOTICED A PIECE OF METAL IN HIS LEFT EYE. ON 9/22/14, THE NEXT WORKDAY, EMPLOYEE WAS TAKEN TO HOSPITAL FOR OBSERVATION, DIAGNOSED AS HAVING FOREIGN BODY IN LEFT EYE, SENT TO EYE DOCTOR. EYE DOCTOR REMOVED A METALLIC FOREIGN BODY FROM THE LEFT EYE.</t>
  </si>
  <si>
    <t>HAVE A HOSE SHOVED INTO A 4 INCH DRISCO TO GET IT UNCLOGGED, ROCKS AND MATERIAL BLEW INTO FACE WHEN IT BECAME UNCLOGGED. UNSURE IF MATERIAL OR DRISCO STRUCK FOREHEAD CAUSING A LACERATION.  (5 STITCHES REQUIRED)</t>
  </si>
  <si>
    <t>EMPLOYEE WAS PICKING UP CRIBS OUT OF A RAM CAR, WHEN A PIECE OF ROCK STRUCK HIM ON THE LEFT SIDE OF HIS HEAD, CUTTING HIS HEAD AND HIS CHIN.</t>
  </si>
  <si>
    <t>HIT POTHOLE WHILE DRIVING TRUCK CAUSING TEETH TO SNAP TOGETHER. CHIPPED #8 TOOTH. SAW DENTIST ON 7/9/14 AND A CAP WAS RECOMMENDED FOR TOOTH</t>
  </si>
  <si>
    <t>SUBCONTRACTOR WAS SWINGING A SLEDGE HAMMER AGAINST MILL SHELL. HE SLIPPED, LOST HIS BALANCE, HIT HIS FACE ON THE MILL SHELL AND BUSTED HIS LIP.</t>
  </si>
  <si>
    <t>WHILE EMPLOYEE WAS WORKING IN THE QUARRY, HE TRIPPED AND TWISTED HIS KNEE.</t>
  </si>
  <si>
    <t>EMPLOYEE DRIVING COMPANY TRUCK CHECKING TRUCK DUMP &amp; GATE. A DEER RAN IN FRONT OF HIM - HE STEERED TO MISS DEER &amp; DROVE INTO BANK - ROAD WAS WET - MUDDY.</t>
  </si>
  <si>
    <t>THE EMPLOYEE STATED THAT HE HAD BEEN DUSTING ON THE 1 EAST BELT AND WHILE WALKING ALONG THE BELT HIS HARD HAT AND LIGHT CONTACTED THE LIFELINE FLIPPING IT OFF HIS HEAD AND ONTO THE BELT. THE EMPLOYEE STATED HE THEN TURNED AND STEPPED TOWARDS HIS HAT WHEN HIS HEAD STRUCK AN OVERCAST CAUSING A LACERATION TO THE TOP OF HIS HEAD THAT REQUIRED 3 STAPLES.</t>
  </si>
  <si>
    <t>EMPLOYEE WAS RESETTING #18 TAIL. HE HAD A CHAIN HOIST ANCHORED TO AN EXPOSED ROOF BOLT. WE THE EMPLOYEE APPLIED PRESSURE TO THE HOIST, IT CAUSED THE BOLT TO BREAK STRIKING HIM IN THE BACK OF HIS HEAD. THIS CAUSED A LACERATION AROUND 1 1/2" WHICH REQUIRED 7 STAPLES.</t>
  </si>
  <si>
    <t>THE EMPLOYEE STATED THAT HE WAS ASSISTING WITH THE REMOVAL OF A SCRUBBER HOOD ON CONTINUOUS MINER WHEN THE SLATE BAR HE WAS HOLDING CAME LOOSE AND THE WEIGHT OF THE BAR LACERATED THE WEBBING BETWEEN HIS THUMB AND FOREFINGER. THE INCIDENT IS A MEDICAL REPORTABLE DUE TO THE EMPLOYEE RECEIVING 7 SUTURES.</t>
  </si>
  <si>
    <t>CONTRACTOR WAS PLASTERING A STOPPING AND THE PLASTER SPLASHED BEHIND HIS SAFETY GLASSES AND INTO HIS EYE.  HE FLUSHED HIS EYE AND CONTINUED WORKING BUT LATER HIS EYE BECAME IRRITATED.  HE LATER WENT TO THE HOSPITAL.  THE HOSPITAL FLUSHED HIS EYE AND PRESCRIBED MAXITROL ANTIBIOTIC DROPS.</t>
  </si>
  <si>
    <t>THE MILLWRIGHT WAS ADJUSTING A WEB SLING ON THE ROD OF THE HYDRAULIC HAMMER ON THE IT (INTEGRATED TOOL HANDLER) WHEN THE ROD WAS TILTED DOWNWARD, PINCHING/LACERATING THE MILLWRIGHT'S LEFT INDEX FINGER REQUIRING STITCHES.</t>
  </si>
  <si>
    <t>THE 651 SCRAPER TRAVELING DOWN A RAMP AT APPROXIMATELY 8 M.P.H.  SCRAPER STARTED RIDING UP THE SIDE OF THE PARALLEL BERM, WENT OVER THE TOP OF THE BERM, AND DOWN THE OTHER SIDE 30 FEET STOPPING AT THE BOTTOM OF THE OTHER SIDE.  THE MACHINE HAD NO DAMAGE AND THE EMPLOYEE WAS WEARING HIS SEAT BELT.</t>
  </si>
  <si>
    <t>USING A HAMMER POUNDING OFF SCALE ON A LIME TANK, THE HAMMER GLANCED TO ONE SIDE CAUSING RIGHT HAND TO BRUSH UP AGAINST RUSTY SHARP METAL. CAUSING AN CUT TO MIDDLE FINGER.</t>
  </si>
  <si>
    <t>EMPLOYEE CUT HIS LEFT ARM BETWEEN THE WRIST AND ELBOW. THE INJURY OCCURRED WHILE HE WAS CUTTING A 1 INCH WATER HOSE WITH A RAZOR KNIFE AT THE REAR OF THE # 2 LIME KILN STAIRWAY. HE RECEIVED 3 STITCHES AND RETURNED TO WORK.</t>
  </si>
  <si>
    <t>EMPLOYEE HOOKED A CHAIN TO A JAW CRUSHER CHEEK PLATE TO BE LIFTED BY AN OPERATOR USING AN EXCAVATOR. THE LIFTING CHAIN'S EYE SLIPPED, HITTING EMPLOYEE IN THE MOUTH. SPLIT RIGHT SIDE OF EMPLOYEE'S LOWER LIP, DAMAGING FOUR TEETH.</t>
  </si>
  <si>
    <t>EE AND HIS CO-WORKER WERE PREPARING TO NITROGEN PURGE THE HELIUM SYSTEM AT THE MAGNETS, WHEN A SUDDEN LOUD POP NOISE WAS HEARD. EE WALKED AWAY DUE TO HAVING SEVERE PAIN IN HIS LEFT EAR AND WAS TAKEN FOR MEDICAL TREATMENT. HE WAS GIVEN A PAIN RELIEVER, ANTI-INFLAMMATORY AND STEROID MEDICATION AND RELEASED.</t>
  </si>
  <si>
    <t>EMPLOYEE WAS WORKING IN THE BELT SLOPE AT THE 6 SEAM CHUTE.  EMPLOYEE SLIPPED AND STRUCK FOREHEAD ON MINE FLOOR CAUSING A SMALL LACERATION.  THE EMPLOYEE RECEIVED 3 SUTURES.  MEDICAL TREATMENT.</t>
  </si>
  <si>
    <t>EE STRIPPED OUTER JACKET OF CABLE, THE KNIFE SLIPPED RESULTING IN A CUT TO HIS LEFT THUMB.</t>
  </si>
  <si>
    <t>INJURED EMPLOYEE WAS PLACING A CRIB UNDERNEATH A SHIELD FOOT, WHEN HE SMASHED HIS LEFT MIDDLE FINGER AND INDEX FINGER BETWEEN THE SHIELD FOOT AND THE CRIB.  THE INJURED EMPLOYEE RECEIVED A FRACTURE TO HIS LEFT MIDDLE AND INDEX FINGER, AND RECEIVED 3 STITCHES TO HIS LEFT INDEX FINGER. MINERS PROFICIENCY AND JOB SKILLS MAY HAVE BEEN A FACTOR.</t>
  </si>
  <si>
    <t>EMPLOYEE AND CO-WORKER WERE MAKING A MECHANICAL SPLICE ON A ROLL OF BELT ON THE 1 A CONVEYOR BELT. EE WAS MOVING THE PLUNGER FOR THE MULTIDRIVER TOOL AND WAS STRUCK ON HIS RIGHT INDEX FINGER BY A 4LB SLEDGEHAMMER CAUSING A FRACTURE. CO-WORKER WAS DRIVING THE PLUNGER WITH THE SLEDGEHAMMER TO SET THE RIVETS IN THE MECHANICAL SPLICE.</t>
  </si>
  <si>
    <t>EE WAS INJURED WHEN SPRAYED WITH FREON WHILE WORKING ON A D11T DOZER. THE EMPLOYEE DRAINED THE SYSTEM OF FREON AND WHILE UNHOOKING THE AIR CONDITIONING LINE WHEN SOME RESIDUAL PRESSURIZED R134 FREON ESCAPED AND SPRAYED ON TO HIS RIGHT ARM AND CHEST AREA CAUSING FROSTBITE. THE LOCATION OF THE LINE ALSO MAKES IT DIFFICULT TO GET OUT OF THE WAY IN SUCH OCCURRENCE.</t>
  </si>
  <si>
    <t>HE WAS PUTTING A V BELT ON THE SHIVE, WHEN IT ROCKED ON HIS THUMB GOT PINCHED.</t>
  </si>
  <si>
    <t>PRYING BARGE AWAY FROM DOCK WHEN CABLE CAME UP HIT BAR WHICH THEN BAR HIT THE FACE.</t>
  </si>
  <si>
    <t>EMPLOYEE CUT HIS RIGHT LEG ABOVE KNEE WHILE CUTTING A PIECE OF BELT., KNIFE SLIPPED AND MADE A 2" INCISION.</t>
  </si>
  <si>
    <t>EMPLOYEE FLAGGED THE CAR DRIVER OFF AND TOLD HIM THAT HIS REEL WAS NOT TAKEN UP.  WHEN EMPLOYEE LOOKED OVER AT THE REEL, THE CABLE SUDDENLY TOOK UP AND HIT THE EMPLOYEE IN THE HEAD, CAUSING HIM TO HIT HIS HEAD ON THE ROOF RESULTING IN A LACERATION REQUIRING TWO (2) STAPLES.</t>
  </si>
  <si>
    <t>SCALE CLERK WAS OPERATING THE 980G LOADER.  WHILE NAVIGATING A DECLINE, THE LOADER BEGAN TO PICK UP SPEED.  THE OPERATOR PANICKED &amp; COULD NOT LOCATE BRAKE PEDAL. WHILE ATTEMPTING TO STEER THRU A CURVE, THE OPERATOR STEERED TOO FAR TO THE RIGHT WHICH DEFLECTED THE LOADER TO THE LEFT. LEFT FRONT TIRE HIT A SOFT LOW SPOT OVERTURNING LOADER INTO A SETTLEMENT POND.</t>
  </si>
  <si>
    <t>EE WAS WALKING ON THE GRATING OUTSIDE OF THE ER SHOP WHEN HIS BOOT GOT CAUGHT IN THE GRATING RESULTING IN THE EE REPORTING PAIN TO HIS LEFT CALF.  HE WAS EVALUATED BY A PHYSICIAN, AND GIVEN AN AIR SPLINT FOR HIS LEFT ANKLE.  HE RETURNED TO WORK FULL DUTY.</t>
  </si>
  <si>
    <t>THE EMPLOYEE WAS TAKING A RETURN ROLLER OFF A CONVEYER.  HE LIFTED IT AND THOUGHT HE HAD CONTROL OF THE ROLLER.  BUT THEN HE FELT A POP AND A SHARP PAIN IN HIS LEFT FOREARM.  DIAGNOSED AS SOFT TISSUE INJURY OF FOREARM.</t>
  </si>
  <si>
    <t>EE WAS MOVING A WATER HOSE AND LOST HIS FOOTING FALLING. EE RECEIVED FRACTURE TO LEFT MIDDLE FINGER.</t>
  </si>
  <si>
    <t>EMPLOYEE WAS OPENING A METAL DOOR ON A PRE MIXER. HE LET THE DOOR GO AND THE HINGES ALLOWED IT TO SWING DOWN AND HIT A PILE OF HYDRATED LIME. THIS MATERIAL CAME UP AND GOT INTO HIS EYES UNDER HIS FACESHIELD AND GLASSES HE WAS WEARING. HE WAS PRESCRIBED ANTIBIOTICS FOR HIS EYES.</t>
  </si>
  <si>
    <t>CONTRACTOR WAS REPLACING THE CABLE ON HIS DRILL.  AS HE WAS TRYING TO GET THE CABLE OFF THE PULLEY, HE USED A PRY BAR TO PULL OUT THE CABLE.  WHILE HE WAS APPLYING FORCE, THE PRY BAR SLIPPED AND STRUCK HIM ON THE LEFT EYE BROW.  THE BROW LINE WAS CUT AND HE RECEIVED TWO STITCHES.</t>
  </si>
  <si>
    <t>EMPLOYEE WAS CONDUCTING NORMAL SAMPLING DUTIES AND FELT PAIN IN HIS SHOULDER. HE WENT TO THE DOCTOR 07/17/14 AND WAS PRESCRIBED PHYSICAL THERAPY.</t>
  </si>
  <si>
    <t>THE HAMMER WAS INSPECTED PRIOR TO USE. WAS NOT LOOSE OR DAMAGED. WAS USED SEVERAL TIMES PRIOR TO INCIDENT. HAMMER HAD A WOODEN HANDLE &amp; WAS 2 YEARS OLD AT LEAST. AFTER LOOKING AT THE HANDLE AFTER INCIDENT, THE HANDLE LOOKS TO HAVE SHRANK, CAUSING THE HEAD TO SLIP OFF AND STRIKE THE EMPLOYEE IN THE HEAD. LACERATION TO HEAD 11 STITCHES. FULL RELEASE.</t>
  </si>
  <si>
    <t>A MINING FOREMAN WAS OPERATING A CAT D6K2 LGP DOZER BLADING A HAUL ROAD. WHILE BLADING HE STRUCK A ROCK, BURIED IN THE SUBGRADE. THIS STOPPED THE MACHINE SUDDENLY, CAUSING THE OPERATOR TO LUNGE FORWARD AND STRIKE HIS HEAD AGAINST A STEEL GRAB BAR IN THE MACHINE.  INJURY RESULTING WAS A LEFT FOREHEAD LACERATION ABOVE THE LEFT EYE, REQUIRING 10 STITCHES.</t>
  </si>
  <si>
    <t>EMPLOYEE WAS REPLACING A PD BLOWER AND WHEN REACHING FOR HIS TOOL HE FELT A PAIN IN HIS UPPER ARM</t>
  </si>
  <si>
    <t>EMPLOYEE WAS BOLTING ON THE LEFT SIDE OF THE MINER IN E27 MINER SECTION. WHILE DUMPING HIS DUST BOX, A ROCK STRUCK HIM ABOVE HIS UPPER LIP WHEN THE MINER HEAD STARTED ROTATING. HE RECEIVED TWO SUTURES.</t>
  </si>
  <si>
    <t>EMPLOYEE WAS CHANGING A FUEL FILTER ON A PUMP. EMPLOYEE GRABBED THE FUEL FILTER WITH HIS RIGHT HAND AND THE FUEL LINE WITH HIS LEFT HAND TO REMOVE THE FUEL FILTER. WHILE TWISTING AND PULLING THE FUEL FILTER THE FUEL LINE RELEASED SUDDENLY AND HIS LEFT HAND HIT THE FRAME OF THE PUMP. EMPLOYEE'S LEFT THIRD FINGER WAS CUT ON THE OUTSIDE OF THE FIRST KNUCKLE AND REQUIRED FIVE STITCHES.</t>
  </si>
  <si>
    <t>EMPLOYEE INJURED HIS RIGHT BICEP ON MONDAY MORNING AT THE START OF THE SHIFT (5 AM) WHEN HE WAS LIFTING A 4-INCH PUMP FLEXIBLE DISCHARGE LINE AND ATTEMPTING TO TAKE A TIGHT BEND OUT OF THE LINE. HE FELT A PAIN IN HIS RIGHT ELBOW. HE HAD AN MRI THAT DIAGNOSED A RIGHT DISTAL BICEP RUPTURE. EE HAD SURGERY TO REPAIR THE RUPTURE AND HAS BEEN WORKING HIS REGULAR JOB.</t>
  </si>
  <si>
    <t>BELTING-UP ON LOW BELT STRUCTURE, UNKNOWN PERSON THREW STRUCTURE PIECE STRIKING EMPLOYEE.</t>
  </si>
  <si>
    <t>LIFTING OUT PLANETARY FROM FINAL DRIVE. FINGERS CAUGHT         LIFTING OUT PLANETARY FROM FINAL DRIVE ON LOADER. FINGERS GOT PINCHED BETWEEN PLANETARY AND HUB. RESULTING IN INDEX AND MIDDLE FINGER GETTING CUT. 6 STITCHES IN MIDDLE FINGER AND 5 STITCHES IN INDEX FINGER.</t>
  </si>
  <si>
    <t>EE WAS ASSISTING FELLOW EE WITH CLOSING THE DISCHARGE LUKIE ON 5-8 HEATER USING A NUT RUNNER. AS THE VALVE WAS ALMOST CLOSED THE NUT RUNNER TORQUED UP, THE HANDLE SWUNG AROUND AND HIT EE ON THE RIGHT WRIST AND RIGHT COLLAR BONE. AC JOINT SEPARATION.</t>
  </si>
  <si>
    <t>PULLING A TRANSMISSION OUT FROM A KRESS TRUCK.  THE DRIVE LINE GUARDS FELL OFF THE MODULE AND LANDED ON MY LEFT UPPER KNEE.  PUSHED IT OVER MY ANKLE TO THE FLOOR.</t>
  </si>
  <si>
    <t>EE HAD JUST LOCKED OUT ON THE A-SIDE OVERLAND BELT SYSTEM. HE WAS WALKING AWAY FROM THE LOCK BOX WHEN HE SLIPPED AND FELL AND HEARD A POP IN HIS RIGHT ANKLE. EE SUSTAINED A MUSCLE SPRAIN TO HIS RIGHT ANKLE.</t>
  </si>
  <si>
    <t>MINER WAS USING A MILWAUKEE 110V GRINDER (NO TRIGGER LOCK) WITH A WIRE WHEEL ATTACHMENT TO KNOCK OFF DIRT ON THE WALL OF A DRY SCREEN. THE WIRE WHEEL CONTACTED A WELD UNDER THE DIRT WHICH CAUSED IT TO JUMP. MINER WAS WEARING WORK GLOVES. THE WIRE BRUSH CONTACTED THE WORK GLOVES PUSHED THE GLOVES TOWARDS THE PALM WHICH EXPOSED THE SKIN AND ALLOWED CONTACT.</t>
  </si>
  <si>
    <t xml:space="preserve">SWINGING SLEDGE HAMMER TO KNOCK SOMETHING OFF &amp; MISSED PAIN IN R SHOULDER. SWINGING HAMMER AND MISSED PULLED ARM. ARM NOW IS BURNING &amp; SHARP PAIN </t>
  </si>
  <si>
    <t>EMPLOYEE WAS REPLACING A HYDRAULIC HOSE ON A 966F LOADER.  HE WAS USING A COMBINATION WRENCH TO TIGHTEN THE HOSE WHILE STANDING IN A AWKWARD POSITION, HE FELT PAIN IN HIS RIGHT SHOULDER.  LATER HE GRASPED THE LADDER ON A 980G LOADER, THAT HE WAS REPAIRING AND FELT THE PAIN AGAIN.</t>
  </si>
  <si>
    <t>EMPLOYEE ALLEGES HE WAS GRINDING METAL AND A PIECE OF METAL CAME OFF AND HIT THE EDGE OF HIS GOGGLES AND FLEW INTO HIS EYE.</t>
  </si>
  <si>
    <t xml:space="preserve">INJURED WAS EXITING CAB OF CRANE. INJURED LOST HIS FOOTING AND ALL OF HIS WEIGHT SHIFTED TO HIS RIGHT ARM WHILE HOLDING ONTO THE GRAB HANDLE. RIGHT SHOULDER BECAME DISLOCATED. THIS IS A AGGRAVATION OF A PREVIOUS INJURY.  SHOULD WAS PUT BACK INTO PLACE AT GOOD SAMARITAN HOSPITAL EMERGENCY ROOM. </t>
  </si>
  <si>
    <t>EMPLOYEE WAS SPLICING A CABLE AND CUT HIS LEFT INDEX FINGER KNUCKLE WITH A KNIFE. 4 SUTURES WERE REQUIRED</t>
  </si>
  <si>
    <t>EMPLOYEE WAS ATTEMPTING TO INSTALL AN HYDRAULIC PUMP MOTOR ON A CAT SCOOP WHEN HE STRAINED HIS RIGHT SHOULDER.  IT WAS DETERMINED ON 10-22-15 THAT MEDICAL TREATMENT WOULD BE REQUIRED.</t>
  </si>
  <si>
    <t>EMPLOYEE WAS SWINGING A SLEDGE HAMMER TO FREE A STEEL COMPONENT.  AS THE HAMMER MADE THE UPSWING IT HIT A PIECE OF STEEL CAUSING THE HAMMER TO DEFLECT AS IT TRAVELED BACK TO THE GROUND.  THE EMPLOYEE WAS STRUCK BY THE HANDLE OF THE SLEDGE HAMMER IN HIS SHIN.  THE RESULT WAS A BRUISE THAT BECAME INFECTED OVER THE WEEKEND.</t>
  </si>
  <si>
    <t>PERFORMING MAINTENANCE ON PRIMARY CRUSHER.  EMPLOYEE USING SLEDGE HAMMER TO REMOVE CRUSHER WEAR ITEM FROM CARRIER.   A SMALL PIECE OF METAL BROKE OFF AND STRUCK EMPLOYEE BELOW LEFT KNEE.</t>
  </si>
  <si>
    <t>THE EMPLOYEE WAS PULLING THE JACKLEG DRILL STEEL OUT OF THE HOLE HE JUST FINISHED DRILLING. HIS ELBOW HIT THE OPPOSITE RIB, CAUSING A SMALL CUT.</t>
  </si>
  <si>
    <t>METAL SLIVER EMBEDDED IN UPPER LIP REMOVED SURGICALLY REQUIRING TWO SUTURES AND A BAND-AID.</t>
  </si>
  <si>
    <t>EMPLOYEE WENT TO SIT IN A CHAIR .  THE CHAIR MALFUNCTION AND THE EMPLOYEE AND CHAIR FELL BACKWARDS RESULTING IN A STRAIN TO THE RIGHT ELBOW</t>
  </si>
  <si>
    <t>EMPLOYEE WAS EXITING A CAT 740 ARTICULATED TRUCK WHEN HE MISSED THE BOTTOM STEP AND FELL ON HIS LEFT KNEE.</t>
  </si>
  <si>
    <t xml:space="preserve">WHILE USING A HAMMER AND CHISEL, A PIECE OF STEEL BROKE AND ENTERED LEFT WRIST, REQUIRING TWO SUTURES. </t>
  </si>
  <si>
    <t>EMPLOYEE WAS CUTTING RUBBER BELTING WITH A UTILITY KNIFE WHEN IT SLIPPED AND STABBED HIM IN THE LEFT LEG.</t>
  </si>
  <si>
    <t>SECTION FOREMAN WAS WALKING BENT OVER AND CAUGHT HIS EAR ON A BROKEN STRAP.  HE RECEIVED A LACERATION ON HIS EAR AND TEMPLE RESULTING IN 17 STITCHES.</t>
  </si>
  <si>
    <t>ROCK FELL HITTING EE IN MOUTH CAUSING 2 CHIPPED AND CRACKED TEETH. HAD NO TREATMENT UNTIL 3/6/15.</t>
  </si>
  <si>
    <t>EMPLOYEE WAS ROLLING BALLS OF ALUMINIUM FOIL TO CALIBRATE CRUSHER, WHEN THE BOX OF ALUMINIUM FOIL FELL OFF THE TABLE.  THE EMPLOYEE WENT TO CATCH THE BOX, WHEN THE BLADE SIDE OF THE BOX CUT THE EMPLOYEE ON THE HAND.  EMPLOYEE WAS TAKEN FOR MEDICAL CARE AND RECEIVED STITCHES TO HIS HAND.</t>
  </si>
  <si>
    <t>EMPLOYEE WAS INSTALLING A BRACKET IN A LOADER TO HOLD A CB. USING DRILL AND SCREWS TO PUT BRACKET INTO PLACE. SCREW SLIPPED AND WENT TO LEFT HAND.</t>
  </si>
  <si>
    <t>EMPLOYEE WAS DIRECTING ADJUSTMENT PLACING OF PIPE ON A PIPE WELDING MACHINE. PIPE MADE A SUDDEN MOVEMENT THINKING IT WAS GOING TO FALL THE EMPLOYEE MADE AN EFFORT TO MOVE. HE PLACED HIS HAND ON A PART OF THE MACHINE WHICH WAS NOT IN USE. THIS WAS ON THE LOWER HALF OF A CLAMP. THE UPPER HALF DROPPED HITTING THE MIDDLE FINGER ON THE LEFT HAND. FINGER WAS FRACTURED</t>
  </si>
  <si>
    <t xml:space="preserve">WHILE MOVING A SECTION OF 6" ALUMINUM WATER LINE, THE PIPE ROLLED AND THE TIP OF HIS LEFT INDEX FINGER GOT CAUGHT BETWEEN THE PIPE AND A SECTION OF BELT STRUCTURE.  THE ACCIDENT HAPPENED BECAUSE THE EMPLOYEE HAD FAILED TO SECURE THE PIPE.  THE EE HAD BEEN PROPERLY TRAINED AND DID NOT VIOLATE ANY RULES OR REGULATIONS. THE EE HAS A GOOD SAFETY ATTITUDE.   </t>
  </si>
  <si>
    <t>EMPLOYEE WAS OPERATING A CAT 236B SKID STEER LOADER ON IRREGULAR SURFACE AREA, THE MACHINE WENT FORWARD AND BACK SHIFTING HIS NECK IN  SAME DIRECTION OF MACHINE. THIS HAPPENED AT 1:00PM EMPLOYEE REQUESTED TO GO TO DOCTOR AT 2:10PM.</t>
  </si>
  <si>
    <t>THE EMPLOYEE WAS BEATING THE CONE AT THE BOTTOM OF TANK #6 TO LOOSEN MUD THAT HAD ACCUMULATED AT THE BOTTOM OF THE TANK.  THE HEAD OF THE HAMMER GLANCED OFF THE SIDE OF THE TANK.  BECAUSE OF THIS, HE HIT HIS LEFT HAND ON THE GUARD RAIL OF THE CATWALK.  THIS CAUSED SEVERE PAIN, NUMBNESS, AND SWELLING IN HIS LEFT HAND.</t>
  </si>
  <si>
    <t>REPORTABLE ONLY DUE TO SUTURES - EMPLOYEE HAD PUT E-BOLT IN AND WAS UNDER THE SHIELD ON THE LONGWALL WHEN A ROCK FELL GLANCING OFF AN EMPLOYEE'S HARD HAT STRIKING HIS LEFT HAND CAUSING LACERATION REQUIRING SUTURES.</t>
  </si>
  <si>
    <t>EMPLOYEE WAS CUTTING A DOOR ON THE RTO IN HALF TO CREATE A SAFER ACCESS INTO THE EXHAUST PLENUM.  WHILE CUTTING THE DOOR USING A 4" GRINDER, THE GRINDING WHEEL GOT BOUND UP AND KICKED BACK STRIKING THE EMPLOYEE IN THE LEFT FOREARM. THE EMPLOYEE SUFFERED A LACERATION ON HIS ARM WHICH REQUIRED 11 STITCHES TO CLOSE.</t>
  </si>
  <si>
    <t>EMPLOYEE REPORTED A NAUSEOUS SMELL WHILE CUTTING PIPE IN #2 COMPARTMENT. RESULTS OF AIR TESTING WAS NEGATIVE. NEXT DAY, EMPLOYEE STATED HE WASN'T FEELING WELL AND ASKED TO LEAVE EARLY. THIS REQUEST IS BEING SUBMITTED TO TERMINATE CITATION NO.8820578 AND SHOULD NOT BE CONSTRUED AS AN ADMISSION THAT THE MATTERS DESCRIBED HEREIN CONSTITUTE A REPORTABLE ACCIDENT, INJURY, OR ILLNESS.</t>
  </si>
  <si>
    <t>EMPLOYEE STATE HE WAS USING FLIGHT STRAPS TO UNCOVER WINCH WHEN HIS RIGHT MIDDLE FINGER BECAME CAUGHT BETWEEN THE WINCH AND THE STRAP.</t>
  </si>
  <si>
    <t>MECHANIC PERFORMING LEVEL ONE INSPECTION ON BOOM TRUCK.  MECHANIC EXTENDED BOOM IN THE AIR WHEN A 2"X7" METAL BRACKET THAT WAS NOT SECURED TO BOOM, DISLODGED AND FELL.  THE BRACKET STRUCK THE MECHANICS LEFT HAND CAUSING A NICKEL SIZE PUNCTURE WOUND.</t>
  </si>
  <si>
    <t>EMPLOYEE WAS HELPING TO SET A BELT TAILPIECE BY PLACING WOODEN BLOCKS UNDER THE LEGS OF TAILPIECE. ANOTHER EMPLOYEE WAS PITCHING THE BLOCKS TO HIM WHEN ONE OF THE BLOCKS HIT HIM ON THE LEFT HAND. THE RESULT WAS A FRACTURE TO A METACARPAL BONE IN HIS LEFT HAND.</t>
  </si>
  <si>
    <t xml:space="preserve">EMPLOYEE WAS WELDING SHIMS INTO AN EXPANSION JOINT, AFTER WELDING THREE INTO PLACE HE REMOVED HIS WELDING GLOVES, TURNED, AND BUMPED HIS RIGHT FOREARM ON AN EXPOSED SHIM CAUSING A 4 CM LACERATION ON HIS RIGHT WRIST.  </t>
  </si>
  <si>
    <t>EMPLOYEE WAS LOADING A PALLET INTO THE BEMIS PALLETIZER WHEN HE DROPPED THE PALLET AND PINCHED HIS FINGER AGAINST A METAL STRIP CAUSING A LACERATION TO THE 5TH FINGER ON HIS LEFT HAND. EE RECEIVED 7 STITCHES AND RETURNED TO WORK WITH NO RESTRICTIONS.</t>
  </si>
  <si>
    <t>EMPLOYEE WAS CLIMBING OUT OF A ROD MILL WHEN HIS ARM CAME IN CONTACT WITH A SHARP EDGE OF A WORN OUT LINE. EMPLOYEE WAS CUT ON THE RIGHT FOREARM.</t>
  </si>
  <si>
    <t>EMPLOYEE WAS CUTTING A PIECE OF TORN BELTING THAT WAS WRAPPED AROUND A HEAD PULLEY SHAFT, WHEN THE UTILITY KNIFE SLIPPED. HE CUT THE INSIDE OF HIS LEFT WRIST.</t>
  </si>
  <si>
    <t>MINER ELECTRICIAN WAS WALKING AROUND THE BACK OF A PARKED WELDING TRUCK WHEN HE STRUCK, WITH HIS FOREHEAD, THE CORNER OF A PIECE OF EXPANDED METAL PROTRUDING OUT THE BACK OF THE TRUCK.  THIS RESULTED IN A LACERATION REQUIRING STITCHES.</t>
  </si>
  <si>
    <t>EMPLOYEE WAS WORKING ON THE BELT SCRAPER IN SLOPE FOUR, THE BELT SCRAPER IS LOCATED ON THE HEAD ROLLER. THE SHAFT HAD WALKED OUT OF THE BELT SCRAPER, SO THE EMPLOYEE HIT THE SHAFT WITH A HAMMER TO MOVE IT BACK INTO PLACE.  WHEN HE DID, EMPLOYEE FELT SOMETHING GET INTO HIS LEFT EYE. EMPLOYEE WAS SEEN AT CLINIC AND WAS RELEASED TO FULL DUTY ON 08/19/2015.</t>
  </si>
  <si>
    <t xml:space="preserve">EMPLOYEE GOT 6' STEEL STUCK AND WHILE TRYING TO GET IT OUT, HE USED A BIT KNOCKER TO LOOSEN THE STEEL ~ IN DOING SO, HE WAS CONTACTED IN THE MOUTH WITH THE BIT KNOCKER &amp; CHIPPED HIS TEETH. ON 10/19/15, HE WENT TO DENTIST TO HAVE THEM REPAIRED. NO DAYS LOST. </t>
  </si>
  <si>
    <t>EMPLOYEE WAS HELPING REPLACE BELT WHEN THE ROPE THAT WAS BEING USED TO PULL NEW BELT THREW THE CONVEYOR STRUCTURE BROKE STRIKING THE EMPLOYEES RIGHT HAND. THE EMPLOYEE WAS 35 FEET AWAY FROM THE TAIL PULLEY AT THE TIME THE ROPE BROKE.</t>
  </si>
  <si>
    <t>EE WAS GREASING THE CRUSH PLANT. HE BENT OVER AND HIS HARD HAT CAME OFF. HE PICKED IT UP AND WHEN HE RAISED UP HE HIT HIS HEAD ON A PIECE OF ANGLE IRON. HE CUT A GASH ON TOP OF HIS HEAD. HE RECEIVED 6 STAPLES.</t>
  </si>
  <si>
    <t>EMPLOYEE WAS CUTTING OLD CONVEYOR WITH TORCH, AS HE CUT A PIECE OF ANGLE THE ANGLE HAD UNSEEN STORED ENERGY CAUSING IT TO STRIKE THE EMPLOYEE'S RIGHT HAND CAUSING A CUT AND SWELLING IN THE KNUCKLE.</t>
  </si>
  <si>
    <t>EMPLOYEE WAS USING A SLEDGE HAMMER WHEN IT SLIPPED STRIKING HIS RIGHT THUMB CAUSING A FRACTURE.</t>
  </si>
  <si>
    <t>THE INJURED WAS TIGHTENING THE BRAKE ADJUSTMENT ON THE SLOPE HOIST.  THE WRENCH HE WAS USING SLIPPED OFF THE NUT AND THE INJURED FELL BACK AND STRUCK HIS HEAD.  HE RECEIVED A LACERATION THAT REQUIRED TWO SUTURES.  THIS IS BEING REPORTED AS A MEDICAL TREATMENT ACCIDENT.</t>
  </si>
  <si>
    <t>MOVING A WOODEN BLOCK TO SECURE A PIECE OF EQUIPMENT AND EE STEPPED INTO A RUT CAUSING EE TO DROP BLOCK OF WOOD ON LEFT FOOT. PER PHONE CALL THE FOOT WAS BROKEN.</t>
  </si>
  <si>
    <t>BROKEN SIDE CUTTER WAS REMOVED FROM DEMAG BUCKET WITH WELDING TRUCK CRANE. HOOK-ON CABLE GOT WELDED IN POINT SHEAVE. WELDING PARTNER LOWERED WINCH CAUSING SLACK ON THE REEL. EMPLOYEE YANKED ON BROKEN PIECE WHICH CAME DOWN ON HIS FINGER BECAUSE OF SLACK.</t>
  </si>
  <si>
    <t>EE WAS CHANGING OUT PUMP ON FUEL TRUCK WHEN HE SLIPPED AND FELL CAUSING INJURY TO RIGHT CHEEK AND FOREHEAD.</t>
  </si>
  <si>
    <t>MOUNTING A STEEL COLLAR TO A POLE, COLLAR SLIPPED AND CAUGHT HIS INDEX FINGER ON HIS RIGHT HAND.</t>
  </si>
  <si>
    <t>INJURED STATES HE WAS GETTING OUT OF DUMP TRUCK AND WHEN STEPPING DOWN RIGHT FOOT TWISTED ON ROCK WHICH CAUSED ANKLE SPRAIN.</t>
  </si>
  <si>
    <t>CONDITIONS WERE CLEAR &amp; COLD W/BELOW FREEZING TEMPS @27 DEGREES. SUBJECT REACHED OVERHEAD TO PULL SLACK OUT OF COME-A-LONG AND HIS FOOTING SLIPPED AND FELL BACKWARDS WITH HARD HAT FALLING OFF. AS COME-A-LONG CAME UNATTACHED HITTING SUBJECT IN HEAD.</t>
  </si>
  <si>
    <t>EMPLOYEE WAS HANDLING A DAMAGED ROOF STRAP AND THE CORNER OF THE STRAP PUNCTURED HIS LEFT HAND THROUGH HIS GLOVE.</t>
  </si>
  <si>
    <t>DRILL STEEL WAS STUCK TOGETHER AND WHILE EMPLOYEE WAS PULLING THE STEEL APART IT BROKE LOOSE CAUSING HIM TO STRIKE HIMSELF IN THE NOSE WITH HIS HAND AND DRILL STEEL.</t>
  </si>
  <si>
    <t>EMPLOYEE WAS OPERATING A CONTINUOUS MINING MACHINE WHEN A PIECE OF ROCK FELL AND HIT HIM ON HIS FOREARM WHICH RESULTED IN THE EMPLOYEE RECEIVING STITCHES.</t>
  </si>
  <si>
    <t>EMPLOYEE WAS CHANGING CUTTING EDGE ON LOADER. THE SPINNING BOLT CUT HIS MIDDLE FINGER ON LEFT HAND. HE RECEIVED 7 STITCHES AT THE CLINIC IN WEBSTER WI.</t>
  </si>
  <si>
    <t>EMPLOYEE SLIPPED ON ICE AND FELL TO THE GROUND. AS THE EMPLOYEE FELL BACKWARDS HE TURNED TO HIS RIGHT, LANDING ON HIS RIGHT HIP RESULTING IN A CONTUSION AND INJURING HIS SACROILIAC JOINT.</t>
  </si>
  <si>
    <t xml:space="preserve">A PLANT OPERATOR WAS INSTALLING A BULLWHEEL ON A CRUSHER UNIT.  THE SPREADER BAR THAT THE BULLWHEEL WAS MOUNTED ON SWUNG BACK TOWARDS THE EMPLOYEE.  THE EMPLOYEE'S FIFTH (PINKY) FINGER WAS PINCHED BETWEEN THE SPREADER BAR AND A BRACKET CAUSING A FRACTURE AND A LACERATION THAT REQUIRED SUTURES TO CLOSE.  HE RETURNED TO WORK THAT SAME SHIFT.  </t>
  </si>
  <si>
    <t>ARRIVED TO WORK ON 01/29/2015, INFORMED HIS FOREMAN THAT HE HAD WOKEN UP AND HIS RIGHT EYE WAS SWOLLEN. ON THE NIGHT OF 01/28 HE HAD BEEN WELDING/GRINDING/GOUGING AS WELL AS WORKING IN CLOSE PROXIMITY TO OTHER WELDERS. HE WAS TAKEN TO THE DOCTORS, PARTICLE REMOVED FROM HIS RIGHT EYE AND HE IMMEDIATELY RETURNED TO WORK WITH NO RESTRICTIONS.</t>
  </si>
  <si>
    <t>MINER BAR DOWN LOOSE MATERIAL DURING WORK PLACE EXAM. LOOSE MATERIAL CAME OUT OF BACK, BOUNCED OFF VENT BAG, HIT MINER IN MOUTH.</t>
  </si>
  <si>
    <t>I.E. WAS PULLING A PIN OUT OF A BELT SPLICE. HE HAD THE PIN LODGED IN THE CLAWS OF A 28OZ HAMMER AND USING ANOTHER 28OZ HAMMER TO HIT IT WITH TO DISLODGE THE PIN. THIS RESULTED IN I.E. RECEIVING A SLITHER OF METAL IN HIS LEFT ARM, THAT HAD TO BE SURGICALLY REMOVED.</t>
  </si>
  <si>
    <t>WAS SPOTTING A 3" BOLT IN SLATE.  STARTED DRILLING, THE ROCK BROKE INTO PIECES.  HE STEPPED BACK ON PLATFORM, AND A PIECE OF THE ROCK CAUGHT HIS HAND AGAINST THE REAR OF THE BACK REST ON THE PLATFORM CUTTING HIS HAND.</t>
  </si>
  <si>
    <t>EMPLOYEE WAS DROPPING BOLTER CABLE, WHEN A ROCK FELL FROM THE EDGE OF THE SCREEN WIRE STRIKING HIS UPPER RIGHT ARM CAUSING A LACERATION. EMPLOYEE HAD TO HAVE SUTURES IN RIGHT UPPER ARM.(MEDICAL TREATMENT). COMPLIANCE WITH RULES AND REGULATIONS WAS NOT A FACTOR. MINERS PROFICIENCY AND JOB SKILLS MAY HAVE BEEN A FACTOR.</t>
  </si>
  <si>
    <t>EMPLOYEE WAS REACHING IN JOB BOX ON TRUCK, HIS HARD HAT FELL OFF AND HE HIT HIS HEAD ON THE JOB BOX LID</t>
  </si>
  <si>
    <t>CLEARING WEEDS &amp; SMALL TREES, PUSHING THEM UP A HILL. WHEN HE REACHED THE TOP OF THE HILL, THERE WAS A DOZER APPROACHING. HE LUNGED FORWARD AND PUT HIS ARMS OUT, STRIKING THE MIRROR WITH HIS LT FOREARM. NO SUTURES, GIVEN RX. RELEASED FROM CARE 8/21/15.</t>
  </si>
  <si>
    <t>INJURED WAS CHANGING OUT A BASKET IN THE PREP-PLANT. AS HE WAS CLEANING THE OLD BASKET A PIECE OF DIRT GOT IN HIS EYE. HE WENT TO THE DR ON 4-13-15 AND HIS EYE WAS FLUSHED OUT WITH PRESCRIPTION MEDICATION.</t>
  </si>
  <si>
    <t>EMPLOYEE WAS CUTTING A HIGH VOLTAGE CABLE HANGER WITH A BELT KNIFE, WHEN THE CABLE FELL IT KNOCKED THE BELT KNIFE OUT OF THE EMPLOYEE'S HAND AND CUT HIS FOREARM. THE CUT REQUIRED 2 STITCHES.</t>
  </si>
  <si>
    <t>WHILE MANEUVERING THE 4 WHEEL PERSONNEL CARRIER IN TO TIGHT AREA THE FRONT WHEEL CONTACTED THE COAL RIB CAUSING THE STEERING WHEEL TO SPIN UNCONTROLLABLE STRIKING EE ON THE RIGHT INDEX FINGER.</t>
  </si>
  <si>
    <t>EMPLOYEE WAS KNOCKING DOWN A HALF HEADER. DOWN FROM ROOF TOP WHEN IT FELL IT HIT HIM ON HIS RIGHT HAND AND CUT HIS LITTLE FINGER HE RECEIVED 4 STITCHES.</t>
  </si>
  <si>
    <t>AN EMPLOYEE TOSSED A BOLT TO A COWORKER, THE BOLT STRUCK THE COWORKER IN THE HEAD CAUSING TWO LACERATIONS THAT REQUIRED STITCHES.</t>
  </si>
  <si>
    <t>EMPLOYEE WAS CHANGING A SHAKER SCREEN.  WHEN TOSSING THE OLD SCREEN DOWN TO THE GROUND, HE CAUGHT HIS ARM ON A SHARP POINT OF THE GUARD WHERE THEY CHANGE THE SCREEN.  CAUSED A LACERATION TO HIS LEFT BICEP.</t>
  </si>
  <si>
    <t>WELDER WAS USING A DYE GRINDER TO CLEAN UP A WELD WHEN HE STARTED FEELING SOMETHING IN HIS LEFT EYE. THE EMPLOYEE WASHED OUT THE EYE WITH A SALINE SOLUTION FOR 5 MINUTES AND STILL HAD THE SAME FEELING. THE EMPLOYEE STATED THAT HE WAS WEARING FULL PPE, INCLUDING A FACE SHIELD.</t>
  </si>
  <si>
    <t>EE ATTEMPTING TO CLOSE BALL VALVE AT 3-A PREG CYCLONE.  SIGNIFICANT FORCE WAS REQUIRED TO CLOSE THE VALVE RESULTING IN CONTACT WITH AN ADJACENT (2-A) VALVE.  A LACERATION TO THE R THUMB REQUIRED STITCHES TO CLOSE.</t>
  </si>
  <si>
    <t>EMPLOYEE NOTICED EYE DISCOMFORT AND HAD A PIECE OF STEEL IN HIS EYE, MEDICAL TREATMENT WAS REQUIRED.</t>
  </si>
  <si>
    <t>EMPLOYEE WAS STEPPING DOWN OFF PRESS AND HIT HIS KNEE ON A SHARP EDGE OF DRAIN CAUSING A CUT THAT REQUIRED STITCHES.</t>
  </si>
  <si>
    <t>A ROCK WAS LODGED BETWEEN THE TAILGATE AND THE BED OF THE TRUCK. PULLED THE LOCKING PIN, THE BOLDER DISLODGED AND TAILGATE DROPPED. HE THOUGHT HIS HAND WAS CLEAR OF THE LATCH, BUT IT WAS NOT. SKIN ON R FINGER WAS TORN, AND REQUIRED STITCHES TO REPAIR. NO DAYS LOST. CAME RIGHT BACK TO WORK THE SAME DAY AFTER REPAIR.</t>
  </si>
  <si>
    <t xml:space="preserve">EMPLOYEE WAS DRILLING A FLANGE WHEN THE DRILL TWISTED HIS FINGER CAUSING A FRACTURE. </t>
  </si>
  <si>
    <t>EE STEPPED ON CROSS BEAM TO GAIN ADVANTAGE TO SEE OVER CONVEYOR BELT; FOOT SLIPPED AND HE JERKED HIS ARM EXASPERATING A PREEXISTING NON-WORK RELATED SHOULDER INJURY HE WAS BEING SEEN FOR.</t>
  </si>
  <si>
    <t xml:space="preserve">EMPLOYEE WAS PRESCRIBED ANTIBIOTICS AFTER DEBRIS FLEW BEHIND HIS SAFETY GLASSES AND ENTERED HIS EYE. </t>
  </si>
  <si>
    <t>EMPLOYEE WAS PUTTING BRICK CONVEYOR TOGETHER WHEN ONE SECTION SHIFTED PINCHING HIS FINGER BETWEEN THE TWO SECTIONS. EMPLOYEE WAS WEARING PROTECTIVE GLOVES.</t>
  </si>
  <si>
    <t xml:space="preserve">EMPLOYEE WAS WELDING ON HIS KNEES, FELT STINGING ON HIS KNEES AND DISCOVERED THAT HE WAS KNEELING IN CAUSTIC RESIDUE, MINIMAL BURN TO LEFT KNEE, 2ND DEGREE BURN TO RIGHT KNEE </t>
  </si>
  <si>
    <t>EMPLOYEE WAS USING AN AIR LANCE, AND MATERIAL FELL ON THE END OF THE AIR LANCE CAUSING IT TO SPRING UPWARD AND STRIKE THE EMPLOYEE ON HIS RIGHT SIDE UPPER FACE.</t>
  </si>
  <si>
    <t>OPERATOR WAS DISMOUNTING A LOADER. WHILE HOLDING THE GRAB IRONS ON THE LEFT SIDE OF THE CAB AND ON THE INSIDE OF THE LATCHED OPEN DOOR, THE OPERATOR STEPPED FROM THE CAB TO THE FIRST STEP. WHEN DOING SO, HIS LEFT ARM MOVED IN A MANNER THAT CAUSED THE ELBOW TO CONTACT THE SIDE VIEW CONVEX MIRROR. THE MIRROR BROKE, AND HIS UPPER ARM WAS LACERATED REQUIRING 8 STITCHES.</t>
  </si>
  <si>
    <t>EMPLOYEE WAS ADJUSTING SHIMS ON DIPPER OF SHOVEL WHEN GREASE FELL INTO HIS HAIR.  EMPLOYEE WENT TO CHANGE HOUSE FACILITIES AND ATTEMPTED TO WASH OUT GREASE WITH CLEANING FLUID SIMPLE GREEN, AND THEN USED STRIDE CITRUS SC AN INDUSTRIAL CLEANER USED BY THE JANITORS.  A MIXTURE OF THESE CLEANERS FOUND A PATH TO THE EMPLOYEES EYES DURING RINSING.</t>
  </si>
  <si>
    <t xml:space="preserve">TWO EMPLOYEES WERE IN THE PROCESS OF SETTING A SIMPLEX JACK TO SUPPORT ROOF IN THE BELT LINE. WHEN THEY APPLIED PRESSURE TO THE JACK A PIECE OF THE ROOF BROKE AND STRUCK THE EMPLOYEE IN THE UPPER LEFT PART OF THE BACK. RESULTING IN A PARTIAL COLLAPSED LUNG. </t>
  </si>
  <si>
    <t>WHILE PLUMBING A NEW LIFT, HE WAS MOVING PIPE INTO POSITION AND SLIPPED ON THE ICE.  HE CONTINUED WORKING THAT DAY, HAS NO TIME LOST, BUT HAS SEEN A DOCTOR AND WILL SCHEDULE AN MRI.  HE HAS BEEN RELEASED TO RESTRICTED/MODIFIED DUTY FROM 1/9/15 TO 2/9/15; LIFTING, CLIMBING, REACHING.  HE CAN PERFORM HIS DUTIES AS MINE SUPERINTENDENT IN FULL CAPACITY WITHOUT DOING THESE THINGS.</t>
  </si>
  <si>
    <t>LOOSENING BOLT ON TRANSMISSION, BOLT LET LOOSE AND RIGHT HAND HIT SIDE OF FENDER. LACERATION TO OUTSIDE OF RIGHT HAND.  (PER PHONE CALL HE WAS USING A WRENCH, WORKING ON A DOZER. LACERATION TO INDEX FINGER ON RIGHT HAND.)</t>
  </si>
  <si>
    <t>BATES CONTRACTOR STATED HE DRILLED STARTER HOLE AND LAID HIS STARTER STEEL ACROSS &amp; BEHIND THE DRILL HEAD. INSTALLED HIS FINISHING STEEL, PROCEEDED TO DRILL THE HOLE AND NOTICED THE STARTER STEEL WAS LYING ON THE DRILL HEAD. WHEN HE GRABBED THE STEEL IT CAUGHT THE LIP OF THE CANOPY JACK TUBING MASHING HIS FORE FINGER AGAINST THE SCISSOR BAR RESULTING IN A LACERATION AND 3 STITCHES.</t>
  </si>
  <si>
    <t>EMPLOYEE TRIMMING BOLTER DUST HOSE ON 1 EAST 3 BLOCK, 2-3 CROSSCUT, AND NEEDED TO CHANGE KNIFE BLADE. WHILE PULLING OLD BLADE OUT HIS HAND SLIPPED AND RAN HIS LEFT THUMB ACROSS THE BLADE, RESULTING IN A LACERATION REQUIRING 5 SUTURES. GLOVES WORN. NO PROBLEMS WITH PPE, MINING METHODS, TRAINING OR COMPLIANCE ISSUES.</t>
  </si>
  <si>
    <t>REPLACING THERMOCOUPLE ON THE THERMAL DRYER, BUT THE HOLE WAS TOO SMALL. HE USED A 1" PIPE AND 3 LB. HAMMER TO WIDEN OPENING. HE MISSED THE PIPE AND STRUCK HIS GLOVED LEFT HAND WITH THE HAMMER, OPENING A WOUND IN THE SOFT TISSUE BETWEEN THE THUMB AND INDEX FINGER. REQUIRED 7 SUTURES. NO PROBLEMS WITH TRAINING, PPE, MINING METHODS OR COMPLIANCE ISSUES.</t>
  </si>
  <si>
    <t>EMPLOYEE WAS CUTTING A HOLE IN A PIECE OF BELT WITH A HAWKBILL KNIFE WHEN KNIFE SLIPPED PUNCTURING RIGHT THIGH (RECEIVED 5 STITCHES).</t>
  </si>
  <si>
    <t>VICTIM WAS MAKING REPAIRS ON A 992-G LOADER.  AS HE WAS DISMOUNTING A TOOL CAUGHT ON THE RAIL AND MADE CONTACT WITH HIS HAND.  RESULTED IN A LACERATION THAT REQUIRED 10 STITCHES IN HIS RIGHT INDEX FINGER.</t>
  </si>
  <si>
    <t>EMPLOYEE WAS ASSISTING A CO-WORKER IN MAKING A BELT SPLICE. AS THE CO-WORKER WAS SWINGING A HAMMER TO SECURE THE SPLICE THE INJURED EMPLOYEE TURNED TOWARD HIM CAUSING THE CO-WORKER TO STRIKE HIM WITH THE HAMMER.</t>
  </si>
  <si>
    <t>MIDDLE FINGER GOT CAUGHT/SMASHED WHILE REPLACING HYDRAULIC CYLINDER, RESULTING IN THE NEED FOR STICHES.</t>
  </si>
  <si>
    <t>EMPLOYEE WAS PULLING CLOTH OFF OF FILTER PRESS PLATE AND SAND GOT INTO EMPLOYEE'S EYE.  EMPLOYEE WAS WEARING SAFETY GLASSES BUT STILL MANAGED TO GET SAND IN HIS LEFT EYE. EMPLOYEE WAS TAKEN TO EMERGENCY ROOM FOR EXAMINATION TO ASSURE THERE WAS NO OTHER MATERIAL IN HIS EYE.  EMPLOYEE WAS DIAGNOSED WITH A CORNEAL ABRASION AND GIVEN A PRESCRIPTION FOR HIS EYE.</t>
  </si>
  <si>
    <t>WHILE GRINDING 6 INCH ANGLE IRON TO FIT TO AN I-BEAM, AN EMPLOYEE WAS ON A STEP LADDER WITH A FOOT ON THE I-BEAM. WHILE LOSING HIS BALANCE, ATTEMPTING TO GRAB SOMETHING SO HE WOULDN'T FALL, THE GRINDER SLIPPED HITTING THE BACK OF HIS RIGHT HAND CAUSING 2 LACERATIONS. HE RECEIVED 4 SUTURES AND RETURNED TO WORK.</t>
  </si>
  <si>
    <t>EE WAS WALKING DOWN THE RAMP TO THE #2 COOLER PIT TO REPAIR A WATER PUMP. HE SLIPPED FALL BACK ONTO ANOTHER MINER BUMPING HIS RIGHT ELBOW ON THE CONCRETE FLOOR.</t>
  </si>
  <si>
    <t xml:space="preserve">REPORTABLE ONLY DUE TO SUTURES. EMPLOYEE WAS HELPING REMOVE A CROSS UNDER FROM THE NORTH MAIN #1 BELT WHEN THE CHAIN HOLDING THE CROSS UNDER CAN LOOSE HITTING EMPLOYEE ON THE SIDE OF THE RIGHT EYE.  </t>
  </si>
  <si>
    <t>EMPLOYEE WAS REMOVING PIN FROM SIDE PLATE ON LOADER BUCKET.  WHILE DRIVING THE PIN OUT WITH A HAMMER, THE HAMMER GLANCED THE PIN AND STRUCK A HARD-FACE DOT CAUSING THE DOT TO FRAGMENT.  A METAL PIECE OF THE DOT PENETRATED THE EMPLOYEES LEATHER GLOVE AND INTO HIS RIGHT THUMB.  EMPLOYEE WAS SENT TO MEDICAL OFFICE TO REMOVE THE FOREIGN OBJECT.</t>
  </si>
  <si>
    <t>THE EMPLOYEE BENT OVER TO PICK UP A WHEEL CHOCK AND FELT PAIN IN HIS LOWER BACK.</t>
  </si>
  <si>
    <t>EMPLOYEE (EE) WAS GREASING THE LOADER AT THE START OF SHIFT. EE REPORTED HE DUCKED UNDER THE BOOM ARMS AND FELT A POP IN HIS LOWER BACK.  EE SAID HE'D LIKE TO SEE HOW IT FELT IN A FEW DAYS BEFORE HE WENT TO CLINIC.  EE WENT TO CLINIC 11/05/15, DIAGNOSED WITH LOWER BACK STRAIN.  PHYSICAL THERAPY ORDERED W/ NO RESTRICTIONS.  RELEASED FROM CARE 11/17/15</t>
  </si>
  <si>
    <t>WHILE RETRIEVING A SAMPLE GROUND SILICA FROM THE PROCESS ENTERED THE EMPLOYEE'S EYES. SAFETY GLASSES AND ALL OTHER PPE WAS BEING WORN. EYES WERE FLUSHED AND NO FURTHER INJURY NOTED. A PRESCRIPTION MEDICATION WAS GIVEN TO PREVENT INFECTION.</t>
  </si>
  <si>
    <t>HE IS 6 FT. 5 INCHES TALL WALKING DOWN A ENTRY THAT IS 5 FT. 6 INCHES TALL. WHILE WALKING HE HAD HIS HEAD TILTED TO ONE SIDE, WHEN HE HIT HIS EAR ON THE END OF A ROOF BOLT. (HE RECEIVED STITCHES)</t>
  </si>
  <si>
    <t>EE STEPPED OVER A CURB ONTO A PORTABLE STAND AND SLIPPED ON THE STAND STEPS AS HE WAS TAKEN A SAMPLE AT BUILDING 450. ON SEPT 19, EHS OFFICE RECEIVED A FACSIMITE COPY STATING THE EMPLOYEE HAD RECEIV ED PRESCRIPTION MEDICAITON FROM THE LOCAL MEDICAL CLINIC. EMPLOYEE CONTINUES TO WORK.</t>
  </si>
  <si>
    <t>EE WAS WORKING IN AN AREA WHERE ROCKS/DEBRIS WAS NOT CLEARED. INJURED EMPLOYEE WAS PICKING UP A SAMALL PIECE 0F METAL WHEN HE SLIPPED ON A ROCK CAUSING HIM TO FALL BACKWARDS AND TWIST HIS RIGHT KNEE .</t>
  </si>
  <si>
    <t>EMPLOYEE STATED THAT HE WAS USING A PRYBAR TO REMOVE A CONVEYOR OR ROLLER FROM ITS BRACKET. WHILE PUSHING DOWN ON THE PRYBAR, THE PRYBAR SLIPPED CAUSING HIM TO LOSE HIS BALANCE AND FALL TO THE CEMEN T FLOORING ON WHICH HE WAS STANDING.</t>
  </si>
  <si>
    <t>EMPLOYEE PICKED UP THE OUTRIGGER PAD FROM THE GROUND AT THE REAR OF THE CRANE. AS HE PLACED IT ON TOP OF THE FENDER, HE HIT HIS WRIST ON THE FENDER.</t>
  </si>
  <si>
    <t>Event</t>
  </si>
  <si>
    <t>P1</t>
  </si>
  <si>
    <t>P2</t>
  </si>
  <si>
    <t>P3</t>
  </si>
  <si>
    <t>P4</t>
  </si>
  <si>
    <t>P5</t>
  </si>
  <si>
    <t>P6</t>
  </si>
  <si>
    <t>P7</t>
  </si>
  <si>
    <t>P8</t>
  </si>
  <si>
    <t>P9</t>
  </si>
  <si>
    <t>P10</t>
  </si>
  <si>
    <t>P11</t>
  </si>
  <si>
    <t>P12</t>
  </si>
  <si>
    <t>P13</t>
  </si>
  <si>
    <t>P14</t>
  </si>
  <si>
    <t>P15</t>
  </si>
  <si>
    <t>f1f100_1</t>
  </si>
  <si>
    <t>Minor Event: Not a Near Miss</t>
  </si>
  <si>
    <t>f1f100_2</t>
  </si>
  <si>
    <t>Near-Miss Event: Could have been worse if not for good luck</t>
  </si>
  <si>
    <t>f1f100_3</t>
  </si>
  <si>
    <t>f1f100_4</t>
  </si>
  <si>
    <t>f1f100_5</t>
  </si>
  <si>
    <t>f1f100_6</t>
  </si>
  <si>
    <t>f1f100_7</t>
  </si>
  <si>
    <t>f1f100_8</t>
  </si>
  <si>
    <t>f1f100_9</t>
  </si>
  <si>
    <t>f1f100_10</t>
  </si>
  <si>
    <t>f1f100_11</t>
  </si>
  <si>
    <t>f1f100_12</t>
  </si>
  <si>
    <t>f1f100_13</t>
  </si>
  <si>
    <t>f1f100_14</t>
  </si>
  <si>
    <t>f1f100_15</t>
  </si>
  <si>
    <t>f1f100_16</t>
  </si>
  <si>
    <t>f1f100_17</t>
  </si>
  <si>
    <t>f1f100_18</t>
  </si>
  <si>
    <t>f1f100_19</t>
  </si>
  <si>
    <t>f1f100_20</t>
  </si>
  <si>
    <t>f1f100_21</t>
  </si>
  <si>
    <t>f1f100_22</t>
  </si>
  <si>
    <t>f1f100_23</t>
  </si>
  <si>
    <t>f1f100_24</t>
  </si>
  <si>
    <t>f1f100_25</t>
  </si>
  <si>
    <t>f1f100_26</t>
  </si>
  <si>
    <t>f1f100_27</t>
  </si>
  <si>
    <t>f1f100_28</t>
  </si>
  <si>
    <t>f1f100_29</t>
  </si>
  <si>
    <t>f1f100_30</t>
  </si>
  <si>
    <t>f1f100_31</t>
  </si>
  <si>
    <t>f1f100_32</t>
  </si>
  <si>
    <t>f1f100_33</t>
  </si>
  <si>
    <t>f1f100_34</t>
  </si>
  <si>
    <t>f1f100_35</t>
  </si>
  <si>
    <t>f1f100_36</t>
  </si>
  <si>
    <t>f1f100_37</t>
  </si>
  <si>
    <t>f1f100_38</t>
  </si>
  <si>
    <t>f1f100_39</t>
  </si>
  <si>
    <t>f1f100_40</t>
  </si>
  <si>
    <t>f1f100_41</t>
  </si>
  <si>
    <t>f1f100_42</t>
  </si>
  <si>
    <t>f1f100_43</t>
  </si>
  <si>
    <t>f1f100_44</t>
  </si>
  <si>
    <t>f1f100_45</t>
  </si>
  <si>
    <t>f1f100_46</t>
  </si>
  <si>
    <t>f1f100_47</t>
  </si>
  <si>
    <t>f1f100_48</t>
  </si>
  <si>
    <t>f1f100_49</t>
  </si>
  <si>
    <t>f1f100_50</t>
  </si>
  <si>
    <t>f1f100_51</t>
  </si>
  <si>
    <t>f1f100_52</t>
  </si>
  <si>
    <t>f1f100_53</t>
  </si>
  <si>
    <t>f1f100_54</t>
  </si>
  <si>
    <t>f1f100_55</t>
  </si>
  <si>
    <t>f1f100_56</t>
  </si>
  <si>
    <t>f1f100_57</t>
  </si>
  <si>
    <t>f1f100_58</t>
  </si>
  <si>
    <t>f1f100_59</t>
  </si>
  <si>
    <t>f1f100_60</t>
  </si>
  <si>
    <t>f1f100_61</t>
  </si>
  <si>
    <t>f1f100_62</t>
  </si>
  <si>
    <t>f1f100_63</t>
  </si>
  <si>
    <t>f1f100_64</t>
  </si>
  <si>
    <t>f1f100_65</t>
  </si>
  <si>
    <t>f1f100_66</t>
  </si>
  <si>
    <t>f1f100_67</t>
  </si>
  <si>
    <t>f1f100_68</t>
  </si>
  <si>
    <t>f1f100_69</t>
  </si>
  <si>
    <t>f1f100_70</t>
  </si>
  <si>
    <t>f1f100_71</t>
  </si>
  <si>
    <t>f1f100_72</t>
  </si>
  <si>
    <t>f1f100_73</t>
  </si>
  <si>
    <t>f1f100_74</t>
  </si>
  <si>
    <t>f1f100_75</t>
  </si>
  <si>
    <t>f1f100_76</t>
  </si>
  <si>
    <t>f1f100_77</t>
  </si>
  <si>
    <t>f1f100_78</t>
  </si>
  <si>
    <t>f1f100_79</t>
  </si>
  <si>
    <t>f1f100_80</t>
  </si>
  <si>
    <t>f1f100_81</t>
  </si>
  <si>
    <t>f1f100_82</t>
  </si>
  <si>
    <t>f1f100_83</t>
  </si>
  <si>
    <t>f1f100_84</t>
  </si>
  <si>
    <t>f1f100_85</t>
  </si>
  <si>
    <t>f1f100_86</t>
  </si>
  <si>
    <t>f1f100_87</t>
  </si>
  <si>
    <t>f1f100_88</t>
  </si>
  <si>
    <t>f1f100_89</t>
  </si>
  <si>
    <t>f1f100_90</t>
  </si>
  <si>
    <t>f1f100_91</t>
  </si>
  <si>
    <t>f1f100_92</t>
  </si>
  <si>
    <t>f1f100_93</t>
  </si>
  <si>
    <t>f1f100_94</t>
  </si>
  <si>
    <t>f1f100_95</t>
  </si>
  <si>
    <t>f1f100_96</t>
  </si>
  <si>
    <t>f1f100_97</t>
  </si>
  <si>
    <t>f1f100_98</t>
  </si>
  <si>
    <t>f1f100_99</t>
  </si>
  <si>
    <t>f1f100_100</t>
  </si>
  <si>
    <t>f101f200_1</t>
  </si>
  <si>
    <t>f101f200_2</t>
  </si>
  <si>
    <t>f101f200_3</t>
  </si>
  <si>
    <t>f101f200_4</t>
  </si>
  <si>
    <t>f101f200_5</t>
  </si>
  <si>
    <t>f101f200_6</t>
  </si>
  <si>
    <t>f101f200_7</t>
  </si>
  <si>
    <t>f101f200_8</t>
  </si>
  <si>
    <t>f101f200_9</t>
  </si>
  <si>
    <t>f101f200_10</t>
  </si>
  <si>
    <t>f101f200_11</t>
  </si>
  <si>
    <t>f101f200_12</t>
  </si>
  <si>
    <t>f101f200_13</t>
  </si>
  <si>
    <t>f101f200_14</t>
  </si>
  <si>
    <t>f101f200_15</t>
  </si>
  <si>
    <t>f101f200_16</t>
  </si>
  <si>
    <t>f101f200_17</t>
  </si>
  <si>
    <t>f101f200_18</t>
  </si>
  <si>
    <t>f101f200_19</t>
  </si>
  <si>
    <t>f101f200_20</t>
  </si>
  <si>
    <t>f101f200_21</t>
  </si>
  <si>
    <t>f101f200_22</t>
  </si>
  <si>
    <t>f101f200_23</t>
  </si>
  <si>
    <t>f101f200_24</t>
  </si>
  <si>
    <t>f101f200_25</t>
  </si>
  <si>
    <t>f101f200_26</t>
  </si>
  <si>
    <t>f101f200_27</t>
  </si>
  <si>
    <t>f101f200_28</t>
  </si>
  <si>
    <t>f101f200_29</t>
  </si>
  <si>
    <t>f101f200_30</t>
  </si>
  <si>
    <t>f101f200_31</t>
  </si>
  <si>
    <t>f101f200_32</t>
  </si>
  <si>
    <t>f101f200_33</t>
  </si>
  <si>
    <t>f101f200_34</t>
  </si>
  <si>
    <t>f101f200_35</t>
  </si>
  <si>
    <t>f101f200_36</t>
  </si>
  <si>
    <t>f101f200_37</t>
  </si>
  <si>
    <t>f101f200_38</t>
  </si>
  <si>
    <t>f101f200_39</t>
  </si>
  <si>
    <t>f101f200_40</t>
  </si>
  <si>
    <t>f101f200_41</t>
  </si>
  <si>
    <t>f101f200_42</t>
  </si>
  <si>
    <t>f101f200_43</t>
  </si>
  <si>
    <t>f101f200_44</t>
  </si>
  <si>
    <t>f101f200_45</t>
  </si>
  <si>
    <t>f101f200_46</t>
  </si>
  <si>
    <t>f101f200_47</t>
  </si>
  <si>
    <t>f101f200_48</t>
  </si>
  <si>
    <t>f101f200_49</t>
  </si>
  <si>
    <t>f101f200_50</t>
  </si>
  <si>
    <t>f101f200_51</t>
  </si>
  <si>
    <t>f101f200_52</t>
  </si>
  <si>
    <t>f101f200_53</t>
  </si>
  <si>
    <t>f101f200_54</t>
  </si>
  <si>
    <t>f101f200_55</t>
  </si>
  <si>
    <t>f101f200_56</t>
  </si>
  <si>
    <t>f101f200_57</t>
  </si>
  <si>
    <t>f101f200_58</t>
  </si>
  <si>
    <t>f101f200_59</t>
  </si>
  <si>
    <t>f101f200_60</t>
  </si>
  <si>
    <t>f101f200_61</t>
  </si>
  <si>
    <t>f101f200_62</t>
  </si>
  <si>
    <t>f101f200_63</t>
  </si>
  <si>
    <t>f101f200_64</t>
  </si>
  <si>
    <t>f101f200_65</t>
  </si>
  <si>
    <t>f101f200_66</t>
  </si>
  <si>
    <t>f101f200_67</t>
  </si>
  <si>
    <t>f101f200_68</t>
  </si>
  <si>
    <t>f101f200_69</t>
  </si>
  <si>
    <t>f101f200_70</t>
  </si>
  <si>
    <t>f101f200_71</t>
  </si>
  <si>
    <t>f101f200_72</t>
  </si>
  <si>
    <t>f101f200_73</t>
  </si>
  <si>
    <t>f101f200_74</t>
  </si>
  <si>
    <t>f101f200_75</t>
  </si>
  <si>
    <t>f101f200_76</t>
  </si>
  <si>
    <t>f101f200_77</t>
  </si>
  <si>
    <t>f101f200_78</t>
  </si>
  <si>
    <t>f101f200_79</t>
  </si>
  <si>
    <t>f101f200_80</t>
  </si>
  <si>
    <t>f101f200_81</t>
  </si>
  <si>
    <t>f101f200_82</t>
  </si>
  <si>
    <t>f101f200_83</t>
  </si>
  <si>
    <t>f101f200_84</t>
  </si>
  <si>
    <t>f101f200_85</t>
  </si>
  <si>
    <t>f101f200_86</t>
  </si>
  <si>
    <t>f101f200_87</t>
  </si>
  <si>
    <t>f101f200_88</t>
  </si>
  <si>
    <t>f101f200_89</t>
  </si>
  <si>
    <t>f101f200_90</t>
  </si>
  <si>
    <t>f101f200_91</t>
  </si>
  <si>
    <t>f101f200_92</t>
  </si>
  <si>
    <t>f101f200_93</t>
  </si>
  <si>
    <t>f101f200_94</t>
  </si>
  <si>
    <t>f101f200_95</t>
  </si>
  <si>
    <t>f101f200_96</t>
  </si>
  <si>
    <t>f101f200_97</t>
  </si>
  <si>
    <t>f101f200_98</t>
  </si>
  <si>
    <t>f101f200_99</t>
  </si>
  <si>
    <t>f101f200_100</t>
  </si>
  <si>
    <t>f201f300_1</t>
  </si>
  <si>
    <t>f201f300_2</t>
  </si>
  <si>
    <t>f201f300_3</t>
  </si>
  <si>
    <t>f201f300_4</t>
  </si>
  <si>
    <t>f201f300_5</t>
  </si>
  <si>
    <t>f201f300_6</t>
  </si>
  <si>
    <t>f201f300_7</t>
  </si>
  <si>
    <t>f201f300_8</t>
  </si>
  <si>
    <t>f201f300_9</t>
  </si>
  <si>
    <t>f201f300_10</t>
  </si>
  <si>
    <t>f201f300_11</t>
  </si>
  <si>
    <t>f201f300_12</t>
  </si>
  <si>
    <t>f201f300_13</t>
  </si>
  <si>
    <t>f201f300_14</t>
  </si>
  <si>
    <t>f201f300_15</t>
  </si>
  <si>
    <t>f201f300_16</t>
  </si>
  <si>
    <t>f201f300_17</t>
  </si>
  <si>
    <t>f201f300_18</t>
  </si>
  <si>
    <t>f201f300_19</t>
  </si>
  <si>
    <t>f201f300_20</t>
  </si>
  <si>
    <t>f201f300_21</t>
  </si>
  <si>
    <t>f201f300_22</t>
  </si>
  <si>
    <t>f201f300_23</t>
  </si>
  <si>
    <t>f201f300_24</t>
  </si>
  <si>
    <t>f201f300_25</t>
  </si>
  <si>
    <t>f201f300_26</t>
  </si>
  <si>
    <t>f201f300_27</t>
  </si>
  <si>
    <t>f201f300_28</t>
  </si>
  <si>
    <t>f201f300_29</t>
  </si>
  <si>
    <t>f201f300_30</t>
  </si>
  <si>
    <t>f201f300_31</t>
  </si>
  <si>
    <t>f201f300_32</t>
  </si>
  <si>
    <t>f201f300_33</t>
  </si>
  <si>
    <t>f201f300_34</t>
  </si>
  <si>
    <t>f201f300_35</t>
  </si>
  <si>
    <t>f201f300_36</t>
  </si>
  <si>
    <t>f201f300_37</t>
  </si>
  <si>
    <t>f201f300_38</t>
  </si>
  <si>
    <t>f201f300_39</t>
  </si>
  <si>
    <t>f201f300_40</t>
  </si>
  <si>
    <t>f201f300_41</t>
  </si>
  <si>
    <t>f201f300_42</t>
  </si>
  <si>
    <t>f201f300_43</t>
  </si>
  <si>
    <t>f201f300_44</t>
  </si>
  <si>
    <t>f201f300_45</t>
  </si>
  <si>
    <t>f201f300_46</t>
  </si>
  <si>
    <t>f201f300_47</t>
  </si>
  <si>
    <t>f201f300_48</t>
  </si>
  <si>
    <t>f201f300_49</t>
  </si>
  <si>
    <t>f201f300_50</t>
  </si>
  <si>
    <t>f201f300_51</t>
  </si>
  <si>
    <t>f201f300_52</t>
  </si>
  <si>
    <t>f201f300_53</t>
  </si>
  <si>
    <t>f201f300_54</t>
  </si>
  <si>
    <t>f201f300_55</t>
  </si>
  <si>
    <t>f201f300_56</t>
  </si>
  <si>
    <t>f201f300_57</t>
  </si>
  <si>
    <t>f201f300_58</t>
  </si>
  <si>
    <t>f201f300_59</t>
  </si>
  <si>
    <t>f201f300_60</t>
  </si>
  <si>
    <t>f201f300_61</t>
  </si>
  <si>
    <t>f201f300_62</t>
  </si>
  <si>
    <t>f201f300_63</t>
  </si>
  <si>
    <t>f201f300_64</t>
  </si>
  <si>
    <t>f201f300_65</t>
  </si>
  <si>
    <t>f201f300_66</t>
  </si>
  <si>
    <t>f201f300_67</t>
  </si>
  <si>
    <t>f201f300_68</t>
  </si>
  <si>
    <t>f201f300_69</t>
  </si>
  <si>
    <t>f201f300_70</t>
  </si>
  <si>
    <t>f201f300_71</t>
  </si>
  <si>
    <t>f201f300_72</t>
  </si>
  <si>
    <t>f201f300_73</t>
  </si>
  <si>
    <t>f201f300_74</t>
  </si>
  <si>
    <t>f201f300_75</t>
  </si>
  <si>
    <t>f201f300_76</t>
  </si>
  <si>
    <t>f201f300_77</t>
  </si>
  <si>
    <t>f201f300_78</t>
  </si>
  <si>
    <t>f201f300_79</t>
  </si>
  <si>
    <t>f201f300_80</t>
  </si>
  <si>
    <t>f201f300_81</t>
  </si>
  <si>
    <t>f201f300_82</t>
  </si>
  <si>
    <t>f201f300_83</t>
  </si>
  <si>
    <t>f201f300_84</t>
  </si>
  <si>
    <t>f201f300_85</t>
  </si>
  <si>
    <t>f201f300_86</t>
  </si>
  <si>
    <t>f201f300_87</t>
  </si>
  <si>
    <t>f201f300_88</t>
  </si>
  <si>
    <t>f201f300_89</t>
  </si>
  <si>
    <t>f201f300_90</t>
  </si>
  <si>
    <t>f201f300_91</t>
  </si>
  <si>
    <t>f201f300_92</t>
  </si>
  <si>
    <t>f201f300_93</t>
  </si>
  <si>
    <t>f201f300_94</t>
  </si>
  <si>
    <t>f201f300_95</t>
  </si>
  <si>
    <t>f201f300_96</t>
  </si>
  <si>
    <t>f201f300_97</t>
  </si>
  <si>
    <t>f201f300_98</t>
  </si>
  <si>
    <t>f201f300_99</t>
  </si>
  <si>
    <t>f201f300_100</t>
  </si>
  <si>
    <t>f301f400_1</t>
  </si>
  <si>
    <t>f301f400_2</t>
  </si>
  <si>
    <t>f301f400_3</t>
  </si>
  <si>
    <t>f301f400_4</t>
  </si>
  <si>
    <t>f301f400_5</t>
  </si>
  <si>
    <t>f301f400_6</t>
  </si>
  <si>
    <t>f301f400_7</t>
  </si>
  <si>
    <t>f301f400_8</t>
  </si>
  <si>
    <t>f301f400_9</t>
  </si>
  <si>
    <t>f301f400_10</t>
  </si>
  <si>
    <t>f301f400_11</t>
  </si>
  <si>
    <t>f301f400_12</t>
  </si>
  <si>
    <t>f301f400_13</t>
  </si>
  <si>
    <t>f301f400_14</t>
  </si>
  <si>
    <t>f301f400_15</t>
  </si>
  <si>
    <t>f301f400_16</t>
  </si>
  <si>
    <t>f301f400_17</t>
  </si>
  <si>
    <t>f301f400_18</t>
  </si>
  <si>
    <t>f301f400_19</t>
  </si>
  <si>
    <t>f301f400_20</t>
  </si>
  <si>
    <t>f301f400_21</t>
  </si>
  <si>
    <t>f301f400_22</t>
  </si>
  <si>
    <t>f301f400_23</t>
  </si>
  <si>
    <t>f301f400_24</t>
  </si>
  <si>
    <t>f301f400_25</t>
  </si>
  <si>
    <t>f301f400_26</t>
  </si>
  <si>
    <t>f301f400_27</t>
  </si>
  <si>
    <t>f301f400_28</t>
  </si>
  <si>
    <t>f301f400_29</t>
  </si>
  <si>
    <t>f301f400_30</t>
  </si>
  <si>
    <t>f301f400_31</t>
  </si>
  <si>
    <t>f301f400_32</t>
  </si>
  <si>
    <t>f301f400_33</t>
  </si>
  <si>
    <t>f301f400_34</t>
  </si>
  <si>
    <t>f301f400_35</t>
  </si>
  <si>
    <t>f301f400_36</t>
  </si>
  <si>
    <t>f301f400_37</t>
  </si>
  <si>
    <t>f301f400_38</t>
  </si>
  <si>
    <t>f301f400_39</t>
  </si>
  <si>
    <t>f301f400_40</t>
  </si>
  <si>
    <t>f301f400_41</t>
  </si>
  <si>
    <t>f301f400_42</t>
  </si>
  <si>
    <t>f301f400_43</t>
  </si>
  <si>
    <t>f301f400_44</t>
  </si>
  <si>
    <t>f301f400_45</t>
  </si>
  <si>
    <t>f301f400_46</t>
  </si>
  <si>
    <t>f301f400_47</t>
  </si>
  <si>
    <t>f301f400_48</t>
  </si>
  <si>
    <t>f301f400_49</t>
  </si>
  <si>
    <t>f301f400_50</t>
  </si>
  <si>
    <t>f301f400_51</t>
  </si>
  <si>
    <t>f301f400_52</t>
  </si>
  <si>
    <t>f301f400_53</t>
  </si>
  <si>
    <t>f301f400_54</t>
  </si>
  <si>
    <t>f301f400_55</t>
  </si>
  <si>
    <t>f301f400_56</t>
  </si>
  <si>
    <t>f301f400_57</t>
  </si>
  <si>
    <t>f301f400_58</t>
  </si>
  <si>
    <t>f301f400_59</t>
  </si>
  <si>
    <t>f301f400_60</t>
  </si>
  <si>
    <t>f301f400_61</t>
  </si>
  <si>
    <t>f301f400_62</t>
  </si>
  <si>
    <t>f301f400_63</t>
  </si>
  <si>
    <t>f301f400_64</t>
  </si>
  <si>
    <t>f301f400_65</t>
  </si>
  <si>
    <t>f301f400_66</t>
  </si>
  <si>
    <t>f301f400_67</t>
  </si>
  <si>
    <t>f301f400_68</t>
  </si>
  <si>
    <t>f301f400_69</t>
  </si>
  <si>
    <t>f301f400_70</t>
  </si>
  <si>
    <t>f301f400_71</t>
  </si>
  <si>
    <t>f301f400_72</t>
  </si>
  <si>
    <t>f301f400_73</t>
  </si>
  <si>
    <t>f301f400_74</t>
  </si>
  <si>
    <t>f301f400_75</t>
  </si>
  <si>
    <t>f301f400_76</t>
  </si>
  <si>
    <t>f301f400_77</t>
  </si>
  <si>
    <t>f301f400_78</t>
  </si>
  <si>
    <t>f301f400_79</t>
  </si>
  <si>
    <t>f301f400_80</t>
  </si>
  <si>
    <t>f301f400_81</t>
  </si>
  <si>
    <t>f301f400_82</t>
  </si>
  <si>
    <t>f301f400_83</t>
  </si>
  <si>
    <t>f301f400_84</t>
  </si>
  <si>
    <t>f301f400_85</t>
  </si>
  <si>
    <t>f301f400_86</t>
  </si>
  <si>
    <t>f301f400_87</t>
  </si>
  <si>
    <t>f301f400_88</t>
  </si>
  <si>
    <t>f301f400_89</t>
  </si>
  <si>
    <t>f301f400_90</t>
  </si>
  <si>
    <t>f301f400_91</t>
  </si>
  <si>
    <t>f301f400_92</t>
  </si>
  <si>
    <t>f301f400_93</t>
  </si>
  <si>
    <t>f301f400_94</t>
  </si>
  <si>
    <t>f301f400_95</t>
  </si>
  <si>
    <t>f301f400_96</t>
  </si>
  <si>
    <t>f301f400_97</t>
  </si>
  <si>
    <t>f301f400_98</t>
  </si>
  <si>
    <t>f301f400_99</t>
  </si>
  <si>
    <t>f301f400_100</t>
  </si>
  <si>
    <t>f401f500_1</t>
  </si>
  <si>
    <t>f401f500_2</t>
  </si>
  <si>
    <t>f401f500_3</t>
  </si>
  <si>
    <t>f401f500_4</t>
  </si>
  <si>
    <t>f401f500_5</t>
  </si>
  <si>
    <t>f401f500_6</t>
  </si>
  <si>
    <t>f401f500_7</t>
  </si>
  <si>
    <t>f401f500_8</t>
  </si>
  <si>
    <t>f401f500_9</t>
  </si>
  <si>
    <t>f401f500_10</t>
  </si>
  <si>
    <t>f401f500_11</t>
  </si>
  <si>
    <t>f401f500_12</t>
  </si>
  <si>
    <t>f401f500_13</t>
  </si>
  <si>
    <t>f401f500_14</t>
  </si>
  <si>
    <t>f401f500_15</t>
  </si>
  <si>
    <t>f401f500_16</t>
  </si>
  <si>
    <t>f401f500_17</t>
  </si>
  <si>
    <t>f401f500_18</t>
  </si>
  <si>
    <t>f401f500_19</t>
  </si>
  <si>
    <t>f401f500_20</t>
  </si>
  <si>
    <t>f401f500_21</t>
  </si>
  <si>
    <t>f401f500_22</t>
  </si>
  <si>
    <t>f401f500_23</t>
  </si>
  <si>
    <t>f401f500_24</t>
  </si>
  <si>
    <t>f401f500_25</t>
  </si>
  <si>
    <t>f401f500_26</t>
  </si>
  <si>
    <t>f401f500_27</t>
  </si>
  <si>
    <t>f401f500_28</t>
  </si>
  <si>
    <t>f401f500_29</t>
  </si>
  <si>
    <t>f401f500_30</t>
  </si>
  <si>
    <t>f401f500_31</t>
  </si>
  <si>
    <t>f401f500_32</t>
  </si>
  <si>
    <t>f401f500_33</t>
  </si>
  <si>
    <t>f401f500_34</t>
  </si>
  <si>
    <t>f401f500_35</t>
  </si>
  <si>
    <t>f401f500_36</t>
  </si>
  <si>
    <t>f401f500_37</t>
  </si>
  <si>
    <t>f401f500_38</t>
  </si>
  <si>
    <t>f401f500_39</t>
  </si>
  <si>
    <t>f401f500_40</t>
  </si>
  <si>
    <t>f401f500_41</t>
  </si>
  <si>
    <t>f401f500_42</t>
  </si>
  <si>
    <t>f401f500_43</t>
  </si>
  <si>
    <t>f401f500_44</t>
  </si>
  <si>
    <t>f401f500_45</t>
  </si>
  <si>
    <t>f401f500_46</t>
  </si>
  <si>
    <t>f401f500_47</t>
  </si>
  <si>
    <t>f401f500_48</t>
  </si>
  <si>
    <t>f401f500_49</t>
  </si>
  <si>
    <t>f401f500_50</t>
  </si>
  <si>
    <t>f401f500_51</t>
  </si>
  <si>
    <t>f401f500_52</t>
  </si>
  <si>
    <t>f401f500_53</t>
  </si>
  <si>
    <t>f401f500_54</t>
  </si>
  <si>
    <t>f401f500_55</t>
  </si>
  <si>
    <t>f401f500_56</t>
  </si>
  <si>
    <t>f401f500_57</t>
  </si>
  <si>
    <t>f401f500_58</t>
  </si>
  <si>
    <t>f401f500_59</t>
  </si>
  <si>
    <t>f401f500_60</t>
  </si>
  <si>
    <t>f401f500_61</t>
  </si>
  <si>
    <t>f401f500_62</t>
  </si>
  <si>
    <t>f401f500_63</t>
  </si>
  <si>
    <t>f401f500_64</t>
  </si>
  <si>
    <t>f401f500_65</t>
  </si>
  <si>
    <t>f401f500_66</t>
  </si>
  <si>
    <t>f401f500_67</t>
  </si>
  <si>
    <t>f401f500_68</t>
  </si>
  <si>
    <t>f401f500_69</t>
  </si>
  <si>
    <t>f401f500_70</t>
  </si>
  <si>
    <t>f401f500_71</t>
  </si>
  <si>
    <t>f401f500_72</t>
  </si>
  <si>
    <t>f401f500_73</t>
  </si>
  <si>
    <t>f401f500_74</t>
  </si>
  <si>
    <t>f401f500_75</t>
  </si>
  <si>
    <t>f401f500_76</t>
  </si>
  <si>
    <t>f401f500_77</t>
  </si>
  <si>
    <t>f401f500_78</t>
  </si>
  <si>
    <t>f401f500_79</t>
  </si>
  <si>
    <t>f401f500_80</t>
  </si>
  <si>
    <t>f401f500_81</t>
  </si>
  <si>
    <t>f401f500_82</t>
  </si>
  <si>
    <t>f401f500_83</t>
  </si>
  <si>
    <t>f401f500_84</t>
  </si>
  <si>
    <t>f401f500_85</t>
  </si>
  <si>
    <t>f401f500_86</t>
  </si>
  <si>
    <t>f401f500_87</t>
  </si>
  <si>
    <t>f401f500_88</t>
  </si>
  <si>
    <t>f401f500_89</t>
  </si>
  <si>
    <t>f401f500_90</t>
  </si>
  <si>
    <t>f401f500_91</t>
  </si>
  <si>
    <t>f401f500_92</t>
  </si>
  <si>
    <t>f401f500_93</t>
  </si>
  <si>
    <t>f401f500_94</t>
  </si>
  <si>
    <t>f401f500_95</t>
  </si>
  <si>
    <t>f401f500_96</t>
  </si>
  <si>
    <t>f401f500_97</t>
  </si>
  <si>
    <t>f401f500_98</t>
  </si>
  <si>
    <t>f401f500_99</t>
  </si>
  <si>
    <t>f401f500_100</t>
  </si>
  <si>
    <t>f501;f600_1</t>
  </si>
  <si>
    <t>f501;f600_2</t>
  </si>
  <si>
    <t>f501;f600_3</t>
  </si>
  <si>
    <t>f501;f600_4</t>
  </si>
  <si>
    <t>f501;f600_5</t>
  </si>
  <si>
    <t>f501;f600_6</t>
  </si>
  <si>
    <t>f501;f600_7</t>
  </si>
  <si>
    <t>f501;f600_8</t>
  </si>
  <si>
    <t>f501;f600_9</t>
  </si>
  <si>
    <t>f501;f600_10</t>
  </si>
  <si>
    <t>f501;f600_11</t>
  </si>
  <si>
    <t>f501;f600_12</t>
  </si>
  <si>
    <t>f501;f600_13</t>
  </si>
  <si>
    <t>f501;f600_14</t>
  </si>
  <si>
    <t>f501;f600_15</t>
  </si>
  <si>
    <t>f501;f600_16</t>
  </si>
  <si>
    <t>f501;f600_17</t>
  </si>
  <si>
    <t>f501;f600_18</t>
  </si>
  <si>
    <t>f501;f600_19</t>
  </si>
  <si>
    <t>f501;f600_20</t>
  </si>
  <si>
    <t>f501;f600_21</t>
  </si>
  <si>
    <t>f501;f600_22</t>
  </si>
  <si>
    <t>f501;f600_23</t>
  </si>
  <si>
    <t>f501;f600_24</t>
  </si>
  <si>
    <t>f501;f600_25</t>
  </si>
  <si>
    <t>f501;f600_26</t>
  </si>
  <si>
    <t>f501;f600_27</t>
  </si>
  <si>
    <t>f501;f600_28</t>
  </si>
  <si>
    <t>f501;f600_29</t>
  </si>
  <si>
    <t>f501;f600_30</t>
  </si>
  <si>
    <t>f501;f600_31</t>
  </si>
  <si>
    <t>f501;f600_32</t>
  </si>
  <si>
    <t>f501;f600_33</t>
  </si>
  <si>
    <t>f501;f600_34</t>
  </si>
  <si>
    <t>f501;f600_35</t>
  </si>
  <si>
    <t>f501;f600_36</t>
  </si>
  <si>
    <t>f501;f600_37</t>
  </si>
  <si>
    <t>f501;f600_38</t>
  </si>
  <si>
    <t>f501;f600_39</t>
  </si>
  <si>
    <t>f501;f600_40</t>
  </si>
  <si>
    <t>f501;f600_41</t>
  </si>
  <si>
    <t>f501;f600_42</t>
  </si>
  <si>
    <t>f501;f600_43</t>
  </si>
  <si>
    <t>f501;f600_44</t>
  </si>
  <si>
    <t>f501;f600_45</t>
  </si>
  <si>
    <t>f501;f600_46</t>
  </si>
  <si>
    <t>f501;f600_47</t>
  </si>
  <si>
    <t>f501;f600_48</t>
  </si>
  <si>
    <t>f501;f600_49</t>
  </si>
  <si>
    <t>f501;f600_50</t>
  </si>
  <si>
    <t>f501;f600_51</t>
  </si>
  <si>
    <t>f501;f600_52</t>
  </si>
  <si>
    <t>f501;f600_53</t>
  </si>
  <si>
    <t>f501;f600_54</t>
  </si>
  <si>
    <t>f501;f600_55</t>
  </si>
  <si>
    <t>f501;f600_56</t>
  </si>
  <si>
    <t>f501;f600_57</t>
  </si>
  <si>
    <t>f501;f600_58</t>
  </si>
  <si>
    <t>f501;f600_59</t>
  </si>
  <si>
    <t>f501;f600_60</t>
  </si>
  <si>
    <t>f501;f600_61</t>
  </si>
  <si>
    <t>f501;f600_62</t>
  </si>
  <si>
    <t>f501;f600_63</t>
  </si>
  <si>
    <t>f501;f600_64</t>
  </si>
  <si>
    <t>f501;f600_65</t>
  </si>
  <si>
    <t>f501;f600_66</t>
  </si>
  <si>
    <t>f501;f600_67</t>
  </si>
  <si>
    <t>f501;f600_68</t>
  </si>
  <si>
    <t>f501;f600_69</t>
  </si>
  <si>
    <t>f501;f600_70</t>
  </si>
  <si>
    <t>f501;f600_71</t>
  </si>
  <si>
    <t>f501;f600_72</t>
  </si>
  <si>
    <t>f501;f600_73</t>
  </si>
  <si>
    <t>f501;f600_74</t>
  </si>
  <si>
    <t>f501;f600_75</t>
  </si>
  <si>
    <t>f501;f600_76</t>
  </si>
  <si>
    <t>f501;f600_77</t>
  </si>
  <si>
    <t>f501;f600_78</t>
  </si>
  <si>
    <t>f501;f600_79</t>
  </si>
  <si>
    <t>f501;f600_80</t>
  </si>
  <si>
    <t>f501;f600_81</t>
  </si>
  <si>
    <t>f501;f600_82</t>
  </si>
  <si>
    <t>f501;f600_83</t>
  </si>
  <si>
    <t>f501;f600_84</t>
  </si>
  <si>
    <t>f501;f600_85</t>
  </si>
  <si>
    <t>f501;f600_86</t>
  </si>
  <si>
    <t>f501;f600_87</t>
  </si>
  <si>
    <t>f501;f600_88</t>
  </si>
  <si>
    <t>f501;f600_89</t>
  </si>
  <si>
    <t>f501;f600_90</t>
  </si>
  <si>
    <t>f501;f600_91</t>
  </si>
  <si>
    <t>f501;f600_92</t>
  </si>
  <si>
    <t>f501;f600_93</t>
  </si>
  <si>
    <t>f501;f600_94</t>
  </si>
  <si>
    <t>f501;f600_95</t>
  </si>
  <si>
    <t>f501;f600_96</t>
  </si>
  <si>
    <t>f501;f600_97</t>
  </si>
  <si>
    <t>f501;f600_98</t>
  </si>
  <si>
    <t>f501;f600_99</t>
  </si>
  <si>
    <t>f501;f600_100</t>
  </si>
  <si>
    <t>f601f700_1</t>
  </si>
  <si>
    <t>f601f700_2</t>
  </si>
  <si>
    <t>f601f700_3</t>
  </si>
  <si>
    <t>f601f700_4</t>
  </si>
  <si>
    <t>f601f700_5</t>
  </si>
  <si>
    <t>f601f700_6</t>
  </si>
  <si>
    <t>f601f700_7</t>
  </si>
  <si>
    <t>f601f700_8</t>
  </si>
  <si>
    <t>f601f700_9</t>
  </si>
  <si>
    <t>f601f700_10</t>
  </si>
  <si>
    <t>f601f700_11</t>
  </si>
  <si>
    <t>f601f700_12</t>
  </si>
  <si>
    <t>f601f700_13</t>
  </si>
  <si>
    <t>f601f700_14</t>
  </si>
  <si>
    <t>f601f700_15</t>
  </si>
  <si>
    <t>f601f700_16</t>
  </si>
  <si>
    <t>f601f700_17</t>
  </si>
  <si>
    <t>f601f700_18</t>
  </si>
  <si>
    <t>f601f700_19</t>
  </si>
  <si>
    <t>f601f700_20</t>
  </si>
  <si>
    <t>f601f700_21</t>
  </si>
  <si>
    <t>f601f700_22</t>
  </si>
  <si>
    <t>f601f700_23</t>
  </si>
  <si>
    <t>f601f700_24</t>
  </si>
  <si>
    <t>f601f700_25</t>
  </si>
  <si>
    <t>f601f700_26</t>
  </si>
  <si>
    <t>f601f700_27</t>
  </si>
  <si>
    <t>f601f700_28</t>
  </si>
  <si>
    <t>f601f700_29</t>
  </si>
  <si>
    <t>f601f700_30</t>
  </si>
  <si>
    <t>f601f700_31</t>
  </si>
  <si>
    <t>f601f700_32</t>
  </si>
  <si>
    <t>f601f700_33</t>
  </si>
  <si>
    <t>f601f700_34</t>
  </si>
  <si>
    <t>f601f700_35</t>
  </si>
  <si>
    <t>f601f700_36</t>
  </si>
  <si>
    <t>f601f700_37</t>
  </si>
  <si>
    <t>f601f700_38</t>
  </si>
  <si>
    <t>f601f700_39</t>
  </si>
  <si>
    <t>f601f700_40</t>
  </si>
  <si>
    <t>f601f700_41</t>
  </si>
  <si>
    <t>f601f700_42</t>
  </si>
  <si>
    <t>f601f700_43</t>
  </si>
  <si>
    <t>f601f700_44</t>
  </si>
  <si>
    <t>f601f700_45</t>
  </si>
  <si>
    <t>f601f700_46</t>
  </si>
  <si>
    <t>f601f700_47</t>
  </si>
  <si>
    <t>f601f700_48</t>
  </si>
  <si>
    <t>f601f700_49</t>
  </si>
  <si>
    <t>f601f700_50</t>
  </si>
  <si>
    <t>f601f700_51</t>
  </si>
  <si>
    <t>f601f700_52</t>
  </si>
  <si>
    <t>f601f700_53</t>
  </si>
  <si>
    <t>f601f700_54</t>
  </si>
  <si>
    <t>f601f700_55</t>
  </si>
  <si>
    <t>f601f700_56</t>
  </si>
  <si>
    <t>f601f700_57</t>
  </si>
  <si>
    <t>f601f700_58</t>
  </si>
  <si>
    <t>f601f700_59</t>
  </si>
  <si>
    <t>f601f700_60</t>
  </si>
  <si>
    <t>f601f700_61</t>
  </si>
  <si>
    <t>f601f700_62</t>
  </si>
  <si>
    <t>f601f700_63</t>
  </si>
  <si>
    <t>f601f700_64</t>
  </si>
  <si>
    <t>f601f700_65</t>
  </si>
  <si>
    <t>f601f700_66</t>
  </si>
  <si>
    <t>f601f700_67</t>
  </si>
  <si>
    <t>f601f700_68</t>
  </si>
  <si>
    <t>f601f700_69</t>
  </si>
  <si>
    <t>f601f700_70</t>
  </si>
  <si>
    <t>f601f700_71</t>
  </si>
  <si>
    <t>f601f700_72</t>
  </si>
  <si>
    <t>f601f700_73</t>
  </si>
  <si>
    <t>f601f700_74</t>
  </si>
  <si>
    <t>f601f700_75</t>
  </si>
  <si>
    <t>f601f700_76</t>
  </si>
  <si>
    <t>f601f700_77</t>
  </si>
  <si>
    <t>f601f700_78</t>
  </si>
  <si>
    <t>f601f700_79</t>
  </si>
  <si>
    <t>f601f700_80</t>
  </si>
  <si>
    <t>f601f700_81</t>
  </si>
  <si>
    <t>f601f700_82</t>
  </si>
  <si>
    <t>f601f700_83</t>
  </si>
  <si>
    <t>f601f700_84</t>
  </si>
  <si>
    <t>f601f700_85</t>
  </si>
  <si>
    <t>f601f700_86</t>
  </si>
  <si>
    <t>f601f700_87</t>
  </si>
  <si>
    <t>f601f700_88</t>
  </si>
  <si>
    <t>f601f700_89</t>
  </si>
  <si>
    <t>f601f700_90</t>
  </si>
  <si>
    <t>f601f700_91</t>
  </si>
  <si>
    <t>f601f700_92</t>
  </si>
  <si>
    <t>f601f700_93</t>
  </si>
  <si>
    <t>f601f700_94</t>
  </si>
  <si>
    <t>f601f700_95</t>
  </si>
  <si>
    <t>f601f700_96</t>
  </si>
  <si>
    <t>f601f700_97</t>
  </si>
  <si>
    <t>f601f700_98</t>
  </si>
  <si>
    <t>f601f700_99</t>
  </si>
  <si>
    <t>f601f700_100</t>
  </si>
  <si>
    <t>f701f800_1</t>
  </si>
  <si>
    <t>f701f800_2</t>
  </si>
  <si>
    <t>f701f800_3</t>
  </si>
  <si>
    <t>f701f800_4</t>
  </si>
  <si>
    <t>f701f800_5</t>
  </si>
  <si>
    <t>f701f800_6</t>
  </si>
  <si>
    <t>f701f800_7</t>
  </si>
  <si>
    <t>f701f800_8</t>
  </si>
  <si>
    <t>f701f800_9</t>
  </si>
  <si>
    <t>f701f800_10</t>
  </si>
  <si>
    <t>f701f800_11</t>
  </si>
  <si>
    <t>f701f800_12</t>
  </si>
  <si>
    <t>f701f800_13</t>
  </si>
  <si>
    <t>f701f800_14</t>
  </si>
  <si>
    <t>f701f800_15</t>
  </si>
  <si>
    <t>f701f800_16</t>
  </si>
  <si>
    <t>f701f800_17</t>
  </si>
  <si>
    <t>f701f800_18</t>
  </si>
  <si>
    <t>f701f800_19</t>
  </si>
  <si>
    <t>f701f800_20</t>
  </si>
  <si>
    <t>f701f800_21</t>
  </si>
  <si>
    <t>f701f800_22</t>
  </si>
  <si>
    <t>f701f800_23</t>
  </si>
  <si>
    <t>f701f800_24</t>
  </si>
  <si>
    <t>f701f800_25</t>
  </si>
  <si>
    <t>f701f800_26</t>
  </si>
  <si>
    <t>f701f800_27</t>
  </si>
  <si>
    <t>f701f800_28</t>
  </si>
  <si>
    <t>f701f800_29</t>
  </si>
  <si>
    <t>f701f800_30</t>
  </si>
  <si>
    <t>f701f800_31</t>
  </si>
  <si>
    <t>f701f800_32</t>
  </si>
  <si>
    <t>f701f800_33</t>
  </si>
  <si>
    <t>f701f800_34</t>
  </si>
  <si>
    <t>f701f800_35</t>
  </si>
  <si>
    <t>f701f800_36</t>
  </si>
  <si>
    <t>f701f800_37</t>
  </si>
  <si>
    <t>f701f800_38</t>
  </si>
  <si>
    <t>f701f800_39</t>
  </si>
  <si>
    <t>f701f800_40</t>
  </si>
  <si>
    <t>f701f800_41</t>
  </si>
  <si>
    <t>f701f800_42</t>
  </si>
  <si>
    <t>f701f800_43</t>
  </si>
  <si>
    <t>f701f800_44</t>
  </si>
  <si>
    <t>f701f800_45</t>
  </si>
  <si>
    <t>f701f800_46</t>
  </si>
  <si>
    <t>f701f800_47</t>
  </si>
  <si>
    <t>f701f800_48</t>
  </si>
  <si>
    <t>f701f800_49</t>
  </si>
  <si>
    <t>f701f800_50</t>
  </si>
  <si>
    <t>f701f800_51</t>
  </si>
  <si>
    <t>f701f800_52</t>
  </si>
  <si>
    <t>f701f800_53</t>
  </si>
  <si>
    <t>f701f800_54</t>
  </si>
  <si>
    <t>f701f800_55</t>
  </si>
  <si>
    <t>f701f800_56</t>
  </si>
  <si>
    <t>f701f800_57</t>
  </si>
  <si>
    <t>f701f800_58</t>
  </si>
  <si>
    <t>f701f800_59</t>
  </si>
  <si>
    <t>f701f800_60</t>
  </si>
  <si>
    <t>f701f800_61</t>
  </si>
  <si>
    <t>f701f800_62</t>
  </si>
  <si>
    <t>f701f800_63</t>
  </si>
  <si>
    <t>f701f800_64</t>
  </si>
  <si>
    <t>f701f800_65</t>
  </si>
  <si>
    <t>f701f800_66</t>
  </si>
  <si>
    <t>f701f800_67</t>
  </si>
  <si>
    <t>f701f800_68</t>
  </si>
  <si>
    <t>f701f800_69</t>
  </si>
  <si>
    <t>f701f800_70</t>
  </si>
  <si>
    <t>f701f800_71</t>
  </si>
  <si>
    <t>f701f800_72</t>
  </si>
  <si>
    <t>f701f800_73</t>
  </si>
  <si>
    <t>f701f800_74</t>
  </si>
  <si>
    <t>f701f800_75</t>
  </si>
  <si>
    <t>f701f800_76</t>
  </si>
  <si>
    <t>f701f800_77</t>
  </si>
  <si>
    <t>f701f800_78</t>
  </si>
  <si>
    <t>f701f800_79</t>
  </si>
  <si>
    <t>f701f800_80</t>
  </si>
  <si>
    <t>f701f800_81</t>
  </si>
  <si>
    <t>f701f800_82</t>
  </si>
  <si>
    <t>f701f800_83</t>
  </si>
  <si>
    <t>f701f800_84</t>
  </si>
  <si>
    <t>f701f800_85</t>
  </si>
  <si>
    <t>f701f800_86</t>
  </si>
  <si>
    <t>f701f800_87</t>
  </si>
  <si>
    <t>f701f800_88</t>
  </si>
  <si>
    <t>f701f800_89</t>
  </si>
  <si>
    <t>f701f800_90</t>
  </si>
  <si>
    <t>f701f800_91</t>
  </si>
  <si>
    <t>f701f800_92</t>
  </si>
  <si>
    <t>f701f800_93</t>
  </si>
  <si>
    <t>f701f800_94</t>
  </si>
  <si>
    <t>f701f800_95</t>
  </si>
  <si>
    <t>f701f800_96</t>
  </si>
  <si>
    <t>f701f800_97</t>
  </si>
  <si>
    <t>f701f800_98</t>
  </si>
  <si>
    <t>f701f800_99</t>
  </si>
  <si>
    <t>f701f800_100</t>
  </si>
  <si>
    <t>f801f900_1</t>
  </si>
  <si>
    <t>f801f900_2</t>
  </si>
  <si>
    <t>f801f900_3</t>
  </si>
  <si>
    <t>f801f900_4</t>
  </si>
  <si>
    <t>f801f900_5</t>
  </si>
  <si>
    <t>f801f900_6</t>
  </si>
  <si>
    <t>f801f900_7</t>
  </si>
  <si>
    <t>f801f900_8</t>
  </si>
  <si>
    <t>f801f900_9</t>
  </si>
  <si>
    <t>f801f900_10</t>
  </si>
  <si>
    <t>f801f900_11</t>
  </si>
  <si>
    <t>f801f900_12</t>
  </si>
  <si>
    <t>f801f900_13</t>
  </si>
  <si>
    <t>f801f900_14</t>
  </si>
  <si>
    <t>f801f900_15</t>
  </si>
  <si>
    <t>f801f900_16</t>
  </si>
  <si>
    <t>f801f900_17</t>
  </si>
  <si>
    <t>f801f900_18</t>
  </si>
  <si>
    <t>f801f900_19</t>
  </si>
  <si>
    <t>f801f900_20</t>
  </si>
  <si>
    <t>f801f900_21</t>
  </si>
  <si>
    <t>f801f900_22</t>
  </si>
  <si>
    <t>f801f900_23</t>
  </si>
  <si>
    <t>f801f900_24</t>
  </si>
  <si>
    <t>f801f900_25</t>
  </si>
  <si>
    <t>f801f900_26</t>
  </si>
  <si>
    <t>f801f900_27</t>
  </si>
  <si>
    <t>f801f900_28</t>
  </si>
  <si>
    <t>f801f900_29</t>
  </si>
  <si>
    <t>f801f900_30</t>
  </si>
  <si>
    <t>f801f900_31</t>
  </si>
  <si>
    <t>f801f900_32</t>
  </si>
  <si>
    <t>f801f900_33</t>
  </si>
  <si>
    <t>f801f900_34</t>
  </si>
  <si>
    <t>f801f900_35</t>
  </si>
  <si>
    <t>f801f900_36</t>
  </si>
  <si>
    <t>f801f900_37</t>
  </si>
  <si>
    <t>f801f900_38</t>
  </si>
  <si>
    <t>f801f900_39</t>
  </si>
  <si>
    <t>f801f900_40</t>
  </si>
  <si>
    <t>f801f900_41</t>
  </si>
  <si>
    <t>f801f900_42</t>
  </si>
  <si>
    <t>f801f900_43</t>
  </si>
  <si>
    <t>f801f900_44</t>
  </si>
  <si>
    <t>f801f900_45</t>
  </si>
  <si>
    <t>f801f900_46</t>
  </si>
  <si>
    <t>f801f900_47</t>
  </si>
  <si>
    <t>f801f900_48</t>
  </si>
  <si>
    <t>f801f900_49</t>
  </si>
  <si>
    <t>f801f900_50</t>
  </si>
  <si>
    <t>f801f900_51</t>
  </si>
  <si>
    <t>f801f900_52</t>
  </si>
  <si>
    <t>f801f900_53</t>
  </si>
  <si>
    <t>f801f900_54</t>
  </si>
  <si>
    <t>f801f900_55</t>
  </si>
  <si>
    <t>f801f900_56</t>
  </si>
  <si>
    <t>f801f900_57</t>
  </si>
  <si>
    <t>f801f900_58</t>
  </si>
  <si>
    <t>f801f900_59</t>
  </si>
  <si>
    <t>f801f900_60</t>
  </si>
  <si>
    <t>f801f900_61</t>
  </si>
  <si>
    <t>f801f900_62</t>
  </si>
  <si>
    <t>f801f900_63</t>
  </si>
  <si>
    <t>f801f900_64</t>
  </si>
  <si>
    <t>f801f900_65</t>
  </si>
  <si>
    <t>f801f900_66</t>
  </si>
  <si>
    <t>f801f900_67</t>
  </si>
  <si>
    <t>f801f900_68</t>
  </si>
  <si>
    <t>f801f900_69</t>
  </si>
  <si>
    <t>f801f900_70</t>
  </si>
  <si>
    <t>f801f900_71</t>
  </si>
  <si>
    <t>f801f900_72</t>
  </si>
  <si>
    <t>f801f900_73</t>
  </si>
  <si>
    <t>f801f900_74</t>
  </si>
  <si>
    <t>f801f900_75</t>
  </si>
  <si>
    <t>f801f900_76</t>
  </si>
  <si>
    <t>f801f900_77</t>
  </si>
  <si>
    <t>f801f900_78</t>
  </si>
  <si>
    <t>f801f900_79</t>
  </si>
  <si>
    <t>f801f900_80</t>
  </si>
  <si>
    <t>f801f900_81</t>
  </si>
  <si>
    <t>f801f900_82</t>
  </si>
  <si>
    <t>f801f900_83</t>
  </si>
  <si>
    <t>f801f900_84</t>
  </si>
  <si>
    <t>f801f900_85</t>
  </si>
  <si>
    <t>f801f900_86</t>
  </si>
  <si>
    <t>f801f900_87</t>
  </si>
  <si>
    <t>f801f900_88</t>
  </si>
  <si>
    <t>f801f900_89</t>
  </si>
  <si>
    <t>f801f900_90</t>
  </si>
  <si>
    <t>f801f900_91</t>
  </si>
  <si>
    <t>f801f900_92</t>
  </si>
  <si>
    <t>f801f900_93</t>
  </si>
  <si>
    <t>f801f900_94</t>
  </si>
  <si>
    <t>f801f900_95</t>
  </si>
  <si>
    <t>f801f900_96</t>
  </si>
  <si>
    <t>f801f900_97</t>
  </si>
  <si>
    <t>f801f900_98</t>
  </si>
  <si>
    <t>f801f900_99</t>
  </si>
  <si>
    <t>f801f900_100</t>
  </si>
  <si>
    <t>f901f1000_1</t>
  </si>
  <si>
    <t>f901f1000_2</t>
  </si>
  <si>
    <t>f901f1000_3</t>
  </si>
  <si>
    <t>f901f1000_4</t>
  </si>
  <si>
    <t>f901f1000_5</t>
  </si>
  <si>
    <t>f901f1000_6</t>
  </si>
  <si>
    <t>f901f1000_7</t>
  </si>
  <si>
    <t>f901f1000_8</t>
  </si>
  <si>
    <t>f901f1000_9</t>
  </si>
  <si>
    <t>f901f1000_10</t>
  </si>
  <si>
    <t>f901f1000_11</t>
  </si>
  <si>
    <t>f901f1000_12</t>
  </si>
  <si>
    <t>f901f1000_13</t>
  </si>
  <si>
    <t>f901f1000_14</t>
  </si>
  <si>
    <t>f901f1000_15</t>
  </si>
  <si>
    <t>f901f1000_16</t>
  </si>
  <si>
    <t>f901f1000_17</t>
  </si>
  <si>
    <t>f901f1000_18</t>
  </si>
  <si>
    <t>f901f1000_19</t>
  </si>
  <si>
    <t>f901f1000_20</t>
  </si>
  <si>
    <t>f901f1000_21</t>
  </si>
  <si>
    <t>f901f1000_22</t>
  </si>
  <si>
    <t>f901f1000_23</t>
  </si>
  <si>
    <t>f901f1000_24</t>
  </si>
  <si>
    <t>f901f1000_25</t>
  </si>
  <si>
    <t>f901f1000_26</t>
  </si>
  <si>
    <t>f901f1000_27</t>
  </si>
  <si>
    <t>f901f1000_28</t>
  </si>
  <si>
    <t>f901f1000_29</t>
  </si>
  <si>
    <t>f901f1000_30</t>
  </si>
  <si>
    <t>f901f1000_31</t>
  </si>
  <si>
    <t>f901f1000_32</t>
  </si>
  <si>
    <t>f901f1000_33</t>
  </si>
  <si>
    <t>f901f1000_34</t>
  </si>
  <si>
    <t>f901f1000_35</t>
  </si>
  <si>
    <t>f901f1000_36</t>
  </si>
  <si>
    <t>f901f1000_37</t>
  </si>
  <si>
    <t>f901f1000_38</t>
  </si>
  <si>
    <t>f901f1000_39</t>
  </si>
  <si>
    <t>f901f1000_40</t>
  </si>
  <si>
    <t>f901f1000_41</t>
  </si>
  <si>
    <t>f901f1000_42</t>
  </si>
  <si>
    <t>f901f1000_43</t>
  </si>
  <si>
    <t>f901f1000_44</t>
  </si>
  <si>
    <t>f901f1000_45</t>
  </si>
  <si>
    <t>f901f1000_46</t>
  </si>
  <si>
    <t>f901f1000_47</t>
  </si>
  <si>
    <t>f901f1000_48</t>
  </si>
  <si>
    <t>f901f1000_49</t>
  </si>
  <si>
    <t>f901f1000_50</t>
  </si>
  <si>
    <t>f901f1000_51</t>
  </si>
  <si>
    <t>f901f1000_52</t>
  </si>
  <si>
    <t>f901f1000_53</t>
  </si>
  <si>
    <t>f901f1000_54</t>
  </si>
  <si>
    <t>f901f1000_55</t>
  </si>
  <si>
    <t>f901f1000_56</t>
  </si>
  <si>
    <t>f901f1000_57</t>
  </si>
  <si>
    <t>f901f1000_58</t>
  </si>
  <si>
    <t>f901f1000_59</t>
  </si>
  <si>
    <t>f901f1000_60</t>
  </si>
  <si>
    <t>f901f1000_61</t>
  </si>
  <si>
    <t>f901f1000_62</t>
  </si>
  <si>
    <t>f901f1000_63</t>
  </si>
  <si>
    <t>f901f1000_64</t>
  </si>
  <si>
    <t>f901f1000_65</t>
  </si>
  <si>
    <t>f901f1000_66</t>
  </si>
  <si>
    <t>f901f1000_67</t>
  </si>
  <si>
    <t>f901f1000_68</t>
  </si>
  <si>
    <t>f901f1000_69</t>
  </si>
  <si>
    <t>f901f1000_70</t>
  </si>
  <si>
    <t>f901f1000_71</t>
  </si>
  <si>
    <t>f901f1000_72</t>
  </si>
  <si>
    <t>f901f1000_73</t>
  </si>
  <si>
    <t>f901f1000_74</t>
  </si>
  <si>
    <t>f901f1000_75</t>
  </si>
  <si>
    <t>f901f1000_76</t>
  </si>
  <si>
    <t>f901f1000_77</t>
  </si>
  <si>
    <t>f901f1000_78</t>
  </si>
  <si>
    <t>f901f1000_79</t>
  </si>
  <si>
    <t>f901f1000_80</t>
  </si>
  <si>
    <t>f901f1000_81</t>
  </si>
  <si>
    <t>f901f1000_82</t>
  </si>
  <si>
    <t>f901f1000_83</t>
  </si>
  <si>
    <t>f901f1000_84</t>
  </si>
  <si>
    <t>f901f1000_85</t>
  </si>
  <si>
    <t>f901f1000_86</t>
  </si>
  <si>
    <t>f901f1000_87</t>
  </si>
  <si>
    <t>f901f1000_88</t>
  </si>
  <si>
    <t>f901f1000_89</t>
  </si>
  <si>
    <t>f901f1000_90</t>
  </si>
  <si>
    <t>f901f1000_91</t>
  </si>
  <si>
    <t>f901f1000_92</t>
  </si>
  <si>
    <t>f901f1000_93</t>
  </si>
  <si>
    <t>f901f1000_94</t>
  </si>
  <si>
    <t>f901f1000_95</t>
  </si>
  <si>
    <t>f901f1000_96</t>
  </si>
  <si>
    <t>f901f1000_97</t>
  </si>
  <si>
    <t>f901f1000_98</t>
  </si>
  <si>
    <t>f901f1000_99</t>
  </si>
  <si>
    <t>f901f1000_100</t>
  </si>
  <si>
    <t>f1001f1100_1</t>
  </si>
  <si>
    <t>f1001f1100_2</t>
  </si>
  <si>
    <t>f1001f1100_3</t>
  </si>
  <si>
    <t>f1001f1100_4</t>
  </si>
  <si>
    <t>f1001f1100_5</t>
  </si>
  <si>
    <t>f1001f1100_6</t>
  </si>
  <si>
    <t>f1001f1100_7</t>
  </si>
  <si>
    <t>f1001f1100_8</t>
  </si>
  <si>
    <t>f1001f1100_9</t>
  </si>
  <si>
    <t>f1001f1100_10</t>
  </si>
  <si>
    <t>f1001f1100_11</t>
  </si>
  <si>
    <t>f1001f1100_12</t>
  </si>
  <si>
    <t>f1001f1100_13</t>
  </si>
  <si>
    <t>f1001f1100_14</t>
  </si>
  <si>
    <t>f1001f1100_15</t>
  </si>
  <si>
    <t>f1001f1100_16</t>
  </si>
  <si>
    <t>f1001f1100_17</t>
  </si>
  <si>
    <t>f1001f1100_18</t>
  </si>
  <si>
    <t>f1001f1100_19</t>
  </si>
  <si>
    <t>f1001f1100_20</t>
  </si>
  <si>
    <t>f1001f1100_21</t>
  </si>
  <si>
    <t>f1001f1100_22</t>
  </si>
  <si>
    <t>f1001f1100_23</t>
  </si>
  <si>
    <t>f1001f1100_24</t>
  </si>
  <si>
    <t>f1001f1100_25</t>
  </si>
  <si>
    <t>f1001f1100_26</t>
  </si>
  <si>
    <t>f1001f1100_27</t>
  </si>
  <si>
    <t>f1001f1100_28</t>
  </si>
  <si>
    <t>f1001f1100_29</t>
  </si>
  <si>
    <t>f1001f1100_30</t>
  </si>
  <si>
    <t>f1001f1100_31</t>
  </si>
  <si>
    <t>f1001f1100_32</t>
  </si>
  <si>
    <t>f1001f1100_33</t>
  </si>
  <si>
    <t>f1001f1100_34</t>
  </si>
  <si>
    <t>f1001f1100_35</t>
  </si>
  <si>
    <t>f1001f1100_36</t>
  </si>
  <si>
    <t>f1001f1100_37</t>
  </si>
  <si>
    <t>f1001f1100_38</t>
  </si>
  <si>
    <t>f1001f1100_39</t>
  </si>
  <si>
    <t>f1001f1100_40</t>
  </si>
  <si>
    <t>f1001f1100_41</t>
  </si>
  <si>
    <t>f1001f1100_42</t>
  </si>
  <si>
    <t>f1001f1100_43</t>
  </si>
  <si>
    <t>f1001f1100_44</t>
  </si>
  <si>
    <t>f1001f1100_45</t>
  </si>
  <si>
    <t>f1001f1100_46</t>
  </si>
  <si>
    <t>f1001f1100_47</t>
  </si>
  <si>
    <t>f1001f1100_48</t>
  </si>
  <si>
    <t>f1001f1100_49</t>
  </si>
  <si>
    <t>f1001f1100_50</t>
  </si>
  <si>
    <t>f1001f1100_51</t>
  </si>
  <si>
    <t>f1001f1100_52</t>
  </si>
  <si>
    <t>f1001f1100_53</t>
  </si>
  <si>
    <t>f1001f1100_54</t>
  </si>
  <si>
    <t>f1001f1100_55</t>
  </si>
  <si>
    <t>f1001f1100_56</t>
  </si>
  <si>
    <t>f1001f1100_57</t>
  </si>
  <si>
    <t>f1001f1100_58</t>
  </si>
  <si>
    <t>f1001f1100_59</t>
  </si>
  <si>
    <t>f1001f1100_60</t>
  </si>
  <si>
    <t>f1001f1100_61</t>
  </si>
  <si>
    <t>f1001f1100_62</t>
  </si>
  <si>
    <t>f1001f1100_63</t>
  </si>
  <si>
    <t>f1001f1100_64</t>
  </si>
  <si>
    <t>f1001f1100_65</t>
  </si>
  <si>
    <t>f1001f1100_66</t>
  </si>
  <si>
    <t>f1001f1100_67</t>
  </si>
  <si>
    <t>f1001f1100_68</t>
  </si>
  <si>
    <t>f1001f1100_69</t>
  </si>
  <si>
    <t>f1001f1100_70</t>
  </si>
  <si>
    <t>f1001f1100_71</t>
  </si>
  <si>
    <t>f1001f1100_72</t>
  </si>
  <si>
    <t>f1001f1100_73</t>
  </si>
  <si>
    <t>f1001f1100_74</t>
  </si>
  <si>
    <t>f1001f1100_75</t>
  </si>
  <si>
    <t>f1001f1100_76</t>
  </si>
  <si>
    <t>f1001f1100_77</t>
  </si>
  <si>
    <t>f1001f1100_78</t>
  </si>
  <si>
    <t>f1001f1100_79</t>
  </si>
  <si>
    <t>f1001f1100_80</t>
  </si>
  <si>
    <t>f1001f1100_81</t>
  </si>
  <si>
    <t>f1001f1100_82</t>
  </si>
  <si>
    <t>f1001f1100_83</t>
  </si>
  <si>
    <t>f1001f1100_84</t>
  </si>
  <si>
    <t>f1001f1100_85</t>
  </si>
  <si>
    <t>f1001f1100_86</t>
  </si>
  <si>
    <t>f1001f1100_87</t>
  </si>
  <si>
    <t>f1001f1100_88</t>
  </si>
  <si>
    <t>f1001f1100_89</t>
  </si>
  <si>
    <t>f1001f1100_90</t>
  </si>
  <si>
    <t>f1001f1100_91</t>
  </si>
  <si>
    <t>f1001f1100_92</t>
  </si>
  <si>
    <t>f1001f1100_93</t>
  </si>
  <si>
    <t>f1001f1100_94</t>
  </si>
  <si>
    <t>f1001f1100_95</t>
  </si>
  <si>
    <t>f1001f1100_96</t>
  </si>
  <si>
    <t>f1001f1100_97</t>
  </si>
  <si>
    <t>f1001f1100_98</t>
  </si>
  <si>
    <t>f1001f1100_99</t>
  </si>
  <si>
    <t>f1001f1100_100</t>
  </si>
  <si>
    <t>f1101f1200_1</t>
  </si>
  <si>
    <t>f1101f1200_2</t>
  </si>
  <si>
    <t>f1101f1200_3</t>
  </si>
  <si>
    <t>f1101f1200_4</t>
  </si>
  <si>
    <t>f1101f1200_5</t>
  </si>
  <si>
    <t>f1101f1200_6</t>
  </si>
  <si>
    <t>f1101f1200_7</t>
  </si>
  <si>
    <t>f1101f1200_8</t>
  </si>
  <si>
    <t>f1101f1200_9</t>
  </si>
  <si>
    <t>f1101f1200_10</t>
  </si>
  <si>
    <t>f1101f1200_11</t>
  </si>
  <si>
    <t>f1101f1200_12</t>
  </si>
  <si>
    <t>f1101f1200_13</t>
  </si>
  <si>
    <t>f1101f1200_14</t>
  </si>
  <si>
    <t>f1101f1200_15</t>
  </si>
  <si>
    <t>f1101f1200_16</t>
  </si>
  <si>
    <t>f1101f1200_17</t>
  </si>
  <si>
    <t>f1101f1200_18</t>
  </si>
  <si>
    <t>f1101f1200_19</t>
  </si>
  <si>
    <t>f1101f1200_20</t>
  </si>
  <si>
    <t>f1101f1200_21</t>
  </si>
  <si>
    <t>f1101f1200_22</t>
  </si>
  <si>
    <t>f1101f1200_23</t>
  </si>
  <si>
    <t>f1101f1200_24</t>
  </si>
  <si>
    <t>f1101f1200_25</t>
  </si>
  <si>
    <t>f1101f1200_26</t>
  </si>
  <si>
    <t>f1101f1200_27</t>
  </si>
  <si>
    <t>f1101f1200_28</t>
  </si>
  <si>
    <t>f1101f1200_29</t>
  </si>
  <si>
    <t>f1101f1200_30</t>
  </si>
  <si>
    <t>f1101f1200_31</t>
  </si>
  <si>
    <t>f1101f1200_32</t>
  </si>
  <si>
    <t>f1101f1200_33</t>
  </si>
  <si>
    <t>f1101f1200_34</t>
  </si>
  <si>
    <t>f1101f1200_35</t>
  </si>
  <si>
    <t>f1101f1200_36</t>
  </si>
  <si>
    <t>f1101f1200_37</t>
  </si>
  <si>
    <t>f1101f1200_38</t>
  </si>
  <si>
    <t>f1101f1200_39</t>
  </si>
  <si>
    <t>f1101f1200_40</t>
  </si>
  <si>
    <t>f1101f1200_41</t>
  </si>
  <si>
    <t>f1101f1200_42</t>
  </si>
  <si>
    <t>f1101f1200_43</t>
  </si>
  <si>
    <t>f1101f1200_44</t>
  </si>
  <si>
    <t>f1101f1200_45</t>
  </si>
  <si>
    <t>f1101f1200_46</t>
  </si>
  <si>
    <t>f1101f1200_47</t>
  </si>
  <si>
    <t>f1101f1200_48</t>
  </si>
  <si>
    <t>f1101f1200_49</t>
  </si>
  <si>
    <t>f1101f1200_50</t>
  </si>
  <si>
    <t>f1101f1200_51</t>
  </si>
  <si>
    <t>f1101f1200_52</t>
  </si>
  <si>
    <t>f1101f1200_53</t>
  </si>
  <si>
    <t>f1101f1200_54</t>
  </si>
  <si>
    <t>f1101f1200_55</t>
  </si>
  <si>
    <t>f1101f1200_56</t>
  </si>
  <si>
    <t>f1101f1200_57</t>
  </si>
  <si>
    <t>f1101f1200_58</t>
  </si>
  <si>
    <t>f1101f1200_59</t>
  </si>
  <si>
    <t>f1101f1200_60</t>
  </si>
  <si>
    <t>f1101f1200_61</t>
  </si>
  <si>
    <t>f1101f1200_62</t>
  </si>
  <si>
    <t>f1101f1200_63</t>
  </si>
  <si>
    <t>f1101f1200_64</t>
  </si>
  <si>
    <t>f1101f1200_65</t>
  </si>
  <si>
    <t>f1101f1200_66</t>
  </si>
  <si>
    <t>f1101f1200_67</t>
  </si>
  <si>
    <t>f1101f1200_68</t>
  </si>
  <si>
    <t>f1101f1200_69</t>
  </si>
  <si>
    <t>f1101f1200_70</t>
  </si>
  <si>
    <t>f1101f1200_71</t>
  </si>
  <si>
    <t>f1101f1200_72</t>
  </si>
  <si>
    <t>f1101f1200_73</t>
  </si>
  <si>
    <t>f1101f1200_74</t>
  </si>
  <si>
    <t>f1101f1200_75</t>
  </si>
  <si>
    <t>f1101f1200_76</t>
  </si>
  <si>
    <t>f1101f1200_77</t>
  </si>
  <si>
    <t>f1101f1200_78</t>
  </si>
  <si>
    <t>f1101f1200_79</t>
  </si>
  <si>
    <t>f1101f1200_80</t>
  </si>
  <si>
    <t>f1101f1200_81</t>
  </si>
  <si>
    <t>f1101f1200_82</t>
  </si>
  <si>
    <t>f1101f1200_83</t>
  </si>
  <si>
    <t>f1101f1200_84</t>
  </si>
  <si>
    <t>f1101f1200_85</t>
  </si>
  <si>
    <t>f1101f1200_86</t>
  </si>
  <si>
    <t>f1101f1200_87</t>
  </si>
  <si>
    <t>f1101f1200_88</t>
  </si>
  <si>
    <t>f1101f1200_89</t>
  </si>
  <si>
    <t>f1101f1200_90</t>
  </si>
  <si>
    <t>f1101f1200_91</t>
  </si>
  <si>
    <t>f1101f1200_92</t>
  </si>
  <si>
    <t>f1101f1200_93</t>
  </si>
  <si>
    <t>f1101f1200_94</t>
  </si>
  <si>
    <t>f1101f1200_95</t>
  </si>
  <si>
    <t>f1101f1200_96</t>
  </si>
  <si>
    <t>f1101f1200_97</t>
  </si>
  <si>
    <t>f1101f1200_98</t>
  </si>
  <si>
    <t>f1101f1200_99</t>
  </si>
  <si>
    <t>f1101f1200_100</t>
  </si>
  <si>
    <t>f1201f1300_1</t>
  </si>
  <si>
    <t>f1201f1300_2</t>
  </si>
  <si>
    <t>f1201f1300_3</t>
  </si>
  <si>
    <t>f1201f1300_4</t>
  </si>
  <si>
    <t>f1201f1300_5</t>
  </si>
  <si>
    <t>f1201f1300_6</t>
  </si>
  <si>
    <t>f1201f1300_7</t>
  </si>
  <si>
    <t>f1201f1300_8</t>
  </si>
  <si>
    <t>f1201f1300_9</t>
  </si>
  <si>
    <t>f1201f1300_10</t>
  </si>
  <si>
    <t>f1201f1300_11</t>
  </si>
  <si>
    <t>f1201f1300_12</t>
  </si>
  <si>
    <t>f1201f1300_13</t>
  </si>
  <si>
    <t>f1201f1300_14</t>
  </si>
  <si>
    <t>f1201f1300_15</t>
  </si>
  <si>
    <t>f1201f1300_16</t>
  </si>
  <si>
    <t>f1201f1300_17</t>
  </si>
  <si>
    <t>f1201f1300_18</t>
  </si>
  <si>
    <t>f1201f1300_19</t>
  </si>
  <si>
    <t>f1201f1300_20</t>
  </si>
  <si>
    <t>f1201f1300_21</t>
  </si>
  <si>
    <t>f1201f1300_22</t>
  </si>
  <si>
    <t>f1201f1300_23</t>
  </si>
  <si>
    <t>f1201f1300_24</t>
  </si>
  <si>
    <t>f1201f1300_25</t>
  </si>
  <si>
    <t>f1201f1300_26</t>
  </si>
  <si>
    <t>f1201f1300_27</t>
  </si>
  <si>
    <t>f1201f1300_28</t>
  </si>
  <si>
    <t>f1201f1300_29</t>
  </si>
  <si>
    <t>f1201f1300_30</t>
  </si>
  <si>
    <t>f1201f1300_31</t>
  </si>
  <si>
    <t>f1201f1300_32</t>
  </si>
  <si>
    <t>f1201f1300_33</t>
  </si>
  <si>
    <t>f1201f1300_34</t>
  </si>
  <si>
    <t>f1201f1300_35</t>
  </si>
  <si>
    <t>f1201f1300_36</t>
  </si>
  <si>
    <t>f1201f1300_37</t>
  </si>
  <si>
    <t>f1201f1300_38</t>
  </si>
  <si>
    <t>f1201f1300_39</t>
  </si>
  <si>
    <t>f1201f1300_40</t>
  </si>
  <si>
    <t>f1201f1300_41</t>
  </si>
  <si>
    <t>f1201f1300_42</t>
  </si>
  <si>
    <t>f1201f1300_43</t>
  </si>
  <si>
    <t>f1201f1300_44</t>
  </si>
  <si>
    <t>f1201f1300_45</t>
  </si>
  <si>
    <t>f1201f1300_46</t>
  </si>
  <si>
    <t>f1201f1300_47</t>
  </si>
  <si>
    <t>f1201f1300_48</t>
  </si>
  <si>
    <t>f1201f1300_49</t>
  </si>
  <si>
    <t>f1201f1300_50</t>
  </si>
  <si>
    <t>f1201f1300_51</t>
  </si>
  <si>
    <t>f1201f1300_52</t>
  </si>
  <si>
    <t>f1201f1300_53</t>
  </si>
  <si>
    <t>f1201f1300_54</t>
  </si>
  <si>
    <t>f1201f1300_55</t>
  </si>
  <si>
    <t>f1201f1300_56</t>
  </si>
  <si>
    <t>f1201f1300_57</t>
  </si>
  <si>
    <t>f1201f1300_58</t>
  </si>
  <si>
    <t>f1201f1300_59</t>
  </si>
  <si>
    <t>f1201f1300_60</t>
  </si>
  <si>
    <t>f1201f1300_61</t>
  </si>
  <si>
    <t>f1201f1300_62</t>
  </si>
  <si>
    <t>f1201f1300_63</t>
  </si>
  <si>
    <t>f1201f1300_64</t>
  </si>
  <si>
    <t>f1201f1300_65</t>
  </si>
  <si>
    <t>f1201f1300_66</t>
  </si>
  <si>
    <t>f1201f1300_67</t>
  </si>
  <si>
    <t>f1201f1300_68</t>
  </si>
  <si>
    <t>f1201f1300_69</t>
  </si>
  <si>
    <t>f1201f1300_70</t>
  </si>
  <si>
    <t>f1201f1300_71</t>
  </si>
  <si>
    <t>f1201f1300_72</t>
  </si>
  <si>
    <t>f1201f1300_73</t>
  </si>
  <si>
    <t>f1201f1300_74</t>
  </si>
  <si>
    <t>f1201f1300_75</t>
  </si>
  <si>
    <t>f1201f1300_76</t>
  </si>
  <si>
    <t>f1201f1300_77</t>
  </si>
  <si>
    <t>f1201f1300_78</t>
  </si>
  <si>
    <t>f1201f1300_79</t>
  </si>
  <si>
    <t>f1201f1300_80</t>
  </si>
  <si>
    <t>f1201f1300_81</t>
  </si>
  <si>
    <t>f1201f1300_82</t>
  </si>
  <si>
    <t>f1201f1300_83</t>
  </si>
  <si>
    <t>f1201f1300_84</t>
  </si>
  <si>
    <t>f1201f1300_85</t>
  </si>
  <si>
    <t>f1201f1300_86</t>
  </si>
  <si>
    <t>f1201f1300_87</t>
  </si>
  <si>
    <t>f1201f1300_88</t>
  </si>
  <si>
    <t>f1201f1300_89</t>
  </si>
  <si>
    <t>f1201f1300_90</t>
  </si>
  <si>
    <t>f1201f1300_91</t>
  </si>
  <si>
    <t>f1201f1300_92</t>
  </si>
  <si>
    <t>f1201f1300_93</t>
  </si>
  <si>
    <t>f1201f1300_94</t>
  </si>
  <si>
    <t>f1201f1300_95</t>
  </si>
  <si>
    <t>f1201f1300_96</t>
  </si>
  <si>
    <t>f1201f1300_97</t>
  </si>
  <si>
    <t>f1201f1300_98</t>
  </si>
  <si>
    <t>f1201f1300_99</t>
  </si>
  <si>
    <t>f1201f1300_100</t>
  </si>
  <si>
    <t>f1301f1400_1</t>
  </si>
  <si>
    <t>f1301f1400_2</t>
  </si>
  <si>
    <t>f1301f1400_3</t>
  </si>
  <si>
    <t>f1301f1400_4</t>
  </si>
  <si>
    <t>f1301f1400_5</t>
  </si>
  <si>
    <t>f1301f1400_6</t>
  </si>
  <si>
    <t>f1301f1400_7</t>
  </si>
  <si>
    <t>f1301f1400_8</t>
  </si>
  <si>
    <t>f1301f1400_9</t>
  </si>
  <si>
    <t>f1301f1400_10</t>
  </si>
  <si>
    <t>f1301f1400_11</t>
  </si>
  <si>
    <t>f1301f1400_12</t>
  </si>
  <si>
    <t>f1301f1400_13</t>
  </si>
  <si>
    <t>f1301f1400_14</t>
  </si>
  <si>
    <t>f1301f1400_15</t>
  </si>
  <si>
    <t>f1301f1400_16</t>
  </si>
  <si>
    <t>f1301f1400_17</t>
  </si>
  <si>
    <t>f1301f1400_18</t>
  </si>
  <si>
    <t>f1301f1400_19</t>
  </si>
  <si>
    <t>f1301f1400_20</t>
  </si>
  <si>
    <t>f1301f1400_21</t>
  </si>
  <si>
    <t>f1301f1400_22</t>
  </si>
  <si>
    <t>f1301f1400_23</t>
  </si>
  <si>
    <t>f1301f1400_24</t>
  </si>
  <si>
    <t>f1301f1400_25</t>
  </si>
  <si>
    <t>f1301f1400_26</t>
  </si>
  <si>
    <t>f1301f1400_27</t>
  </si>
  <si>
    <t>f1301f1400_28</t>
  </si>
  <si>
    <t>f1301f1400_29</t>
  </si>
  <si>
    <t>f1301f1400_30</t>
  </si>
  <si>
    <t>f1301f1400_31</t>
  </si>
  <si>
    <t>f1301f1400_32</t>
  </si>
  <si>
    <t>f1301f1400_33</t>
  </si>
  <si>
    <t>f1301f1400_34</t>
  </si>
  <si>
    <t>f1301f1400_35</t>
  </si>
  <si>
    <t>f1301f1400_36</t>
  </si>
  <si>
    <t>f1301f1400_37</t>
  </si>
  <si>
    <t>f1301f1400_38</t>
  </si>
  <si>
    <t>f1301f1400_39</t>
  </si>
  <si>
    <t>f1301f1400_40</t>
  </si>
  <si>
    <t>f1301f1400_41</t>
  </si>
  <si>
    <t>f1301f1400_42</t>
  </si>
  <si>
    <t>f1301f1400_43</t>
  </si>
  <si>
    <t>f1301f1400_44</t>
  </si>
  <si>
    <t>f1301f1400_45</t>
  </si>
  <si>
    <t>f1301f1400_46</t>
  </si>
  <si>
    <t>f1301f1400_47</t>
  </si>
  <si>
    <t>f1301f1400_48</t>
  </si>
  <si>
    <t>f1301f1400_49</t>
  </si>
  <si>
    <t>f1301f1400_50</t>
  </si>
  <si>
    <t>f1301f1400_51</t>
  </si>
  <si>
    <t>f1301f1400_52</t>
  </si>
  <si>
    <t>f1301f1400_53</t>
  </si>
  <si>
    <t>f1301f1400_54</t>
  </si>
  <si>
    <t>f1301f1400_55</t>
  </si>
  <si>
    <t>f1301f1400_56</t>
  </si>
  <si>
    <t>f1301f1400_57</t>
  </si>
  <si>
    <t>f1301f1400_58</t>
  </si>
  <si>
    <t>f1301f1400_59</t>
  </si>
  <si>
    <t>f1301f1400_60</t>
  </si>
  <si>
    <t>f1301f1400_61</t>
  </si>
  <si>
    <t>f1301f1400_62</t>
  </si>
  <si>
    <t>f1301f1400_63</t>
  </si>
  <si>
    <t>f1301f1400_64</t>
  </si>
  <si>
    <t>f1301f1400_65</t>
  </si>
  <si>
    <t>f1301f1400_66</t>
  </si>
  <si>
    <t>f1301f1400_67</t>
  </si>
  <si>
    <t>f1301f1400_68</t>
  </si>
  <si>
    <t>f1301f1400_69</t>
  </si>
  <si>
    <t>f1301f1400_70</t>
  </si>
  <si>
    <t>f1301f1400_71</t>
  </si>
  <si>
    <t>f1301f1400_72</t>
  </si>
  <si>
    <t>f1301f1400_73</t>
  </si>
  <si>
    <t>f1301f1400_74</t>
  </si>
  <si>
    <t>f1301f1400_75</t>
  </si>
  <si>
    <t>f1301f1400_76</t>
  </si>
  <si>
    <t>f1301f1400_77</t>
  </si>
  <si>
    <t>f1301f1400_78</t>
  </si>
  <si>
    <t>f1301f1400_79</t>
  </si>
  <si>
    <t>f1301f1400_80</t>
  </si>
  <si>
    <t>f1301f1400_81</t>
  </si>
  <si>
    <t>f1301f1400_82</t>
  </si>
  <si>
    <t>f1301f1400_83</t>
  </si>
  <si>
    <t>f1301f1400_84</t>
  </si>
  <si>
    <t>f1301f1400_85</t>
  </si>
  <si>
    <t>f1301f1400_86</t>
  </si>
  <si>
    <t>f1301f1400_87</t>
  </si>
  <si>
    <t>f1301f1400_88</t>
  </si>
  <si>
    <t>f1301f1400_89</t>
  </si>
  <si>
    <t>f1301f1400_90</t>
  </si>
  <si>
    <t>f1301f1400_91</t>
  </si>
  <si>
    <t>f1301f1400_92</t>
  </si>
  <si>
    <t>f1301f1400_93</t>
  </si>
  <si>
    <t>f1301f1400_94</t>
  </si>
  <si>
    <t>f1301f1400_95</t>
  </si>
  <si>
    <t>f1301f1400_96</t>
  </si>
  <si>
    <t>f1301f1400_97</t>
  </si>
  <si>
    <t>f1301f1400_98</t>
  </si>
  <si>
    <t>f1301f1400_99</t>
  </si>
  <si>
    <t>f1301f1400_100</t>
  </si>
  <si>
    <t>f1401f1500_1</t>
  </si>
  <si>
    <t>f1401f1500_2</t>
  </si>
  <si>
    <t>f1401f1500_3</t>
  </si>
  <si>
    <t>f1401f1500_4</t>
  </si>
  <si>
    <t>f1401f1500_5</t>
  </si>
  <si>
    <t>f1401f1500_6</t>
  </si>
  <si>
    <t>f1401f1500_7</t>
  </si>
  <si>
    <t>f1401f1500_8</t>
  </si>
  <si>
    <t>f1401f1500_9</t>
  </si>
  <si>
    <t>f1401f1500_10</t>
  </si>
  <si>
    <t>f1401f1500_11</t>
  </si>
  <si>
    <t>f1401f1500_12</t>
  </si>
  <si>
    <t>f1401f1500_13</t>
  </si>
  <si>
    <t>f1401f1500_14</t>
  </si>
  <si>
    <t>f1401f1500_15</t>
  </si>
  <si>
    <t>f1401f1500_16</t>
  </si>
  <si>
    <t>f1401f1500_17</t>
  </si>
  <si>
    <t>f1401f1500_18</t>
  </si>
  <si>
    <t>f1401f1500_19</t>
  </si>
  <si>
    <t>f1401f1500_20</t>
  </si>
  <si>
    <t>f1401f1500_21</t>
  </si>
  <si>
    <t>f1401f1500_22</t>
  </si>
  <si>
    <t>f1401f1500_23</t>
  </si>
  <si>
    <t>f1401f1500_24</t>
  </si>
  <si>
    <t>f1401f1500_25</t>
  </si>
  <si>
    <t>f1401f1500_26</t>
  </si>
  <si>
    <t>f1401f1500_27</t>
  </si>
  <si>
    <t>f1401f1500_28</t>
  </si>
  <si>
    <t>f1401f1500_29</t>
  </si>
  <si>
    <t>f1401f1500_30</t>
  </si>
  <si>
    <t>f1401f1500_31</t>
  </si>
  <si>
    <t>f1401f1500_32</t>
  </si>
  <si>
    <t>f1401f1500_33</t>
  </si>
  <si>
    <t>f1401f1500_34</t>
  </si>
  <si>
    <t>f1401f1500_35</t>
  </si>
  <si>
    <t>f1401f1500_36</t>
  </si>
  <si>
    <t>f1401f1500_37</t>
  </si>
  <si>
    <t>f1401f1500_38</t>
  </si>
  <si>
    <t>f1401f1500_39</t>
  </si>
  <si>
    <t>f1401f1500_40</t>
  </si>
  <si>
    <t>f1401f1500_41</t>
  </si>
  <si>
    <t>f1401f1500_42</t>
  </si>
  <si>
    <t>f1401f1500_43</t>
  </si>
  <si>
    <t>f1401f1500_44</t>
  </si>
  <si>
    <t>f1401f1500_45</t>
  </si>
  <si>
    <t>f1401f1500_46</t>
  </si>
  <si>
    <t>f1401f1500_47</t>
  </si>
  <si>
    <t>f1401f1500_48</t>
  </si>
  <si>
    <t>f1401f1500_49</t>
  </si>
  <si>
    <t>f1401f1500_50</t>
  </si>
  <si>
    <t>f1401f1500_51</t>
  </si>
  <si>
    <t>f1401f1500_52</t>
  </si>
  <si>
    <t>f1401f1500_53</t>
  </si>
  <si>
    <t>f1401f1500_54</t>
  </si>
  <si>
    <t>f1401f1500_55</t>
  </si>
  <si>
    <t>f1401f1500_56</t>
  </si>
  <si>
    <t>f1401f1500_57</t>
  </si>
  <si>
    <t>f1401f1500_58</t>
  </si>
  <si>
    <t>f1401f1500_59</t>
  </si>
  <si>
    <t>f1401f1500_60</t>
  </si>
  <si>
    <t>f1401f1500_61</t>
  </si>
  <si>
    <t>f1401f1500_62</t>
  </si>
  <si>
    <t>f1401f1500_63</t>
  </si>
  <si>
    <t>f1401f1500_64</t>
  </si>
  <si>
    <t>f1401f1500_65</t>
  </si>
  <si>
    <t>f1401f1500_66</t>
  </si>
  <si>
    <t>f1401f1500_67</t>
  </si>
  <si>
    <t>f1401f1500_68</t>
  </si>
  <si>
    <t>f1401f1500_69</t>
  </si>
  <si>
    <t>f1401f1500_70</t>
  </si>
  <si>
    <t>f1401f1500_71</t>
  </si>
  <si>
    <t>f1401f1500_72</t>
  </si>
  <si>
    <t>f1401f1500_73</t>
  </si>
  <si>
    <t>f1401f1500_74</t>
  </si>
  <si>
    <t>f1401f1500_75</t>
  </si>
  <si>
    <t>f1401f1500_76</t>
  </si>
  <si>
    <t>f1401f1500_77</t>
  </si>
  <si>
    <t>f1401f1500_78</t>
  </si>
  <si>
    <t>f1401f1500_79</t>
  </si>
  <si>
    <t>f1401f1500_80</t>
  </si>
  <si>
    <t>f1401f1500_81</t>
  </si>
  <si>
    <t>f1401f1500_82</t>
  </si>
  <si>
    <t>f1401f1500_83</t>
  </si>
  <si>
    <t>f1401f1500_84</t>
  </si>
  <si>
    <t>f1401f1500_85</t>
  </si>
  <si>
    <t>f1401f1500_86</t>
  </si>
  <si>
    <t>f1401f1500_87</t>
  </si>
  <si>
    <t>f1401f1500_88</t>
  </si>
  <si>
    <t>f1401f1500_89</t>
  </si>
  <si>
    <t>f1401f1500_90</t>
  </si>
  <si>
    <t>f1401f1500_91</t>
  </si>
  <si>
    <t>f1401f1500_92</t>
  </si>
  <si>
    <t>f1401f1500_93</t>
  </si>
  <si>
    <t>f1401f1500_94</t>
  </si>
  <si>
    <t>f1401f1500_95</t>
  </si>
  <si>
    <t>f1401f1500_96</t>
  </si>
  <si>
    <t>f1401f1500_97</t>
  </si>
  <si>
    <t>f1401f1500_98</t>
  </si>
  <si>
    <t>f1401f1500_99</t>
  </si>
  <si>
    <t>f1401f1500_100</t>
  </si>
  <si>
    <t>f1501f1600_1</t>
  </si>
  <si>
    <t>f1501f1600_2</t>
  </si>
  <si>
    <t>f1501f1600_3</t>
  </si>
  <si>
    <t>f1501f1600_4</t>
  </si>
  <si>
    <t>f1501f1600_5</t>
  </si>
  <si>
    <t>f1501f1600_6</t>
  </si>
  <si>
    <t>f1501f1600_7</t>
  </si>
  <si>
    <t>f1501f1600_8</t>
  </si>
  <si>
    <t>f1501f1600_9</t>
  </si>
  <si>
    <t>f1501f1600_10</t>
  </si>
  <si>
    <t>f1501f1600_11</t>
  </si>
  <si>
    <t>f1501f1600_12</t>
  </si>
  <si>
    <t>f1501f1600_13</t>
  </si>
  <si>
    <t>f1501f1600_14</t>
  </si>
  <si>
    <t>f1501f1600_15</t>
  </si>
  <si>
    <t>f1501f1600_16</t>
  </si>
  <si>
    <t>f1501f1600_17</t>
  </si>
  <si>
    <t>f1501f1600_18</t>
  </si>
  <si>
    <t>f1501f1600_19</t>
  </si>
  <si>
    <t>f1501f1600_20</t>
  </si>
  <si>
    <t>f1501f1600_21</t>
  </si>
  <si>
    <t>f1501f1600_22</t>
  </si>
  <si>
    <t>f1501f1600_23</t>
  </si>
  <si>
    <t>f1501f1600_24</t>
  </si>
  <si>
    <t>f1501f1600_25</t>
  </si>
  <si>
    <t>f1501f1600_26</t>
  </si>
  <si>
    <t>f1501f1600_27</t>
  </si>
  <si>
    <t>f1501f1600_28</t>
  </si>
  <si>
    <t>f1501f1600_29</t>
  </si>
  <si>
    <t>f1501f1600_30</t>
  </si>
  <si>
    <t>f1501f1600_31</t>
  </si>
  <si>
    <t>f1501f1600_32</t>
  </si>
  <si>
    <t>f1501f1600_33</t>
  </si>
  <si>
    <t>f1501f1600_34</t>
  </si>
  <si>
    <t>f1501f1600_35</t>
  </si>
  <si>
    <t>f1501f1600_36</t>
  </si>
  <si>
    <t>f1501f1600_37</t>
  </si>
  <si>
    <t>f1501f1600_38</t>
  </si>
  <si>
    <t>f1501f1600_39</t>
  </si>
  <si>
    <t>f1501f1600_40</t>
  </si>
  <si>
    <t>f1501f1600_41</t>
  </si>
  <si>
    <t>f1501f1600_42</t>
  </si>
  <si>
    <t>f1501f1600_43</t>
  </si>
  <si>
    <t>f1501f1600_44</t>
  </si>
  <si>
    <t>f1501f1600_45</t>
  </si>
  <si>
    <t>f1501f1600_46</t>
  </si>
  <si>
    <t>f1501f1600_47</t>
  </si>
  <si>
    <t>f1501f1600_48</t>
  </si>
  <si>
    <t>f1501f1600_49</t>
  </si>
  <si>
    <t>f1501f1600_50</t>
  </si>
  <si>
    <t>f1501f1600_51</t>
  </si>
  <si>
    <t>f1501f1600_52</t>
  </si>
  <si>
    <t>f1501f1600_53</t>
  </si>
  <si>
    <t>f1501f1600_54</t>
  </si>
  <si>
    <t>f1501f1600_55</t>
  </si>
  <si>
    <t>f1501f1600_56</t>
  </si>
  <si>
    <t>f1501f1600_57</t>
  </si>
  <si>
    <t>f1501f1600_58</t>
  </si>
  <si>
    <t>f1501f1600_59</t>
  </si>
  <si>
    <t>f1501f1600_60</t>
  </si>
  <si>
    <t>f1501f1600_61</t>
  </si>
  <si>
    <t>f1501f1600_62</t>
  </si>
  <si>
    <t>f1501f1600_63</t>
  </si>
  <si>
    <t>f1501f1600_64</t>
  </si>
  <si>
    <t>f1501f1600_65</t>
  </si>
  <si>
    <t>f1501f1600_66</t>
  </si>
  <si>
    <t>f1501f1600_67</t>
  </si>
  <si>
    <t>f1501f1600_68</t>
  </si>
  <si>
    <t>f1501f1600_69</t>
  </si>
  <si>
    <t>f1501f1600_70</t>
  </si>
  <si>
    <t>f1501f1600_71</t>
  </si>
  <si>
    <t>f1501f1600_72</t>
  </si>
  <si>
    <t>f1501f1600_73</t>
  </si>
  <si>
    <t>f1501f1600_74</t>
  </si>
  <si>
    <t>f1501f1600_75</t>
  </si>
  <si>
    <t>f1501f1600_76</t>
  </si>
  <si>
    <t>f1501f1600_77</t>
  </si>
  <si>
    <t>f1501f1600_78</t>
  </si>
  <si>
    <t>f1501f1600_79</t>
  </si>
  <si>
    <t>f1501f1600_80</t>
  </si>
  <si>
    <t>f1501f1600_81</t>
  </si>
  <si>
    <t>f1501f1600_82</t>
  </si>
  <si>
    <t>f1501f1600_83</t>
  </si>
  <si>
    <t>f1501f1600_84</t>
  </si>
  <si>
    <t>f1501f1600_85</t>
  </si>
  <si>
    <t>f1501f1600_86</t>
  </si>
  <si>
    <t>f1501f1600_87</t>
  </si>
  <si>
    <t>f1501f1600_88</t>
  </si>
  <si>
    <t>f1501f1600_89</t>
  </si>
  <si>
    <t>f1501f1600_90</t>
  </si>
  <si>
    <t>f1501f1600_91</t>
  </si>
  <si>
    <t>f1501f1600_92</t>
  </si>
  <si>
    <t>f1501f1600_93</t>
  </si>
  <si>
    <t>f1501f1600_94</t>
  </si>
  <si>
    <t>f1501f1600_95</t>
  </si>
  <si>
    <t>f1501f1600_96</t>
  </si>
  <si>
    <t>f1501f1600_97</t>
  </si>
  <si>
    <t>f1501f1600_98</t>
  </si>
  <si>
    <t>f1501f1600_99</t>
  </si>
  <si>
    <t>f1501f1600_100</t>
  </si>
  <si>
    <t>f1601f1700_1</t>
  </si>
  <si>
    <t>f1601f1700_2</t>
  </si>
  <si>
    <t>f1601f1700_3</t>
  </si>
  <si>
    <t>f1601f1700_4</t>
  </si>
  <si>
    <t>f1601f1700_5</t>
  </si>
  <si>
    <t>f1601f1700_6</t>
  </si>
  <si>
    <t>f1601f1700_7</t>
  </si>
  <si>
    <t>f1601f1700_8</t>
  </si>
  <si>
    <t>f1601f1700_9</t>
  </si>
  <si>
    <t>f1601f1700_10</t>
  </si>
  <si>
    <t>f1601f1700_11</t>
  </si>
  <si>
    <t>f1601f1700_12</t>
  </si>
  <si>
    <t>f1601f1700_13</t>
  </si>
  <si>
    <t>f1601f1700_14</t>
  </si>
  <si>
    <t>f1601f1700_15</t>
  </si>
  <si>
    <t>f1601f1700_16</t>
  </si>
  <si>
    <t>f1601f1700_17</t>
  </si>
  <si>
    <t>f1601f1700_18</t>
  </si>
  <si>
    <t>f1601f1700_19</t>
  </si>
  <si>
    <t>f1601f1700_20</t>
  </si>
  <si>
    <t>f1601f1700_21</t>
  </si>
  <si>
    <t>f1601f1700_22</t>
  </si>
  <si>
    <t>f1601f1700_23</t>
  </si>
  <si>
    <t>f1601f1700_24</t>
  </si>
  <si>
    <t>f1601f1700_25</t>
  </si>
  <si>
    <t>f1601f1700_26</t>
  </si>
  <si>
    <t>f1601f1700_27</t>
  </si>
  <si>
    <t>f1601f1700_28</t>
  </si>
  <si>
    <t>f1601f1700_29</t>
  </si>
  <si>
    <t>f1601f1700_30</t>
  </si>
  <si>
    <t>f1601f1700_31</t>
  </si>
  <si>
    <t>f1601f1700_32</t>
  </si>
  <si>
    <t>f1601f1700_33</t>
  </si>
  <si>
    <t>f1601f1700_34</t>
  </si>
  <si>
    <t>f1601f1700_35</t>
  </si>
  <si>
    <t>f1601f1700_36</t>
  </si>
  <si>
    <t>f1601f1700_37</t>
  </si>
  <si>
    <t>f1601f1700_38</t>
  </si>
  <si>
    <t>f1601f1700_39</t>
  </si>
  <si>
    <t>f1601f1700_40</t>
  </si>
  <si>
    <t>f1601f1700_41</t>
  </si>
  <si>
    <t>f1601f1700_42</t>
  </si>
  <si>
    <t>f1601f1700_43</t>
  </si>
  <si>
    <t>f1601f1700_44</t>
  </si>
  <si>
    <t>f1601f1700_45</t>
  </si>
  <si>
    <t>f1601f1700_46</t>
  </si>
  <si>
    <t>f1601f1700_47</t>
  </si>
  <si>
    <t>f1601f1700_48</t>
  </si>
  <si>
    <t>f1601f1700_49</t>
  </si>
  <si>
    <t>f1601f1700_50</t>
  </si>
  <si>
    <t>f1601f1700_51</t>
  </si>
  <si>
    <t>f1601f1700_52</t>
  </si>
  <si>
    <t>f1601f1700_53</t>
  </si>
  <si>
    <t>f1601f1700_54</t>
  </si>
  <si>
    <t>f1601f1700_55</t>
  </si>
  <si>
    <t>f1601f1700_56</t>
  </si>
  <si>
    <t>f1601f1700_57</t>
  </si>
  <si>
    <t>f1601f1700_58</t>
  </si>
  <si>
    <t>f1601f1700_59</t>
  </si>
  <si>
    <t>f1601f1700_60</t>
  </si>
  <si>
    <t>f1601f1700_61</t>
  </si>
  <si>
    <t>f1601f1700_62</t>
  </si>
  <si>
    <t>f1601f1700_63</t>
  </si>
  <si>
    <t>f1601f1700_64</t>
  </si>
  <si>
    <t>f1601f1700_65</t>
  </si>
  <si>
    <t>f1601f1700_66</t>
  </si>
  <si>
    <t>f1601f1700_67</t>
  </si>
  <si>
    <t>f1601f1700_68</t>
  </si>
  <si>
    <t>f1601f1700_69</t>
  </si>
  <si>
    <t>f1601f1700_70</t>
  </si>
  <si>
    <t>f1601f1700_71</t>
  </si>
  <si>
    <t>f1601f1700_72</t>
  </si>
  <si>
    <t>f1601f1700_73</t>
  </si>
  <si>
    <t>f1601f1700_74</t>
  </si>
  <si>
    <t>f1601f1700_75</t>
  </si>
  <si>
    <t>f1601f1700_76</t>
  </si>
  <si>
    <t>f1601f1700_77</t>
  </si>
  <si>
    <t>f1601f1700_78</t>
  </si>
  <si>
    <t>f1601f1700_79</t>
  </si>
  <si>
    <t>f1601f1700_80</t>
  </si>
  <si>
    <t>f1601f1700_81</t>
  </si>
  <si>
    <t>f1601f1700_82</t>
  </si>
  <si>
    <t>f1601f1700_83</t>
  </si>
  <si>
    <t>f1601f1700_84</t>
  </si>
  <si>
    <t>f1601f1700_85</t>
  </si>
  <si>
    <t>f1601f1700_86</t>
  </si>
  <si>
    <t>f1601f1700_87</t>
  </si>
  <si>
    <t>f1601f1700_88</t>
  </si>
  <si>
    <t>f1601f1700_89</t>
  </si>
  <si>
    <t>f1601f1700_90</t>
  </si>
  <si>
    <t>f1601f1700_91</t>
  </si>
  <si>
    <t>f1601f1700_92</t>
  </si>
  <si>
    <t>f1601f1700_93</t>
  </si>
  <si>
    <t>f1601f1700_94</t>
  </si>
  <si>
    <t>f1601f1700_95</t>
  </si>
  <si>
    <t>f1601f1700_96</t>
  </si>
  <si>
    <t>f1601f1700_97</t>
  </si>
  <si>
    <t>f1601f1700_98</t>
  </si>
  <si>
    <t>f1601f1700_99</t>
  </si>
  <si>
    <t>f1601f1700_100</t>
  </si>
  <si>
    <t>f1701f1800_1</t>
  </si>
  <si>
    <t>f1701f1800_2</t>
  </si>
  <si>
    <t>f1701f1800_3</t>
  </si>
  <si>
    <t>f1701f1800_4</t>
  </si>
  <si>
    <t>f1701f1800_5</t>
  </si>
  <si>
    <t>f1701f1800_6</t>
  </si>
  <si>
    <t>f1701f1800_7</t>
  </si>
  <si>
    <t>f1701f1800_8</t>
  </si>
  <si>
    <t>f1701f1800_9</t>
  </si>
  <si>
    <t>f1701f1800_10</t>
  </si>
  <si>
    <t>f1701f1800_11</t>
  </si>
  <si>
    <t>f1701f1800_12</t>
  </si>
  <si>
    <t>f1701f1800_13</t>
  </si>
  <si>
    <t>f1701f1800_14</t>
  </si>
  <si>
    <t>f1701f1800_15</t>
  </si>
  <si>
    <t>f1701f1800_16</t>
  </si>
  <si>
    <t>f1701f1800_17</t>
  </si>
  <si>
    <t>f1701f1800_18</t>
  </si>
  <si>
    <t>f1701f1800_19</t>
  </si>
  <si>
    <t>f1701f1800_20</t>
  </si>
  <si>
    <t>f1701f1800_21</t>
  </si>
  <si>
    <t>f1701f1800_22</t>
  </si>
  <si>
    <t>f1701f1800_23</t>
  </si>
  <si>
    <t>f1701f1800_24</t>
  </si>
  <si>
    <t>f1701f1800_25</t>
  </si>
  <si>
    <t>f1701f1800_26</t>
  </si>
  <si>
    <t>f1701f1800_27</t>
  </si>
  <si>
    <t>f1701f1800_28</t>
  </si>
  <si>
    <t>f1701f1800_29</t>
  </si>
  <si>
    <t>f1701f1800_30</t>
  </si>
  <si>
    <t>f1701f1800_31</t>
  </si>
  <si>
    <t>f1701f1800_32</t>
  </si>
  <si>
    <t>f1701f1800_33</t>
  </si>
  <si>
    <t>f1701f1800_34</t>
  </si>
  <si>
    <t>f1701f1800_35</t>
  </si>
  <si>
    <t>f1701f1800_36</t>
  </si>
  <si>
    <t>f1701f1800_37</t>
  </si>
  <si>
    <t>f1701f1800_38</t>
  </si>
  <si>
    <t>f1701f1800_39</t>
  </si>
  <si>
    <t>f1701f1800_40</t>
  </si>
  <si>
    <t>f1701f1800_41</t>
  </si>
  <si>
    <t>f1701f1800_42</t>
  </si>
  <si>
    <t>f1701f1800_43</t>
  </si>
  <si>
    <t>f1701f1800_44</t>
  </si>
  <si>
    <t>f1701f1800_45</t>
  </si>
  <si>
    <t>f1701f1800_46</t>
  </si>
  <si>
    <t>f1701f1800_47</t>
  </si>
  <si>
    <t>f1701f1800_48</t>
  </si>
  <si>
    <t>f1701f1800_49</t>
  </si>
  <si>
    <t>f1701f1800_50</t>
  </si>
  <si>
    <t>f1701f1800_51</t>
  </si>
  <si>
    <t>f1701f1800_52</t>
  </si>
  <si>
    <t>f1701f1800_53</t>
  </si>
  <si>
    <t>f1701f1800_54</t>
  </si>
  <si>
    <t>f1701f1800_55</t>
  </si>
  <si>
    <t>f1701f1800_56</t>
  </si>
  <si>
    <t>f1701f1800_57</t>
  </si>
  <si>
    <t>f1701f1800_58</t>
  </si>
  <si>
    <t>f1701f1800_59</t>
  </si>
  <si>
    <t>f1701f1800_60</t>
  </si>
  <si>
    <t>f1701f1800_61</t>
  </si>
  <si>
    <t>f1701f1800_62</t>
  </si>
  <si>
    <t>f1701f1800_63</t>
  </si>
  <si>
    <t>f1701f1800_64</t>
  </si>
  <si>
    <t>f1701f1800_65</t>
  </si>
  <si>
    <t>f1701f1800_66</t>
  </si>
  <si>
    <t>f1701f1800_67</t>
  </si>
  <si>
    <t>f1701f1800_68</t>
  </si>
  <si>
    <t>f1701f1800_69</t>
  </si>
  <si>
    <t>f1701f1800_70</t>
  </si>
  <si>
    <t>f1701f1800_71</t>
  </si>
  <si>
    <t>f1701f1800_72</t>
  </si>
  <si>
    <t>f1701f1800_73</t>
  </si>
  <si>
    <t>f1701f1800_74</t>
  </si>
  <si>
    <t>f1701f1800_75</t>
  </si>
  <si>
    <t>f1701f1800_76</t>
  </si>
  <si>
    <t>f1701f1800_77</t>
  </si>
  <si>
    <t>f1701f1800_78</t>
  </si>
  <si>
    <t>f1701f1800_79</t>
  </si>
  <si>
    <t>f1701f1800_80</t>
  </si>
  <si>
    <t>f1701f1800_81</t>
  </si>
  <si>
    <t>f1701f1800_82</t>
  </si>
  <si>
    <t>f1701f1800_83</t>
  </si>
  <si>
    <t>f1701f1800_84</t>
  </si>
  <si>
    <t>f1701f1800_85</t>
  </si>
  <si>
    <t>f1701f1800_86</t>
  </si>
  <si>
    <t>f1701f1800_87</t>
  </si>
  <si>
    <t>f1701f1800_88</t>
  </si>
  <si>
    <t>f1701f1800_89</t>
  </si>
  <si>
    <t>f1701f1800_90</t>
  </si>
  <si>
    <t>f1701f1800_91</t>
  </si>
  <si>
    <t>f1701f1800_92</t>
  </si>
  <si>
    <t>f1701f1800_93</t>
  </si>
  <si>
    <t>f1701f1800_94</t>
  </si>
  <si>
    <t>f1701f1800_95</t>
  </si>
  <si>
    <t>f1701f1800_96</t>
  </si>
  <si>
    <t>f1701f1800_97</t>
  </si>
  <si>
    <t>f1701f1800_98</t>
  </si>
  <si>
    <t>f1701f1800_99</t>
  </si>
  <si>
    <t>f1701f1800_100</t>
  </si>
  <si>
    <t>f1801f1900_1</t>
  </si>
  <si>
    <t>f1801f1900_2</t>
  </si>
  <si>
    <t>f1801f1900_3</t>
  </si>
  <si>
    <t>f1801f1900_4</t>
  </si>
  <si>
    <t>f1801f1900_5</t>
  </si>
  <si>
    <t>f1801f1900_6</t>
  </si>
  <si>
    <t>f1801f1900_7</t>
  </si>
  <si>
    <t>f1801f1900_8</t>
  </si>
  <si>
    <t>f1801f1900_9</t>
  </si>
  <si>
    <t>f1801f1900_10</t>
  </si>
  <si>
    <t>f1801f1900_11</t>
  </si>
  <si>
    <t>f1801f1900_12</t>
  </si>
  <si>
    <t>f1801f1900_13</t>
  </si>
  <si>
    <t>f1801f1900_14</t>
  </si>
  <si>
    <t>f1801f1900_15</t>
  </si>
  <si>
    <t>f1801f1900_16</t>
  </si>
  <si>
    <t>f1801f1900_17</t>
  </si>
  <si>
    <t>f1801f1900_18</t>
  </si>
  <si>
    <t>f1801f1900_19</t>
  </si>
  <si>
    <t>f1801f1900_20</t>
  </si>
  <si>
    <t>f1801f1900_21</t>
  </si>
  <si>
    <t>f1801f1900_22</t>
  </si>
  <si>
    <t>f1801f1900_23</t>
  </si>
  <si>
    <t>f1801f1900_24</t>
  </si>
  <si>
    <t>f1801f1900_25</t>
  </si>
  <si>
    <t>f1801f1900_26</t>
  </si>
  <si>
    <t>f1801f1900_27</t>
  </si>
  <si>
    <t>f1801f1900_28</t>
  </si>
  <si>
    <t>f1801f1900_29</t>
  </si>
  <si>
    <t>f1801f1900_30</t>
  </si>
  <si>
    <t>f1801f1900_31</t>
  </si>
  <si>
    <t>f1801f1900_32</t>
  </si>
  <si>
    <t>f1801f1900_33</t>
  </si>
  <si>
    <t>f1801f1900_34</t>
  </si>
  <si>
    <t>f1801f1900_35</t>
  </si>
  <si>
    <t>f1801f1900_36</t>
  </si>
  <si>
    <t>f1801f1900_37</t>
  </si>
  <si>
    <t>f1801f1900_38</t>
  </si>
  <si>
    <t>f1801f1900_39</t>
  </si>
  <si>
    <t>f1801f1900_40</t>
  </si>
  <si>
    <t>f1801f1900_41</t>
  </si>
  <si>
    <t>f1801f1900_42</t>
  </si>
  <si>
    <t>f1801f1900_43</t>
  </si>
  <si>
    <t>f1801f1900_44</t>
  </si>
  <si>
    <t>f1801f1900_45</t>
  </si>
  <si>
    <t>f1801f1900_46</t>
  </si>
  <si>
    <t>f1801f1900_47</t>
  </si>
  <si>
    <t>f1801f1900_48</t>
  </si>
  <si>
    <t>f1801f1900_49</t>
  </si>
  <si>
    <t>f1801f1900_50</t>
  </si>
  <si>
    <t>f1801f1900_51</t>
  </si>
  <si>
    <t>f1801f1900_52</t>
  </si>
  <si>
    <t>f1801f1900_53</t>
  </si>
  <si>
    <t>f1801f1900_54</t>
  </si>
  <si>
    <t>f1801f1900_55</t>
  </si>
  <si>
    <t>f1801f1900_56</t>
  </si>
  <si>
    <t>f1801f1900_57</t>
  </si>
  <si>
    <t>f1801f1900_58</t>
  </si>
  <si>
    <t>f1801f1900_59</t>
  </si>
  <si>
    <t>f1801f1900_60</t>
  </si>
  <si>
    <t>f1801f1900_61</t>
  </si>
  <si>
    <t>f1801f1900_62</t>
  </si>
  <si>
    <t>f1801f1900_63</t>
  </si>
  <si>
    <t>f1801f1900_64</t>
  </si>
  <si>
    <t>f1801f1900_65</t>
  </si>
  <si>
    <t>f1801f1900_66</t>
  </si>
  <si>
    <t>f1801f1900_67</t>
  </si>
  <si>
    <t>f1801f1900_68</t>
  </si>
  <si>
    <t>f1801f1900_69</t>
  </si>
  <si>
    <t>f1801f1900_70</t>
  </si>
  <si>
    <t>f1801f1900_71</t>
  </si>
  <si>
    <t>f1801f1900_72</t>
  </si>
  <si>
    <t>f1801f1900_73</t>
  </si>
  <si>
    <t>f1801f1900_74</t>
  </si>
  <si>
    <t>f1801f1900_75</t>
  </si>
  <si>
    <t>f1801f1900_76</t>
  </si>
  <si>
    <t>f1801f1900_77</t>
  </si>
  <si>
    <t>f1801f1900_78</t>
  </si>
  <si>
    <t>f1801f1900_79</t>
  </si>
  <si>
    <t>f1801f1900_80</t>
  </si>
  <si>
    <t>f1801f1900_81</t>
  </si>
  <si>
    <t>f1801f1900_82</t>
  </si>
  <si>
    <t>f1801f1900_83</t>
  </si>
  <si>
    <t>f1801f1900_84</t>
  </si>
  <si>
    <t>f1801f1900_85</t>
  </si>
  <si>
    <t>f1801f1900_86</t>
  </si>
  <si>
    <t>f1801f1900_87</t>
  </si>
  <si>
    <t>f1801f1900_88</t>
  </si>
  <si>
    <t>f1801f1900_89</t>
  </si>
  <si>
    <t>f1801f1900_90</t>
  </si>
  <si>
    <t>f1801f1900_91</t>
  </si>
  <si>
    <t>f1801f1900_92</t>
  </si>
  <si>
    <t>f1801f1900_93</t>
  </si>
  <si>
    <t>f1801f1900_94</t>
  </si>
  <si>
    <t>f1801f1900_95</t>
  </si>
  <si>
    <t>f1801f1900_96</t>
  </si>
  <si>
    <t>f1801f1900_97</t>
  </si>
  <si>
    <t>f1801f1900_98</t>
  </si>
  <si>
    <t>f1801f1900_99</t>
  </si>
  <si>
    <t>f1801f1900_100</t>
  </si>
  <si>
    <t>f1901f2000_1</t>
  </si>
  <si>
    <t>f1901f2000_2</t>
  </si>
  <si>
    <t>f1901f2000_3</t>
  </si>
  <si>
    <t>f1901f2000_4</t>
  </si>
  <si>
    <t>f1901f2000_5</t>
  </si>
  <si>
    <t>f1901f2000_6</t>
  </si>
  <si>
    <t>f1901f2000_7</t>
  </si>
  <si>
    <t>f1901f2000_8</t>
  </si>
  <si>
    <t>f1901f2000_9</t>
  </si>
  <si>
    <t>f1901f2000_10</t>
  </si>
  <si>
    <t>f1901f2000_11</t>
  </si>
  <si>
    <t>f1901f2000_12</t>
  </si>
  <si>
    <t>f1901f2000_13</t>
  </si>
  <si>
    <t>f1901f2000_14</t>
  </si>
  <si>
    <t>f1901f2000_15</t>
  </si>
  <si>
    <t>f1901f2000_16</t>
  </si>
  <si>
    <t>f1901f2000_17</t>
  </si>
  <si>
    <t>f1901f2000_18</t>
  </si>
  <si>
    <t>f1901f2000_19</t>
  </si>
  <si>
    <t>f1901f2000_20</t>
  </si>
  <si>
    <t>f1901f2000_21</t>
  </si>
  <si>
    <t>f1901f2000_22</t>
  </si>
  <si>
    <t>f1901f2000_23</t>
  </si>
  <si>
    <t>f1901f2000_24</t>
  </si>
  <si>
    <t>f1901f2000_25</t>
  </si>
  <si>
    <t>f1901f2000_26</t>
  </si>
  <si>
    <t>f1901f2000_27</t>
  </si>
  <si>
    <t>f1901f2000_28</t>
  </si>
  <si>
    <t>f1901f2000_29</t>
  </si>
  <si>
    <t>f1901f2000_30</t>
  </si>
  <si>
    <t>f1901f2000_31</t>
  </si>
  <si>
    <t>f1901f2000_32</t>
  </si>
  <si>
    <t>f1901f2000_33</t>
  </si>
  <si>
    <t>f1901f2000_34</t>
  </si>
  <si>
    <t>f1901f2000_35</t>
  </si>
  <si>
    <t>f1901f2000_36</t>
  </si>
  <si>
    <t>f1901f2000_37</t>
  </si>
  <si>
    <t>f1901f2000_38</t>
  </si>
  <si>
    <t>f1901f2000_39</t>
  </si>
  <si>
    <t>f1901f2000_40</t>
  </si>
  <si>
    <t>f1901f2000_41</t>
  </si>
  <si>
    <t>f1901f2000_42</t>
  </si>
  <si>
    <t>f1901f2000_43</t>
  </si>
  <si>
    <t>f1901f2000_44</t>
  </si>
  <si>
    <t>f1901f2000_45</t>
  </si>
  <si>
    <t>f1901f2000_46</t>
  </si>
  <si>
    <t>f1901f2000_47</t>
  </si>
  <si>
    <t>f1901f2000_48</t>
  </si>
  <si>
    <t>f1901f2000_49</t>
  </si>
  <si>
    <t>f1901f2000_50</t>
  </si>
  <si>
    <t>f1901f2000_51</t>
  </si>
  <si>
    <t>f1901f2000_52</t>
  </si>
  <si>
    <t>f1901f2000_53</t>
  </si>
  <si>
    <t>f1901f2000_54</t>
  </si>
  <si>
    <t>f1901f2000_55</t>
  </si>
  <si>
    <t>f1901f2000_56</t>
  </si>
  <si>
    <t>f1901f2000_57</t>
  </si>
  <si>
    <t>f1901f2000_58</t>
  </si>
  <si>
    <t>f1901f2000_59</t>
  </si>
  <si>
    <t>f1901f2000_60</t>
  </si>
  <si>
    <t>f1901f2000_61</t>
  </si>
  <si>
    <t>f1901f2000_62</t>
  </si>
  <si>
    <t>f1901f2000_63</t>
  </si>
  <si>
    <t>f1901f2000_64</t>
  </si>
  <si>
    <t>f1901f2000_65</t>
  </si>
  <si>
    <t>f1901f2000_66</t>
  </si>
  <si>
    <t>f1901f2000_67</t>
  </si>
  <si>
    <t>f1901f2000_68</t>
  </si>
  <si>
    <t>f1901f2000_69</t>
  </si>
  <si>
    <t>f1901f2000_70</t>
  </si>
  <si>
    <t>f1901f2000_71</t>
  </si>
  <si>
    <t>f1901f2000_72</t>
  </si>
  <si>
    <t>f1901f2000_73</t>
  </si>
  <si>
    <t>f1901f2000_74</t>
  </si>
  <si>
    <t>f1901f2000_75</t>
  </si>
  <si>
    <t>f1901f2000_76</t>
  </si>
  <si>
    <t>f1901f2000_77</t>
  </si>
  <si>
    <t>f1901f2000_78</t>
  </si>
  <si>
    <t>f1901f2000_79</t>
  </si>
  <si>
    <t>f1901f2000_80</t>
  </si>
  <si>
    <t>f1901f2000_81</t>
  </si>
  <si>
    <t>f1901f2000_82</t>
  </si>
  <si>
    <t>f1901f2000_83</t>
  </si>
  <si>
    <t>f1901f2000_84</t>
  </si>
  <si>
    <t>f1901f2000_85</t>
  </si>
  <si>
    <t>f1901f2000_86</t>
  </si>
  <si>
    <t>f1901f2000_87</t>
  </si>
  <si>
    <t>f1901f2000_88</t>
  </si>
  <si>
    <t>f1901f2000_89</t>
  </si>
  <si>
    <t>f1901f2000_90</t>
  </si>
  <si>
    <t>f1901f2000_91</t>
  </si>
  <si>
    <t>f1901f2000_92</t>
  </si>
  <si>
    <t>f1901f2000_93</t>
  </si>
  <si>
    <t>f1901f2000_94</t>
  </si>
  <si>
    <t>f1901f2000_95</t>
  </si>
  <si>
    <t>f1901f2000_96</t>
  </si>
  <si>
    <t>f1901f2000_97</t>
  </si>
  <si>
    <t>f1901f2000_98</t>
  </si>
  <si>
    <t>f1901f2000_99</t>
  </si>
  <si>
    <t>f1901f2000_100</t>
  </si>
  <si>
    <t>Total Votes</t>
  </si>
  <si>
    <t>Near Miss Votes</t>
  </si>
  <si>
    <t>NM_Percent</t>
  </si>
  <si>
    <t>Near Miss</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</si>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</sst>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79483-E3C6-475A-9CA5-E1EA92A8F8F4}">
  <sheetPr codeName="Sheet1"/>
  <dimension ref="A1:AC2001"/>
  <sheetViews>
    <sheetView tabSelected="1" topLeftCell="A1724" workbookViewId="0">
      <selection activeCell="O1734" sqref="O1734:U2001"/>
    </sheetView>
  </sheetViews>
  <sheetFormatPr defaultRowHeight="15" x14ac:dyDescent="0.25"/>
  <cols>
    <col min="2" max="2" width="19.28515625" style="1" hidden="1" customWidth="1"/>
    <col min="3" max="4" width="8.85546875" hidden="1" customWidth="1"/>
    <col min="5" max="5" width="8.85546875" customWidth="1"/>
    <col min="6" max="6" width="57.42578125" hidden="1" customWidth="1"/>
    <col min="7" max="9" width="0" hidden="1" customWidth="1"/>
    <col min="10" max="10" width="10.28515625" hidden="1" customWidth="1"/>
    <col min="11" max="11" width="14.28515625" hidden="1" customWidth="1"/>
    <col min="12" max="12" width="14.28515625" style="2" hidden="1" customWidth="1"/>
    <col min="13" max="13" width="14.28515625" style="2" customWidth="1"/>
    <col min="14" max="14" width="14.28515625" style="1" customWidth="1"/>
  </cols>
  <sheetData>
    <row r="1" spans="1:29" x14ac:dyDescent="0.25">
      <c r="A1" t="s">
        <v>2004</v>
      </c>
      <c r="B1" s="1" t="s">
        <v>0</v>
      </c>
      <c r="C1" t="s">
        <v>1</v>
      </c>
      <c r="D1" t="s">
        <v>2</v>
      </c>
      <c r="E1" t="s">
        <v>3</v>
      </c>
      <c r="F1" t="s">
        <v>2006</v>
      </c>
      <c r="G1" t="s">
        <v>1773</v>
      </c>
      <c r="H1" t="s">
        <v>2007</v>
      </c>
      <c r="I1" t="s">
        <v>3518</v>
      </c>
      <c r="J1" t="s">
        <v>5536</v>
      </c>
      <c r="K1" t="s">
        <v>5537</v>
      </c>
      <c r="L1" s="2" t="s">
        <v>5538</v>
      </c>
      <c r="M1" s="2" t="s">
        <v>5540</v>
      </c>
      <c r="N1" s="1" t="s">
        <v>5539</v>
      </c>
      <c r="O1" t="s">
        <v>3519</v>
      </c>
      <c r="P1" t="s">
        <v>3520</v>
      </c>
      <c r="Q1" t="s">
        <v>3521</v>
      </c>
      <c r="R1" t="s">
        <v>3522</v>
      </c>
      <c r="S1" t="s">
        <v>3523</v>
      </c>
      <c r="T1" t="s">
        <v>3524</v>
      </c>
      <c r="U1" t="s">
        <v>3525</v>
      </c>
      <c r="V1" t="s">
        <v>3526</v>
      </c>
      <c r="W1" t="s">
        <v>3527</v>
      </c>
      <c r="X1" t="s">
        <v>3528</v>
      </c>
      <c r="Y1" t="s">
        <v>3529</v>
      </c>
      <c r="Z1" t="s">
        <v>3530</v>
      </c>
      <c r="AA1" t="s">
        <v>3531</v>
      </c>
      <c r="AB1" t="s">
        <v>3532</v>
      </c>
      <c r="AC1" t="s">
        <v>3533</v>
      </c>
    </row>
    <row r="2" spans="1:29" x14ac:dyDescent="0.25">
      <c r="A2">
        <v>2078</v>
      </c>
      <c r="B2" s="1">
        <v>220163420010</v>
      </c>
      <c r="C2">
        <v>2016</v>
      </c>
      <c r="D2">
        <v>6</v>
      </c>
      <c r="E2" t="s">
        <v>560</v>
      </c>
      <c r="F2" t="s">
        <v>2022</v>
      </c>
      <c r="G2">
        <v>5</v>
      </c>
      <c r="H2">
        <v>15</v>
      </c>
      <c r="I2" t="s">
        <v>5150</v>
      </c>
      <c r="J2">
        <v>15</v>
      </c>
      <c r="K2">
        <v>1</v>
      </c>
      <c r="L2" s="2">
        <v>6.6666666666666666E-2</v>
      </c>
      <c r="M2" s="2" t="str">
        <f>IF(N2=0,"Minor-event", "Near-miss")</f>
        <v>Minor-event</v>
      </c>
      <c r="N2" s="1">
        <v>0</v>
      </c>
      <c r="O2" t="s">
        <v>3535</v>
      </c>
      <c r="P2" t="s">
        <v>3535</v>
      </c>
      <c r="Q2" t="s">
        <v>3537</v>
      </c>
      <c r="R2" t="s">
        <v>3535</v>
      </c>
      <c r="S2" t="s">
        <v>3535</v>
      </c>
      <c r="T2" t="s">
        <v>3535</v>
      </c>
      <c r="U2" t="s">
        <v>3535</v>
      </c>
      <c r="V2" t="s">
        <v>3535</v>
      </c>
      <c r="W2" t="s">
        <v>3535</v>
      </c>
      <c r="X2" t="s">
        <v>3535</v>
      </c>
      <c r="Y2" t="s">
        <v>3535</v>
      </c>
      <c r="Z2" t="s">
        <v>3535</v>
      </c>
      <c r="AA2" t="s">
        <v>3535</v>
      </c>
      <c r="AB2" t="s">
        <v>3535</v>
      </c>
      <c r="AC2" t="s">
        <v>3535</v>
      </c>
    </row>
    <row r="3" spans="1:29" x14ac:dyDescent="0.25">
      <c r="A3">
        <v>6183</v>
      </c>
      <c r="B3" s="1">
        <v>220080320009</v>
      </c>
      <c r="C3">
        <v>2008</v>
      </c>
      <c r="D3">
        <v>6</v>
      </c>
      <c r="E3" t="s">
        <v>1426</v>
      </c>
      <c r="F3" t="s">
        <v>2803</v>
      </c>
      <c r="G3">
        <v>3</v>
      </c>
      <c r="H3">
        <v>79</v>
      </c>
      <c r="I3" t="s">
        <v>4414</v>
      </c>
      <c r="J3">
        <v>12</v>
      </c>
      <c r="K3">
        <v>3</v>
      </c>
      <c r="L3" s="2">
        <v>0.25</v>
      </c>
      <c r="M3" s="2" t="str">
        <f t="shared" ref="M3:M66" si="0">IF(N3=0,"Minor-event", "Near-miss")</f>
        <v>Minor-event</v>
      </c>
      <c r="N3" s="1">
        <v>0</v>
      </c>
      <c r="O3" t="s">
        <v>3535</v>
      </c>
      <c r="P3" t="s">
        <v>3535</v>
      </c>
      <c r="Q3" t="s">
        <v>3535</v>
      </c>
      <c r="R3" t="s">
        <v>3537</v>
      </c>
      <c r="S3" t="s">
        <v>3535</v>
      </c>
      <c r="T3" t="s">
        <v>3537</v>
      </c>
      <c r="U3" t="s">
        <v>3535</v>
      </c>
      <c r="V3" t="s">
        <v>3537</v>
      </c>
      <c r="W3" t="s">
        <v>3535</v>
      </c>
      <c r="X3" t="s">
        <v>3535</v>
      </c>
      <c r="Y3" t="s">
        <v>3535</v>
      </c>
      <c r="Z3" t="s">
        <v>3535</v>
      </c>
    </row>
    <row r="4" spans="1:29" x14ac:dyDescent="0.25">
      <c r="A4">
        <v>10644</v>
      </c>
      <c r="B4" s="1">
        <v>220183170051</v>
      </c>
      <c r="C4">
        <v>2018</v>
      </c>
      <c r="D4">
        <v>6</v>
      </c>
      <c r="E4" t="s">
        <v>1860</v>
      </c>
      <c r="F4" t="s">
        <v>2283</v>
      </c>
      <c r="G4">
        <v>5</v>
      </c>
      <c r="H4">
        <v>278</v>
      </c>
      <c r="I4" t="s">
        <v>5413</v>
      </c>
      <c r="J4">
        <v>12</v>
      </c>
      <c r="K4">
        <v>5</v>
      </c>
      <c r="L4" s="2">
        <v>0.41666666666666669</v>
      </c>
      <c r="M4" s="2" t="str">
        <f t="shared" si="0"/>
        <v>Minor-event</v>
      </c>
      <c r="N4" s="1">
        <v>0</v>
      </c>
      <c r="O4" t="s">
        <v>3535</v>
      </c>
      <c r="P4" t="s">
        <v>3535</v>
      </c>
      <c r="Q4" t="s">
        <v>3537</v>
      </c>
      <c r="R4" t="s">
        <v>3535</v>
      </c>
      <c r="S4" t="s">
        <v>3537</v>
      </c>
      <c r="T4" t="s">
        <v>3535</v>
      </c>
      <c r="U4" t="s">
        <v>3537</v>
      </c>
      <c r="V4" t="s">
        <v>3537</v>
      </c>
      <c r="W4" t="s">
        <v>3535</v>
      </c>
      <c r="X4" t="s">
        <v>3537</v>
      </c>
      <c r="Y4" t="s">
        <v>3535</v>
      </c>
      <c r="Z4" t="s">
        <v>3535</v>
      </c>
    </row>
    <row r="5" spans="1:29" x14ac:dyDescent="0.25">
      <c r="A5">
        <v>1728</v>
      </c>
      <c r="B5" s="1">
        <v>220092880022</v>
      </c>
      <c r="C5">
        <v>2009</v>
      </c>
      <c r="D5">
        <v>6</v>
      </c>
      <c r="E5" t="s">
        <v>462</v>
      </c>
      <c r="F5" t="s">
        <v>2847</v>
      </c>
      <c r="G5">
        <v>3</v>
      </c>
      <c r="H5">
        <v>123</v>
      </c>
      <c r="I5" t="s">
        <v>4458</v>
      </c>
      <c r="J5">
        <v>12</v>
      </c>
      <c r="K5">
        <v>9</v>
      </c>
      <c r="L5" s="2">
        <v>0.75</v>
      </c>
      <c r="M5" s="2" t="str">
        <f t="shared" si="0"/>
        <v>Near-miss</v>
      </c>
      <c r="N5" s="1">
        <v>1</v>
      </c>
      <c r="O5" t="s">
        <v>3535</v>
      </c>
      <c r="P5" t="s">
        <v>3535</v>
      </c>
      <c r="Q5" t="s">
        <v>3537</v>
      </c>
      <c r="R5" t="s">
        <v>3537</v>
      </c>
      <c r="S5" t="s">
        <v>3537</v>
      </c>
      <c r="T5" t="s">
        <v>3537</v>
      </c>
      <c r="U5" t="s">
        <v>3537</v>
      </c>
      <c r="V5" t="s">
        <v>3537</v>
      </c>
      <c r="W5" t="s">
        <v>3537</v>
      </c>
      <c r="X5" t="s">
        <v>3537</v>
      </c>
      <c r="Y5" t="s">
        <v>3537</v>
      </c>
      <c r="Z5" t="s">
        <v>3535</v>
      </c>
    </row>
    <row r="6" spans="1:29" x14ac:dyDescent="0.25">
      <c r="A6">
        <v>2674</v>
      </c>
      <c r="B6" s="1">
        <v>220191480010</v>
      </c>
      <c r="C6">
        <v>2019</v>
      </c>
      <c r="D6">
        <v>6</v>
      </c>
      <c r="E6" t="s">
        <v>694</v>
      </c>
      <c r="F6" t="s">
        <v>2314</v>
      </c>
      <c r="G6">
        <v>5</v>
      </c>
      <c r="H6">
        <v>309</v>
      </c>
      <c r="I6" t="s">
        <v>5444</v>
      </c>
      <c r="J6">
        <v>12</v>
      </c>
      <c r="K6">
        <v>11</v>
      </c>
      <c r="L6" s="2">
        <v>0.91666666666666663</v>
      </c>
      <c r="M6" s="2" t="str">
        <f t="shared" si="0"/>
        <v>Near-miss</v>
      </c>
      <c r="N6" s="1">
        <v>1</v>
      </c>
      <c r="O6" t="s">
        <v>3537</v>
      </c>
      <c r="P6" t="s">
        <v>3537</v>
      </c>
      <c r="Q6" t="s">
        <v>3537</v>
      </c>
      <c r="R6" t="s">
        <v>3537</v>
      </c>
      <c r="S6" t="s">
        <v>3537</v>
      </c>
      <c r="T6" t="s">
        <v>3537</v>
      </c>
      <c r="U6" t="s">
        <v>3537</v>
      </c>
      <c r="V6" t="s">
        <v>3537</v>
      </c>
      <c r="W6" t="s">
        <v>3537</v>
      </c>
      <c r="X6" t="s">
        <v>3537</v>
      </c>
      <c r="Y6" t="s">
        <v>3537</v>
      </c>
      <c r="Z6" t="s">
        <v>3535</v>
      </c>
    </row>
    <row r="7" spans="1:29" x14ac:dyDescent="0.25">
      <c r="A7">
        <v>5555</v>
      </c>
      <c r="B7" s="1">
        <v>220063100020</v>
      </c>
      <c r="C7">
        <v>2006</v>
      </c>
      <c r="D7">
        <v>6</v>
      </c>
      <c r="E7" t="s">
        <v>1315</v>
      </c>
      <c r="F7" t="s">
        <v>2627</v>
      </c>
      <c r="G7">
        <v>2</v>
      </c>
      <c r="H7">
        <v>299</v>
      </c>
      <c r="I7" t="s">
        <v>4234</v>
      </c>
      <c r="J7">
        <v>12</v>
      </c>
      <c r="K7">
        <v>3</v>
      </c>
      <c r="L7" s="2">
        <v>0.25</v>
      </c>
      <c r="M7" s="2" t="str">
        <f t="shared" si="0"/>
        <v>Minor-event</v>
      </c>
      <c r="N7" s="1">
        <v>0</v>
      </c>
      <c r="O7" t="s">
        <v>3535</v>
      </c>
      <c r="P7" t="s">
        <v>3535</v>
      </c>
      <c r="Q7" t="s">
        <v>3535</v>
      </c>
      <c r="R7" t="s">
        <v>3535</v>
      </c>
      <c r="S7" t="s">
        <v>3535</v>
      </c>
      <c r="T7" t="s">
        <v>3537</v>
      </c>
      <c r="U7" t="s">
        <v>3535</v>
      </c>
      <c r="V7" t="s">
        <v>3535</v>
      </c>
      <c r="W7" t="s">
        <v>3535</v>
      </c>
      <c r="X7" t="s">
        <v>3535</v>
      </c>
      <c r="Y7" t="s">
        <v>3537</v>
      </c>
      <c r="Z7" t="s">
        <v>3537</v>
      </c>
    </row>
    <row r="8" spans="1:29" x14ac:dyDescent="0.25">
      <c r="A8">
        <v>1036</v>
      </c>
      <c r="B8" s="1">
        <v>220062620060</v>
      </c>
      <c r="C8">
        <v>2006</v>
      </c>
      <c r="D8">
        <v>6</v>
      </c>
      <c r="E8" t="s">
        <v>270</v>
      </c>
      <c r="F8" t="s">
        <v>2548</v>
      </c>
      <c r="G8">
        <v>2</v>
      </c>
      <c r="H8">
        <v>216</v>
      </c>
      <c r="I8" t="s">
        <v>4151</v>
      </c>
      <c r="J8">
        <v>12</v>
      </c>
      <c r="K8">
        <v>7</v>
      </c>
      <c r="L8" s="2">
        <v>0.58333333333333337</v>
      </c>
      <c r="M8" s="2" t="str">
        <f t="shared" si="0"/>
        <v>Near-miss</v>
      </c>
      <c r="N8" s="1">
        <v>1</v>
      </c>
      <c r="O8" t="s">
        <v>3537</v>
      </c>
      <c r="P8" t="s">
        <v>3537</v>
      </c>
      <c r="Q8" t="s">
        <v>3535</v>
      </c>
      <c r="R8" t="s">
        <v>3535</v>
      </c>
      <c r="S8" t="s">
        <v>3535</v>
      </c>
      <c r="T8" t="s">
        <v>3537</v>
      </c>
      <c r="U8" t="s">
        <v>3535</v>
      </c>
      <c r="V8" t="s">
        <v>3537</v>
      </c>
      <c r="W8" t="s">
        <v>3537</v>
      </c>
      <c r="X8" t="s">
        <v>3535</v>
      </c>
      <c r="Y8" t="s">
        <v>3537</v>
      </c>
      <c r="Z8" t="s">
        <v>3537</v>
      </c>
    </row>
    <row r="9" spans="1:29" x14ac:dyDescent="0.25">
      <c r="A9">
        <v>5393</v>
      </c>
      <c r="B9" s="1">
        <v>220030850031</v>
      </c>
      <c r="C9">
        <v>2002</v>
      </c>
      <c r="D9">
        <v>6</v>
      </c>
      <c r="E9" t="s">
        <v>1287</v>
      </c>
      <c r="F9" t="s">
        <v>1287</v>
      </c>
      <c r="G9">
        <v>1</v>
      </c>
      <c r="H9">
        <v>279</v>
      </c>
      <c r="I9" t="s">
        <v>3814</v>
      </c>
      <c r="J9">
        <v>11</v>
      </c>
      <c r="K9">
        <v>0</v>
      </c>
      <c r="L9" s="2">
        <v>0</v>
      </c>
      <c r="M9" s="2" t="str">
        <f t="shared" si="0"/>
        <v>Minor-event</v>
      </c>
      <c r="N9" s="1">
        <v>0</v>
      </c>
      <c r="O9" t="s">
        <v>3535</v>
      </c>
      <c r="P9" t="s">
        <v>3535</v>
      </c>
      <c r="Q9" t="s">
        <v>3535</v>
      </c>
      <c r="R9" t="s">
        <v>3535</v>
      </c>
      <c r="S9" t="s">
        <v>3535</v>
      </c>
      <c r="T9" t="s">
        <v>3535</v>
      </c>
      <c r="U9" t="s">
        <v>3535</v>
      </c>
      <c r="V9" t="s">
        <v>3535</v>
      </c>
      <c r="W9" t="s">
        <v>3535</v>
      </c>
      <c r="X9" t="s">
        <v>3535</v>
      </c>
      <c r="Y9" t="s">
        <v>3535</v>
      </c>
    </row>
    <row r="10" spans="1:29" x14ac:dyDescent="0.25">
      <c r="A10">
        <v>3721</v>
      </c>
      <c r="B10" s="1">
        <v>220042320008</v>
      </c>
      <c r="C10">
        <v>2004</v>
      </c>
      <c r="D10">
        <v>6</v>
      </c>
      <c r="E10" t="s">
        <v>915</v>
      </c>
      <c r="F10" t="s">
        <v>2429</v>
      </c>
      <c r="G10">
        <v>2</v>
      </c>
      <c r="H10">
        <v>53</v>
      </c>
      <c r="I10" t="s">
        <v>3988</v>
      </c>
      <c r="J10">
        <v>11</v>
      </c>
      <c r="K10">
        <v>0</v>
      </c>
      <c r="L10" s="2">
        <v>0</v>
      </c>
      <c r="M10" s="2" t="str">
        <f t="shared" si="0"/>
        <v>Minor-event</v>
      </c>
      <c r="N10" s="1">
        <v>0</v>
      </c>
      <c r="O10" t="s">
        <v>3535</v>
      </c>
      <c r="P10" t="s">
        <v>3535</v>
      </c>
      <c r="Q10" t="s">
        <v>3535</v>
      </c>
      <c r="R10" t="s">
        <v>3535</v>
      </c>
      <c r="S10" t="s">
        <v>3535</v>
      </c>
      <c r="T10" t="s">
        <v>3535</v>
      </c>
      <c r="U10" t="s">
        <v>3535</v>
      </c>
      <c r="V10" t="s">
        <v>3535</v>
      </c>
      <c r="W10" t="s">
        <v>3535</v>
      </c>
      <c r="X10" t="s">
        <v>3535</v>
      </c>
      <c r="Y10" t="s">
        <v>3535</v>
      </c>
    </row>
    <row r="11" spans="1:29" x14ac:dyDescent="0.25">
      <c r="A11">
        <v>7334</v>
      </c>
      <c r="B11" s="1">
        <v>220080930021</v>
      </c>
      <c r="C11">
        <v>2008</v>
      </c>
      <c r="D11">
        <v>6</v>
      </c>
      <c r="E11" t="s">
        <v>1579</v>
      </c>
      <c r="F11" t="s">
        <v>2820</v>
      </c>
      <c r="G11">
        <v>3</v>
      </c>
      <c r="H11">
        <v>96</v>
      </c>
      <c r="I11" t="s">
        <v>4431</v>
      </c>
      <c r="J11">
        <v>11</v>
      </c>
      <c r="K11">
        <v>0</v>
      </c>
      <c r="L11" s="2">
        <v>0</v>
      </c>
      <c r="M11" s="2" t="str">
        <f t="shared" si="0"/>
        <v>Minor-event</v>
      </c>
      <c r="N11" s="1">
        <v>0</v>
      </c>
      <c r="O11" t="s">
        <v>3535</v>
      </c>
      <c r="P11" t="s">
        <v>3535</v>
      </c>
      <c r="Q11" t="s">
        <v>3535</v>
      </c>
      <c r="R11" t="s">
        <v>3535</v>
      </c>
      <c r="S11" t="s">
        <v>3535</v>
      </c>
      <c r="T11" t="s">
        <v>3535</v>
      </c>
      <c r="U11" t="s">
        <v>3535</v>
      </c>
      <c r="V11" t="s">
        <v>3535</v>
      </c>
      <c r="W11" t="s">
        <v>3535</v>
      </c>
      <c r="X11" t="s">
        <v>3535</v>
      </c>
      <c r="Y11" t="s">
        <v>3535</v>
      </c>
    </row>
    <row r="12" spans="1:29" x14ac:dyDescent="0.25">
      <c r="A12">
        <v>9118</v>
      </c>
      <c r="B12" s="1">
        <v>220101930015</v>
      </c>
      <c r="C12">
        <v>2010</v>
      </c>
      <c r="D12">
        <v>6</v>
      </c>
      <c r="E12" t="s">
        <v>1767</v>
      </c>
      <c r="F12" t="s">
        <v>3018</v>
      </c>
      <c r="G12">
        <v>3</v>
      </c>
      <c r="H12">
        <v>296</v>
      </c>
      <c r="I12" t="s">
        <v>4631</v>
      </c>
      <c r="J12">
        <v>11</v>
      </c>
      <c r="K12">
        <v>0</v>
      </c>
      <c r="L12" s="2">
        <v>0</v>
      </c>
      <c r="M12" s="2" t="str">
        <f t="shared" si="0"/>
        <v>Minor-event</v>
      </c>
      <c r="N12" s="1">
        <v>0</v>
      </c>
      <c r="O12" t="s">
        <v>3535</v>
      </c>
      <c r="P12" t="s">
        <v>3535</v>
      </c>
      <c r="Q12" t="s">
        <v>3535</v>
      </c>
      <c r="R12" t="s">
        <v>3535</v>
      </c>
      <c r="S12" t="s">
        <v>3535</v>
      </c>
      <c r="T12" t="s">
        <v>3535</v>
      </c>
      <c r="U12" t="s">
        <v>3535</v>
      </c>
      <c r="V12" t="s">
        <v>3535</v>
      </c>
      <c r="W12" t="s">
        <v>3535</v>
      </c>
      <c r="X12" t="s">
        <v>3535</v>
      </c>
      <c r="Y12" t="s">
        <v>3535</v>
      </c>
    </row>
    <row r="13" spans="1:29" x14ac:dyDescent="0.25">
      <c r="A13">
        <v>1341</v>
      </c>
      <c r="B13" s="1">
        <v>220121140027</v>
      </c>
      <c r="C13">
        <v>2012</v>
      </c>
      <c r="D13">
        <v>6</v>
      </c>
      <c r="E13" t="s">
        <v>335</v>
      </c>
      <c r="F13" t="s">
        <v>3136</v>
      </c>
      <c r="G13">
        <v>4</v>
      </c>
      <c r="H13">
        <v>17</v>
      </c>
      <c r="I13" t="s">
        <v>4752</v>
      </c>
      <c r="J13">
        <v>11</v>
      </c>
      <c r="K13">
        <v>0</v>
      </c>
      <c r="L13" s="2">
        <v>0</v>
      </c>
      <c r="M13" s="2" t="str">
        <f t="shared" si="0"/>
        <v>Minor-event</v>
      </c>
      <c r="N13" s="1">
        <v>0</v>
      </c>
      <c r="O13" t="s">
        <v>3535</v>
      </c>
      <c r="P13" t="s">
        <v>3535</v>
      </c>
      <c r="Q13" t="s">
        <v>3535</v>
      </c>
      <c r="R13" t="s">
        <v>3535</v>
      </c>
      <c r="S13" t="s">
        <v>3535</v>
      </c>
      <c r="T13" t="s">
        <v>3535</v>
      </c>
      <c r="U13" t="s">
        <v>3535</v>
      </c>
      <c r="V13" t="s">
        <v>3535</v>
      </c>
      <c r="W13" t="s">
        <v>3535</v>
      </c>
      <c r="X13" t="s">
        <v>3535</v>
      </c>
      <c r="Y13" t="s">
        <v>3535</v>
      </c>
    </row>
    <row r="14" spans="1:29" x14ac:dyDescent="0.25">
      <c r="A14">
        <v>4122</v>
      </c>
      <c r="B14" s="1">
        <v>220020850020</v>
      </c>
      <c r="C14">
        <v>2002</v>
      </c>
      <c r="D14">
        <v>6</v>
      </c>
      <c r="E14" t="s">
        <v>1004</v>
      </c>
      <c r="F14" t="s">
        <v>1004</v>
      </c>
      <c r="G14">
        <v>1</v>
      </c>
      <c r="H14">
        <v>261</v>
      </c>
      <c r="I14" t="s">
        <v>3796</v>
      </c>
      <c r="J14">
        <v>11</v>
      </c>
      <c r="K14">
        <v>1</v>
      </c>
      <c r="L14" s="2">
        <v>9.0909090909090912E-2</v>
      </c>
      <c r="M14" s="2" t="str">
        <f t="shared" si="0"/>
        <v>Minor-event</v>
      </c>
      <c r="N14" s="1">
        <v>0</v>
      </c>
      <c r="O14" t="s">
        <v>3535</v>
      </c>
      <c r="P14" t="s">
        <v>3535</v>
      </c>
      <c r="Q14" t="s">
        <v>3535</v>
      </c>
      <c r="R14" t="s">
        <v>3535</v>
      </c>
      <c r="S14" t="s">
        <v>3537</v>
      </c>
      <c r="T14" t="s">
        <v>3535</v>
      </c>
      <c r="U14" t="s">
        <v>3535</v>
      </c>
      <c r="V14" t="s">
        <v>3535</v>
      </c>
      <c r="W14" t="s">
        <v>3535</v>
      </c>
      <c r="X14" t="s">
        <v>3535</v>
      </c>
      <c r="Y14" t="s">
        <v>3535</v>
      </c>
    </row>
    <row r="15" spans="1:29" x14ac:dyDescent="0.25">
      <c r="A15">
        <v>8267</v>
      </c>
      <c r="B15" s="1">
        <v>220112430043</v>
      </c>
      <c r="C15">
        <v>2011</v>
      </c>
      <c r="D15">
        <v>6</v>
      </c>
      <c r="E15" t="s">
        <v>1680</v>
      </c>
      <c r="F15" t="s">
        <v>3103</v>
      </c>
      <c r="G15">
        <v>3</v>
      </c>
      <c r="H15">
        <v>384</v>
      </c>
      <c r="I15" t="s">
        <v>4719</v>
      </c>
      <c r="J15">
        <v>11</v>
      </c>
      <c r="K15">
        <v>1</v>
      </c>
      <c r="L15" s="2">
        <v>9.0909090909090912E-2</v>
      </c>
      <c r="M15" s="2" t="str">
        <f t="shared" si="0"/>
        <v>Minor-event</v>
      </c>
      <c r="N15" s="1">
        <v>0</v>
      </c>
      <c r="O15" t="s">
        <v>3535</v>
      </c>
      <c r="P15" t="s">
        <v>3535</v>
      </c>
      <c r="Q15" t="s">
        <v>3535</v>
      </c>
      <c r="R15" t="s">
        <v>3535</v>
      </c>
      <c r="S15" t="s">
        <v>3535</v>
      </c>
      <c r="T15" t="s">
        <v>3537</v>
      </c>
      <c r="U15" t="s">
        <v>3535</v>
      </c>
      <c r="V15" t="s">
        <v>3535</v>
      </c>
      <c r="W15" t="s">
        <v>3535</v>
      </c>
      <c r="X15" t="s">
        <v>3535</v>
      </c>
      <c r="Y15" t="s">
        <v>3535</v>
      </c>
    </row>
    <row r="16" spans="1:29" x14ac:dyDescent="0.25">
      <c r="A16">
        <v>5878</v>
      </c>
      <c r="B16" s="1">
        <v>220121810027</v>
      </c>
      <c r="C16">
        <v>2012</v>
      </c>
      <c r="D16">
        <v>6</v>
      </c>
      <c r="E16" t="s">
        <v>1369</v>
      </c>
      <c r="F16" t="s">
        <v>3185</v>
      </c>
      <c r="G16">
        <v>4</v>
      </c>
      <c r="H16">
        <v>68</v>
      </c>
      <c r="I16" t="s">
        <v>4803</v>
      </c>
      <c r="J16">
        <v>11</v>
      </c>
      <c r="K16">
        <v>1</v>
      </c>
      <c r="L16" s="2">
        <v>9.0909090909090912E-2</v>
      </c>
      <c r="M16" s="2" t="str">
        <f t="shared" si="0"/>
        <v>Minor-event</v>
      </c>
      <c r="N16" s="1">
        <v>0</v>
      </c>
      <c r="O16" t="s">
        <v>3535</v>
      </c>
      <c r="P16" t="s">
        <v>3535</v>
      </c>
      <c r="Q16" t="s">
        <v>3535</v>
      </c>
      <c r="R16" t="s">
        <v>3535</v>
      </c>
      <c r="S16" t="s">
        <v>3535</v>
      </c>
      <c r="T16" t="s">
        <v>3535</v>
      </c>
      <c r="U16" t="s">
        <v>3537</v>
      </c>
      <c r="V16" t="s">
        <v>3535</v>
      </c>
      <c r="W16" t="s">
        <v>3535</v>
      </c>
      <c r="X16" t="s">
        <v>3535</v>
      </c>
      <c r="Y16" t="s">
        <v>3535</v>
      </c>
    </row>
    <row r="17" spans="1:25" x14ac:dyDescent="0.25">
      <c r="A17">
        <v>6500</v>
      </c>
      <c r="B17" s="1">
        <v>220083240046</v>
      </c>
      <c r="C17">
        <v>2008</v>
      </c>
      <c r="D17">
        <v>6</v>
      </c>
      <c r="E17" t="s">
        <v>1468</v>
      </c>
      <c r="F17" t="s">
        <v>2810</v>
      </c>
      <c r="G17">
        <v>3</v>
      </c>
      <c r="H17">
        <v>86</v>
      </c>
      <c r="I17" t="s">
        <v>4421</v>
      </c>
      <c r="J17">
        <v>11</v>
      </c>
      <c r="K17">
        <v>2</v>
      </c>
      <c r="L17" s="2">
        <v>0.18181818181818182</v>
      </c>
      <c r="M17" s="2" t="str">
        <f t="shared" si="0"/>
        <v>Minor-event</v>
      </c>
      <c r="N17" s="1">
        <v>0</v>
      </c>
      <c r="O17" t="s">
        <v>3535</v>
      </c>
      <c r="P17" t="s">
        <v>3535</v>
      </c>
      <c r="Q17" t="s">
        <v>3535</v>
      </c>
      <c r="R17" t="s">
        <v>3535</v>
      </c>
      <c r="S17" t="s">
        <v>3535</v>
      </c>
      <c r="T17" t="s">
        <v>3535</v>
      </c>
      <c r="U17" t="s">
        <v>3537</v>
      </c>
      <c r="V17" t="s">
        <v>3537</v>
      </c>
      <c r="W17" t="s">
        <v>3535</v>
      </c>
      <c r="X17" t="s">
        <v>3535</v>
      </c>
      <c r="Y17" t="s">
        <v>3535</v>
      </c>
    </row>
    <row r="18" spans="1:25" x14ac:dyDescent="0.25">
      <c r="A18">
        <v>275</v>
      </c>
      <c r="B18" s="1">
        <v>220002340126</v>
      </c>
      <c r="C18">
        <v>2000</v>
      </c>
      <c r="D18">
        <v>6</v>
      </c>
      <c r="E18" t="s">
        <v>69</v>
      </c>
      <c r="F18" t="s">
        <v>3515</v>
      </c>
      <c r="G18">
        <v>1</v>
      </c>
      <c r="H18">
        <v>7</v>
      </c>
      <c r="I18" t="s">
        <v>3542</v>
      </c>
      <c r="J18">
        <v>11</v>
      </c>
      <c r="K18">
        <v>5</v>
      </c>
      <c r="L18" s="2">
        <v>0.45454545454545453</v>
      </c>
      <c r="M18" s="2" t="str">
        <f t="shared" si="0"/>
        <v>Minor-event</v>
      </c>
      <c r="N18" s="1">
        <v>0</v>
      </c>
      <c r="O18" t="s">
        <v>3535</v>
      </c>
      <c r="P18" t="s">
        <v>3537</v>
      </c>
      <c r="Q18" t="s">
        <v>3537</v>
      </c>
      <c r="R18" t="s">
        <v>3535</v>
      </c>
      <c r="S18" t="s">
        <v>3535</v>
      </c>
      <c r="T18" t="s">
        <v>3535</v>
      </c>
      <c r="U18" t="s">
        <v>3537</v>
      </c>
      <c r="V18" t="s">
        <v>3537</v>
      </c>
      <c r="W18" t="s">
        <v>3537</v>
      </c>
      <c r="X18" t="s">
        <v>3535</v>
      </c>
      <c r="Y18" t="s">
        <v>3535</v>
      </c>
    </row>
    <row r="19" spans="1:25" x14ac:dyDescent="0.25">
      <c r="A19">
        <v>13396</v>
      </c>
      <c r="B19" s="1">
        <v>220163490019</v>
      </c>
      <c r="C19">
        <v>2016</v>
      </c>
      <c r="D19">
        <v>6</v>
      </c>
      <c r="E19" t="s">
        <v>1929</v>
      </c>
      <c r="F19" t="s">
        <v>2097</v>
      </c>
      <c r="G19">
        <v>5</v>
      </c>
      <c r="H19">
        <v>90</v>
      </c>
      <c r="I19" t="s">
        <v>5225</v>
      </c>
      <c r="J19">
        <v>11</v>
      </c>
      <c r="K19">
        <v>2</v>
      </c>
      <c r="L19" s="2">
        <v>0.18181818181818182</v>
      </c>
      <c r="M19" s="2" t="str">
        <f t="shared" si="0"/>
        <v>Minor-event</v>
      </c>
      <c r="N19" s="1">
        <v>0</v>
      </c>
      <c r="O19" t="s">
        <v>3537</v>
      </c>
      <c r="P19" t="s">
        <v>3535</v>
      </c>
      <c r="Q19" t="s">
        <v>3535</v>
      </c>
      <c r="R19" t="s">
        <v>3535</v>
      </c>
      <c r="S19" t="s">
        <v>3535</v>
      </c>
      <c r="T19" t="s">
        <v>3535</v>
      </c>
      <c r="U19" t="s">
        <v>3535</v>
      </c>
      <c r="V19" t="s">
        <v>3535</v>
      </c>
      <c r="W19" t="s">
        <v>3535</v>
      </c>
      <c r="X19" t="s">
        <v>3537</v>
      </c>
      <c r="Y19" t="s">
        <v>3535</v>
      </c>
    </row>
    <row r="20" spans="1:25" x14ac:dyDescent="0.25">
      <c r="A20">
        <v>6213</v>
      </c>
      <c r="B20" s="1">
        <v>220082880011</v>
      </c>
      <c r="C20">
        <v>2008</v>
      </c>
      <c r="D20">
        <v>6</v>
      </c>
      <c r="E20" t="s">
        <v>1431</v>
      </c>
      <c r="F20" t="s">
        <v>2806</v>
      </c>
      <c r="G20">
        <v>3</v>
      </c>
      <c r="H20">
        <v>82</v>
      </c>
      <c r="I20" t="s">
        <v>4417</v>
      </c>
      <c r="J20">
        <v>11</v>
      </c>
      <c r="K20">
        <v>2</v>
      </c>
      <c r="L20" s="2">
        <v>0.18181818181818182</v>
      </c>
      <c r="M20" s="2" t="str">
        <f t="shared" si="0"/>
        <v>Minor-event</v>
      </c>
      <c r="N20" s="1">
        <v>0</v>
      </c>
      <c r="O20" t="s">
        <v>3535</v>
      </c>
      <c r="P20" t="s">
        <v>3535</v>
      </c>
      <c r="Q20" t="s">
        <v>3535</v>
      </c>
      <c r="R20" t="s">
        <v>3535</v>
      </c>
      <c r="S20" t="s">
        <v>3535</v>
      </c>
      <c r="T20" t="s">
        <v>3535</v>
      </c>
      <c r="U20" t="s">
        <v>3535</v>
      </c>
      <c r="V20" t="s">
        <v>3537</v>
      </c>
      <c r="W20" t="s">
        <v>3535</v>
      </c>
      <c r="X20" t="s">
        <v>3537</v>
      </c>
      <c r="Y20" t="s">
        <v>3535</v>
      </c>
    </row>
    <row r="21" spans="1:25" x14ac:dyDescent="0.25">
      <c r="A21">
        <v>534</v>
      </c>
      <c r="B21" s="1">
        <v>220041490033</v>
      </c>
      <c r="C21">
        <v>2004</v>
      </c>
      <c r="D21">
        <v>6</v>
      </c>
      <c r="E21" t="s">
        <v>132</v>
      </c>
      <c r="F21" t="s">
        <v>132</v>
      </c>
      <c r="G21">
        <v>2</v>
      </c>
      <c r="H21">
        <v>7</v>
      </c>
      <c r="I21" t="s">
        <v>3942</v>
      </c>
      <c r="J21">
        <v>11</v>
      </c>
      <c r="K21">
        <v>7</v>
      </c>
      <c r="L21" s="2">
        <v>0.63636363636363635</v>
      </c>
      <c r="M21" s="2" t="str">
        <f t="shared" si="0"/>
        <v>Near-miss</v>
      </c>
      <c r="N21" s="1">
        <v>1</v>
      </c>
      <c r="O21" t="s">
        <v>3535</v>
      </c>
      <c r="P21" t="s">
        <v>3535</v>
      </c>
      <c r="Q21" t="s">
        <v>3537</v>
      </c>
      <c r="R21" t="s">
        <v>3537</v>
      </c>
      <c r="S21" t="s">
        <v>3537</v>
      </c>
      <c r="T21" t="s">
        <v>3537</v>
      </c>
      <c r="U21" t="s">
        <v>3535</v>
      </c>
      <c r="V21" t="s">
        <v>3537</v>
      </c>
      <c r="W21" t="s">
        <v>3537</v>
      </c>
      <c r="X21" t="s">
        <v>3537</v>
      </c>
      <c r="Y21" t="s">
        <v>3535</v>
      </c>
    </row>
    <row r="22" spans="1:25" x14ac:dyDescent="0.25">
      <c r="A22">
        <v>4577</v>
      </c>
      <c r="B22" s="1">
        <v>220052870020</v>
      </c>
      <c r="C22">
        <v>2005</v>
      </c>
      <c r="D22">
        <v>6</v>
      </c>
      <c r="E22" t="s">
        <v>1099</v>
      </c>
      <c r="F22" t="s">
        <v>2514</v>
      </c>
      <c r="G22">
        <v>2</v>
      </c>
      <c r="H22">
        <v>175</v>
      </c>
      <c r="I22" t="s">
        <v>4110</v>
      </c>
      <c r="J22">
        <v>11</v>
      </c>
      <c r="K22">
        <v>6</v>
      </c>
      <c r="L22" s="2">
        <v>0.54545454545454541</v>
      </c>
      <c r="M22" s="2" t="str">
        <f t="shared" si="0"/>
        <v>Near-miss</v>
      </c>
      <c r="N22" s="1">
        <v>1</v>
      </c>
      <c r="O22" t="s">
        <v>3537</v>
      </c>
      <c r="P22" t="s">
        <v>3535</v>
      </c>
      <c r="Q22" t="s">
        <v>3537</v>
      </c>
      <c r="R22" t="s">
        <v>3535</v>
      </c>
      <c r="S22" t="s">
        <v>3535</v>
      </c>
      <c r="T22" t="s">
        <v>3535</v>
      </c>
      <c r="U22" t="s">
        <v>3537</v>
      </c>
      <c r="V22" t="s">
        <v>3537</v>
      </c>
      <c r="W22" t="s">
        <v>3537</v>
      </c>
      <c r="X22" t="s">
        <v>3537</v>
      </c>
      <c r="Y22" t="s">
        <v>3535</v>
      </c>
    </row>
    <row r="23" spans="1:25" x14ac:dyDescent="0.25">
      <c r="A23">
        <v>9295</v>
      </c>
      <c r="B23" s="1">
        <v>220141190085</v>
      </c>
      <c r="C23">
        <v>2014</v>
      </c>
      <c r="D23">
        <v>6</v>
      </c>
      <c r="E23" t="s">
        <v>1784</v>
      </c>
      <c r="F23" t="s">
        <v>3407</v>
      </c>
      <c r="G23">
        <v>4</v>
      </c>
      <c r="H23">
        <v>292</v>
      </c>
      <c r="I23" t="s">
        <v>5027</v>
      </c>
      <c r="J23">
        <v>11</v>
      </c>
      <c r="K23">
        <v>1</v>
      </c>
      <c r="L23" s="2">
        <v>9.0909090909090912E-2</v>
      </c>
      <c r="M23" s="2" t="str">
        <f t="shared" si="0"/>
        <v>Minor-event</v>
      </c>
      <c r="N23" s="1">
        <v>0</v>
      </c>
      <c r="O23" t="s">
        <v>3535</v>
      </c>
      <c r="P23" t="s">
        <v>3535</v>
      </c>
      <c r="Q23" t="s">
        <v>3535</v>
      </c>
      <c r="R23" t="s">
        <v>3535</v>
      </c>
      <c r="S23" t="s">
        <v>3535</v>
      </c>
      <c r="T23" t="s">
        <v>3535</v>
      </c>
      <c r="U23" t="s">
        <v>3535</v>
      </c>
      <c r="V23" t="s">
        <v>3535</v>
      </c>
      <c r="W23" t="s">
        <v>3535</v>
      </c>
      <c r="X23" t="s">
        <v>3535</v>
      </c>
      <c r="Y23" t="s">
        <v>3537</v>
      </c>
    </row>
    <row r="24" spans="1:25" x14ac:dyDescent="0.25">
      <c r="A24">
        <v>3547</v>
      </c>
      <c r="B24" s="1">
        <v>220003050018</v>
      </c>
      <c r="C24">
        <v>2000</v>
      </c>
      <c r="D24">
        <v>6</v>
      </c>
      <c r="E24" t="s">
        <v>867</v>
      </c>
      <c r="F24" t="s">
        <v>867</v>
      </c>
      <c r="G24">
        <v>1</v>
      </c>
      <c r="H24">
        <v>78</v>
      </c>
      <c r="I24" t="s">
        <v>3613</v>
      </c>
      <c r="J24">
        <v>11</v>
      </c>
      <c r="K24">
        <v>9</v>
      </c>
      <c r="L24" s="2">
        <v>0.81818181818181823</v>
      </c>
      <c r="M24" s="2" t="str">
        <f t="shared" si="0"/>
        <v>Near-miss</v>
      </c>
      <c r="N24" s="1">
        <v>1</v>
      </c>
      <c r="O24" t="s">
        <v>3537</v>
      </c>
      <c r="P24" t="s">
        <v>3537</v>
      </c>
      <c r="Q24" t="s">
        <v>3537</v>
      </c>
      <c r="R24" t="s">
        <v>3535</v>
      </c>
      <c r="S24" t="s">
        <v>3537</v>
      </c>
      <c r="T24" t="s">
        <v>3537</v>
      </c>
      <c r="U24" t="s">
        <v>3537</v>
      </c>
      <c r="V24" t="s">
        <v>3535</v>
      </c>
      <c r="W24" t="s">
        <v>3537</v>
      </c>
      <c r="X24" t="s">
        <v>3537</v>
      </c>
      <c r="Y24" t="s">
        <v>3537</v>
      </c>
    </row>
    <row r="25" spans="1:25" x14ac:dyDescent="0.25">
      <c r="A25">
        <v>3919</v>
      </c>
      <c r="B25" s="1">
        <v>220091070010</v>
      </c>
      <c r="C25">
        <v>2009</v>
      </c>
      <c r="D25">
        <v>6</v>
      </c>
      <c r="E25" t="s">
        <v>949</v>
      </c>
      <c r="F25" t="s">
        <v>2865</v>
      </c>
      <c r="G25">
        <v>3</v>
      </c>
      <c r="H25">
        <v>141</v>
      </c>
      <c r="I25" t="s">
        <v>4476</v>
      </c>
      <c r="J25">
        <v>11</v>
      </c>
      <c r="K25">
        <v>5</v>
      </c>
      <c r="L25" s="2">
        <v>0.45454545454545453</v>
      </c>
      <c r="M25" s="2" t="str">
        <f t="shared" si="0"/>
        <v>Minor-event</v>
      </c>
      <c r="N25" s="1">
        <v>0</v>
      </c>
      <c r="O25" t="s">
        <v>3535</v>
      </c>
      <c r="P25" t="s">
        <v>3535</v>
      </c>
      <c r="Q25" t="s">
        <v>3535</v>
      </c>
      <c r="R25" t="s">
        <v>3537</v>
      </c>
      <c r="S25" t="s">
        <v>3535</v>
      </c>
      <c r="T25" t="s">
        <v>3535</v>
      </c>
      <c r="U25" t="s">
        <v>3535</v>
      </c>
      <c r="V25" t="s">
        <v>3537</v>
      </c>
      <c r="W25" t="s">
        <v>3537</v>
      </c>
      <c r="X25" t="s">
        <v>3537</v>
      </c>
      <c r="Y25" t="s">
        <v>3537</v>
      </c>
    </row>
    <row r="26" spans="1:25" x14ac:dyDescent="0.25">
      <c r="A26">
        <v>8766</v>
      </c>
      <c r="B26" s="1">
        <v>220190320002</v>
      </c>
      <c r="C26">
        <v>2019</v>
      </c>
      <c r="D26">
        <v>6</v>
      </c>
      <c r="E26" t="s">
        <v>1734</v>
      </c>
      <c r="F26" t="s">
        <v>2333</v>
      </c>
      <c r="G26">
        <v>5</v>
      </c>
      <c r="H26">
        <v>328</v>
      </c>
      <c r="I26" t="s">
        <v>5463</v>
      </c>
      <c r="J26">
        <v>11</v>
      </c>
      <c r="K26">
        <v>9</v>
      </c>
      <c r="L26" s="2">
        <v>0.81818181818181823</v>
      </c>
      <c r="M26" s="2" t="str">
        <f t="shared" si="0"/>
        <v>Near-miss</v>
      </c>
      <c r="N26" s="1">
        <v>1</v>
      </c>
      <c r="O26" t="s">
        <v>3535</v>
      </c>
      <c r="P26" t="s">
        <v>3537</v>
      </c>
      <c r="Q26" t="s">
        <v>3537</v>
      </c>
      <c r="R26" t="s">
        <v>3535</v>
      </c>
      <c r="S26" t="s">
        <v>3537</v>
      </c>
      <c r="T26" t="s">
        <v>3537</v>
      </c>
      <c r="U26" t="s">
        <v>3537</v>
      </c>
      <c r="V26" t="s">
        <v>3537</v>
      </c>
      <c r="W26" t="s">
        <v>3537</v>
      </c>
      <c r="X26" t="s">
        <v>3537</v>
      </c>
      <c r="Y26" t="s">
        <v>3537</v>
      </c>
    </row>
    <row r="27" spans="1:25" x14ac:dyDescent="0.25">
      <c r="A27">
        <v>2163</v>
      </c>
      <c r="B27" s="1">
        <v>220120790037</v>
      </c>
      <c r="C27">
        <v>2012</v>
      </c>
      <c r="D27">
        <v>6</v>
      </c>
      <c r="E27" t="s">
        <v>578</v>
      </c>
      <c r="F27" t="s">
        <v>3144</v>
      </c>
      <c r="G27">
        <v>4</v>
      </c>
      <c r="H27">
        <v>25</v>
      </c>
      <c r="I27" t="s">
        <v>4760</v>
      </c>
      <c r="J27">
        <v>10</v>
      </c>
      <c r="K27">
        <v>1</v>
      </c>
      <c r="L27" s="2">
        <v>0.1</v>
      </c>
      <c r="M27" s="2" t="str">
        <f t="shared" si="0"/>
        <v>Minor-event</v>
      </c>
      <c r="N27" s="1">
        <v>0</v>
      </c>
      <c r="O27" t="s">
        <v>3535</v>
      </c>
      <c r="P27" t="s">
        <v>3537</v>
      </c>
      <c r="Q27" t="s">
        <v>3535</v>
      </c>
      <c r="R27" t="s">
        <v>3535</v>
      </c>
      <c r="S27" t="s">
        <v>3535</v>
      </c>
      <c r="T27" t="s">
        <v>3535</v>
      </c>
      <c r="U27" t="s">
        <v>3535</v>
      </c>
      <c r="V27" t="s">
        <v>3535</v>
      </c>
      <c r="W27" t="s">
        <v>3535</v>
      </c>
      <c r="X27" t="s">
        <v>3535</v>
      </c>
    </row>
    <row r="28" spans="1:25" x14ac:dyDescent="0.25">
      <c r="A28">
        <v>3124</v>
      </c>
      <c r="B28" s="1">
        <v>220010430061</v>
      </c>
      <c r="C28">
        <v>2001</v>
      </c>
      <c r="D28">
        <v>6</v>
      </c>
      <c r="E28" t="s">
        <v>781</v>
      </c>
      <c r="F28" t="s">
        <v>781</v>
      </c>
      <c r="G28">
        <v>1</v>
      </c>
      <c r="H28">
        <v>175</v>
      </c>
      <c r="I28" t="s">
        <v>3710</v>
      </c>
      <c r="J28">
        <v>10</v>
      </c>
      <c r="K28">
        <v>1</v>
      </c>
      <c r="L28" s="2">
        <v>0.1</v>
      </c>
      <c r="M28" s="2" t="str">
        <f t="shared" si="0"/>
        <v>Minor-event</v>
      </c>
      <c r="N28" s="1">
        <v>0</v>
      </c>
      <c r="O28" t="s">
        <v>3535</v>
      </c>
      <c r="P28" t="s">
        <v>3535</v>
      </c>
      <c r="Q28" t="s">
        <v>3535</v>
      </c>
      <c r="R28" t="s">
        <v>3537</v>
      </c>
      <c r="S28" t="s">
        <v>3535</v>
      </c>
      <c r="T28" t="s">
        <v>3535</v>
      </c>
      <c r="U28" t="s">
        <v>3535</v>
      </c>
      <c r="V28" t="s">
        <v>3535</v>
      </c>
      <c r="W28" t="s">
        <v>3535</v>
      </c>
      <c r="X28" t="s">
        <v>3535</v>
      </c>
    </row>
    <row r="29" spans="1:25" x14ac:dyDescent="0.25">
      <c r="A29">
        <v>5939</v>
      </c>
      <c r="B29" s="1">
        <v>220022800131</v>
      </c>
      <c r="C29">
        <v>2002</v>
      </c>
      <c r="D29">
        <v>6</v>
      </c>
      <c r="E29" t="s">
        <v>1382</v>
      </c>
      <c r="F29" t="s">
        <v>1382</v>
      </c>
      <c r="G29">
        <v>1</v>
      </c>
      <c r="H29">
        <v>285</v>
      </c>
      <c r="I29" t="s">
        <v>3820</v>
      </c>
      <c r="J29">
        <v>10</v>
      </c>
      <c r="K29">
        <v>1</v>
      </c>
      <c r="L29" s="2">
        <v>0.1</v>
      </c>
      <c r="M29" s="2" t="str">
        <f t="shared" si="0"/>
        <v>Minor-event</v>
      </c>
      <c r="N29" s="1">
        <v>0</v>
      </c>
      <c r="O29" t="s">
        <v>3535</v>
      </c>
      <c r="P29" t="s">
        <v>3535</v>
      </c>
      <c r="Q29" t="s">
        <v>3535</v>
      </c>
      <c r="R29" t="s">
        <v>3537</v>
      </c>
      <c r="S29" t="s">
        <v>3535</v>
      </c>
      <c r="T29" t="s">
        <v>3535</v>
      </c>
      <c r="U29" t="s">
        <v>3535</v>
      </c>
      <c r="V29" t="s">
        <v>3535</v>
      </c>
      <c r="W29" t="s">
        <v>3535</v>
      </c>
      <c r="X29" t="s">
        <v>3535</v>
      </c>
    </row>
    <row r="30" spans="1:25" x14ac:dyDescent="0.25">
      <c r="A30">
        <v>7568</v>
      </c>
      <c r="B30" s="1">
        <v>220080440019</v>
      </c>
      <c r="C30">
        <v>2008</v>
      </c>
      <c r="D30">
        <v>6</v>
      </c>
      <c r="E30" t="s">
        <v>1602</v>
      </c>
      <c r="F30" t="s">
        <v>2823</v>
      </c>
      <c r="G30">
        <v>3</v>
      </c>
      <c r="H30">
        <v>99</v>
      </c>
      <c r="I30" t="s">
        <v>4434</v>
      </c>
      <c r="J30">
        <v>10</v>
      </c>
      <c r="K30">
        <v>1</v>
      </c>
      <c r="L30" s="2">
        <v>0.1</v>
      </c>
      <c r="M30" s="2" t="str">
        <f t="shared" si="0"/>
        <v>Minor-event</v>
      </c>
      <c r="N30" s="1">
        <v>0</v>
      </c>
      <c r="O30" t="s">
        <v>3535</v>
      </c>
      <c r="P30" t="s">
        <v>3535</v>
      </c>
      <c r="Q30" t="s">
        <v>3535</v>
      </c>
      <c r="R30" t="s">
        <v>3535</v>
      </c>
      <c r="S30" t="s">
        <v>3537</v>
      </c>
      <c r="T30" t="s">
        <v>3535</v>
      </c>
      <c r="U30" t="s">
        <v>3535</v>
      </c>
      <c r="V30" t="s">
        <v>3535</v>
      </c>
      <c r="W30" t="s">
        <v>3535</v>
      </c>
      <c r="X30" t="s">
        <v>3535</v>
      </c>
    </row>
    <row r="31" spans="1:25" x14ac:dyDescent="0.25">
      <c r="A31">
        <v>4893</v>
      </c>
      <c r="B31" s="1">
        <v>220101480022</v>
      </c>
      <c r="C31">
        <v>2010</v>
      </c>
      <c r="D31">
        <v>6</v>
      </c>
      <c r="E31" t="s">
        <v>1164</v>
      </c>
      <c r="F31" t="s">
        <v>2967</v>
      </c>
      <c r="G31">
        <v>3</v>
      </c>
      <c r="H31">
        <v>244</v>
      </c>
      <c r="I31" t="s">
        <v>4579</v>
      </c>
      <c r="J31">
        <v>10</v>
      </c>
      <c r="K31">
        <v>2</v>
      </c>
      <c r="L31" s="2">
        <v>0.2</v>
      </c>
      <c r="M31" s="2" t="str">
        <f t="shared" si="0"/>
        <v>Minor-event</v>
      </c>
      <c r="N31" s="1">
        <v>0</v>
      </c>
      <c r="O31" t="s">
        <v>3535</v>
      </c>
      <c r="P31" t="s">
        <v>3535</v>
      </c>
      <c r="Q31" t="s">
        <v>3537</v>
      </c>
      <c r="R31" t="s">
        <v>3535</v>
      </c>
      <c r="S31" t="s">
        <v>3535</v>
      </c>
      <c r="T31" t="s">
        <v>3535</v>
      </c>
      <c r="U31" t="s">
        <v>3537</v>
      </c>
      <c r="V31" t="s">
        <v>3535</v>
      </c>
      <c r="W31" t="s">
        <v>3535</v>
      </c>
      <c r="X31" t="s">
        <v>3535</v>
      </c>
    </row>
    <row r="32" spans="1:25" x14ac:dyDescent="0.25">
      <c r="A32">
        <v>11638</v>
      </c>
      <c r="B32" s="1">
        <v>220163490016</v>
      </c>
      <c r="C32">
        <v>2016</v>
      </c>
      <c r="D32">
        <v>6</v>
      </c>
      <c r="E32" t="s">
        <v>1889</v>
      </c>
      <c r="F32" t="s">
        <v>2084</v>
      </c>
      <c r="G32">
        <v>5</v>
      </c>
      <c r="H32">
        <v>77</v>
      </c>
      <c r="I32" t="s">
        <v>5212</v>
      </c>
      <c r="J32">
        <v>10</v>
      </c>
      <c r="K32">
        <v>1</v>
      </c>
      <c r="L32" s="2">
        <v>0.1</v>
      </c>
      <c r="M32" s="2" t="str">
        <f t="shared" si="0"/>
        <v>Minor-event</v>
      </c>
      <c r="N32" s="1">
        <v>0</v>
      </c>
      <c r="O32" t="s">
        <v>3535</v>
      </c>
      <c r="P32" t="s">
        <v>3535</v>
      </c>
      <c r="Q32" t="s">
        <v>3535</v>
      </c>
      <c r="R32" t="s">
        <v>3535</v>
      </c>
      <c r="S32" t="s">
        <v>3535</v>
      </c>
      <c r="T32" t="s">
        <v>3535</v>
      </c>
      <c r="U32" t="s">
        <v>3535</v>
      </c>
      <c r="V32" t="s">
        <v>3537</v>
      </c>
      <c r="W32" t="s">
        <v>3535</v>
      </c>
      <c r="X32" t="s">
        <v>3535</v>
      </c>
    </row>
    <row r="33" spans="1:24" x14ac:dyDescent="0.25">
      <c r="A33">
        <v>19505</v>
      </c>
      <c r="B33" s="1">
        <v>220190850018</v>
      </c>
      <c r="C33">
        <v>2019</v>
      </c>
      <c r="D33">
        <v>6</v>
      </c>
      <c r="E33" t="s">
        <v>1966</v>
      </c>
      <c r="F33" t="s">
        <v>2368</v>
      </c>
      <c r="G33">
        <v>5</v>
      </c>
      <c r="H33">
        <v>364</v>
      </c>
      <c r="I33" t="s">
        <v>5499</v>
      </c>
      <c r="J33">
        <v>10</v>
      </c>
      <c r="K33">
        <v>2</v>
      </c>
      <c r="L33" s="2">
        <v>0.2</v>
      </c>
      <c r="M33" s="2" t="str">
        <f t="shared" si="0"/>
        <v>Minor-event</v>
      </c>
      <c r="N33" s="1">
        <v>0</v>
      </c>
      <c r="O33" t="s">
        <v>3535</v>
      </c>
      <c r="P33" t="s">
        <v>3535</v>
      </c>
      <c r="Q33" t="s">
        <v>3535</v>
      </c>
      <c r="R33" t="s">
        <v>3535</v>
      </c>
      <c r="S33" t="s">
        <v>3535</v>
      </c>
      <c r="T33" t="s">
        <v>3537</v>
      </c>
      <c r="U33" t="s">
        <v>3535</v>
      </c>
      <c r="V33" t="s">
        <v>3537</v>
      </c>
      <c r="W33" t="s">
        <v>3535</v>
      </c>
      <c r="X33" t="s">
        <v>3535</v>
      </c>
    </row>
    <row r="34" spans="1:24" x14ac:dyDescent="0.25">
      <c r="A34">
        <v>8904</v>
      </c>
      <c r="B34" s="1">
        <v>220133230007</v>
      </c>
      <c r="C34">
        <v>2013</v>
      </c>
      <c r="D34">
        <v>6</v>
      </c>
      <c r="E34" t="s">
        <v>1751</v>
      </c>
      <c r="F34" t="s">
        <v>3305</v>
      </c>
      <c r="G34">
        <v>4</v>
      </c>
      <c r="H34">
        <v>189</v>
      </c>
      <c r="I34" t="s">
        <v>4924</v>
      </c>
      <c r="J34">
        <v>10</v>
      </c>
      <c r="K34">
        <v>4</v>
      </c>
      <c r="L34" s="2">
        <v>0.4</v>
      </c>
      <c r="M34" s="2" t="str">
        <f t="shared" si="0"/>
        <v>Minor-event</v>
      </c>
      <c r="N34" s="1">
        <v>0</v>
      </c>
      <c r="O34" t="s">
        <v>3535</v>
      </c>
      <c r="P34" t="s">
        <v>3537</v>
      </c>
      <c r="Q34" t="s">
        <v>3537</v>
      </c>
      <c r="R34" t="s">
        <v>3535</v>
      </c>
      <c r="S34" t="s">
        <v>3535</v>
      </c>
      <c r="T34" t="s">
        <v>3537</v>
      </c>
      <c r="U34" t="s">
        <v>3535</v>
      </c>
      <c r="V34" t="s">
        <v>3537</v>
      </c>
      <c r="W34" t="s">
        <v>3535</v>
      </c>
      <c r="X34" t="s">
        <v>3535</v>
      </c>
    </row>
    <row r="35" spans="1:24" x14ac:dyDescent="0.25">
      <c r="A35">
        <v>12604</v>
      </c>
      <c r="B35" s="1">
        <v>220181790012</v>
      </c>
      <c r="C35">
        <v>2018</v>
      </c>
      <c r="D35">
        <v>6</v>
      </c>
      <c r="E35" t="s">
        <v>1907</v>
      </c>
      <c r="F35" t="s">
        <v>2293</v>
      </c>
      <c r="G35">
        <v>5</v>
      </c>
      <c r="H35">
        <v>288</v>
      </c>
      <c r="I35" t="s">
        <v>5423</v>
      </c>
      <c r="J35">
        <v>10</v>
      </c>
      <c r="K35">
        <v>4</v>
      </c>
      <c r="L35" s="2">
        <v>0.4</v>
      </c>
      <c r="M35" s="2" t="str">
        <f t="shared" si="0"/>
        <v>Minor-event</v>
      </c>
      <c r="N35" s="1">
        <v>0</v>
      </c>
      <c r="O35" t="s">
        <v>3535</v>
      </c>
      <c r="P35" t="s">
        <v>3535</v>
      </c>
      <c r="Q35" t="s">
        <v>3537</v>
      </c>
      <c r="R35" t="s">
        <v>3537</v>
      </c>
      <c r="S35" t="s">
        <v>3535</v>
      </c>
      <c r="T35" t="s">
        <v>3537</v>
      </c>
      <c r="U35" t="s">
        <v>3535</v>
      </c>
      <c r="V35" t="s">
        <v>3537</v>
      </c>
      <c r="W35" t="s">
        <v>3535</v>
      </c>
      <c r="X35" t="s">
        <v>3535</v>
      </c>
    </row>
    <row r="36" spans="1:24" x14ac:dyDescent="0.25">
      <c r="A36">
        <v>3103</v>
      </c>
      <c r="B36" s="1">
        <v>220132200012</v>
      </c>
      <c r="C36">
        <v>2013</v>
      </c>
      <c r="D36">
        <v>6</v>
      </c>
      <c r="E36" t="s">
        <v>776</v>
      </c>
      <c r="F36" t="s">
        <v>3245</v>
      </c>
      <c r="G36">
        <v>4</v>
      </c>
      <c r="H36">
        <v>128</v>
      </c>
      <c r="I36" t="s">
        <v>4863</v>
      </c>
      <c r="J36">
        <v>10</v>
      </c>
      <c r="K36">
        <v>5</v>
      </c>
      <c r="L36" s="2">
        <v>0.5</v>
      </c>
      <c r="M36" s="2" t="str">
        <f t="shared" si="0"/>
        <v>Minor-event</v>
      </c>
      <c r="N36" s="1">
        <v>0</v>
      </c>
      <c r="O36" t="s">
        <v>3535</v>
      </c>
      <c r="P36" t="s">
        <v>3537</v>
      </c>
      <c r="Q36" t="s">
        <v>3537</v>
      </c>
      <c r="R36" t="s">
        <v>3537</v>
      </c>
      <c r="S36" t="s">
        <v>3535</v>
      </c>
      <c r="T36" t="s">
        <v>3535</v>
      </c>
      <c r="U36" t="s">
        <v>3537</v>
      </c>
      <c r="V36" t="s">
        <v>3537</v>
      </c>
      <c r="W36" t="s">
        <v>3535</v>
      </c>
      <c r="X36" t="s">
        <v>3535</v>
      </c>
    </row>
    <row r="37" spans="1:24" x14ac:dyDescent="0.25">
      <c r="A37">
        <v>1880</v>
      </c>
      <c r="B37" s="1">
        <v>220113500025</v>
      </c>
      <c r="C37">
        <v>2011</v>
      </c>
      <c r="D37">
        <v>6</v>
      </c>
      <c r="E37" t="s">
        <v>506</v>
      </c>
      <c r="F37" t="s">
        <v>3043</v>
      </c>
      <c r="G37">
        <v>3</v>
      </c>
      <c r="H37">
        <v>322</v>
      </c>
      <c r="I37" t="s">
        <v>4657</v>
      </c>
      <c r="J37">
        <v>10</v>
      </c>
      <c r="K37">
        <v>4</v>
      </c>
      <c r="L37" s="2">
        <v>0.4</v>
      </c>
      <c r="M37" s="2" t="str">
        <f t="shared" si="0"/>
        <v>Minor-event</v>
      </c>
      <c r="N37" s="1">
        <v>0</v>
      </c>
      <c r="O37" t="s">
        <v>3535</v>
      </c>
      <c r="P37" t="s">
        <v>3537</v>
      </c>
      <c r="Q37" t="s">
        <v>3537</v>
      </c>
      <c r="R37" t="s">
        <v>3537</v>
      </c>
      <c r="S37" t="s">
        <v>3535</v>
      </c>
      <c r="T37" t="s">
        <v>3535</v>
      </c>
      <c r="U37" t="s">
        <v>3535</v>
      </c>
      <c r="V37" t="s">
        <v>3535</v>
      </c>
      <c r="W37" t="s">
        <v>3537</v>
      </c>
      <c r="X37" t="s">
        <v>3535</v>
      </c>
    </row>
    <row r="38" spans="1:24" x14ac:dyDescent="0.25">
      <c r="A38">
        <v>3711</v>
      </c>
      <c r="B38" s="1">
        <v>220051120011</v>
      </c>
      <c r="C38">
        <v>2005</v>
      </c>
      <c r="D38">
        <v>6</v>
      </c>
      <c r="E38" t="s">
        <v>911</v>
      </c>
      <c r="F38" t="s">
        <v>2503</v>
      </c>
      <c r="G38">
        <v>2</v>
      </c>
      <c r="H38">
        <v>164</v>
      </c>
      <c r="I38" t="s">
        <v>4099</v>
      </c>
      <c r="J38">
        <v>10</v>
      </c>
      <c r="K38">
        <v>3</v>
      </c>
      <c r="L38" s="2">
        <v>0.3</v>
      </c>
      <c r="M38" s="2" t="str">
        <f t="shared" si="0"/>
        <v>Minor-event</v>
      </c>
      <c r="N38" s="1">
        <v>0</v>
      </c>
      <c r="O38" t="s">
        <v>3535</v>
      </c>
      <c r="P38" t="s">
        <v>3535</v>
      </c>
      <c r="Q38" t="s">
        <v>3535</v>
      </c>
      <c r="R38" t="s">
        <v>3537</v>
      </c>
      <c r="S38" t="s">
        <v>3537</v>
      </c>
      <c r="T38" t="s">
        <v>3535</v>
      </c>
      <c r="U38" t="s">
        <v>3535</v>
      </c>
      <c r="V38" t="s">
        <v>3535</v>
      </c>
      <c r="W38" t="s">
        <v>3537</v>
      </c>
      <c r="X38" t="s">
        <v>3535</v>
      </c>
    </row>
    <row r="39" spans="1:24" x14ac:dyDescent="0.25">
      <c r="A39">
        <v>332</v>
      </c>
      <c r="B39" s="1">
        <v>220043560024</v>
      </c>
      <c r="C39">
        <v>2004</v>
      </c>
      <c r="D39">
        <v>6</v>
      </c>
      <c r="E39" t="s">
        <v>85</v>
      </c>
      <c r="F39" t="s">
        <v>2406</v>
      </c>
      <c r="G39">
        <v>2</v>
      </c>
      <c r="H39">
        <v>6</v>
      </c>
      <c r="I39" t="s">
        <v>3941</v>
      </c>
      <c r="J39">
        <v>10</v>
      </c>
      <c r="K39">
        <v>4</v>
      </c>
      <c r="L39" s="2">
        <v>0.4</v>
      </c>
      <c r="M39" s="2" t="str">
        <f t="shared" si="0"/>
        <v>Minor-event</v>
      </c>
      <c r="N39" s="1">
        <v>0</v>
      </c>
      <c r="O39" t="s">
        <v>3535</v>
      </c>
      <c r="P39" t="s">
        <v>3535</v>
      </c>
      <c r="Q39" t="s">
        <v>3535</v>
      </c>
      <c r="R39" t="s">
        <v>3537</v>
      </c>
      <c r="S39" t="s">
        <v>3537</v>
      </c>
      <c r="T39" t="s">
        <v>3537</v>
      </c>
      <c r="U39" t="s">
        <v>3535</v>
      </c>
      <c r="V39" t="s">
        <v>3535</v>
      </c>
      <c r="W39" t="s">
        <v>3537</v>
      </c>
      <c r="X39" t="s">
        <v>3535</v>
      </c>
    </row>
    <row r="40" spans="1:24" x14ac:dyDescent="0.25">
      <c r="A40">
        <v>5502</v>
      </c>
      <c r="B40" s="1">
        <v>220042050017</v>
      </c>
      <c r="C40">
        <v>2004</v>
      </c>
      <c r="D40">
        <v>6</v>
      </c>
      <c r="E40" t="s">
        <v>1307</v>
      </c>
      <c r="F40" t="s">
        <v>1307</v>
      </c>
      <c r="G40">
        <v>2</v>
      </c>
      <c r="H40">
        <v>87</v>
      </c>
      <c r="I40" t="s">
        <v>4022</v>
      </c>
      <c r="J40">
        <v>10</v>
      </c>
      <c r="K40">
        <v>5</v>
      </c>
      <c r="L40" s="2">
        <v>0.5</v>
      </c>
      <c r="M40" s="2" t="str">
        <f t="shared" si="0"/>
        <v>Minor-event</v>
      </c>
      <c r="N40" s="1">
        <v>0</v>
      </c>
      <c r="O40" t="s">
        <v>3537</v>
      </c>
      <c r="P40" t="s">
        <v>3535</v>
      </c>
      <c r="Q40" t="s">
        <v>3537</v>
      </c>
      <c r="R40" t="s">
        <v>3537</v>
      </c>
      <c r="S40" t="s">
        <v>3535</v>
      </c>
      <c r="T40" t="s">
        <v>3535</v>
      </c>
      <c r="U40" t="s">
        <v>3537</v>
      </c>
      <c r="V40" t="s">
        <v>3535</v>
      </c>
      <c r="W40" t="s">
        <v>3537</v>
      </c>
      <c r="X40" t="s">
        <v>3535</v>
      </c>
    </row>
    <row r="41" spans="1:24" x14ac:dyDescent="0.25">
      <c r="A41">
        <v>4108</v>
      </c>
      <c r="B41" s="1">
        <v>220002990028</v>
      </c>
      <c r="C41">
        <v>2000</v>
      </c>
      <c r="D41">
        <v>6</v>
      </c>
      <c r="E41" t="s">
        <v>999</v>
      </c>
      <c r="F41" t="s">
        <v>999</v>
      </c>
      <c r="G41">
        <v>1</v>
      </c>
      <c r="H41">
        <v>91</v>
      </c>
      <c r="I41" t="s">
        <v>3626</v>
      </c>
      <c r="J41">
        <v>10</v>
      </c>
      <c r="K41">
        <v>5</v>
      </c>
      <c r="L41" s="2">
        <v>0.5</v>
      </c>
      <c r="M41" s="2" t="str">
        <f t="shared" si="0"/>
        <v>Minor-event</v>
      </c>
      <c r="N41" s="1">
        <v>0</v>
      </c>
      <c r="O41" t="s">
        <v>3535</v>
      </c>
      <c r="P41" t="s">
        <v>3537</v>
      </c>
      <c r="Q41" t="s">
        <v>3535</v>
      </c>
      <c r="R41" t="s">
        <v>3535</v>
      </c>
      <c r="S41" t="s">
        <v>3537</v>
      </c>
      <c r="T41" t="s">
        <v>3537</v>
      </c>
      <c r="U41" t="s">
        <v>3535</v>
      </c>
      <c r="V41" t="s">
        <v>3537</v>
      </c>
      <c r="W41" t="s">
        <v>3537</v>
      </c>
      <c r="X41" t="s">
        <v>3535</v>
      </c>
    </row>
    <row r="42" spans="1:24" x14ac:dyDescent="0.25">
      <c r="A42">
        <v>9052</v>
      </c>
      <c r="B42" s="1">
        <v>220113410023</v>
      </c>
      <c r="C42">
        <v>2011</v>
      </c>
      <c r="D42">
        <v>6</v>
      </c>
      <c r="E42" t="s">
        <v>1764</v>
      </c>
      <c r="F42" t="s">
        <v>3114</v>
      </c>
      <c r="G42">
        <v>3</v>
      </c>
      <c r="H42">
        <v>395</v>
      </c>
      <c r="I42" t="s">
        <v>4730</v>
      </c>
      <c r="J42">
        <v>10</v>
      </c>
      <c r="K42">
        <v>4</v>
      </c>
      <c r="L42" s="2">
        <v>0.4</v>
      </c>
      <c r="M42" s="2" t="str">
        <f t="shared" si="0"/>
        <v>Minor-event</v>
      </c>
      <c r="N42" s="1">
        <v>0</v>
      </c>
      <c r="O42" t="s">
        <v>3535</v>
      </c>
      <c r="P42" t="s">
        <v>3535</v>
      </c>
      <c r="Q42" t="s">
        <v>3535</v>
      </c>
      <c r="R42" t="s">
        <v>3535</v>
      </c>
      <c r="S42" t="s">
        <v>3537</v>
      </c>
      <c r="T42" t="s">
        <v>3535</v>
      </c>
      <c r="U42" t="s">
        <v>3537</v>
      </c>
      <c r="V42" t="s">
        <v>3537</v>
      </c>
      <c r="W42" t="s">
        <v>3537</v>
      </c>
      <c r="X42" t="s">
        <v>3535</v>
      </c>
    </row>
    <row r="43" spans="1:24" x14ac:dyDescent="0.25">
      <c r="A43">
        <v>6644</v>
      </c>
      <c r="B43" s="1">
        <v>220143490005</v>
      </c>
      <c r="C43">
        <v>2014</v>
      </c>
      <c r="D43">
        <v>6</v>
      </c>
      <c r="E43" t="s">
        <v>1480</v>
      </c>
      <c r="F43" t="s">
        <v>3378</v>
      </c>
      <c r="G43">
        <v>4</v>
      </c>
      <c r="H43">
        <v>263</v>
      </c>
      <c r="I43" t="s">
        <v>4998</v>
      </c>
      <c r="J43">
        <v>10</v>
      </c>
      <c r="K43">
        <v>9</v>
      </c>
      <c r="L43" s="2">
        <v>0.9</v>
      </c>
      <c r="M43" s="2" t="str">
        <f t="shared" si="0"/>
        <v>Near-miss</v>
      </c>
      <c r="N43" s="1">
        <v>1</v>
      </c>
      <c r="O43" t="s">
        <v>3537</v>
      </c>
      <c r="P43" t="s">
        <v>3537</v>
      </c>
      <c r="Q43" t="s">
        <v>3537</v>
      </c>
      <c r="R43" t="s">
        <v>3537</v>
      </c>
      <c r="S43" t="s">
        <v>3537</v>
      </c>
      <c r="T43" t="s">
        <v>3537</v>
      </c>
      <c r="U43" t="s">
        <v>3537</v>
      </c>
      <c r="V43" t="s">
        <v>3537</v>
      </c>
      <c r="W43" t="s">
        <v>3537</v>
      </c>
      <c r="X43" t="s">
        <v>3535</v>
      </c>
    </row>
    <row r="44" spans="1:24" x14ac:dyDescent="0.25">
      <c r="A44">
        <v>880</v>
      </c>
      <c r="B44" s="1">
        <v>220002130034</v>
      </c>
      <c r="C44">
        <v>2000</v>
      </c>
      <c r="D44">
        <v>6</v>
      </c>
      <c r="E44" t="s">
        <v>221</v>
      </c>
      <c r="F44" t="s">
        <v>221</v>
      </c>
      <c r="G44">
        <v>1</v>
      </c>
      <c r="H44">
        <v>21</v>
      </c>
      <c r="I44" t="s">
        <v>3556</v>
      </c>
      <c r="J44">
        <v>10</v>
      </c>
      <c r="K44">
        <v>3</v>
      </c>
      <c r="L44" s="2">
        <v>0.3</v>
      </c>
      <c r="M44" s="2" t="str">
        <f t="shared" si="0"/>
        <v>Minor-event</v>
      </c>
      <c r="N44" s="1">
        <v>0</v>
      </c>
      <c r="O44" t="s">
        <v>3535</v>
      </c>
      <c r="P44" t="s">
        <v>3537</v>
      </c>
      <c r="Q44" t="s">
        <v>3535</v>
      </c>
      <c r="R44" t="s">
        <v>3535</v>
      </c>
      <c r="S44" t="s">
        <v>3537</v>
      </c>
      <c r="T44" t="s">
        <v>3535</v>
      </c>
      <c r="U44" t="s">
        <v>3535</v>
      </c>
      <c r="V44" t="s">
        <v>3535</v>
      </c>
      <c r="W44" t="s">
        <v>3535</v>
      </c>
      <c r="X44" t="s">
        <v>3537</v>
      </c>
    </row>
    <row r="45" spans="1:24" x14ac:dyDescent="0.25">
      <c r="A45">
        <v>909</v>
      </c>
      <c r="B45" s="1">
        <v>220102530014</v>
      </c>
      <c r="C45">
        <v>2010</v>
      </c>
      <c r="D45">
        <v>6</v>
      </c>
      <c r="E45" t="s">
        <v>231</v>
      </c>
      <c r="F45" t="s">
        <v>2932</v>
      </c>
      <c r="G45">
        <v>3</v>
      </c>
      <c r="H45">
        <v>209</v>
      </c>
      <c r="I45" t="s">
        <v>4544</v>
      </c>
      <c r="J45">
        <v>10</v>
      </c>
      <c r="K45">
        <v>3</v>
      </c>
      <c r="L45" s="2">
        <v>0.3</v>
      </c>
      <c r="M45" s="2" t="str">
        <f t="shared" si="0"/>
        <v>Minor-event</v>
      </c>
      <c r="N45" s="1">
        <v>0</v>
      </c>
      <c r="O45" t="s">
        <v>3535</v>
      </c>
      <c r="P45" t="s">
        <v>3537</v>
      </c>
      <c r="Q45" t="s">
        <v>3535</v>
      </c>
      <c r="R45" t="s">
        <v>3535</v>
      </c>
      <c r="S45" t="s">
        <v>3537</v>
      </c>
      <c r="T45" t="s">
        <v>3535</v>
      </c>
      <c r="U45" t="s">
        <v>3535</v>
      </c>
      <c r="V45" t="s">
        <v>3535</v>
      </c>
      <c r="W45" t="s">
        <v>3535</v>
      </c>
      <c r="X45" t="s">
        <v>3537</v>
      </c>
    </row>
    <row r="46" spans="1:24" x14ac:dyDescent="0.25">
      <c r="A46">
        <v>4708</v>
      </c>
      <c r="B46" s="1">
        <v>220051160006</v>
      </c>
      <c r="C46">
        <v>2005</v>
      </c>
      <c r="D46">
        <v>6</v>
      </c>
      <c r="E46" t="s">
        <v>1126</v>
      </c>
      <c r="F46" t="s">
        <v>2515</v>
      </c>
      <c r="G46">
        <v>2</v>
      </c>
      <c r="H46">
        <v>177</v>
      </c>
      <c r="I46" t="s">
        <v>4112</v>
      </c>
      <c r="J46">
        <v>10</v>
      </c>
      <c r="K46">
        <v>7</v>
      </c>
      <c r="L46" s="2">
        <v>0.7</v>
      </c>
      <c r="M46" s="2" t="str">
        <f t="shared" si="0"/>
        <v>Near-miss</v>
      </c>
      <c r="N46" s="1">
        <v>1</v>
      </c>
      <c r="O46" t="s">
        <v>3537</v>
      </c>
      <c r="P46" t="s">
        <v>3537</v>
      </c>
      <c r="Q46" t="s">
        <v>3537</v>
      </c>
      <c r="R46" t="s">
        <v>3537</v>
      </c>
      <c r="S46" t="s">
        <v>3537</v>
      </c>
      <c r="T46" t="s">
        <v>3537</v>
      </c>
      <c r="U46" t="s">
        <v>3535</v>
      </c>
      <c r="V46" t="s">
        <v>3535</v>
      </c>
      <c r="W46" t="s">
        <v>3535</v>
      </c>
      <c r="X46" t="s">
        <v>3537</v>
      </c>
    </row>
    <row r="47" spans="1:24" x14ac:dyDescent="0.25">
      <c r="A47">
        <v>4739</v>
      </c>
      <c r="B47" s="1">
        <v>220121660041</v>
      </c>
      <c r="C47">
        <v>2012</v>
      </c>
      <c r="D47">
        <v>6</v>
      </c>
      <c r="E47" t="s">
        <v>1133</v>
      </c>
      <c r="F47" t="s">
        <v>3169</v>
      </c>
      <c r="G47">
        <v>4</v>
      </c>
      <c r="H47">
        <v>52</v>
      </c>
      <c r="I47" t="s">
        <v>4787</v>
      </c>
      <c r="J47">
        <v>10</v>
      </c>
      <c r="K47">
        <v>6</v>
      </c>
      <c r="L47" s="2">
        <v>0.6</v>
      </c>
      <c r="M47" s="2" t="str">
        <f t="shared" si="0"/>
        <v>Near-miss</v>
      </c>
      <c r="N47" s="1">
        <v>1</v>
      </c>
      <c r="O47" t="s">
        <v>3537</v>
      </c>
      <c r="P47" t="s">
        <v>3537</v>
      </c>
      <c r="Q47" t="s">
        <v>3537</v>
      </c>
      <c r="R47" t="s">
        <v>3537</v>
      </c>
      <c r="S47" t="s">
        <v>3535</v>
      </c>
      <c r="T47" t="s">
        <v>3535</v>
      </c>
      <c r="U47" t="s">
        <v>3537</v>
      </c>
      <c r="V47" t="s">
        <v>3535</v>
      </c>
      <c r="W47" t="s">
        <v>3535</v>
      </c>
      <c r="X47" t="s">
        <v>3537</v>
      </c>
    </row>
    <row r="48" spans="1:24" x14ac:dyDescent="0.25">
      <c r="A48">
        <v>2345</v>
      </c>
      <c r="B48" s="1">
        <v>220062610051</v>
      </c>
      <c r="C48">
        <v>2006</v>
      </c>
      <c r="D48">
        <v>6</v>
      </c>
      <c r="E48" t="s">
        <v>607</v>
      </c>
      <c r="F48" t="s">
        <v>2575</v>
      </c>
      <c r="G48">
        <v>2</v>
      </c>
      <c r="H48">
        <v>244</v>
      </c>
      <c r="I48" t="s">
        <v>4179</v>
      </c>
      <c r="J48">
        <v>10</v>
      </c>
      <c r="K48">
        <v>6</v>
      </c>
      <c r="L48" s="2">
        <v>0.6</v>
      </c>
      <c r="M48" s="2" t="str">
        <f t="shared" si="0"/>
        <v>Near-miss</v>
      </c>
      <c r="N48" s="1">
        <v>1</v>
      </c>
      <c r="O48" t="s">
        <v>3537</v>
      </c>
      <c r="P48" t="s">
        <v>3537</v>
      </c>
      <c r="Q48" t="s">
        <v>3537</v>
      </c>
      <c r="R48" t="s">
        <v>3535</v>
      </c>
      <c r="S48" t="s">
        <v>3537</v>
      </c>
      <c r="T48" t="s">
        <v>3535</v>
      </c>
      <c r="U48" t="s">
        <v>3537</v>
      </c>
      <c r="V48" t="s">
        <v>3535</v>
      </c>
      <c r="W48" t="s">
        <v>3535</v>
      </c>
      <c r="X48" t="s">
        <v>3537</v>
      </c>
    </row>
    <row r="49" spans="1:24" x14ac:dyDescent="0.25">
      <c r="A49">
        <v>936</v>
      </c>
      <c r="B49" s="1">
        <v>220081430033</v>
      </c>
      <c r="C49">
        <v>2008</v>
      </c>
      <c r="D49">
        <v>6</v>
      </c>
      <c r="E49" t="s">
        <v>240</v>
      </c>
      <c r="F49" t="s">
        <v>2735</v>
      </c>
      <c r="G49">
        <v>3</v>
      </c>
      <c r="H49">
        <v>10</v>
      </c>
      <c r="I49" t="s">
        <v>4345</v>
      </c>
      <c r="J49">
        <v>10</v>
      </c>
      <c r="K49">
        <v>5</v>
      </c>
      <c r="L49" s="2">
        <v>0.5</v>
      </c>
      <c r="M49" s="2" t="str">
        <f t="shared" si="0"/>
        <v>Minor-event</v>
      </c>
      <c r="N49" s="1">
        <v>0</v>
      </c>
      <c r="O49" t="s">
        <v>3535</v>
      </c>
      <c r="P49" t="s">
        <v>3537</v>
      </c>
      <c r="Q49" t="s">
        <v>3535</v>
      </c>
      <c r="R49" t="s">
        <v>3537</v>
      </c>
      <c r="S49" t="s">
        <v>3537</v>
      </c>
      <c r="T49" t="s">
        <v>3535</v>
      </c>
      <c r="U49" t="s">
        <v>3537</v>
      </c>
      <c r="V49" t="s">
        <v>3535</v>
      </c>
      <c r="W49" t="s">
        <v>3535</v>
      </c>
      <c r="X49" t="s">
        <v>3537</v>
      </c>
    </row>
    <row r="50" spans="1:24" x14ac:dyDescent="0.25">
      <c r="A50">
        <v>7970</v>
      </c>
      <c r="B50" s="1">
        <v>220151240009</v>
      </c>
      <c r="C50">
        <v>2015</v>
      </c>
      <c r="D50">
        <v>6</v>
      </c>
      <c r="E50" t="s">
        <v>1643</v>
      </c>
      <c r="F50" t="s">
        <v>3472</v>
      </c>
      <c r="G50">
        <v>4</v>
      </c>
      <c r="H50">
        <v>358</v>
      </c>
      <c r="I50" t="s">
        <v>5093</v>
      </c>
      <c r="J50">
        <v>10</v>
      </c>
      <c r="K50">
        <v>4</v>
      </c>
      <c r="L50" s="2">
        <v>0.4</v>
      </c>
      <c r="M50" s="2" t="str">
        <f t="shared" si="0"/>
        <v>Minor-event</v>
      </c>
      <c r="N50" s="1">
        <v>0</v>
      </c>
      <c r="O50" t="s">
        <v>3535</v>
      </c>
      <c r="P50" t="s">
        <v>3535</v>
      </c>
      <c r="Q50" t="s">
        <v>3537</v>
      </c>
      <c r="R50" t="s">
        <v>3535</v>
      </c>
      <c r="S50" t="s">
        <v>3535</v>
      </c>
      <c r="T50" t="s">
        <v>3535</v>
      </c>
      <c r="U50" t="s">
        <v>3537</v>
      </c>
      <c r="V50" t="s">
        <v>3537</v>
      </c>
      <c r="W50" t="s">
        <v>3535</v>
      </c>
      <c r="X50" t="s">
        <v>3537</v>
      </c>
    </row>
    <row r="51" spans="1:24" x14ac:dyDescent="0.25">
      <c r="A51">
        <v>1015</v>
      </c>
      <c r="B51" s="1">
        <v>220022100007</v>
      </c>
      <c r="C51">
        <v>2002</v>
      </c>
      <c r="D51">
        <v>6</v>
      </c>
      <c r="E51" t="s">
        <v>261</v>
      </c>
      <c r="F51" t="s">
        <v>261</v>
      </c>
      <c r="G51">
        <v>1</v>
      </c>
      <c r="H51">
        <v>219</v>
      </c>
      <c r="I51" t="s">
        <v>3754</v>
      </c>
      <c r="J51">
        <v>10</v>
      </c>
      <c r="K51">
        <v>5</v>
      </c>
      <c r="L51" s="2">
        <v>0.5</v>
      </c>
      <c r="M51" s="2" t="str">
        <f t="shared" si="0"/>
        <v>Minor-event</v>
      </c>
      <c r="N51" s="1">
        <v>0</v>
      </c>
      <c r="O51" t="s">
        <v>3535</v>
      </c>
      <c r="P51" t="s">
        <v>3535</v>
      </c>
      <c r="Q51" t="s">
        <v>3535</v>
      </c>
      <c r="R51" t="s">
        <v>3535</v>
      </c>
      <c r="S51" t="s">
        <v>3537</v>
      </c>
      <c r="T51" t="s">
        <v>3537</v>
      </c>
      <c r="U51" t="s">
        <v>3537</v>
      </c>
      <c r="V51" t="s">
        <v>3537</v>
      </c>
      <c r="W51" t="s">
        <v>3535</v>
      </c>
      <c r="X51" t="s">
        <v>3537</v>
      </c>
    </row>
    <row r="52" spans="1:24" x14ac:dyDescent="0.25">
      <c r="A52">
        <v>5574</v>
      </c>
      <c r="B52" s="1">
        <v>220041620017</v>
      </c>
      <c r="C52">
        <v>2004</v>
      </c>
      <c r="D52">
        <v>6</v>
      </c>
      <c r="E52" t="s">
        <v>1321</v>
      </c>
      <c r="F52" t="s">
        <v>2448</v>
      </c>
      <c r="G52">
        <v>2</v>
      </c>
      <c r="H52">
        <v>90</v>
      </c>
      <c r="I52" t="s">
        <v>4025</v>
      </c>
      <c r="J52">
        <v>10</v>
      </c>
      <c r="K52">
        <v>2</v>
      </c>
      <c r="L52" s="2">
        <v>0.2</v>
      </c>
      <c r="M52" s="2" t="str">
        <f t="shared" si="0"/>
        <v>Minor-event</v>
      </c>
      <c r="N52" s="1">
        <v>0</v>
      </c>
      <c r="O52" t="s">
        <v>3535</v>
      </c>
      <c r="P52" t="s">
        <v>3535</v>
      </c>
      <c r="Q52" t="s">
        <v>3535</v>
      </c>
      <c r="R52" t="s">
        <v>3535</v>
      </c>
      <c r="S52" t="s">
        <v>3535</v>
      </c>
      <c r="T52" t="s">
        <v>3535</v>
      </c>
      <c r="U52" t="s">
        <v>3535</v>
      </c>
      <c r="V52" t="s">
        <v>3535</v>
      </c>
      <c r="W52" t="s">
        <v>3537</v>
      </c>
      <c r="X52" t="s">
        <v>3537</v>
      </c>
    </row>
    <row r="53" spans="1:24" x14ac:dyDescent="0.25">
      <c r="A53">
        <v>3438</v>
      </c>
      <c r="B53" s="1">
        <v>220041400010</v>
      </c>
      <c r="C53">
        <v>2004</v>
      </c>
      <c r="D53">
        <v>6</v>
      </c>
      <c r="E53" t="s">
        <v>840</v>
      </c>
      <c r="F53" t="s">
        <v>2426</v>
      </c>
      <c r="G53">
        <v>2</v>
      </c>
      <c r="H53">
        <v>46</v>
      </c>
      <c r="I53" t="s">
        <v>3981</v>
      </c>
      <c r="J53">
        <v>10</v>
      </c>
      <c r="K53">
        <v>4</v>
      </c>
      <c r="L53" s="2">
        <v>0.4</v>
      </c>
      <c r="M53" s="2" t="str">
        <f t="shared" si="0"/>
        <v>Minor-event</v>
      </c>
      <c r="N53" s="1">
        <v>0</v>
      </c>
      <c r="O53" t="s">
        <v>3535</v>
      </c>
      <c r="P53" t="s">
        <v>3537</v>
      </c>
      <c r="Q53" t="s">
        <v>3535</v>
      </c>
      <c r="R53" t="s">
        <v>3537</v>
      </c>
      <c r="S53" t="s">
        <v>3535</v>
      </c>
      <c r="T53" t="s">
        <v>3535</v>
      </c>
      <c r="U53" t="s">
        <v>3535</v>
      </c>
      <c r="V53" t="s">
        <v>3535</v>
      </c>
      <c r="W53" t="s">
        <v>3537</v>
      </c>
      <c r="X53" t="s">
        <v>3537</v>
      </c>
    </row>
    <row r="54" spans="1:24" x14ac:dyDescent="0.25">
      <c r="A54">
        <v>2639</v>
      </c>
      <c r="B54" s="1">
        <v>220110740020</v>
      </c>
      <c r="C54">
        <v>2011</v>
      </c>
      <c r="D54">
        <v>6</v>
      </c>
      <c r="E54" t="s">
        <v>681</v>
      </c>
      <c r="F54" t="s">
        <v>681</v>
      </c>
      <c r="G54">
        <v>3</v>
      </c>
      <c r="H54">
        <v>332</v>
      </c>
      <c r="I54" t="s">
        <v>4667</v>
      </c>
      <c r="J54">
        <v>10</v>
      </c>
      <c r="K54">
        <v>8</v>
      </c>
      <c r="L54" s="2">
        <v>0.8</v>
      </c>
      <c r="M54" s="2" t="str">
        <f t="shared" si="0"/>
        <v>Near-miss</v>
      </c>
      <c r="N54" s="1">
        <v>1</v>
      </c>
      <c r="O54" t="s">
        <v>3537</v>
      </c>
      <c r="P54" t="s">
        <v>3537</v>
      </c>
      <c r="Q54" t="s">
        <v>3537</v>
      </c>
      <c r="R54" t="s">
        <v>3537</v>
      </c>
      <c r="S54" t="s">
        <v>3537</v>
      </c>
      <c r="T54" t="s">
        <v>3537</v>
      </c>
      <c r="U54" t="s">
        <v>3535</v>
      </c>
      <c r="V54" t="s">
        <v>3535</v>
      </c>
      <c r="W54" t="s">
        <v>3537</v>
      </c>
      <c r="X54" t="s">
        <v>3537</v>
      </c>
    </row>
    <row r="55" spans="1:24" x14ac:dyDescent="0.25">
      <c r="A55">
        <v>337</v>
      </c>
      <c r="B55" s="1">
        <v>220120460010</v>
      </c>
      <c r="C55">
        <v>2012</v>
      </c>
      <c r="D55">
        <v>6</v>
      </c>
      <c r="E55" t="s">
        <v>87</v>
      </c>
      <c r="F55" t="s">
        <v>3127</v>
      </c>
      <c r="G55">
        <v>4</v>
      </c>
      <c r="H55">
        <v>8</v>
      </c>
      <c r="I55" t="s">
        <v>4743</v>
      </c>
      <c r="J55">
        <v>10</v>
      </c>
      <c r="K55">
        <v>5</v>
      </c>
      <c r="L55" s="2">
        <v>0.5</v>
      </c>
      <c r="M55" s="2" t="str">
        <f t="shared" si="0"/>
        <v>Minor-event</v>
      </c>
      <c r="N55" s="1">
        <v>0</v>
      </c>
      <c r="O55" t="s">
        <v>3537</v>
      </c>
      <c r="P55" t="s">
        <v>3535</v>
      </c>
      <c r="Q55" t="s">
        <v>3535</v>
      </c>
      <c r="R55" t="s">
        <v>3537</v>
      </c>
      <c r="S55" t="s">
        <v>3535</v>
      </c>
      <c r="T55" t="s">
        <v>3535</v>
      </c>
      <c r="U55" t="s">
        <v>3537</v>
      </c>
      <c r="V55" t="s">
        <v>3535</v>
      </c>
      <c r="W55" t="s">
        <v>3537</v>
      </c>
      <c r="X55" t="s">
        <v>3537</v>
      </c>
    </row>
    <row r="56" spans="1:24" x14ac:dyDescent="0.25">
      <c r="A56">
        <v>4865</v>
      </c>
      <c r="B56" s="1">
        <v>220051730010</v>
      </c>
      <c r="C56">
        <v>2005</v>
      </c>
      <c r="D56">
        <v>6</v>
      </c>
      <c r="E56" t="s">
        <v>1155</v>
      </c>
      <c r="F56" t="s">
        <v>2519</v>
      </c>
      <c r="G56">
        <v>2</v>
      </c>
      <c r="H56">
        <v>182</v>
      </c>
      <c r="I56" t="s">
        <v>4117</v>
      </c>
      <c r="J56">
        <v>10</v>
      </c>
      <c r="K56">
        <v>5</v>
      </c>
      <c r="L56" s="2">
        <v>0.5</v>
      </c>
      <c r="M56" s="2" t="str">
        <f t="shared" si="0"/>
        <v>Minor-event</v>
      </c>
      <c r="N56" s="1">
        <v>0</v>
      </c>
      <c r="O56" t="s">
        <v>3535</v>
      </c>
      <c r="P56" t="s">
        <v>3535</v>
      </c>
      <c r="Q56" t="s">
        <v>3537</v>
      </c>
      <c r="R56" t="s">
        <v>3537</v>
      </c>
      <c r="S56" t="s">
        <v>3535</v>
      </c>
      <c r="T56" t="s">
        <v>3535</v>
      </c>
      <c r="U56" t="s">
        <v>3537</v>
      </c>
      <c r="V56" t="s">
        <v>3535</v>
      </c>
      <c r="W56" t="s">
        <v>3537</v>
      </c>
      <c r="X56" t="s">
        <v>3537</v>
      </c>
    </row>
    <row r="57" spans="1:24" x14ac:dyDescent="0.25">
      <c r="A57">
        <v>8231</v>
      </c>
      <c r="B57" s="1">
        <v>220103230018</v>
      </c>
      <c r="C57">
        <v>2010</v>
      </c>
      <c r="D57">
        <v>6</v>
      </c>
      <c r="E57" t="s">
        <v>1679</v>
      </c>
      <c r="F57" t="s">
        <v>3007</v>
      </c>
      <c r="G57">
        <v>3</v>
      </c>
      <c r="H57">
        <v>285</v>
      </c>
      <c r="I57" t="s">
        <v>4620</v>
      </c>
      <c r="J57">
        <v>10</v>
      </c>
      <c r="K57">
        <v>7</v>
      </c>
      <c r="L57" s="2">
        <v>0.7</v>
      </c>
      <c r="M57" s="2" t="str">
        <f t="shared" si="0"/>
        <v>Near-miss</v>
      </c>
      <c r="N57" s="1">
        <v>1</v>
      </c>
      <c r="O57" t="s">
        <v>3535</v>
      </c>
      <c r="P57" t="s">
        <v>3535</v>
      </c>
      <c r="Q57" t="s">
        <v>3537</v>
      </c>
      <c r="R57" t="s">
        <v>3537</v>
      </c>
      <c r="S57" t="s">
        <v>3537</v>
      </c>
      <c r="T57" t="s">
        <v>3537</v>
      </c>
      <c r="U57" t="s">
        <v>3537</v>
      </c>
      <c r="V57" t="s">
        <v>3535</v>
      </c>
      <c r="W57" t="s">
        <v>3537</v>
      </c>
      <c r="X57" t="s">
        <v>3537</v>
      </c>
    </row>
    <row r="58" spans="1:24" x14ac:dyDescent="0.25">
      <c r="A58">
        <v>525</v>
      </c>
      <c r="B58" s="1">
        <v>220133260026</v>
      </c>
      <c r="C58">
        <v>2013</v>
      </c>
      <c r="D58">
        <v>6</v>
      </c>
      <c r="E58" t="s">
        <v>130</v>
      </c>
      <c r="F58" t="s">
        <v>3222</v>
      </c>
      <c r="G58">
        <v>4</v>
      </c>
      <c r="H58">
        <v>105</v>
      </c>
      <c r="I58" t="s">
        <v>4840</v>
      </c>
      <c r="J58">
        <v>10</v>
      </c>
      <c r="K58">
        <v>9</v>
      </c>
      <c r="L58" s="2">
        <v>0.9</v>
      </c>
      <c r="M58" s="2" t="str">
        <f t="shared" si="0"/>
        <v>Near-miss</v>
      </c>
      <c r="N58" s="1">
        <v>1</v>
      </c>
      <c r="O58" t="s">
        <v>3537</v>
      </c>
      <c r="P58" t="s">
        <v>3537</v>
      </c>
      <c r="Q58" t="s">
        <v>3537</v>
      </c>
      <c r="R58" t="s">
        <v>3537</v>
      </c>
      <c r="S58" t="s">
        <v>3537</v>
      </c>
      <c r="T58" t="s">
        <v>3537</v>
      </c>
      <c r="U58" t="s">
        <v>3537</v>
      </c>
      <c r="V58" t="s">
        <v>3535</v>
      </c>
      <c r="W58" t="s">
        <v>3537</v>
      </c>
      <c r="X58" t="s">
        <v>3537</v>
      </c>
    </row>
    <row r="59" spans="1:24" x14ac:dyDescent="0.25">
      <c r="A59">
        <v>5685</v>
      </c>
      <c r="B59" s="1">
        <v>220040150012</v>
      </c>
      <c r="C59">
        <v>2003</v>
      </c>
      <c r="D59">
        <v>6</v>
      </c>
      <c r="E59" t="s">
        <v>1343</v>
      </c>
      <c r="F59" t="s">
        <v>1343</v>
      </c>
      <c r="G59">
        <v>1</v>
      </c>
      <c r="H59">
        <v>390</v>
      </c>
      <c r="I59" t="s">
        <v>3925</v>
      </c>
      <c r="J59">
        <v>10</v>
      </c>
      <c r="K59">
        <v>8</v>
      </c>
      <c r="L59" s="2">
        <v>0.8</v>
      </c>
      <c r="M59" s="2" t="str">
        <f t="shared" si="0"/>
        <v>Near-miss</v>
      </c>
      <c r="N59" s="1">
        <v>1</v>
      </c>
      <c r="O59" t="s">
        <v>3537</v>
      </c>
      <c r="P59" t="s">
        <v>3537</v>
      </c>
      <c r="Q59" t="s">
        <v>3537</v>
      </c>
      <c r="R59" t="s">
        <v>3537</v>
      </c>
      <c r="S59" t="s">
        <v>3535</v>
      </c>
      <c r="T59" t="s">
        <v>3537</v>
      </c>
      <c r="U59" t="s">
        <v>3535</v>
      </c>
      <c r="V59" t="s">
        <v>3537</v>
      </c>
      <c r="W59" t="s">
        <v>3537</v>
      </c>
      <c r="X59" t="s">
        <v>3537</v>
      </c>
    </row>
    <row r="60" spans="1:24" x14ac:dyDescent="0.25">
      <c r="A60">
        <v>3926</v>
      </c>
      <c r="B60" s="1">
        <v>220020300025</v>
      </c>
      <c r="C60">
        <v>2002</v>
      </c>
      <c r="D60">
        <v>6</v>
      </c>
      <c r="E60" t="s">
        <v>951</v>
      </c>
      <c r="F60" t="s">
        <v>951</v>
      </c>
      <c r="G60">
        <v>1</v>
      </c>
      <c r="H60">
        <v>255</v>
      </c>
      <c r="I60" t="s">
        <v>3790</v>
      </c>
      <c r="J60">
        <v>10</v>
      </c>
      <c r="K60">
        <v>10</v>
      </c>
      <c r="L60" s="2">
        <v>1</v>
      </c>
      <c r="M60" s="2" t="str">
        <f t="shared" si="0"/>
        <v>Near-miss</v>
      </c>
      <c r="N60" s="1">
        <v>1</v>
      </c>
      <c r="O60" t="s">
        <v>3537</v>
      </c>
      <c r="P60" t="s">
        <v>3537</v>
      </c>
      <c r="Q60" t="s">
        <v>3537</v>
      </c>
      <c r="R60" t="s">
        <v>3537</v>
      </c>
      <c r="S60" t="s">
        <v>3537</v>
      </c>
      <c r="T60" t="s">
        <v>3537</v>
      </c>
      <c r="U60" t="s">
        <v>3537</v>
      </c>
      <c r="V60" t="s">
        <v>3537</v>
      </c>
      <c r="W60" t="s">
        <v>3537</v>
      </c>
      <c r="X60" t="s">
        <v>3537</v>
      </c>
    </row>
    <row r="61" spans="1:24" x14ac:dyDescent="0.25">
      <c r="A61">
        <v>4968</v>
      </c>
      <c r="B61" s="1">
        <v>220031830024</v>
      </c>
      <c r="C61">
        <v>2003</v>
      </c>
      <c r="D61">
        <v>6</v>
      </c>
      <c r="E61" t="s">
        <v>1184</v>
      </c>
      <c r="F61" t="s">
        <v>1184</v>
      </c>
      <c r="G61">
        <v>1</v>
      </c>
      <c r="H61">
        <v>377</v>
      </c>
      <c r="I61" t="s">
        <v>3912</v>
      </c>
      <c r="J61">
        <v>10</v>
      </c>
      <c r="K61">
        <v>10</v>
      </c>
      <c r="L61" s="2">
        <v>1</v>
      </c>
      <c r="M61" s="2" t="str">
        <f t="shared" si="0"/>
        <v>Near-miss</v>
      </c>
      <c r="N61" s="1">
        <v>1</v>
      </c>
      <c r="O61" t="s">
        <v>3537</v>
      </c>
      <c r="P61" t="s">
        <v>3537</v>
      </c>
      <c r="Q61" t="s">
        <v>3537</v>
      </c>
      <c r="R61" t="s">
        <v>3537</v>
      </c>
      <c r="S61" t="s">
        <v>3537</v>
      </c>
      <c r="T61" t="s">
        <v>3537</v>
      </c>
      <c r="U61" t="s">
        <v>3537</v>
      </c>
      <c r="V61" t="s">
        <v>3537</v>
      </c>
      <c r="W61" t="s">
        <v>3537</v>
      </c>
      <c r="X61" t="s">
        <v>3537</v>
      </c>
    </row>
    <row r="62" spans="1:24" x14ac:dyDescent="0.25">
      <c r="A62">
        <v>5931</v>
      </c>
      <c r="B62" s="1">
        <v>220071270049</v>
      </c>
      <c r="C62">
        <v>2007</v>
      </c>
      <c r="D62">
        <v>6</v>
      </c>
      <c r="E62" t="s">
        <v>1380</v>
      </c>
      <c r="F62" t="s">
        <v>2712</v>
      </c>
      <c r="G62">
        <v>2</v>
      </c>
      <c r="H62">
        <v>387</v>
      </c>
      <c r="I62" t="s">
        <v>4322</v>
      </c>
      <c r="J62">
        <v>10</v>
      </c>
      <c r="K62">
        <v>9</v>
      </c>
      <c r="L62" s="2">
        <v>0.9</v>
      </c>
      <c r="M62" s="2" t="str">
        <f t="shared" si="0"/>
        <v>Near-miss</v>
      </c>
      <c r="N62" s="1">
        <v>1</v>
      </c>
      <c r="O62" t="s">
        <v>3537</v>
      </c>
      <c r="P62" t="s">
        <v>3535</v>
      </c>
      <c r="Q62" t="s">
        <v>3537</v>
      </c>
      <c r="R62" t="s">
        <v>3537</v>
      </c>
      <c r="S62" t="s">
        <v>3537</v>
      </c>
      <c r="T62" t="s">
        <v>3537</v>
      </c>
      <c r="U62" t="s">
        <v>3537</v>
      </c>
      <c r="V62" t="s">
        <v>3537</v>
      </c>
      <c r="W62" t="s">
        <v>3537</v>
      </c>
      <c r="X62" t="s">
        <v>3537</v>
      </c>
    </row>
    <row r="63" spans="1:24" x14ac:dyDescent="0.25">
      <c r="A63">
        <v>4236</v>
      </c>
      <c r="B63" s="1">
        <v>220121650002</v>
      </c>
      <c r="C63">
        <v>2012</v>
      </c>
      <c r="D63">
        <v>6</v>
      </c>
      <c r="E63" t="s">
        <v>1028</v>
      </c>
      <c r="F63" t="s">
        <v>3163</v>
      </c>
      <c r="G63">
        <v>4</v>
      </c>
      <c r="H63">
        <v>45</v>
      </c>
      <c r="I63" t="s">
        <v>4780</v>
      </c>
      <c r="J63">
        <v>10</v>
      </c>
      <c r="K63">
        <v>10</v>
      </c>
      <c r="L63" s="2">
        <v>1</v>
      </c>
      <c r="M63" s="2" t="str">
        <f t="shared" si="0"/>
        <v>Near-miss</v>
      </c>
      <c r="N63" s="1">
        <v>1</v>
      </c>
      <c r="O63" t="s">
        <v>3537</v>
      </c>
      <c r="P63" t="s">
        <v>3537</v>
      </c>
      <c r="Q63" t="s">
        <v>3537</v>
      </c>
      <c r="R63" t="s">
        <v>3537</v>
      </c>
      <c r="S63" t="s">
        <v>3537</v>
      </c>
      <c r="T63" t="s">
        <v>3537</v>
      </c>
      <c r="U63" t="s">
        <v>3537</v>
      </c>
      <c r="V63" t="s">
        <v>3537</v>
      </c>
      <c r="W63" t="s">
        <v>3537</v>
      </c>
      <c r="X63" t="s">
        <v>3537</v>
      </c>
    </row>
    <row r="64" spans="1:24" x14ac:dyDescent="0.25">
      <c r="A64">
        <v>24087</v>
      </c>
      <c r="B64" s="1">
        <v>220190630027</v>
      </c>
      <c r="C64">
        <v>2019</v>
      </c>
      <c r="D64">
        <v>6</v>
      </c>
      <c r="E64" t="s">
        <v>1971</v>
      </c>
      <c r="F64" t="s">
        <v>2372</v>
      </c>
      <c r="G64">
        <v>5</v>
      </c>
      <c r="H64">
        <v>369</v>
      </c>
      <c r="I64" t="s">
        <v>5504</v>
      </c>
      <c r="J64">
        <v>10</v>
      </c>
      <c r="K64">
        <v>8</v>
      </c>
      <c r="L64" s="2">
        <v>0.8</v>
      </c>
      <c r="M64" s="2" t="str">
        <f t="shared" si="0"/>
        <v>Near-miss</v>
      </c>
      <c r="N64" s="1">
        <v>1</v>
      </c>
      <c r="O64" t="s">
        <v>3535</v>
      </c>
      <c r="P64" t="s">
        <v>3535</v>
      </c>
      <c r="Q64" t="s">
        <v>3537</v>
      </c>
      <c r="R64" t="s">
        <v>3537</v>
      </c>
      <c r="S64" t="s">
        <v>3537</v>
      </c>
      <c r="T64" t="s">
        <v>3537</v>
      </c>
      <c r="U64" t="s">
        <v>3537</v>
      </c>
      <c r="V64" t="s">
        <v>3537</v>
      </c>
      <c r="W64" t="s">
        <v>3537</v>
      </c>
      <c r="X64" t="s">
        <v>3537</v>
      </c>
    </row>
    <row r="65" spans="1:23" x14ac:dyDescent="0.25">
      <c r="A65">
        <v>296</v>
      </c>
      <c r="B65" s="1">
        <v>220062050070</v>
      </c>
      <c r="C65">
        <v>2006</v>
      </c>
      <c r="D65">
        <v>6</v>
      </c>
      <c r="E65" t="s">
        <v>78</v>
      </c>
      <c r="F65" t="s">
        <v>2537</v>
      </c>
      <c r="G65">
        <v>2</v>
      </c>
      <c r="H65">
        <v>205</v>
      </c>
      <c r="I65" t="s">
        <v>4140</v>
      </c>
      <c r="J65">
        <v>9</v>
      </c>
      <c r="K65">
        <v>0</v>
      </c>
      <c r="L65" s="2">
        <v>0</v>
      </c>
      <c r="M65" s="2" t="str">
        <f t="shared" si="0"/>
        <v>Minor-event</v>
      </c>
      <c r="N65" s="1">
        <v>0</v>
      </c>
      <c r="O65" t="s">
        <v>3535</v>
      </c>
      <c r="P65" t="s">
        <v>3535</v>
      </c>
      <c r="Q65" t="s">
        <v>3535</v>
      </c>
      <c r="R65" t="s">
        <v>3535</v>
      </c>
      <c r="S65" t="s">
        <v>3535</v>
      </c>
      <c r="T65" t="s">
        <v>3535</v>
      </c>
      <c r="U65" t="s">
        <v>3535</v>
      </c>
      <c r="V65" t="s">
        <v>3535</v>
      </c>
      <c r="W65" t="s">
        <v>3535</v>
      </c>
    </row>
    <row r="66" spans="1:23" x14ac:dyDescent="0.25">
      <c r="A66">
        <v>1382</v>
      </c>
      <c r="B66" s="1">
        <v>220061590005</v>
      </c>
      <c r="C66">
        <v>2006</v>
      </c>
      <c r="D66">
        <v>6</v>
      </c>
      <c r="E66" t="s">
        <v>345</v>
      </c>
      <c r="F66" t="s">
        <v>2550</v>
      </c>
      <c r="G66">
        <v>2</v>
      </c>
      <c r="H66">
        <v>219</v>
      </c>
      <c r="I66" t="s">
        <v>4154</v>
      </c>
      <c r="J66">
        <v>9</v>
      </c>
      <c r="K66">
        <v>0</v>
      </c>
      <c r="L66" s="2">
        <v>0</v>
      </c>
      <c r="M66" s="2" t="str">
        <f t="shared" si="0"/>
        <v>Minor-event</v>
      </c>
      <c r="N66" s="1">
        <v>0</v>
      </c>
      <c r="O66" t="s">
        <v>3535</v>
      </c>
      <c r="P66" t="s">
        <v>3535</v>
      </c>
      <c r="Q66" t="s">
        <v>3535</v>
      </c>
      <c r="R66" t="s">
        <v>3535</v>
      </c>
      <c r="S66" t="s">
        <v>3535</v>
      </c>
      <c r="T66" t="s">
        <v>3535</v>
      </c>
      <c r="U66" t="s">
        <v>3535</v>
      </c>
      <c r="V66" t="s">
        <v>3535</v>
      </c>
      <c r="W66" t="s">
        <v>3535</v>
      </c>
    </row>
    <row r="67" spans="1:23" x14ac:dyDescent="0.25">
      <c r="A67">
        <v>3738</v>
      </c>
      <c r="B67" s="1">
        <v>220180880005</v>
      </c>
      <c r="C67">
        <v>2018</v>
      </c>
      <c r="D67">
        <v>6</v>
      </c>
      <c r="E67" t="s">
        <v>917</v>
      </c>
      <c r="F67" t="s">
        <v>2233</v>
      </c>
      <c r="G67">
        <v>5</v>
      </c>
      <c r="H67">
        <v>227</v>
      </c>
      <c r="I67" t="s">
        <v>5362</v>
      </c>
      <c r="J67">
        <v>9</v>
      </c>
      <c r="K67">
        <v>0</v>
      </c>
      <c r="L67" s="2">
        <v>0</v>
      </c>
      <c r="M67" s="2" t="str">
        <f t="shared" ref="M67:M130" si="1">IF(N67=0,"Minor-event", "Near-miss")</f>
        <v>Minor-event</v>
      </c>
      <c r="N67" s="1">
        <v>0</v>
      </c>
      <c r="O67" t="s">
        <v>3535</v>
      </c>
      <c r="P67" t="s">
        <v>3535</v>
      </c>
      <c r="Q67" t="s">
        <v>3535</v>
      </c>
      <c r="R67" t="s">
        <v>3535</v>
      </c>
      <c r="S67" t="s">
        <v>3535</v>
      </c>
      <c r="T67" t="s">
        <v>3535</v>
      </c>
      <c r="U67" t="s">
        <v>3535</v>
      </c>
      <c r="V67" t="s">
        <v>3535</v>
      </c>
      <c r="W67" t="s">
        <v>3535</v>
      </c>
    </row>
    <row r="68" spans="1:23" x14ac:dyDescent="0.25">
      <c r="A68">
        <v>276</v>
      </c>
      <c r="B68" s="1">
        <v>220001150143</v>
      </c>
      <c r="C68">
        <v>2000</v>
      </c>
      <c r="D68">
        <v>6</v>
      </c>
      <c r="E68" t="s">
        <v>70</v>
      </c>
      <c r="F68" t="s">
        <v>70</v>
      </c>
      <c r="G68">
        <v>1</v>
      </c>
      <c r="H68">
        <v>8</v>
      </c>
      <c r="I68" t="s">
        <v>3543</v>
      </c>
      <c r="J68">
        <v>9</v>
      </c>
      <c r="K68">
        <v>1</v>
      </c>
      <c r="L68" s="2">
        <v>0.1111111111111111</v>
      </c>
      <c r="M68" s="2" t="str">
        <f t="shared" si="1"/>
        <v>Minor-event</v>
      </c>
      <c r="N68" s="1">
        <v>0</v>
      </c>
      <c r="O68" t="s">
        <v>3535</v>
      </c>
      <c r="P68" t="s">
        <v>3535</v>
      </c>
      <c r="Q68" t="s">
        <v>3535</v>
      </c>
      <c r="R68" t="s">
        <v>3537</v>
      </c>
      <c r="S68" t="s">
        <v>3535</v>
      </c>
      <c r="T68" t="s">
        <v>3535</v>
      </c>
      <c r="U68" t="s">
        <v>3535</v>
      </c>
      <c r="V68" t="s">
        <v>3535</v>
      </c>
      <c r="W68" t="s">
        <v>3535</v>
      </c>
    </row>
    <row r="69" spans="1:23" x14ac:dyDescent="0.25">
      <c r="A69">
        <v>1984</v>
      </c>
      <c r="B69" s="1">
        <v>220002580009</v>
      </c>
      <c r="C69">
        <v>2000</v>
      </c>
      <c r="D69">
        <v>6</v>
      </c>
      <c r="E69" t="s">
        <v>537</v>
      </c>
      <c r="F69" t="s">
        <v>537</v>
      </c>
      <c r="G69">
        <v>1</v>
      </c>
      <c r="H69">
        <v>46</v>
      </c>
      <c r="I69" t="s">
        <v>3581</v>
      </c>
      <c r="J69">
        <v>9</v>
      </c>
      <c r="K69">
        <v>3</v>
      </c>
      <c r="L69" s="2">
        <v>0.33333333333333331</v>
      </c>
      <c r="M69" s="2" t="str">
        <f t="shared" si="1"/>
        <v>Minor-event</v>
      </c>
      <c r="N69" s="1">
        <v>0</v>
      </c>
      <c r="O69" t="s">
        <v>3537</v>
      </c>
      <c r="P69" t="s">
        <v>3537</v>
      </c>
      <c r="Q69" t="s">
        <v>3535</v>
      </c>
      <c r="R69" t="s">
        <v>3537</v>
      </c>
      <c r="S69" t="s">
        <v>3535</v>
      </c>
      <c r="T69" t="s">
        <v>3535</v>
      </c>
      <c r="U69" t="s">
        <v>3535</v>
      </c>
      <c r="V69" t="s">
        <v>3535</v>
      </c>
      <c r="W69" t="s">
        <v>3535</v>
      </c>
    </row>
    <row r="70" spans="1:23" x14ac:dyDescent="0.25">
      <c r="A70">
        <v>2827</v>
      </c>
      <c r="B70" s="1">
        <v>220003200021</v>
      </c>
      <c r="C70">
        <v>2000</v>
      </c>
      <c r="D70">
        <v>6</v>
      </c>
      <c r="E70" t="s">
        <v>733</v>
      </c>
      <c r="F70" t="s">
        <v>733</v>
      </c>
      <c r="G70">
        <v>1</v>
      </c>
      <c r="H70">
        <v>62</v>
      </c>
      <c r="I70" t="s">
        <v>3597</v>
      </c>
      <c r="J70">
        <v>9</v>
      </c>
      <c r="K70">
        <v>1</v>
      </c>
      <c r="L70" s="2">
        <v>0.1111111111111111</v>
      </c>
      <c r="M70" s="2" t="str">
        <f t="shared" si="1"/>
        <v>Minor-event</v>
      </c>
      <c r="N70" s="1">
        <v>0</v>
      </c>
      <c r="O70" t="s">
        <v>3535</v>
      </c>
      <c r="P70" t="s">
        <v>3535</v>
      </c>
      <c r="Q70" t="s">
        <v>3535</v>
      </c>
      <c r="R70" t="s">
        <v>3535</v>
      </c>
      <c r="S70" t="s">
        <v>3537</v>
      </c>
      <c r="T70" t="s">
        <v>3535</v>
      </c>
      <c r="U70" t="s">
        <v>3535</v>
      </c>
      <c r="V70" t="s">
        <v>3535</v>
      </c>
      <c r="W70" t="s">
        <v>3535</v>
      </c>
    </row>
    <row r="71" spans="1:23" x14ac:dyDescent="0.25">
      <c r="A71">
        <v>8138</v>
      </c>
      <c r="B71" s="1">
        <v>220141550024</v>
      </c>
      <c r="C71">
        <v>2014</v>
      </c>
      <c r="D71">
        <v>6</v>
      </c>
      <c r="E71" t="s">
        <v>1665</v>
      </c>
      <c r="F71" t="s">
        <v>3394</v>
      </c>
      <c r="G71">
        <v>4</v>
      </c>
      <c r="H71">
        <v>279</v>
      </c>
      <c r="I71" t="s">
        <v>5014</v>
      </c>
      <c r="J71">
        <v>9</v>
      </c>
      <c r="K71">
        <v>1</v>
      </c>
      <c r="L71" s="2">
        <v>0.1111111111111111</v>
      </c>
      <c r="M71" s="2" t="str">
        <f t="shared" si="1"/>
        <v>Minor-event</v>
      </c>
      <c r="N71" s="1">
        <v>0</v>
      </c>
      <c r="O71" t="s">
        <v>3535</v>
      </c>
      <c r="P71" t="s">
        <v>3535</v>
      </c>
      <c r="Q71" t="s">
        <v>3535</v>
      </c>
      <c r="R71" t="s">
        <v>3535</v>
      </c>
      <c r="S71" t="s">
        <v>3537</v>
      </c>
      <c r="T71" t="s">
        <v>3535</v>
      </c>
      <c r="U71" t="s">
        <v>3535</v>
      </c>
      <c r="V71" t="s">
        <v>3535</v>
      </c>
      <c r="W71" t="s">
        <v>3535</v>
      </c>
    </row>
    <row r="72" spans="1:23" x14ac:dyDescent="0.25">
      <c r="A72">
        <v>1076</v>
      </c>
      <c r="B72" s="1">
        <v>220043230033</v>
      </c>
      <c r="C72">
        <v>2004</v>
      </c>
      <c r="D72">
        <v>6</v>
      </c>
      <c r="E72" t="s">
        <v>276</v>
      </c>
      <c r="F72" t="s">
        <v>276</v>
      </c>
      <c r="G72">
        <v>2</v>
      </c>
      <c r="H72">
        <v>16</v>
      </c>
      <c r="I72" t="s">
        <v>3951</v>
      </c>
      <c r="J72">
        <v>9</v>
      </c>
      <c r="K72">
        <v>3</v>
      </c>
      <c r="L72" s="2">
        <v>0.33333333333333331</v>
      </c>
      <c r="M72" s="2" t="str">
        <f t="shared" si="1"/>
        <v>Minor-event</v>
      </c>
      <c r="N72" s="1">
        <v>0</v>
      </c>
      <c r="O72" t="s">
        <v>3537</v>
      </c>
      <c r="P72" t="s">
        <v>3535</v>
      </c>
      <c r="Q72" t="s">
        <v>3537</v>
      </c>
      <c r="R72" t="s">
        <v>3535</v>
      </c>
      <c r="S72" t="s">
        <v>3537</v>
      </c>
      <c r="T72" t="s">
        <v>3535</v>
      </c>
      <c r="U72" t="s">
        <v>3535</v>
      </c>
      <c r="V72" t="s">
        <v>3535</v>
      </c>
      <c r="W72" t="s">
        <v>3535</v>
      </c>
    </row>
    <row r="73" spans="1:23" x14ac:dyDescent="0.25">
      <c r="A73">
        <v>2545</v>
      </c>
      <c r="B73" s="1">
        <v>220080520013</v>
      </c>
      <c r="C73">
        <v>2008</v>
      </c>
      <c r="D73">
        <v>6</v>
      </c>
      <c r="E73" t="s">
        <v>656</v>
      </c>
      <c r="F73" t="s">
        <v>2755</v>
      </c>
      <c r="G73">
        <v>3</v>
      </c>
      <c r="H73">
        <v>31</v>
      </c>
      <c r="I73" t="s">
        <v>4366</v>
      </c>
      <c r="J73">
        <v>9</v>
      </c>
      <c r="K73">
        <v>4</v>
      </c>
      <c r="L73" s="2">
        <v>0.44444444444444442</v>
      </c>
      <c r="M73" s="2" t="str">
        <f t="shared" si="1"/>
        <v>Minor-event</v>
      </c>
      <c r="N73" s="1">
        <v>0</v>
      </c>
      <c r="O73" t="s">
        <v>3537</v>
      </c>
      <c r="P73" t="s">
        <v>3537</v>
      </c>
      <c r="Q73" t="s">
        <v>3537</v>
      </c>
      <c r="R73" t="s">
        <v>3535</v>
      </c>
      <c r="S73" t="s">
        <v>3537</v>
      </c>
      <c r="T73" t="s">
        <v>3535</v>
      </c>
      <c r="U73" t="s">
        <v>3535</v>
      </c>
      <c r="V73" t="s">
        <v>3535</v>
      </c>
      <c r="W73" t="s">
        <v>3535</v>
      </c>
    </row>
    <row r="74" spans="1:23" x14ac:dyDescent="0.25">
      <c r="A74">
        <v>2806</v>
      </c>
      <c r="B74" s="1">
        <v>220072080051</v>
      </c>
      <c r="C74">
        <v>2007</v>
      </c>
      <c r="D74">
        <v>6</v>
      </c>
      <c r="E74" t="s">
        <v>724</v>
      </c>
      <c r="F74" t="s">
        <v>2677</v>
      </c>
      <c r="G74">
        <v>2</v>
      </c>
      <c r="H74">
        <v>350</v>
      </c>
      <c r="I74" t="s">
        <v>4285</v>
      </c>
      <c r="J74">
        <v>9</v>
      </c>
      <c r="K74">
        <v>1</v>
      </c>
      <c r="L74" s="2">
        <v>0.1111111111111111</v>
      </c>
      <c r="M74" s="2" t="str">
        <f t="shared" si="1"/>
        <v>Minor-event</v>
      </c>
      <c r="N74" s="1">
        <v>0</v>
      </c>
      <c r="O74" t="s">
        <v>3535</v>
      </c>
      <c r="P74" t="s">
        <v>3535</v>
      </c>
      <c r="Q74" t="s">
        <v>3535</v>
      </c>
      <c r="R74" t="s">
        <v>3535</v>
      </c>
      <c r="S74" t="s">
        <v>3535</v>
      </c>
      <c r="T74" t="s">
        <v>3537</v>
      </c>
      <c r="U74" t="s">
        <v>3535</v>
      </c>
      <c r="V74" t="s">
        <v>3535</v>
      </c>
      <c r="W74" t="s">
        <v>3535</v>
      </c>
    </row>
    <row r="75" spans="1:23" x14ac:dyDescent="0.25">
      <c r="A75">
        <v>1580</v>
      </c>
      <c r="B75" s="1">
        <v>220142130061</v>
      </c>
      <c r="C75">
        <v>2014</v>
      </c>
      <c r="D75">
        <v>6</v>
      </c>
      <c r="E75" t="s">
        <v>409</v>
      </c>
      <c r="F75" t="s">
        <v>3329</v>
      </c>
      <c r="G75">
        <v>4</v>
      </c>
      <c r="H75">
        <v>213</v>
      </c>
      <c r="I75" t="s">
        <v>4948</v>
      </c>
      <c r="J75">
        <v>9</v>
      </c>
      <c r="K75">
        <v>1</v>
      </c>
      <c r="L75" s="2">
        <v>0.1111111111111111</v>
      </c>
      <c r="M75" s="2" t="str">
        <f t="shared" si="1"/>
        <v>Minor-event</v>
      </c>
      <c r="N75" s="1">
        <v>0</v>
      </c>
      <c r="O75" t="s">
        <v>3535</v>
      </c>
      <c r="P75" t="s">
        <v>3535</v>
      </c>
      <c r="Q75" t="s">
        <v>3535</v>
      </c>
      <c r="R75" t="s">
        <v>3535</v>
      </c>
      <c r="S75" t="s">
        <v>3535</v>
      </c>
      <c r="T75" t="s">
        <v>3537</v>
      </c>
      <c r="U75" t="s">
        <v>3535</v>
      </c>
      <c r="V75" t="s">
        <v>3535</v>
      </c>
      <c r="W75" t="s">
        <v>3535</v>
      </c>
    </row>
    <row r="76" spans="1:23" x14ac:dyDescent="0.25">
      <c r="A76">
        <v>3986</v>
      </c>
      <c r="B76" s="1">
        <v>220110940001</v>
      </c>
      <c r="C76">
        <v>2011</v>
      </c>
      <c r="D76">
        <v>6</v>
      </c>
      <c r="E76" t="s">
        <v>962</v>
      </c>
      <c r="F76" t="s">
        <v>3062</v>
      </c>
      <c r="G76">
        <v>3</v>
      </c>
      <c r="H76">
        <v>342</v>
      </c>
      <c r="I76" t="s">
        <v>4677</v>
      </c>
      <c r="J76">
        <v>9</v>
      </c>
      <c r="K76">
        <v>4</v>
      </c>
      <c r="L76" s="2">
        <v>0.44444444444444442</v>
      </c>
      <c r="M76" s="2" t="str">
        <f t="shared" si="1"/>
        <v>Minor-event</v>
      </c>
      <c r="N76" s="1">
        <v>0</v>
      </c>
      <c r="O76" t="s">
        <v>3537</v>
      </c>
      <c r="P76" t="s">
        <v>3535</v>
      </c>
      <c r="Q76" t="s">
        <v>3537</v>
      </c>
      <c r="R76" t="s">
        <v>3537</v>
      </c>
      <c r="S76" t="s">
        <v>3535</v>
      </c>
      <c r="T76" t="s">
        <v>3537</v>
      </c>
      <c r="U76" t="s">
        <v>3535</v>
      </c>
      <c r="V76" t="s">
        <v>3535</v>
      </c>
      <c r="W76" t="s">
        <v>3535</v>
      </c>
    </row>
    <row r="77" spans="1:23" x14ac:dyDescent="0.25">
      <c r="A77">
        <v>1468</v>
      </c>
      <c r="B77" s="1">
        <v>220013020073</v>
      </c>
      <c r="C77">
        <v>2001</v>
      </c>
      <c r="D77">
        <v>6</v>
      </c>
      <c r="E77" t="s">
        <v>371</v>
      </c>
      <c r="F77" t="s">
        <v>371</v>
      </c>
      <c r="G77">
        <v>1</v>
      </c>
      <c r="H77">
        <v>135</v>
      </c>
      <c r="I77" t="s">
        <v>3670</v>
      </c>
      <c r="J77">
        <v>9</v>
      </c>
      <c r="K77">
        <v>2</v>
      </c>
      <c r="L77" s="2">
        <v>0.22222222222222221</v>
      </c>
      <c r="M77" s="2" t="str">
        <f t="shared" si="1"/>
        <v>Minor-event</v>
      </c>
      <c r="N77" s="1">
        <v>0</v>
      </c>
      <c r="O77" t="s">
        <v>3535</v>
      </c>
      <c r="P77" t="s">
        <v>3535</v>
      </c>
      <c r="Q77" t="s">
        <v>3535</v>
      </c>
      <c r="R77" t="s">
        <v>3535</v>
      </c>
      <c r="S77" t="s">
        <v>3537</v>
      </c>
      <c r="T77" t="s">
        <v>3537</v>
      </c>
      <c r="U77" t="s">
        <v>3535</v>
      </c>
      <c r="V77" t="s">
        <v>3535</v>
      </c>
      <c r="W77" t="s">
        <v>3535</v>
      </c>
    </row>
    <row r="78" spans="1:23" x14ac:dyDescent="0.25">
      <c r="A78">
        <v>286</v>
      </c>
      <c r="B78" s="1">
        <v>220011370008</v>
      </c>
      <c r="C78">
        <v>2001</v>
      </c>
      <c r="D78">
        <v>6</v>
      </c>
      <c r="E78" t="s">
        <v>77</v>
      </c>
      <c r="F78" t="s">
        <v>77</v>
      </c>
      <c r="G78">
        <v>1</v>
      </c>
      <c r="H78">
        <v>106</v>
      </c>
      <c r="I78" t="s">
        <v>3641</v>
      </c>
      <c r="J78">
        <v>9</v>
      </c>
      <c r="K78">
        <v>2</v>
      </c>
      <c r="L78" s="2">
        <v>0.22222222222222221</v>
      </c>
      <c r="M78" s="2" t="str">
        <f t="shared" si="1"/>
        <v>Minor-event</v>
      </c>
      <c r="N78" s="1">
        <v>0</v>
      </c>
      <c r="O78" t="s">
        <v>3537</v>
      </c>
      <c r="P78" t="s">
        <v>3535</v>
      </c>
      <c r="Q78" t="s">
        <v>3535</v>
      </c>
      <c r="R78" t="s">
        <v>3535</v>
      </c>
      <c r="S78" t="s">
        <v>3535</v>
      </c>
      <c r="T78" t="s">
        <v>3535</v>
      </c>
      <c r="U78" t="s">
        <v>3537</v>
      </c>
      <c r="V78" t="s">
        <v>3535</v>
      </c>
      <c r="W78" t="s">
        <v>3535</v>
      </c>
    </row>
    <row r="79" spans="1:23" x14ac:dyDescent="0.25">
      <c r="A79">
        <v>1655</v>
      </c>
      <c r="B79" s="1">
        <v>220051920015</v>
      </c>
      <c r="C79">
        <v>2005</v>
      </c>
      <c r="D79">
        <v>6</v>
      </c>
      <c r="E79" t="s">
        <v>436</v>
      </c>
      <c r="F79" t="s">
        <v>2484</v>
      </c>
      <c r="G79">
        <v>2</v>
      </c>
      <c r="H79">
        <v>139</v>
      </c>
      <c r="I79" t="s">
        <v>4074</v>
      </c>
      <c r="J79">
        <v>9</v>
      </c>
      <c r="K79">
        <v>1</v>
      </c>
      <c r="L79" s="2">
        <v>0.1111111111111111</v>
      </c>
      <c r="M79" s="2" t="str">
        <f t="shared" si="1"/>
        <v>Minor-event</v>
      </c>
      <c r="N79" s="1">
        <v>0</v>
      </c>
      <c r="O79" t="s">
        <v>3535</v>
      </c>
      <c r="P79" t="s">
        <v>3535</v>
      </c>
      <c r="Q79" t="s">
        <v>3535</v>
      </c>
      <c r="R79" t="s">
        <v>3535</v>
      </c>
      <c r="S79" t="s">
        <v>3535</v>
      </c>
      <c r="T79" t="s">
        <v>3535</v>
      </c>
      <c r="U79" t="s">
        <v>3537</v>
      </c>
      <c r="V79" t="s">
        <v>3535</v>
      </c>
      <c r="W79" t="s">
        <v>3535</v>
      </c>
    </row>
    <row r="80" spans="1:23" x14ac:dyDescent="0.25">
      <c r="A80">
        <v>3879</v>
      </c>
      <c r="B80" s="1">
        <v>220113480012</v>
      </c>
      <c r="C80">
        <v>2011</v>
      </c>
      <c r="D80">
        <v>6</v>
      </c>
      <c r="E80" t="s">
        <v>943</v>
      </c>
      <c r="F80" t="s">
        <v>3061</v>
      </c>
      <c r="G80">
        <v>3</v>
      </c>
      <c r="H80">
        <v>341</v>
      </c>
      <c r="I80" t="s">
        <v>4676</v>
      </c>
      <c r="J80">
        <v>9</v>
      </c>
      <c r="K80">
        <v>3</v>
      </c>
      <c r="L80" s="2">
        <v>0.33333333333333331</v>
      </c>
      <c r="M80" s="2" t="str">
        <f t="shared" si="1"/>
        <v>Minor-event</v>
      </c>
      <c r="N80" s="1">
        <v>0</v>
      </c>
      <c r="O80" t="s">
        <v>3535</v>
      </c>
      <c r="P80" t="s">
        <v>3537</v>
      </c>
      <c r="Q80" t="s">
        <v>3537</v>
      </c>
      <c r="R80" t="s">
        <v>3535</v>
      </c>
      <c r="S80" t="s">
        <v>3535</v>
      </c>
      <c r="T80" t="s">
        <v>3535</v>
      </c>
      <c r="U80" t="s">
        <v>3537</v>
      </c>
      <c r="V80" t="s">
        <v>3535</v>
      </c>
      <c r="W80" t="s">
        <v>3535</v>
      </c>
    </row>
    <row r="81" spans="1:23" x14ac:dyDescent="0.25">
      <c r="A81">
        <v>1644</v>
      </c>
      <c r="B81" s="1">
        <v>220142160053</v>
      </c>
      <c r="C81">
        <v>2014</v>
      </c>
      <c r="D81">
        <v>6</v>
      </c>
      <c r="E81" t="s">
        <v>429</v>
      </c>
      <c r="F81" t="s">
        <v>3330</v>
      </c>
      <c r="G81">
        <v>4</v>
      </c>
      <c r="H81">
        <v>214</v>
      </c>
      <c r="I81" t="s">
        <v>4949</v>
      </c>
      <c r="J81">
        <v>9</v>
      </c>
      <c r="K81">
        <v>4</v>
      </c>
      <c r="L81" s="2">
        <v>0.44444444444444442</v>
      </c>
      <c r="M81" s="2" t="str">
        <f t="shared" si="1"/>
        <v>Minor-event</v>
      </c>
      <c r="N81" s="1">
        <v>0</v>
      </c>
      <c r="O81" t="s">
        <v>3537</v>
      </c>
      <c r="P81" t="s">
        <v>3535</v>
      </c>
      <c r="Q81" t="s">
        <v>3537</v>
      </c>
      <c r="R81" t="s">
        <v>3537</v>
      </c>
      <c r="S81" t="s">
        <v>3535</v>
      </c>
      <c r="T81" t="s">
        <v>3535</v>
      </c>
      <c r="U81" t="s">
        <v>3537</v>
      </c>
      <c r="V81" t="s">
        <v>3535</v>
      </c>
      <c r="W81" t="s">
        <v>3535</v>
      </c>
    </row>
    <row r="82" spans="1:23" x14ac:dyDescent="0.25">
      <c r="A82">
        <v>2035</v>
      </c>
      <c r="B82" s="1">
        <v>220112290031</v>
      </c>
      <c r="C82">
        <v>2011</v>
      </c>
      <c r="D82">
        <v>6</v>
      </c>
      <c r="E82" t="s">
        <v>548</v>
      </c>
      <c r="F82" t="s">
        <v>3046</v>
      </c>
      <c r="G82">
        <v>3</v>
      </c>
      <c r="H82">
        <v>325</v>
      </c>
      <c r="I82" t="s">
        <v>4660</v>
      </c>
      <c r="J82">
        <v>9</v>
      </c>
      <c r="K82">
        <v>4</v>
      </c>
      <c r="L82" s="2">
        <v>0.44444444444444442</v>
      </c>
      <c r="M82" s="2" t="str">
        <f t="shared" si="1"/>
        <v>Minor-event</v>
      </c>
      <c r="N82" s="1">
        <v>0</v>
      </c>
      <c r="O82" t="s">
        <v>3535</v>
      </c>
      <c r="P82" t="s">
        <v>3537</v>
      </c>
      <c r="Q82" t="s">
        <v>3537</v>
      </c>
      <c r="R82" t="s">
        <v>3535</v>
      </c>
      <c r="S82" t="s">
        <v>3537</v>
      </c>
      <c r="T82" t="s">
        <v>3535</v>
      </c>
      <c r="U82" t="s">
        <v>3537</v>
      </c>
      <c r="V82" t="s">
        <v>3535</v>
      </c>
      <c r="W82" t="s">
        <v>3535</v>
      </c>
    </row>
    <row r="83" spans="1:23" x14ac:dyDescent="0.25">
      <c r="A83">
        <v>8826</v>
      </c>
      <c r="B83" s="1">
        <v>220133090028</v>
      </c>
      <c r="C83">
        <v>2013</v>
      </c>
      <c r="D83">
        <v>6</v>
      </c>
      <c r="E83" t="s">
        <v>1741</v>
      </c>
      <c r="F83" t="s">
        <v>3304</v>
      </c>
      <c r="G83">
        <v>4</v>
      </c>
      <c r="H83">
        <v>188</v>
      </c>
      <c r="I83" t="s">
        <v>4923</v>
      </c>
      <c r="J83">
        <v>9</v>
      </c>
      <c r="K83">
        <v>3</v>
      </c>
      <c r="L83" s="2">
        <v>0.33333333333333331</v>
      </c>
      <c r="M83" s="2" t="str">
        <f t="shared" si="1"/>
        <v>Minor-event</v>
      </c>
      <c r="N83" s="1">
        <v>0</v>
      </c>
      <c r="O83" t="s">
        <v>3535</v>
      </c>
      <c r="P83" t="s">
        <v>3535</v>
      </c>
      <c r="Q83" t="s">
        <v>3537</v>
      </c>
      <c r="R83" t="s">
        <v>3535</v>
      </c>
      <c r="S83" t="s">
        <v>3537</v>
      </c>
      <c r="T83" t="s">
        <v>3535</v>
      </c>
      <c r="U83" t="s">
        <v>3537</v>
      </c>
      <c r="V83" t="s">
        <v>3535</v>
      </c>
      <c r="W83" t="s">
        <v>3535</v>
      </c>
    </row>
    <row r="84" spans="1:23" x14ac:dyDescent="0.25">
      <c r="A84">
        <v>3114</v>
      </c>
      <c r="B84" s="1">
        <v>220062860009</v>
      </c>
      <c r="C84">
        <v>2006</v>
      </c>
      <c r="D84">
        <v>6</v>
      </c>
      <c r="E84" t="s">
        <v>779</v>
      </c>
      <c r="F84" t="s">
        <v>2584</v>
      </c>
      <c r="G84">
        <v>2</v>
      </c>
      <c r="H84">
        <v>253</v>
      </c>
      <c r="I84" t="s">
        <v>4188</v>
      </c>
      <c r="J84">
        <v>9</v>
      </c>
      <c r="K84">
        <v>5</v>
      </c>
      <c r="L84" s="2">
        <v>0.55555555555555558</v>
      </c>
      <c r="M84" s="2" t="str">
        <f t="shared" si="1"/>
        <v>Near-miss</v>
      </c>
      <c r="N84" s="1">
        <v>1</v>
      </c>
      <c r="O84" t="s">
        <v>3535</v>
      </c>
      <c r="P84" t="s">
        <v>3537</v>
      </c>
      <c r="Q84" t="s">
        <v>3537</v>
      </c>
      <c r="R84" t="s">
        <v>3537</v>
      </c>
      <c r="S84" t="s">
        <v>3535</v>
      </c>
      <c r="T84" t="s">
        <v>3537</v>
      </c>
      <c r="U84" t="s">
        <v>3537</v>
      </c>
      <c r="V84" t="s">
        <v>3535</v>
      </c>
      <c r="W84" t="s">
        <v>3535</v>
      </c>
    </row>
    <row r="85" spans="1:23" x14ac:dyDescent="0.25">
      <c r="A85">
        <v>252</v>
      </c>
      <c r="B85" s="1">
        <v>220033180039</v>
      </c>
      <c r="C85">
        <v>2003</v>
      </c>
      <c r="D85">
        <v>6</v>
      </c>
      <c r="E85" t="s">
        <v>61</v>
      </c>
      <c r="F85" t="s">
        <v>61</v>
      </c>
      <c r="G85">
        <v>1</v>
      </c>
      <c r="H85">
        <v>305</v>
      </c>
      <c r="I85" t="s">
        <v>3840</v>
      </c>
      <c r="J85">
        <v>9</v>
      </c>
      <c r="K85">
        <v>5</v>
      </c>
      <c r="L85" s="2">
        <v>0.55555555555555558</v>
      </c>
      <c r="M85" s="2" t="str">
        <f t="shared" si="1"/>
        <v>Near-miss</v>
      </c>
      <c r="N85" s="1">
        <v>1</v>
      </c>
      <c r="O85" t="s">
        <v>3535</v>
      </c>
      <c r="P85" t="s">
        <v>3537</v>
      </c>
      <c r="Q85" t="s">
        <v>3537</v>
      </c>
      <c r="R85" t="s">
        <v>3535</v>
      </c>
      <c r="S85" t="s">
        <v>3537</v>
      </c>
      <c r="T85" t="s">
        <v>3537</v>
      </c>
      <c r="U85" t="s">
        <v>3537</v>
      </c>
      <c r="V85" t="s">
        <v>3535</v>
      </c>
      <c r="W85" t="s">
        <v>3535</v>
      </c>
    </row>
    <row r="86" spans="1:23" x14ac:dyDescent="0.25">
      <c r="A86">
        <v>4741</v>
      </c>
      <c r="B86" s="1">
        <v>220041660034</v>
      </c>
      <c r="C86">
        <v>2004</v>
      </c>
      <c r="D86">
        <v>6</v>
      </c>
      <c r="E86" t="s">
        <v>1134</v>
      </c>
      <c r="F86" t="s">
        <v>2439</v>
      </c>
      <c r="G86">
        <v>2</v>
      </c>
      <c r="H86">
        <v>73</v>
      </c>
      <c r="I86" t="s">
        <v>4008</v>
      </c>
      <c r="J86">
        <v>9</v>
      </c>
      <c r="K86">
        <v>4</v>
      </c>
      <c r="L86" s="2">
        <v>0.44444444444444442</v>
      </c>
      <c r="M86" s="2" t="str">
        <f t="shared" si="1"/>
        <v>Minor-event</v>
      </c>
      <c r="N86" s="1">
        <v>0</v>
      </c>
      <c r="O86" t="s">
        <v>3535</v>
      </c>
      <c r="P86" t="s">
        <v>3535</v>
      </c>
      <c r="Q86" t="s">
        <v>3537</v>
      </c>
      <c r="R86" t="s">
        <v>3535</v>
      </c>
      <c r="S86" t="s">
        <v>3537</v>
      </c>
      <c r="T86" t="s">
        <v>3537</v>
      </c>
      <c r="U86" t="s">
        <v>3537</v>
      </c>
      <c r="V86" t="s">
        <v>3535</v>
      </c>
      <c r="W86" t="s">
        <v>3535</v>
      </c>
    </row>
    <row r="87" spans="1:23" x14ac:dyDescent="0.25">
      <c r="A87">
        <v>1845</v>
      </c>
      <c r="B87" s="1">
        <v>220132480006</v>
      </c>
      <c r="C87">
        <v>2013</v>
      </c>
      <c r="D87">
        <v>6</v>
      </c>
      <c r="E87" t="s">
        <v>495</v>
      </c>
      <c r="F87" t="s">
        <v>3231</v>
      </c>
      <c r="G87">
        <v>4</v>
      </c>
      <c r="H87">
        <v>114</v>
      </c>
      <c r="I87" t="s">
        <v>4849</v>
      </c>
      <c r="J87">
        <v>9</v>
      </c>
      <c r="K87">
        <v>1</v>
      </c>
      <c r="L87" s="2">
        <v>0.1111111111111111</v>
      </c>
      <c r="M87" s="2" t="str">
        <f t="shared" si="1"/>
        <v>Minor-event</v>
      </c>
      <c r="N87" s="1">
        <v>0</v>
      </c>
      <c r="O87" t="s">
        <v>3535</v>
      </c>
      <c r="P87" t="s">
        <v>3535</v>
      </c>
      <c r="Q87" t="s">
        <v>3535</v>
      </c>
      <c r="R87" t="s">
        <v>3535</v>
      </c>
      <c r="S87" t="s">
        <v>3535</v>
      </c>
      <c r="T87" t="s">
        <v>3535</v>
      </c>
      <c r="U87" t="s">
        <v>3535</v>
      </c>
      <c r="V87" t="s">
        <v>3537</v>
      </c>
      <c r="W87" t="s">
        <v>3535</v>
      </c>
    </row>
    <row r="88" spans="1:23" x14ac:dyDescent="0.25">
      <c r="A88">
        <v>7250</v>
      </c>
      <c r="B88" s="1">
        <v>220130700004</v>
      </c>
      <c r="C88">
        <v>2013</v>
      </c>
      <c r="D88">
        <v>6</v>
      </c>
      <c r="E88" t="s">
        <v>1565</v>
      </c>
      <c r="F88" t="s">
        <v>3290</v>
      </c>
      <c r="G88">
        <v>4</v>
      </c>
      <c r="H88">
        <v>173</v>
      </c>
      <c r="I88" t="s">
        <v>4908</v>
      </c>
      <c r="J88">
        <v>9</v>
      </c>
      <c r="K88">
        <v>3</v>
      </c>
      <c r="L88" s="2">
        <v>0.33333333333333331</v>
      </c>
      <c r="M88" s="2" t="str">
        <f t="shared" si="1"/>
        <v>Minor-event</v>
      </c>
      <c r="N88" s="1">
        <v>0</v>
      </c>
      <c r="O88" t="s">
        <v>3537</v>
      </c>
      <c r="P88" t="s">
        <v>3535</v>
      </c>
      <c r="Q88" t="s">
        <v>3537</v>
      </c>
      <c r="R88" t="s">
        <v>3535</v>
      </c>
      <c r="S88" t="s">
        <v>3535</v>
      </c>
      <c r="T88" t="s">
        <v>3535</v>
      </c>
      <c r="U88" t="s">
        <v>3535</v>
      </c>
      <c r="V88" t="s">
        <v>3537</v>
      </c>
      <c r="W88" t="s">
        <v>3535</v>
      </c>
    </row>
    <row r="89" spans="1:23" x14ac:dyDescent="0.25">
      <c r="A89">
        <v>7978</v>
      </c>
      <c r="B89" s="1">
        <v>220140210057</v>
      </c>
      <c r="C89">
        <v>2014</v>
      </c>
      <c r="D89">
        <v>6</v>
      </c>
      <c r="E89" t="s">
        <v>1645</v>
      </c>
      <c r="F89" t="s">
        <v>3391</v>
      </c>
      <c r="G89">
        <v>4</v>
      </c>
      <c r="H89">
        <v>276</v>
      </c>
      <c r="I89" t="s">
        <v>5011</v>
      </c>
      <c r="J89">
        <v>9</v>
      </c>
      <c r="K89">
        <v>2</v>
      </c>
      <c r="L89" s="2">
        <v>0.22222222222222221</v>
      </c>
      <c r="M89" s="2" t="str">
        <f t="shared" si="1"/>
        <v>Minor-event</v>
      </c>
      <c r="N89" s="1">
        <v>0</v>
      </c>
      <c r="O89" t="s">
        <v>3535</v>
      </c>
      <c r="P89" t="s">
        <v>3535</v>
      </c>
      <c r="Q89" t="s">
        <v>3537</v>
      </c>
      <c r="R89" t="s">
        <v>3535</v>
      </c>
      <c r="S89" t="s">
        <v>3535</v>
      </c>
      <c r="T89" t="s">
        <v>3535</v>
      </c>
      <c r="U89" t="s">
        <v>3535</v>
      </c>
      <c r="V89" t="s">
        <v>3537</v>
      </c>
      <c r="W89" t="s">
        <v>3535</v>
      </c>
    </row>
    <row r="90" spans="1:23" x14ac:dyDescent="0.25">
      <c r="A90">
        <v>10950</v>
      </c>
      <c r="B90" s="1">
        <v>220171160043</v>
      </c>
      <c r="C90">
        <v>2017</v>
      </c>
      <c r="D90">
        <v>6</v>
      </c>
      <c r="E90" t="s">
        <v>1871</v>
      </c>
      <c r="F90" t="s">
        <v>2188</v>
      </c>
      <c r="G90">
        <v>5</v>
      </c>
      <c r="H90">
        <v>182</v>
      </c>
      <c r="I90" t="s">
        <v>5317</v>
      </c>
      <c r="J90">
        <v>9</v>
      </c>
      <c r="K90">
        <v>2</v>
      </c>
      <c r="L90" s="2">
        <v>0.22222222222222221</v>
      </c>
      <c r="M90" s="2" t="str">
        <f t="shared" si="1"/>
        <v>Minor-event</v>
      </c>
      <c r="N90" s="1">
        <v>0</v>
      </c>
      <c r="O90" t="s">
        <v>3535</v>
      </c>
      <c r="P90" t="s">
        <v>3535</v>
      </c>
      <c r="Q90" t="s">
        <v>3535</v>
      </c>
      <c r="R90" t="s">
        <v>3535</v>
      </c>
      <c r="S90" t="s">
        <v>3535</v>
      </c>
      <c r="T90" t="s">
        <v>3537</v>
      </c>
      <c r="U90" t="s">
        <v>3535</v>
      </c>
      <c r="V90" t="s">
        <v>3537</v>
      </c>
      <c r="W90" t="s">
        <v>3535</v>
      </c>
    </row>
    <row r="91" spans="1:23" x14ac:dyDescent="0.25">
      <c r="A91">
        <v>5260</v>
      </c>
      <c r="B91" s="1">
        <v>220061320011</v>
      </c>
      <c r="C91">
        <v>2006</v>
      </c>
      <c r="D91">
        <v>6</v>
      </c>
      <c r="E91" t="s">
        <v>1262</v>
      </c>
      <c r="F91" t="s">
        <v>2617</v>
      </c>
      <c r="G91">
        <v>2</v>
      </c>
      <c r="H91">
        <v>289</v>
      </c>
      <c r="I91" t="s">
        <v>4224</v>
      </c>
      <c r="J91">
        <v>9</v>
      </c>
      <c r="K91">
        <v>3</v>
      </c>
      <c r="L91" s="2">
        <v>0.33333333333333331</v>
      </c>
      <c r="M91" s="2" t="str">
        <f t="shared" si="1"/>
        <v>Minor-event</v>
      </c>
      <c r="N91" s="1">
        <v>0</v>
      </c>
      <c r="O91" t="s">
        <v>3535</v>
      </c>
      <c r="P91" t="s">
        <v>3535</v>
      </c>
      <c r="Q91" t="s">
        <v>3535</v>
      </c>
      <c r="R91" t="s">
        <v>3535</v>
      </c>
      <c r="S91" t="s">
        <v>3537</v>
      </c>
      <c r="T91" t="s">
        <v>3537</v>
      </c>
      <c r="U91" t="s">
        <v>3535</v>
      </c>
      <c r="V91" t="s">
        <v>3537</v>
      </c>
      <c r="W91" t="s">
        <v>3535</v>
      </c>
    </row>
    <row r="92" spans="1:23" x14ac:dyDescent="0.25">
      <c r="A92">
        <v>140</v>
      </c>
      <c r="B92" s="1">
        <v>220082070031</v>
      </c>
      <c r="C92">
        <v>2008</v>
      </c>
      <c r="D92">
        <v>6</v>
      </c>
      <c r="E92" t="s">
        <v>32</v>
      </c>
      <c r="F92" t="s">
        <v>2726</v>
      </c>
      <c r="G92">
        <v>3</v>
      </c>
      <c r="H92">
        <v>1</v>
      </c>
      <c r="I92" t="s">
        <v>4336</v>
      </c>
      <c r="J92">
        <v>9</v>
      </c>
      <c r="K92">
        <v>5</v>
      </c>
      <c r="L92" s="2">
        <v>0.55555555555555558</v>
      </c>
      <c r="M92" s="2" t="str">
        <f t="shared" si="1"/>
        <v>Near-miss</v>
      </c>
      <c r="N92" s="1">
        <v>1</v>
      </c>
      <c r="O92" t="s">
        <v>3537</v>
      </c>
      <c r="P92" t="s">
        <v>3537</v>
      </c>
      <c r="Q92" t="s">
        <v>3535</v>
      </c>
      <c r="R92" t="s">
        <v>3535</v>
      </c>
      <c r="S92" t="s">
        <v>3537</v>
      </c>
      <c r="T92" t="s">
        <v>3537</v>
      </c>
      <c r="U92" t="s">
        <v>3535</v>
      </c>
      <c r="V92" t="s">
        <v>3537</v>
      </c>
      <c r="W92" t="s">
        <v>3535</v>
      </c>
    </row>
    <row r="93" spans="1:23" x14ac:dyDescent="0.25">
      <c r="A93">
        <v>2105</v>
      </c>
      <c r="B93" s="1">
        <v>220031470087</v>
      </c>
      <c r="C93">
        <v>2003</v>
      </c>
      <c r="D93">
        <v>6</v>
      </c>
      <c r="E93" t="s">
        <v>568</v>
      </c>
      <c r="F93" t="s">
        <v>568</v>
      </c>
      <c r="G93">
        <v>1</v>
      </c>
      <c r="H93">
        <v>343</v>
      </c>
      <c r="I93" t="s">
        <v>3878</v>
      </c>
      <c r="J93">
        <v>9</v>
      </c>
      <c r="K93">
        <v>5</v>
      </c>
      <c r="L93" s="2">
        <v>0.55555555555555558</v>
      </c>
      <c r="M93" s="2" t="str">
        <f t="shared" si="1"/>
        <v>Near-miss</v>
      </c>
      <c r="N93" s="1">
        <v>1</v>
      </c>
      <c r="O93" t="s">
        <v>3537</v>
      </c>
      <c r="P93" t="s">
        <v>3535</v>
      </c>
      <c r="Q93" t="s">
        <v>3537</v>
      </c>
      <c r="R93" t="s">
        <v>3535</v>
      </c>
      <c r="S93" t="s">
        <v>3537</v>
      </c>
      <c r="T93" t="s">
        <v>3537</v>
      </c>
      <c r="U93" t="s">
        <v>3535</v>
      </c>
      <c r="V93" t="s">
        <v>3537</v>
      </c>
      <c r="W93" t="s">
        <v>3535</v>
      </c>
    </row>
    <row r="94" spans="1:23" x14ac:dyDescent="0.25">
      <c r="A94">
        <v>7353</v>
      </c>
      <c r="B94" s="1">
        <v>220101970020</v>
      </c>
      <c r="C94">
        <v>2010</v>
      </c>
      <c r="D94">
        <v>6</v>
      </c>
      <c r="E94" t="s">
        <v>1582</v>
      </c>
      <c r="F94" t="s">
        <v>2999</v>
      </c>
      <c r="G94">
        <v>3</v>
      </c>
      <c r="H94">
        <v>277</v>
      </c>
      <c r="I94" t="s">
        <v>4612</v>
      </c>
      <c r="J94">
        <v>9</v>
      </c>
      <c r="K94">
        <v>4</v>
      </c>
      <c r="L94" s="2">
        <v>0.44444444444444442</v>
      </c>
      <c r="M94" s="2" t="str">
        <f t="shared" si="1"/>
        <v>Minor-event</v>
      </c>
      <c r="N94" s="1">
        <v>0</v>
      </c>
      <c r="O94" t="s">
        <v>3537</v>
      </c>
      <c r="P94" t="s">
        <v>3535</v>
      </c>
      <c r="Q94" t="s">
        <v>3537</v>
      </c>
      <c r="R94" t="s">
        <v>3535</v>
      </c>
      <c r="S94" t="s">
        <v>3535</v>
      </c>
      <c r="T94" t="s">
        <v>3535</v>
      </c>
      <c r="U94" t="s">
        <v>3537</v>
      </c>
      <c r="V94" t="s">
        <v>3537</v>
      </c>
      <c r="W94" t="s">
        <v>3535</v>
      </c>
    </row>
    <row r="95" spans="1:23" x14ac:dyDescent="0.25">
      <c r="A95">
        <v>2720</v>
      </c>
      <c r="B95" s="1">
        <v>220010600023</v>
      </c>
      <c r="C95">
        <v>2001</v>
      </c>
      <c r="D95">
        <v>6</v>
      </c>
      <c r="E95" t="s">
        <v>701</v>
      </c>
      <c r="F95" t="s">
        <v>701</v>
      </c>
      <c r="G95">
        <v>1</v>
      </c>
      <c r="H95">
        <v>165</v>
      </c>
      <c r="I95" t="s">
        <v>3700</v>
      </c>
      <c r="J95">
        <v>9</v>
      </c>
      <c r="K95">
        <v>5</v>
      </c>
      <c r="L95" s="2">
        <v>0.55555555555555558</v>
      </c>
      <c r="M95" s="2" t="str">
        <f t="shared" si="1"/>
        <v>Near-miss</v>
      </c>
      <c r="N95" s="1">
        <v>1</v>
      </c>
      <c r="O95" t="s">
        <v>3535</v>
      </c>
      <c r="P95" t="s">
        <v>3537</v>
      </c>
      <c r="Q95" t="s">
        <v>3537</v>
      </c>
      <c r="R95" t="s">
        <v>3537</v>
      </c>
      <c r="S95" t="s">
        <v>3535</v>
      </c>
      <c r="T95" t="s">
        <v>3535</v>
      </c>
      <c r="U95" t="s">
        <v>3537</v>
      </c>
      <c r="V95" t="s">
        <v>3537</v>
      </c>
      <c r="W95" t="s">
        <v>3535</v>
      </c>
    </row>
    <row r="96" spans="1:23" x14ac:dyDescent="0.25">
      <c r="A96">
        <v>4749</v>
      </c>
      <c r="B96" s="1">
        <v>220061810054</v>
      </c>
      <c r="C96">
        <v>2006</v>
      </c>
      <c r="D96">
        <v>6</v>
      </c>
      <c r="E96" t="s">
        <v>1137</v>
      </c>
      <c r="F96" t="s">
        <v>2610</v>
      </c>
      <c r="G96">
        <v>2</v>
      </c>
      <c r="H96">
        <v>282</v>
      </c>
      <c r="I96" t="s">
        <v>4217</v>
      </c>
      <c r="J96">
        <v>9</v>
      </c>
      <c r="K96">
        <v>4</v>
      </c>
      <c r="L96" s="2">
        <v>0.44444444444444442</v>
      </c>
      <c r="M96" s="2" t="str">
        <f t="shared" si="1"/>
        <v>Minor-event</v>
      </c>
      <c r="N96" s="1">
        <v>0</v>
      </c>
      <c r="O96" t="s">
        <v>3537</v>
      </c>
      <c r="P96" t="s">
        <v>3535</v>
      </c>
      <c r="Q96" t="s">
        <v>3535</v>
      </c>
      <c r="R96" t="s">
        <v>3535</v>
      </c>
      <c r="S96" t="s">
        <v>3537</v>
      </c>
      <c r="T96" t="s">
        <v>3535</v>
      </c>
      <c r="U96" t="s">
        <v>3537</v>
      </c>
      <c r="V96" t="s">
        <v>3537</v>
      </c>
      <c r="W96" t="s">
        <v>3535</v>
      </c>
    </row>
    <row r="97" spans="1:23" x14ac:dyDescent="0.25">
      <c r="A97">
        <v>7574</v>
      </c>
      <c r="B97" s="1">
        <v>220082950020</v>
      </c>
      <c r="C97">
        <v>2008</v>
      </c>
      <c r="D97">
        <v>6</v>
      </c>
      <c r="E97" t="s">
        <v>1603</v>
      </c>
      <c r="F97" t="s">
        <v>2824</v>
      </c>
      <c r="G97">
        <v>3</v>
      </c>
      <c r="H97">
        <v>100</v>
      </c>
      <c r="I97" t="s">
        <v>4435</v>
      </c>
      <c r="J97">
        <v>9</v>
      </c>
      <c r="K97">
        <v>3</v>
      </c>
      <c r="L97" s="2">
        <v>0.33333333333333331</v>
      </c>
      <c r="M97" s="2" t="str">
        <f t="shared" si="1"/>
        <v>Minor-event</v>
      </c>
      <c r="N97" s="1">
        <v>0</v>
      </c>
      <c r="O97" t="s">
        <v>3535</v>
      </c>
      <c r="P97" t="s">
        <v>3535</v>
      </c>
      <c r="Q97" t="s">
        <v>3535</v>
      </c>
      <c r="R97" t="s">
        <v>3535</v>
      </c>
      <c r="S97" t="s">
        <v>3537</v>
      </c>
      <c r="T97" t="s">
        <v>3535</v>
      </c>
      <c r="U97" t="s">
        <v>3537</v>
      </c>
      <c r="V97" t="s">
        <v>3537</v>
      </c>
      <c r="W97" t="s">
        <v>3535</v>
      </c>
    </row>
    <row r="98" spans="1:23" x14ac:dyDescent="0.25">
      <c r="A98">
        <v>1805</v>
      </c>
      <c r="B98" s="1">
        <v>220032930030</v>
      </c>
      <c r="C98">
        <v>2003</v>
      </c>
      <c r="D98">
        <v>6</v>
      </c>
      <c r="E98" t="s">
        <v>482</v>
      </c>
      <c r="F98" t="s">
        <v>482</v>
      </c>
      <c r="G98">
        <v>1</v>
      </c>
      <c r="H98">
        <v>334</v>
      </c>
      <c r="I98" t="s">
        <v>3869</v>
      </c>
      <c r="J98">
        <v>9</v>
      </c>
      <c r="K98">
        <v>6</v>
      </c>
      <c r="L98" s="2">
        <v>0.66666666666666663</v>
      </c>
      <c r="M98" s="2" t="str">
        <f t="shared" si="1"/>
        <v>Near-miss</v>
      </c>
      <c r="N98" s="1">
        <v>1</v>
      </c>
      <c r="O98" t="s">
        <v>3535</v>
      </c>
      <c r="P98" t="s">
        <v>3537</v>
      </c>
      <c r="Q98" t="s">
        <v>3537</v>
      </c>
      <c r="R98" t="s">
        <v>3537</v>
      </c>
      <c r="S98" t="s">
        <v>3537</v>
      </c>
      <c r="T98" t="s">
        <v>3535</v>
      </c>
      <c r="U98" t="s">
        <v>3537</v>
      </c>
      <c r="V98" t="s">
        <v>3537</v>
      </c>
      <c r="W98" t="s">
        <v>3535</v>
      </c>
    </row>
    <row r="99" spans="1:23" x14ac:dyDescent="0.25">
      <c r="A99">
        <v>7797</v>
      </c>
      <c r="B99" s="1">
        <v>220152710026</v>
      </c>
      <c r="C99">
        <v>2015</v>
      </c>
      <c r="D99">
        <v>6</v>
      </c>
      <c r="E99" t="s">
        <v>1620</v>
      </c>
      <c r="F99" t="s">
        <v>3470</v>
      </c>
      <c r="G99">
        <v>4</v>
      </c>
      <c r="H99">
        <v>356</v>
      </c>
      <c r="I99" t="s">
        <v>5091</v>
      </c>
      <c r="J99">
        <v>9</v>
      </c>
      <c r="K99">
        <v>5</v>
      </c>
      <c r="L99" s="2">
        <v>0.55555555555555558</v>
      </c>
      <c r="M99" s="2" t="str">
        <f t="shared" si="1"/>
        <v>Near-miss</v>
      </c>
      <c r="N99" s="1">
        <v>1</v>
      </c>
      <c r="O99" t="s">
        <v>3535</v>
      </c>
      <c r="P99" t="s">
        <v>3535</v>
      </c>
      <c r="Q99" t="s">
        <v>3537</v>
      </c>
      <c r="R99" t="s">
        <v>3537</v>
      </c>
      <c r="S99" t="s">
        <v>3537</v>
      </c>
      <c r="T99" t="s">
        <v>3535</v>
      </c>
      <c r="U99" t="s">
        <v>3537</v>
      </c>
      <c r="V99" t="s">
        <v>3537</v>
      </c>
      <c r="W99" t="s">
        <v>3535</v>
      </c>
    </row>
    <row r="100" spans="1:23" x14ac:dyDescent="0.25">
      <c r="A100">
        <v>4161</v>
      </c>
      <c r="B100" s="1">
        <v>220041420032</v>
      </c>
      <c r="C100">
        <v>2004</v>
      </c>
      <c r="D100">
        <v>6</v>
      </c>
      <c r="E100" t="s">
        <v>1013</v>
      </c>
      <c r="F100" t="s">
        <v>2434</v>
      </c>
      <c r="G100">
        <v>2</v>
      </c>
      <c r="H100">
        <v>61</v>
      </c>
      <c r="I100" t="s">
        <v>3996</v>
      </c>
      <c r="J100">
        <v>9</v>
      </c>
      <c r="K100">
        <v>4</v>
      </c>
      <c r="L100" s="2">
        <v>0.44444444444444442</v>
      </c>
      <c r="M100" s="2" t="str">
        <f t="shared" si="1"/>
        <v>Minor-event</v>
      </c>
      <c r="N100" s="1">
        <v>0</v>
      </c>
      <c r="O100" t="s">
        <v>3535</v>
      </c>
      <c r="P100" t="s">
        <v>3537</v>
      </c>
      <c r="Q100" t="s">
        <v>3535</v>
      </c>
      <c r="R100" t="s">
        <v>3535</v>
      </c>
      <c r="S100" t="s">
        <v>3535</v>
      </c>
      <c r="T100" t="s">
        <v>3537</v>
      </c>
      <c r="U100" t="s">
        <v>3537</v>
      </c>
      <c r="V100" t="s">
        <v>3537</v>
      </c>
      <c r="W100" t="s">
        <v>3535</v>
      </c>
    </row>
    <row r="101" spans="1:23" x14ac:dyDescent="0.25">
      <c r="A101">
        <v>1630</v>
      </c>
      <c r="B101" s="1">
        <v>220050590021</v>
      </c>
      <c r="C101">
        <v>2005</v>
      </c>
      <c r="D101">
        <v>6</v>
      </c>
      <c r="E101" t="s">
        <v>426</v>
      </c>
      <c r="F101" t="s">
        <v>2481</v>
      </c>
      <c r="G101">
        <v>2</v>
      </c>
      <c r="H101">
        <v>136</v>
      </c>
      <c r="I101" t="s">
        <v>4071</v>
      </c>
      <c r="J101">
        <v>9</v>
      </c>
      <c r="K101">
        <v>6</v>
      </c>
      <c r="L101" s="2">
        <v>0.66666666666666663</v>
      </c>
      <c r="M101" s="2" t="str">
        <f t="shared" si="1"/>
        <v>Near-miss</v>
      </c>
      <c r="N101" s="1">
        <v>1</v>
      </c>
      <c r="O101" t="s">
        <v>3535</v>
      </c>
      <c r="P101" t="s">
        <v>3537</v>
      </c>
      <c r="Q101" t="s">
        <v>3537</v>
      </c>
      <c r="R101" t="s">
        <v>3537</v>
      </c>
      <c r="S101" t="s">
        <v>3535</v>
      </c>
      <c r="T101" t="s">
        <v>3537</v>
      </c>
      <c r="U101" t="s">
        <v>3537</v>
      </c>
      <c r="V101" t="s">
        <v>3537</v>
      </c>
      <c r="W101" t="s">
        <v>3535</v>
      </c>
    </row>
    <row r="102" spans="1:23" x14ac:dyDescent="0.25">
      <c r="A102">
        <v>557</v>
      </c>
      <c r="B102" s="1">
        <v>220032300093</v>
      </c>
      <c r="C102">
        <v>2003</v>
      </c>
      <c r="D102">
        <v>6</v>
      </c>
      <c r="E102" t="s">
        <v>136</v>
      </c>
      <c r="F102" t="s">
        <v>136</v>
      </c>
      <c r="G102">
        <v>1</v>
      </c>
      <c r="H102">
        <v>307</v>
      </c>
      <c r="I102" t="s">
        <v>3842</v>
      </c>
      <c r="J102">
        <v>9</v>
      </c>
      <c r="K102">
        <v>6</v>
      </c>
      <c r="L102" s="2">
        <v>0.66666666666666663</v>
      </c>
      <c r="M102" s="2" t="str">
        <f t="shared" si="1"/>
        <v>Near-miss</v>
      </c>
      <c r="N102" s="1">
        <v>1</v>
      </c>
      <c r="O102" t="s">
        <v>3537</v>
      </c>
      <c r="P102" t="s">
        <v>3535</v>
      </c>
      <c r="Q102" t="s">
        <v>3535</v>
      </c>
      <c r="R102" t="s">
        <v>3537</v>
      </c>
      <c r="S102" t="s">
        <v>3537</v>
      </c>
      <c r="T102" t="s">
        <v>3537</v>
      </c>
      <c r="U102" t="s">
        <v>3537</v>
      </c>
      <c r="V102" t="s">
        <v>3537</v>
      </c>
      <c r="W102" t="s">
        <v>3535</v>
      </c>
    </row>
    <row r="103" spans="1:23" x14ac:dyDescent="0.25">
      <c r="A103">
        <v>8463</v>
      </c>
      <c r="B103" s="1">
        <v>220131540032</v>
      </c>
      <c r="C103">
        <v>2013</v>
      </c>
      <c r="D103">
        <v>6</v>
      </c>
      <c r="E103" t="s">
        <v>1697</v>
      </c>
      <c r="F103" t="s">
        <v>1697</v>
      </c>
      <c r="G103">
        <v>4</v>
      </c>
      <c r="H103">
        <v>184</v>
      </c>
      <c r="I103" t="s">
        <v>4919</v>
      </c>
      <c r="J103">
        <v>9</v>
      </c>
      <c r="K103">
        <v>7</v>
      </c>
      <c r="L103" s="2">
        <v>0.77777777777777779</v>
      </c>
      <c r="M103" s="2" t="str">
        <f t="shared" si="1"/>
        <v>Near-miss</v>
      </c>
      <c r="N103" s="1">
        <v>1</v>
      </c>
      <c r="O103" t="s">
        <v>3537</v>
      </c>
      <c r="P103" t="s">
        <v>3537</v>
      </c>
      <c r="Q103" t="s">
        <v>3535</v>
      </c>
      <c r="R103" t="s">
        <v>3537</v>
      </c>
      <c r="S103" t="s">
        <v>3537</v>
      </c>
      <c r="T103" t="s">
        <v>3537</v>
      </c>
      <c r="U103" t="s">
        <v>3537</v>
      </c>
      <c r="V103" t="s">
        <v>3537</v>
      </c>
      <c r="W103" t="s">
        <v>3535</v>
      </c>
    </row>
    <row r="104" spans="1:23" x14ac:dyDescent="0.25">
      <c r="A104">
        <v>6192</v>
      </c>
      <c r="B104" s="1">
        <v>220133110033</v>
      </c>
      <c r="C104">
        <v>2013</v>
      </c>
      <c r="D104">
        <v>6</v>
      </c>
      <c r="E104" t="s">
        <v>1430</v>
      </c>
      <c r="F104" t="s">
        <v>3272</v>
      </c>
      <c r="G104">
        <v>4</v>
      </c>
      <c r="H104">
        <v>155</v>
      </c>
      <c r="I104" t="s">
        <v>4890</v>
      </c>
      <c r="J104">
        <v>9</v>
      </c>
      <c r="K104">
        <v>8</v>
      </c>
      <c r="L104" s="2">
        <v>0.88888888888888884</v>
      </c>
      <c r="M104" s="2" t="str">
        <f t="shared" si="1"/>
        <v>Near-miss</v>
      </c>
      <c r="N104" s="1">
        <v>1</v>
      </c>
      <c r="O104" t="s">
        <v>3537</v>
      </c>
      <c r="P104" t="s">
        <v>3537</v>
      </c>
      <c r="Q104" t="s">
        <v>3537</v>
      </c>
      <c r="R104" t="s">
        <v>3537</v>
      </c>
      <c r="S104" t="s">
        <v>3537</v>
      </c>
      <c r="T104" t="s">
        <v>3537</v>
      </c>
      <c r="U104" t="s">
        <v>3537</v>
      </c>
      <c r="V104" t="s">
        <v>3537</v>
      </c>
      <c r="W104" t="s">
        <v>3535</v>
      </c>
    </row>
    <row r="105" spans="1:23" x14ac:dyDescent="0.25">
      <c r="A105">
        <v>1135</v>
      </c>
      <c r="B105" s="1">
        <v>220152260025</v>
      </c>
      <c r="C105">
        <v>2015</v>
      </c>
      <c r="D105">
        <v>6</v>
      </c>
      <c r="E105" t="s">
        <v>288</v>
      </c>
      <c r="F105" t="s">
        <v>3421</v>
      </c>
      <c r="G105">
        <v>4</v>
      </c>
      <c r="H105">
        <v>307</v>
      </c>
      <c r="I105" t="s">
        <v>5042</v>
      </c>
      <c r="J105">
        <v>9</v>
      </c>
      <c r="K105">
        <v>1</v>
      </c>
      <c r="L105" s="2">
        <v>0.1111111111111111</v>
      </c>
      <c r="M105" s="2" t="str">
        <f t="shared" si="1"/>
        <v>Minor-event</v>
      </c>
      <c r="N105" s="1">
        <v>0</v>
      </c>
      <c r="O105" t="s">
        <v>3535</v>
      </c>
      <c r="P105" t="s">
        <v>3535</v>
      </c>
      <c r="Q105" t="s">
        <v>3535</v>
      </c>
      <c r="R105" t="s">
        <v>3535</v>
      </c>
      <c r="S105" t="s">
        <v>3535</v>
      </c>
      <c r="T105" t="s">
        <v>3535</v>
      </c>
      <c r="U105" t="s">
        <v>3535</v>
      </c>
      <c r="V105" t="s">
        <v>3535</v>
      </c>
      <c r="W105" t="s">
        <v>3537</v>
      </c>
    </row>
    <row r="106" spans="1:23" x14ac:dyDescent="0.25">
      <c r="A106">
        <v>4534</v>
      </c>
      <c r="B106" s="1">
        <v>220031260010</v>
      </c>
      <c r="C106">
        <v>2003</v>
      </c>
      <c r="D106">
        <v>6</v>
      </c>
      <c r="E106" t="s">
        <v>1093</v>
      </c>
      <c r="F106" t="s">
        <v>1093</v>
      </c>
      <c r="G106">
        <v>1</v>
      </c>
      <c r="H106">
        <v>372</v>
      </c>
      <c r="I106" t="s">
        <v>3907</v>
      </c>
      <c r="J106">
        <v>9</v>
      </c>
      <c r="K106">
        <v>3</v>
      </c>
      <c r="L106" s="2">
        <v>0.33333333333333331</v>
      </c>
      <c r="M106" s="2" t="str">
        <f t="shared" si="1"/>
        <v>Minor-event</v>
      </c>
      <c r="N106" s="1">
        <v>0</v>
      </c>
      <c r="O106" t="s">
        <v>3535</v>
      </c>
      <c r="P106" t="s">
        <v>3537</v>
      </c>
      <c r="Q106" t="s">
        <v>3537</v>
      </c>
      <c r="R106" t="s">
        <v>3535</v>
      </c>
      <c r="S106" t="s">
        <v>3535</v>
      </c>
      <c r="T106" t="s">
        <v>3535</v>
      </c>
      <c r="U106" t="s">
        <v>3535</v>
      </c>
      <c r="V106" t="s">
        <v>3535</v>
      </c>
      <c r="W106" t="s">
        <v>3537</v>
      </c>
    </row>
    <row r="107" spans="1:23" x14ac:dyDescent="0.25">
      <c r="A107">
        <v>6058</v>
      </c>
      <c r="B107" s="1">
        <v>220160490016</v>
      </c>
      <c r="C107">
        <v>2016</v>
      </c>
      <c r="D107">
        <v>6</v>
      </c>
      <c r="E107" t="s">
        <v>1405</v>
      </c>
      <c r="F107" t="s">
        <v>2047</v>
      </c>
      <c r="G107">
        <v>5</v>
      </c>
      <c r="H107">
        <v>40</v>
      </c>
      <c r="I107" t="s">
        <v>5175</v>
      </c>
      <c r="J107">
        <v>9</v>
      </c>
      <c r="K107">
        <v>5</v>
      </c>
      <c r="L107" s="2">
        <v>0.55555555555555558</v>
      </c>
      <c r="M107" s="2" t="str">
        <f t="shared" si="1"/>
        <v>Near-miss</v>
      </c>
      <c r="N107" s="1">
        <v>1</v>
      </c>
      <c r="O107" t="s">
        <v>3535</v>
      </c>
      <c r="P107" t="s">
        <v>3537</v>
      </c>
      <c r="Q107" t="s">
        <v>3537</v>
      </c>
      <c r="R107" t="s">
        <v>3537</v>
      </c>
      <c r="S107" t="s">
        <v>3535</v>
      </c>
      <c r="T107" t="s">
        <v>3537</v>
      </c>
      <c r="U107" t="s">
        <v>3535</v>
      </c>
      <c r="V107" t="s">
        <v>3535</v>
      </c>
      <c r="W107" t="s">
        <v>3537</v>
      </c>
    </row>
    <row r="108" spans="1:23" x14ac:dyDescent="0.25">
      <c r="A108">
        <v>1979</v>
      </c>
      <c r="B108" s="1">
        <v>220012210054</v>
      </c>
      <c r="C108">
        <v>2001</v>
      </c>
      <c r="D108">
        <v>6</v>
      </c>
      <c r="E108" t="s">
        <v>533</v>
      </c>
      <c r="F108" t="s">
        <v>533</v>
      </c>
      <c r="G108">
        <v>1</v>
      </c>
      <c r="H108">
        <v>147</v>
      </c>
      <c r="I108" t="s">
        <v>3682</v>
      </c>
      <c r="J108">
        <v>9</v>
      </c>
      <c r="K108">
        <v>2</v>
      </c>
      <c r="L108" s="2">
        <v>0.22222222222222221</v>
      </c>
      <c r="M108" s="2" t="str">
        <f t="shared" si="1"/>
        <v>Minor-event</v>
      </c>
      <c r="N108" s="1">
        <v>0</v>
      </c>
      <c r="O108" t="s">
        <v>3535</v>
      </c>
      <c r="P108" t="s">
        <v>3535</v>
      </c>
      <c r="Q108" t="s">
        <v>3535</v>
      </c>
      <c r="R108" t="s">
        <v>3535</v>
      </c>
      <c r="S108" t="s">
        <v>3535</v>
      </c>
      <c r="T108" t="s">
        <v>3535</v>
      </c>
      <c r="U108" t="s">
        <v>3537</v>
      </c>
      <c r="V108" t="s">
        <v>3535</v>
      </c>
      <c r="W108" t="s">
        <v>3537</v>
      </c>
    </row>
    <row r="109" spans="1:23" x14ac:dyDescent="0.25">
      <c r="A109">
        <v>4315</v>
      </c>
      <c r="B109" s="1">
        <v>220061430035</v>
      </c>
      <c r="C109">
        <v>2006</v>
      </c>
      <c r="D109">
        <v>6</v>
      </c>
      <c r="E109" t="s">
        <v>1049</v>
      </c>
      <c r="F109" t="s">
        <v>2600</v>
      </c>
      <c r="G109">
        <v>2</v>
      </c>
      <c r="H109">
        <v>271</v>
      </c>
      <c r="I109" t="s">
        <v>4206</v>
      </c>
      <c r="J109">
        <v>9</v>
      </c>
      <c r="K109">
        <v>3</v>
      </c>
      <c r="L109" s="2">
        <v>0.33333333333333331</v>
      </c>
      <c r="M109" s="2" t="str">
        <f t="shared" si="1"/>
        <v>Minor-event</v>
      </c>
      <c r="N109" s="1">
        <v>0</v>
      </c>
      <c r="O109" t="s">
        <v>3535</v>
      </c>
      <c r="P109" t="s">
        <v>3537</v>
      </c>
      <c r="Q109" t="s">
        <v>3535</v>
      </c>
      <c r="R109" t="s">
        <v>3535</v>
      </c>
      <c r="S109" t="s">
        <v>3535</v>
      </c>
      <c r="T109" t="s">
        <v>3535</v>
      </c>
      <c r="U109" t="s">
        <v>3537</v>
      </c>
      <c r="V109" t="s">
        <v>3535</v>
      </c>
      <c r="W109" t="s">
        <v>3537</v>
      </c>
    </row>
    <row r="110" spans="1:23" x14ac:dyDescent="0.25">
      <c r="A110">
        <v>3712</v>
      </c>
      <c r="B110" s="1">
        <v>220110330028</v>
      </c>
      <c r="C110">
        <v>2011</v>
      </c>
      <c r="D110">
        <v>6</v>
      </c>
      <c r="E110" t="s">
        <v>912</v>
      </c>
      <c r="F110" t="s">
        <v>3060</v>
      </c>
      <c r="G110">
        <v>3</v>
      </c>
      <c r="H110">
        <v>340</v>
      </c>
      <c r="I110" t="s">
        <v>4675</v>
      </c>
      <c r="J110">
        <v>9</v>
      </c>
      <c r="K110">
        <v>3</v>
      </c>
      <c r="L110" s="2">
        <v>0.33333333333333331</v>
      </c>
      <c r="M110" s="2" t="str">
        <f t="shared" si="1"/>
        <v>Minor-event</v>
      </c>
      <c r="N110" s="1">
        <v>0</v>
      </c>
      <c r="O110" t="s">
        <v>3537</v>
      </c>
      <c r="P110" t="s">
        <v>3535</v>
      </c>
      <c r="Q110" t="s">
        <v>3535</v>
      </c>
      <c r="R110" t="s">
        <v>3535</v>
      </c>
      <c r="S110" t="s">
        <v>3535</v>
      </c>
      <c r="T110" t="s">
        <v>3535</v>
      </c>
      <c r="U110" t="s">
        <v>3537</v>
      </c>
      <c r="V110" t="s">
        <v>3535</v>
      </c>
      <c r="W110" t="s">
        <v>3537</v>
      </c>
    </row>
    <row r="111" spans="1:23" x14ac:dyDescent="0.25">
      <c r="A111">
        <v>4214</v>
      </c>
      <c r="B111" s="1">
        <v>220151980010</v>
      </c>
      <c r="C111">
        <v>2015</v>
      </c>
      <c r="D111">
        <v>6</v>
      </c>
      <c r="E111" t="s">
        <v>1025</v>
      </c>
      <c r="F111" t="s">
        <v>3442</v>
      </c>
      <c r="G111">
        <v>4</v>
      </c>
      <c r="H111">
        <v>328</v>
      </c>
      <c r="I111" t="s">
        <v>5063</v>
      </c>
      <c r="J111">
        <v>9</v>
      </c>
      <c r="K111">
        <v>3</v>
      </c>
      <c r="L111" s="2">
        <v>0.33333333333333331</v>
      </c>
      <c r="M111" s="2" t="str">
        <f t="shared" si="1"/>
        <v>Minor-event</v>
      </c>
      <c r="N111" s="1">
        <v>0</v>
      </c>
      <c r="O111" t="s">
        <v>3537</v>
      </c>
      <c r="P111" t="s">
        <v>3535</v>
      </c>
      <c r="Q111" t="s">
        <v>3535</v>
      </c>
      <c r="R111" t="s">
        <v>3535</v>
      </c>
      <c r="S111" t="s">
        <v>3535</v>
      </c>
      <c r="T111" t="s">
        <v>3535</v>
      </c>
      <c r="U111" t="s">
        <v>3537</v>
      </c>
      <c r="V111" t="s">
        <v>3535</v>
      </c>
      <c r="W111" t="s">
        <v>3537</v>
      </c>
    </row>
    <row r="112" spans="1:23" x14ac:dyDescent="0.25">
      <c r="A112">
        <v>4691</v>
      </c>
      <c r="B112" s="1">
        <v>220051450034</v>
      </c>
      <c r="C112">
        <v>2005</v>
      </c>
      <c r="D112">
        <v>6</v>
      </c>
      <c r="E112" t="s">
        <v>1121</v>
      </c>
      <c r="F112" t="s">
        <v>1121</v>
      </c>
      <c r="G112">
        <v>2</v>
      </c>
      <c r="H112">
        <v>176</v>
      </c>
      <c r="I112" t="s">
        <v>4111</v>
      </c>
      <c r="J112">
        <v>9</v>
      </c>
      <c r="K112">
        <v>5</v>
      </c>
      <c r="L112" s="2">
        <v>0.55555555555555558</v>
      </c>
      <c r="M112" s="2" t="str">
        <f t="shared" si="1"/>
        <v>Near-miss</v>
      </c>
      <c r="N112" s="1">
        <v>1</v>
      </c>
      <c r="O112" t="s">
        <v>3537</v>
      </c>
      <c r="P112" t="s">
        <v>3537</v>
      </c>
      <c r="Q112" t="s">
        <v>3535</v>
      </c>
      <c r="R112" t="s">
        <v>3535</v>
      </c>
      <c r="S112" t="s">
        <v>3537</v>
      </c>
      <c r="T112" t="s">
        <v>3535</v>
      </c>
      <c r="U112" t="s">
        <v>3537</v>
      </c>
      <c r="V112" t="s">
        <v>3535</v>
      </c>
      <c r="W112" t="s">
        <v>3537</v>
      </c>
    </row>
    <row r="113" spans="1:23" x14ac:dyDescent="0.25">
      <c r="A113">
        <v>5109</v>
      </c>
      <c r="B113" s="1">
        <v>220072820024</v>
      </c>
      <c r="C113">
        <v>2007</v>
      </c>
      <c r="D113">
        <v>6</v>
      </c>
      <c r="E113" t="s">
        <v>1216</v>
      </c>
      <c r="F113" t="s">
        <v>2705</v>
      </c>
      <c r="G113">
        <v>2</v>
      </c>
      <c r="H113">
        <v>380</v>
      </c>
      <c r="I113" t="s">
        <v>4315</v>
      </c>
      <c r="J113">
        <v>9</v>
      </c>
      <c r="K113">
        <v>5</v>
      </c>
      <c r="L113" s="2">
        <v>0.55555555555555558</v>
      </c>
      <c r="M113" s="2" t="str">
        <f t="shared" si="1"/>
        <v>Near-miss</v>
      </c>
      <c r="N113" s="1">
        <v>1</v>
      </c>
      <c r="O113" t="s">
        <v>3537</v>
      </c>
      <c r="P113" t="s">
        <v>3537</v>
      </c>
      <c r="Q113" t="s">
        <v>3535</v>
      </c>
      <c r="R113" t="s">
        <v>3535</v>
      </c>
      <c r="S113" t="s">
        <v>3537</v>
      </c>
      <c r="T113" t="s">
        <v>3535</v>
      </c>
      <c r="U113" t="s">
        <v>3537</v>
      </c>
      <c r="V113" t="s">
        <v>3535</v>
      </c>
      <c r="W113" t="s">
        <v>3537</v>
      </c>
    </row>
    <row r="114" spans="1:23" x14ac:dyDescent="0.25">
      <c r="A114">
        <v>8690</v>
      </c>
      <c r="B114" s="1">
        <v>220181240014</v>
      </c>
      <c r="C114">
        <v>2018</v>
      </c>
      <c r="D114">
        <v>6</v>
      </c>
      <c r="E114" t="s">
        <v>1727</v>
      </c>
      <c r="F114" t="s">
        <v>2271</v>
      </c>
      <c r="G114">
        <v>5</v>
      </c>
      <c r="H114">
        <v>266</v>
      </c>
      <c r="I114" t="s">
        <v>5401</v>
      </c>
      <c r="J114">
        <v>9</v>
      </c>
      <c r="K114">
        <v>5</v>
      </c>
      <c r="L114" s="2">
        <v>0.55555555555555558</v>
      </c>
      <c r="M114" s="2" t="str">
        <f t="shared" si="1"/>
        <v>Near-miss</v>
      </c>
      <c r="N114" s="1">
        <v>1</v>
      </c>
      <c r="O114" t="s">
        <v>3535</v>
      </c>
      <c r="P114" t="s">
        <v>3537</v>
      </c>
      <c r="Q114" t="s">
        <v>3537</v>
      </c>
      <c r="R114" t="s">
        <v>3535</v>
      </c>
      <c r="S114" t="s">
        <v>3537</v>
      </c>
      <c r="T114" t="s">
        <v>3535</v>
      </c>
      <c r="U114" t="s">
        <v>3537</v>
      </c>
      <c r="V114" t="s">
        <v>3535</v>
      </c>
      <c r="W114" t="s">
        <v>3537</v>
      </c>
    </row>
    <row r="115" spans="1:23" x14ac:dyDescent="0.25">
      <c r="A115">
        <v>1474</v>
      </c>
      <c r="B115" s="1">
        <v>220142090049</v>
      </c>
      <c r="C115">
        <v>2014</v>
      </c>
      <c r="D115">
        <v>6</v>
      </c>
      <c r="E115" t="s">
        <v>374</v>
      </c>
      <c r="F115" t="s">
        <v>3328</v>
      </c>
      <c r="G115">
        <v>4</v>
      </c>
      <c r="H115">
        <v>212</v>
      </c>
      <c r="I115" t="s">
        <v>4947</v>
      </c>
      <c r="J115">
        <v>9</v>
      </c>
      <c r="K115">
        <v>5</v>
      </c>
      <c r="L115" s="2">
        <v>0.55555555555555558</v>
      </c>
      <c r="M115" s="2" t="str">
        <f t="shared" si="1"/>
        <v>Near-miss</v>
      </c>
      <c r="N115" s="1">
        <v>1</v>
      </c>
      <c r="O115" t="s">
        <v>3537</v>
      </c>
      <c r="P115" t="s">
        <v>3535</v>
      </c>
      <c r="Q115" t="s">
        <v>3537</v>
      </c>
      <c r="R115" t="s">
        <v>3535</v>
      </c>
      <c r="S115" t="s">
        <v>3535</v>
      </c>
      <c r="T115" t="s">
        <v>3537</v>
      </c>
      <c r="U115" t="s">
        <v>3537</v>
      </c>
      <c r="V115" t="s">
        <v>3535</v>
      </c>
      <c r="W115" t="s">
        <v>3537</v>
      </c>
    </row>
    <row r="116" spans="1:23" x14ac:dyDescent="0.25">
      <c r="A116">
        <v>5017</v>
      </c>
      <c r="B116" s="1">
        <v>220061700025</v>
      </c>
      <c r="C116">
        <v>2006</v>
      </c>
      <c r="D116">
        <v>6</v>
      </c>
      <c r="E116" t="s">
        <v>1195</v>
      </c>
      <c r="F116" t="s">
        <v>2615</v>
      </c>
      <c r="G116">
        <v>2</v>
      </c>
      <c r="H116">
        <v>287</v>
      </c>
      <c r="I116" t="s">
        <v>4222</v>
      </c>
      <c r="J116">
        <v>9</v>
      </c>
      <c r="K116">
        <v>6</v>
      </c>
      <c r="L116" s="2">
        <v>0.66666666666666663</v>
      </c>
      <c r="M116" s="2" t="str">
        <f t="shared" si="1"/>
        <v>Near-miss</v>
      </c>
      <c r="N116" s="1">
        <v>1</v>
      </c>
      <c r="O116" t="s">
        <v>3537</v>
      </c>
      <c r="P116" t="s">
        <v>3535</v>
      </c>
      <c r="Q116" t="s">
        <v>3537</v>
      </c>
      <c r="R116" t="s">
        <v>3535</v>
      </c>
      <c r="S116" t="s">
        <v>3537</v>
      </c>
      <c r="T116" t="s">
        <v>3537</v>
      </c>
      <c r="U116" t="s">
        <v>3537</v>
      </c>
      <c r="V116" t="s">
        <v>3535</v>
      </c>
      <c r="W116" t="s">
        <v>3537</v>
      </c>
    </row>
    <row r="117" spans="1:23" x14ac:dyDescent="0.25">
      <c r="A117">
        <v>753</v>
      </c>
      <c r="B117" s="1">
        <v>220082250019</v>
      </c>
      <c r="C117">
        <v>2008</v>
      </c>
      <c r="D117">
        <v>6</v>
      </c>
      <c r="E117" t="s">
        <v>191</v>
      </c>
      <c r="F117" t="s">
        <v>2734</v>
      </c>
      <c r="G117">
        <v>3</v>
      </c>
      <c r="H117">
        <v>9</v>
      </c>
      <c r="I117" t="s">
        <v>4344</v>
      </c>
      <c r="J117">
        <v>9</v>
      </c>
      <c r="K117">
        <v>8</v>
      </c>
      <c r="L117" s="2">
        <v>0.88888888888888884</v>
      </c>
      <c r="M117" s="2" t="str">
        <f t="shared" si="1"/>
        <v>Near-miss</v>
      </c>
      <c r="N117" s="1">
        <v>1</v>
      </c>
      <c r="O117" t="s">
        <v>3537</v>
      </c>
      <c r="P117" t="s">
        <v>3537</v>
      </c>
      <c r="Q117" t="s">
        <v>3537</v>
      </c>
      <c r="R117" t="s">
        <v>3537</v>
      </c>
      <c r="S117" t="s">
        <v>3537</v>
      </c>
      <c r="T117" t="s">
        <v>3537</v>
      </c>
      <c r="U117" t="s">
        <v>3537</v>
      </c>
      <c r="V117" t="s">
        <v>3535</v>
      </c>
      <c r="W117" t="s">
        <v>3537</v>
      </c>
    </row>
    <row r="118" spans="1:23" x14ac:dyDescent="0.25">
      <c r="A118">
        <v>5615</v>
      </c>
      <c r="B118" s="1">
        <v>220112300051</v>
      </c>
      <c r="C118">
        <v>2011</v>
      </c>
      <c r="D118">
        <v>6</v>
      </c>
      <c r="E118" t="s">
        <v>1329</v>
      </c>
      <c r="F118" t="s">
        <v>3078</v>
      </c>
      <c r="G118">
        <v>3</v>
      </c>
      <c r="H118">
        <v>358</v>
      </c>
      <c r="I118" t="s">
        <v>4693</v>
      </c>
      <c r="J118">
        <v>9</v>
      </c>
      <c r="K118">
        <v>7</v>
      </c>
      <c r="L118" s="2">
        <v>0.77777777777777779</v>
      </c>
      <c r="M118" s="2" t="str">
        <f t="shared" si="1"/>
        <v>Near-miss</v>
      </c>
      <c r="N118" s="1">
        <v>1</v>
      </c>
      <c r="O118" t="s">
        <v>3537</v>
      </c>
      <c r="P118" t="s">
        <v>3535</v>
      </c>
      <c r="Q118" t="s">
        <v>3537</v>
      </c>
      <c r="R118" t="s">
        <v>3537</v>
      </c>
      <c r="S118" t="s">
        <v>3537</v>
      </c>
      <c r="T118" t="s">
        <v>3537</v>
      </c>
      <c r="U118" t="s">
        <v>3537</v>
      </c>
      <c r="V118" t="s">
        <v>3535</v>
      </c>
      <c r="W118" t="s">
        <v>3537</v>
      </c>
    </row>
    <row r="119" spans="1:23" x14ac:dyDescent="0.25">
      <c r="A119">
        <v>1277</v>
      </c>
      <c r="B119" s="1">
        <v>220141040059</v>
      </c>
      <c r="C119">
        <v>2014</v>
      </c>
      <c r="D119">
        <v>6</v>
      </c>
      <c r="E119" t="s">
        <v>319</v>
      </c>
      <c r="F119" t="s">
        <v>3325</v>
      </c>
      <c r="G119">
        <v>4</v>
      </c>
      <c r="H119">
        <v>209</v>
      </c>
      <c r="I119" t="s">
        <v>4944</v>
      </c>
      <c r="J119">
        <v>9</v>
      </c>
      <c r="K119">
        <v>7</v>
      </c>
      <c r="L119" s="2">
        <v>0.77777777777777779</v>
      </c>
      <c r="M119" s="2" t="str">
        <f t="shared" si="1"/>
        <v>Near-miss</v>
      </c>
      <c r="N119" s="1">
        <v>1</v>
      </c>
      <c r="O119" t="s">
        <v>3537</v>
      </c>
      <c r="P119" t="s">
        <v>3535</v>
      </c>
      <c r="Q119" t="s">
        <v>3537</v>
      </c>
      <c r="R119" t="s">
        <v>3537</v>
      </c>
      <c r="S119" t="s">
        <v>3537</v>
      </c>
      <c r="T119" t="s">
        <v>3537</v>
      </c>
      <c r="U119" t="s">
        <v>3537</v>
      </c>
      <c r="V119" t="s">
        <v>3535</v>
      </c>
      <c r="W119" t="s">
        <v>3537</v>
      </c>
    </row>
    <row r="120" spans="1:23" x14ac:dyDescent="0.25">
      <c r="A120">
        <v>1525</v>
      </c>
      <c r="B120" s="1">
        <v>220162560027</v>
      </c>
      <c r="C120">
        <v>2016</v>
      </c>
      <c r="D120">
        <v>6</v>
      </c>
      <c r="E120" t="s">
        <v>389</v>
      </c>
      <c r="F120" t="s">
        <v>2017</v>
      </c>
      <c r="G120">
        <v>5</v>
      </c>
      <c r="H120">
        <v>10</v>
      </c>
      <c r="I120" t="s">
        <v>5145</v>
      </c>
      <c r="J120">
        <v>9</v>
      </c>
      <c r="K120">
        <v>7</v>
      </c>
      <c r="L120" s="2">
        <v>0.77777777777777779</v>
      </c>
      <c r="M120" s="2" t="str">
        <f t="shared" si="1"/>
        <v>Near-miss</v>
      </c>
      <c r="N120" s="1">
        <v>1</v>
      </c>
      <c r="O120" t="s">
        <v>3535</v>
      </c>
      <c r="P120" t="s">
        <v>3537</v>
      </c>
      <c r="Q120" t="s">
        <v>3537</v>
      </c>
      <c r="R120" t="s">
        <v>3537</v>
      </c>
      <c r="S120" t="s">
        <v>3537</v>
      </c>
      <c r="T120" t="s">
        <v>3537</v>
      </c>
      <c r="U120" t="s">
        <v>3537</v>
      </c>
      <c r="V120" t="s">
        <v>3535</v>
      </c>
      <c r="W120" t="s">
        <v>3537</v>
      </c>
    </row>
    <row r="121" spans="1:23" x14ac:dyDescent="0.25">
      <c r="A121">
        <v>6842</v>
      </c>
      <c r="B121" s="1">
        <v>220150860011</v>
      </c>
      <c r="C121">
        <v>2015</v>
      </c>
      <c r="D121">
        <v>6</v>
      </c>
      <c r="E121" t="s">
        <v>1501</v>
      </c>
      <c r="F121" t="s">
        <v>3464</v>
      </c>
      <c r="G121">
        <v>4</v>
      </c>
      <c r="H121">
        <v>350</v>
      </c>
      <c r="I121" t="s">
        <v>5085</v>
      </c>
      <c r="J121">
        <v>9</v>
      </c>
      <c r="K121">
        <v>4</v>
      </c>
      <c r="L121" s="2">
        <v>0.44444444444444442</v>
      </c>
      <c r="M121" s="2" t="str">
        <f t="shared" si="1"/>
        <v>Minor-event</v>
      </c>
      <c r="N121" s="1">
        <v>0</v>
      </c>
      <c r="O121" t="s">
        <v>3537</v>
      </c>
      <c r="P121" t="s">
        <v>3535</v>
      </c>
      <c r="Q121" t="s">
        <v>3535</v>
      </c>
      <c r="R121" t="s">
        <v>3537</v>
      </c>
      <c r="S121" t="s">
        <v>3535</v>
      </c>
      <c r="T121" t="s">
        <v>3535</v>
      </c>
      <c r="U121" t="s">
        <v>3535</v>
      </c>
      <c r="V121" t="s">
        <v>3537</v>
      </c>
      <c r="W121" t="s">
        <v>3537</v>
      </c>
    </row>
    <row r="122" spans="1:23" x14ac:dyDescent="0.25">
      <c r="A122">
        <v>3941</v>
      </c>
      <c r="B122" s="1">
        <v>220031990017</v>
      </c>
      <c r="C122">
        <v>2003</v>
      </c>
      <c r="D122">
        <v>6</v>
      </c>
      <c r="E122" t="s">
        <v>953</v>
      </c>
      <c r="F122" t="s">
        <v>953</v>
      </c>
      <c r="G122">
        <v>1</v>
      </c>
      <c r="H122">
        <v>363</v>
      </c>
      <c r="I122" t="s">
        <v>3898</v>
      </c>
      <c r="J122">
        <v>9</v>
      </c>
      <c r="K122">
        <v>6</v>
      </c>
      <c r="L122" s="2">
        <v>0.66666666666666663</v>
      </c>
      <c r="M122" s="2" t="str">
        <f t="shared" si="1"/>
        <v>Near-miss</v>
      </c>
      <c r="N122" s="1">
        <v>1</v>
      </c>
      <c r="O122" t="s">
        <v>3537</v>
      </c>
      <c r="P122" t="s">
        <v>3537</v>
      </c>
      <c r="Q122" t="s">
        <v>3535</v>
      </c>
      <c r="R122" t="s">
        <v>3535</v>
      </c>
      <c r="S122" t="s">
        <v>3537</v>
      </c>
      <c r="T122" t="s">
        <v>3537</v>
      </c>
      <c r="U122" t="s">
        <v>3535</v>
      </c>
      <c r="V122" t="s">
        <v>3537</v>
      </c>
      <c r="W122" t="s">
        <v>3537</v>
      </c>
    </row>
    <row r="123" spans="1:23" x14ac:dyDescent="0.25">
      <c r="A123">
        <v>661</v>
      </c>
      <c r="B123" s="1">
        <v>220051460030</v>
      </c>
      <c r="C123">
        <v>2005</v>
      </c>
      <c r="D123">
        <v>6</v>
      </c>
      <c r="E123" t="s">
        <v>168</v>
      </c>
      <c r="F123" t="s">
        <v>168</v>
      </c>
      <c r="G123">
        <v>2</v>
      </c>
      <c r="H123">
        <v>120</v>
      </c>
      <c r="I123" t="s">
        <v>4055</v>
      </c>
      <c r="J123">
        <v>9</v>
      </c>
      <c r="K123">
        <v>5</v>
      </c>
      <c r="L123" s="2">
        <v>0.55555555555555558</v>
      </c>
      <c r="M123" s="2" t="str">
        <f t="shared" si="1"/>
        <v>Near-miss</v>
      </c>
      <c r="N123" s="1">
        <v>1</v>
      </c>
      <c r="O123" t="s">
        <v>3537</v>
      </c>
      <c r="P123" t="s">
        <v>3535</v>
      </c>
      <c r="Q123" t="s">
        <v>3535</v>
      </c>
      <c r="R123" t="s">
        <v>3535</v>
      </c>
      <c r="S123" t="s">
        <v>3537</v>
      </c>
      <c r="T123" t="s">
        <v>3537</v>
      </c>
      <c r="U123" t="s">
        <v>3535</v>
      </c>
      <c r="V123" t="s">
        <v>3537</v>
      </c>
      <c r="W123" t="s">
        <v>3537</v>
      </c>
    </row>
    <row r="124" spans="1:23" x14ac:dyDescent="0.25">
      <c r="A124">
        <v>1787</v>
      </c>
      <c r="B124" s="1">
        <v>220012690007</v>
      </c>
      <c r="C124">
        <v>2001</v>
      </c>
      <c r="D124">
        <v>6</v>
      </c>
      <c r="E124" t="s">
        <v>477</v>
      </c>
      <c r="F124" t="s">
        <v>477</v>
      </c>
      <c r="G124">
        <v>1</v>
      </c>
      <c r="H124">
        <v>144</v>
      </c>
      <c r="I124" t="s">
        <v>3679</v>
      </c>
      <c r="J124">
        <v>9</v>
      </c>
      <c r="K124">
        <v>6</v>
      </c>
      <c r="L124" s="2">
        <v>0.66666666666666663</v>
      </c>
      <c r="M124" s="2" t="str">
        <f t="shared" si="1"/>
        <v>Near-miss</v>
      </c>
      <c r="N124" s="1">
        <v>1</v>
      </c>
      <c r="O124" t="s">
        <v>3537</v>
      </c>
      <c r="P124" t="s">
        <v>3535</v>
      </c>
      <c r="Q124" t="s">
        <v>3535</v>
      </c>
      <c r="R124" t="s">
        <v>3537</v>
      </c>
      <c r="S124" t="s">
        <v>3537</v>
      </c>
      <c r="T124" t="s">
        <v>3537</v>
      </c>
      <c r="U124" t="s">
        <v>3535</v>
      </c>
      <c r="V124" t="s">
        <v>3537</v>
      </c>
      <c r="W124" t="s">
        <v>3537</v>
      </c>
    </row>
    <row r="125" spans="1:23" x14ac:dyDescent="0.25">
      <c r="A125">
        <v>2833</v>
      </c>
      <c r="B125" s="1">
        <v>220033180051</v>
      </c>
      <c r="C125">
        <v>2003</v>
      </c>
      <c r="D125">
        <v>6</v>
      </c>
      <c r="E125" t="s">
        <v>735</v>
      </c>
      <c r="F125" t="s">
        <v>735</v>
      </c>
      <c r="G125">
        <v>1</v>
      </c>
      <c r="H125">
        <v>352</v>
      </c>
      <c r="I125" t="s">
        <v>3887</v>
      </c>
      <c r="J125">
        <v>9</v>
      </c>
      <c r="K125">
        <v>6</v>
      </c>
      <c r="L125" s="2">
        <v>0.66666666666666663</v>
      </c>
      <c r="M125" s="2" t="str">
        <f t="shared" si="1"/>
        <v>Near-miss</v>
      </c>
      <c r="N125" s="1">
        <v>1</v>
      </c>
      <c r="O125" t="s">
        <v>3537</v>
      </c>
      <c r="P125" t="s">
        <v>3537</v>
      </c>
      <c r="Q125" t="s">
        <v>3537</v>
      </c>
      <c r="R125" t="s">
        <v>3535</v>
      </c>
      <c r="S125" t="s">
        <v>3535</v>
      </c>
      <c r="T125" t="s">
        <v>3535</v>
      </c>
      <c r="U125" t="s">
        <v>3537</v>
      </c>
      <c r="V125" t="s">
        <v>3537</v>
      </c>
      <c r="W125" t="s">
        <v>3537</v>
      </c>
    </row>
    <row r="126" spans="1:23" x14ac:dyDescent="0.25">
      <c r="A126">
        <v>6129</v>
      </c>
      <c r="B126" s="1">
        <v>220080500029</v>
      </c>
      <c r="C126">
        <v>2008</v>
      </c>
      <c r="D126">
        <v>6</v>
      </c>
      <c r="E126" t="s">
        <v>1414</v>
      </c>
      <c r="F126" t="s">
        <v>2802</v>
      </c>
      <c r="G126">
        <v>3</v>
      </c>
      <c r="H126">
        <v>78</v>
      </c>
      <c r="I126" t="s">
        <v>4413</v>
      </c>
      <c r="J126">
        <v>9</v>
      </c>
      <c r="K126">
        <v>7</v>
      </c>
      <c r="L126" s="2">
        <v>0.77777777777777779</v>
      </c>
      <c r="M126" s="2" t="str">
        <f t="shared" si="1"/>
        <v>Near-miss</v>
      </c>
      <c r="N126" s="1">
        <v>1</v>
      </c>
      <c r="O126" t="s">
        <v>3537</v>
      </c>
      <c r="P126" t="s">
        <v>3537</v>
      </c>
      <c r="Q126" t="s">
        <v>3537</v>
      </c>
      <c r="R126" t="s">
        <v>3537</v>
      </c>
      <c r="S126" t="s">
        <v>3535</v>
      </c>
      <c r="T126" t="s">
        <v>3535</v>
      </c>
      <c r="U126" t="s">
        <v>3537</v>
      </c>
      <c r="V126" t="s">
        <v>3537</v>
      </c>
      <c r="W126" t="s">
        <v>3537</v>
      </c>
    </row>
    <row r="127" spans="1:23" x14ac:dyDescent="0.25">
      <c r="A127">
        <v>5443</v>
      </c>
      <c r="B127" s="1">
        <v>220150750004</v>
      </c>
      <c r="C127">
        <v>2015</v>
      </c>
      <c r="D127">
        <v>6</v>
      </c>
      <c r="E127" t="s">
        <v>1296</v>
      </c>
      <c r="F127" t="s">
        <v>3452</v>
      </c>
      <c r="G127">
        <v>4</v>
      </c>
      <c r="H127">
        <v>338</v>
      </c>
      <c r="I127" t="s">
        <v>5073</v>
      </c>
      <c r="J127">
        <v>9</v>
      </c>
      <c r="K127">
        <v>7</v>
      </c>
      <c r="L127" s="2">
        <v>0.77777777777777779</v>
      </c>
      <c r="M127" s="2" t="str">
        <f t="shared" si="1"/>
        <v>Near-miss</v>
      </c>
      <c r="N127" s="1">
        <v>1</v>
      </c>
      <c r="O127" t="s">
        <v>3537</v>
      </c>
      <c r="P127" t="s">
        <v>3535</v>
      </c>
      <c r="Q127" t="s">
        <v>3537</v>
      </c>
      <c r="R127" t="s">
        <v>3537</v>
      </c>
      <c r="S127" t="s">
        <v>3537</v>
      </c>
      <c r="T127" t="s">
        <v>3535</v>
      </c>
      <c r="U127" t="s">
        <v>3537</v>
      </c>
      <c r="V127" t="s">
        <v>3537</v>
      </c>
      <c r="W127" t="s">
        <v>3537</v>
      </c>
    </row>
    <row r="128" spans="1:23" x14ac:dyDescent="0.25">
      <c r="A128">
        <v>938</v>
      </c>
      <c r="B128" s="1">
        <v>220072530104</v>
      </c>
      <c r="C128">
        <v>2007</v>
      </c>
      <c r="D128">
        <v>6</v>
      </c>
      <c r="E128" t="s">
        <v>242</v>
      </c>
      <c r="F128" t="s">
        <v>2642</v>
      </c>
      <c r="G128">
        <v>2</v>
      </c>
      <c r="H128">
        <v>314</v>
      </c>
      <c r="I128" t="s">
        <v>4249</v>
      </c>
      <c r="J128">
        <v>9</v>
      </c>
      <c r="K128">
        <v>8</v>
      </c>
      <c r="L128" s="2">
        <v>0.88888888888888884</v>
      </c>
      <c r="M128" s="2" t="str">
        <f t="shared" si="1"/>
        <v>Near-miss</v>
      </c>
      <c r="N128" s="1">
        <v>1</v>
      </c>
      <c r="O128" t="s">
        <v>3537</v>
      </c>
      <c r="P128" t="s">
        <v>3537</v>
      </c>
      <c r="Q128" t="s">
        <v>3537</v>
      </c>
      <c r="R128" t="s">
        <v>3537</v>
      </c>
      <c r="S128" t="s">
        <v>3535</v>
      </c>
      <c r="T128" t="s">
        <v>3537</v>
      </c>
      <c r="U128" t="s">
        <v>3537</v>
      </c>
      <c r="V128" t="s">
        <v>3537</v>
      </c>
      <c r="W128" t="s">
        <v>3537</v>
      </c>
    </row>
    <row r="129" spans="1:23" x14ac:dyDescent="0.25">
      <c r="A129">
        <v>3151</v>
      </c>
      <c r="B129" s="1">
        <v>220182540022</v>
      </c>
      <c r="C129">
        <v>2018</v>
      </c>
      <c r="D129">
        <v>6</v>
      </c>
      <c r="E129" t="s">
        <v>787</v>
      </c>
      <c r="F129" t="s">
        <v>2231</v>
      </c>
      <c r="G129">
        <v>5</v>
      </c>
      <c r="H129">
        <v>225</v>
      </c>
      <c r="I129" t="s">
        <v>5360</v>
      </c>
      <c r="J129">
        <v>9</v>
      </c>
      <c r="K129">
        <v>7</v>
      </c>
      <c r="L129" s="2">
        <v>0.77777777777777779</v>
      </c>
      <c r="M129" s="2" t="str">
        <f t="shared" si="1"/>
        <v>Near-miss</v>
      </c>
      <c r="N129" s="1">
        <v>1</v>
      </c>
      <c r="O129" t="s">
        <v>3537</v>
      </c>
      <c r="P129" t="s">
        <v>3535</v>
      </c>
      <c r="Q129" t="s">
        <v>3535</v>
      </c>
      <c r="R129" t="s">
        <v>3537</v>
      </c>
      <c r="S129" t="s">
        <v>3537</v>
      </c>
      <c r="T129" t="s">
        <v>3537</v>
      </c>
      <c r="U129" t="s">
        <v>3537</v>
      </c>
      <c r="V129" t="s">
        <v>3537</v>
      </c>
      <c r="W129" t="s">
        <v>3537</v>
      </c>
    </row>
    <row r="130" spans="1:23" x14ac:dyDescent="0.25">
      <c r="A130">
        <v>3026</v>
      </c>
      <c r="B130" s="1">
        <v>220000460026</v>
      </c>
      <c r="C130">
        <v>2000</v>
      </c>
      <c r="D130">
        <v>6</v>
      </c>
      <c r="E130" t="s">
        <v>762</v>
      </c>
      <c r="F130" t="s">
        <v>762</v>
      </c>
      <c r="G130">
        <v>1</v>
      </c>
      <c r="H130">
        <v>67</v>
      </c>
      <c r="I130" t="s">
        <v>3602</v>
      </c>
      <c r="J130">
        <v>8</v>
      </c>
      <c r="K130">
        <v>0</v>
      </c>
      <c r="L130" s="2">
        <v>0</v>
      </c>
      <c r="M130" s="2" t="str">
        <f t="shared" si="1"/>
        <v>Minor-event</v>
      </c>
      <c r="N130" s="1">
        <v>0</v>
      </c>
      <c r="O130" t="s">
        <v>3535</v>
      </c>
      <c r="P130" t="s">
        <v>3535</v>
      </c>
      <c r="Q130" t="s">
        <v>3535</v>
      </c>
      <c r="R130" t="s">
        <v>3535</v>
      </c>
      <c r="S130" t="s">
        <v>3535</v>
      </c>
      <c r="T130" t="s">
        <v>3535</v>
      </c>
      <c r="U130" t="s">
        <v>3535</v>
      </c>
      <c r="V130" t="s">
        <v>3535</v>
      </c>
    </row>
    <row r="131" spans="1:23" x14ac:dyDescent="0.25">
      <c r="A131">
        <v>3486</v>
      </c>
      <c r="B131" s="1">
        <v>220000330007</v>
      </c>
      <c r="C131">
        <v>2000</v>
      </c>
      <c r="D131">
        <v>6</v>
      </c>
      <c r="E131" t="s">
        <v>856</v>
      </c>
      <c r="F131" t="s">
        <v>856</v>
      </c>
      <c r="G131">
        <v>1</v>
      </c>
      <c r="H131">
        <v>75</v>
      </c>
      <c r="I131" t="s">
        <v>3610</v>
      </c>
      <c r="J131">
        <v>8</v>
      </c>
      <c r="K131">
        <v>0</v>
      </c>
      <c r="L131" s="2">
        <v>0</v>
      </c>
      <c r="M131" s="2" t="str">
        <f t="shared" ref="M131:M194" si="2">IF(N131=0,"Minor-event", "Near-miss")</f>
        <v>Minor-event</v>
      </c>
      <c r="N131" s="1">
        <v>0</v>
      </c>
      <c r="O131" t="s">
        <v>3535</v>
      </c>
      <c r="P131" t="s">
        <v>3535</v>
      </c>
      <c r="Q131" t="s">
        <v>3535</v>
      </c>
      <c r="R131" t="s">
        <v>3535</v>
      </c>
      <c r="S131" t="s">
        <v>3535</v>
      </c>
      <c r="T131" t="s">
        <v>3535</v>
      </c>
      <c r="U131" t="s">
        <v>3535</v>
      </c>
      <c r="V131" t="s">
        <v>3535</v>
      </c>
    </row>
    <row r="132" spans="1:23" x14ac:dyDescent="0.25">
      <c r="A132">
        <v>3715</v>
      </c>
      <c r="B132" s="1">
        <v>220010020061</v>
      </c>
      <c r="C132">
        <v>2000</v>
      </c>
      <c r="D132">
        <v>6</v>
      </c>
      <c r="E132" t="s">
        <v>913</v>
      </c>
      <c r="F132" t="s">
        <v>913</v>
      </c>
      <c r="G132">
        <v>1</v>
      </c>
      <c r="H132">
        <v>83</v>
      </c>
      <c r="I132" t="s">
        <v>3618</v>
      </c>
      <c r="J132">
        <v>8</v>
      </c>
      <c r="K132">
        <v>0</v>
      </c>
      <c r="L132" s="2">
        <v>0</v>
      </c>
      <c r="M132" s="2" t="str">
        <f t="shared" si="2"/>
        <v>Minor-event</v>
      </c>
      <c r="N132" s="1">
        <v>0</v>
      </c>
      <c r="O132" t="s">
        <v>3535</v>
      </c>
      <c r="P132" t="s">
        <v>3535</v>
      </c>
      <c r="Q132" t="s">
        <v>3535</v>
      </c>
      <c r="R132" t="s">
        <v>3535</v>
      </c>
      <c r="S132" t="s">
        <v>3535</v>
      </c>
      <c r="T132" t="s">
        <v>3535</v>
      </c>
      <c r="U132" t="s">
        <v>3535</v>
      </c>
      <c r="V132" t="s">
        <v>3535</v>
      </c>
    </row>
    <row r="133" spans="1:23" x14ac:dyDescent="0.25">
      <c r="A133">
        <v>1409</v>
      </c>
      <c r="B133" s="1">
        <v>220013020147</v>
      </c>
      <c r="C133">
        <v>2001</v>
      </c>
      <c r="D133">
        <v>6</v>
      </c>
      <c r="E133" t="s">
        <v>353</v>
      </c>
      <c r="F133" t="s">
        <v>353</v>
      </c>
      <c r="G133">
        <v>1</v>
      </c>
      <c r="H133">
        <v>132</v>
      </c>
      <c r="I133" t="s">
        <v>3667</v>
      </c>
      <c r="J133">
        <v>8</v>
      </c>
      <c r="K133">
        <v>0</v>
      </c>
      <c r="L133" s="2">
        <v>0</v>
      </c>
      <c r="M133" s="2" t="str">
        <f t="shared" si="2"/>
        <v>Minor-event</v>
      </c>
      <c r="N133" s="1">
        <v>0</v>
      </c>
      <c r="O133" t="s">
        <v>3535</v>
      </c>
      <c r="P133" t="s">
        <v>3535</v>
      </c>
      <c r="Q133" t="s">
        <v>3535</v>
      </c>
      <c r="R133" t="s">
        <v>3535</v>
      </c>
      <c r="S133" t="s">
        <v>3535</v>
      </c>
      <c r="T133" t="s">
        <v>3535</v>
      </c>
      <c r="U133" t="s">
        <v>3535</v>
      </c>
      <c r="V133" t="s">
        <v>3535</v>
      </c>
    </row>
    <row r="134" spans="1:23" x14ac:dyDescent="0.25">
      <c r="A134">
        <v>3401</v>
      </c>
      <c r="B134" s="1">
        <v>220011270024</v>
      </c>
      <c r="C134">
        <v>2001</v>
      </c>
      <c r="D134">
        <v>6</v>
      </c>
      <c r="E134" t="s">
        <v>829</v>
      </c>
      <c r="F134" t="s">
        <v>829</v>
      </c>
      <c r="G134">
        <v>1</v>
      </c>
      <c r="H134">
        <v>178</v>
      </c>
      <c r="I134" t="s">
        <v>3713</v>
      </c>
      <c r="J134">
        <v>8</v>
      </c>
      <c r="K134">
        <v>0</v>
      </c>
      <c r="L134" s="2">
        <v>0</v>
      </c>
      <c r="M134" s="2" t="str">
        <f t="shared" si="2"/>
        <v>Minor-event</v>
      </c>
      <c r="N134" s="1">
        <v>0</v>
      </c>
      <c r="O134" t="s">
        <v>3535</v>
      </c>
      <c r="P134" t="s">
        <v>3535</v>
      </c>
      <c r="Q134" t="s">
        <v>3535</v>
      </c>
      <c r="R134" t="s">
        <v>3535</v>
      </c>
      <c r="S134" t="s">
        <v>3535</v>
      </c>
      <c r="T134" t="s">
        <v>3535</v>
      </c>
      <c r="U134" t="s">
        <v>3535</v>
      </c>
      <c r="V134" t="s">
        <v>3535</v>
      </c>
    </row>
    <row r="135" spans="1:23" x14ac:dyDescent="0.25">
      <c r="A135">
        <v>3826</v>
      </c>
      <c r="B135" s="1">
        <v>220013610008</v>
      </c>
      <c r="C135">
        <v>2001</v>
      </c>
      <c r="D135">
        <v>6</v>
      </c>
      <c r="E135" t="s">
        <v>932</v>
      </c>
      <c r="F135" t="s">
        <v>932</v>
      </c>
      <c r="G135">
        <v>1</v>
      </c>
      <c r="H135">
        <v>191</v>
      </c>
      <c r="I135" t="s">
        <v>3726</v>
      </c>
      <c r="J135">
        <v>8</v>
      </c>
      <c r="K135">
        <v>0</v>
      </c>
      <c r="L135" s="2">
        <v>0</v>
      </c>
      <c r="M135" s="2" t="str">
        <f t="shared" si="2"/>
        <v>Minor-event</v>
      </c>
      <c r="N135" s="1">
        <v>0</v>
      </c>
      <c r="O135" t="s">
        <v>3535</v>
      </c>
      <c r="P135" t="s">
        <v>3535</v>
      </c>
      <c r="Q135" t="s">
        <v>3535</v>
      </c>
      <c r="R135" t="s">
        <v>3535</v>
      </c>
      <c r="S135" t="s">
        <v>3535</v>
      </c>
      <c r="T135" t="s">
        <v>3535</v>
      </c>
      <c r="U135" t="s">
        <v>3535</v>
      </c>
      <c r="V135" t="s">
        <v>3535</v>
      </c>
    </row>
    <row r="136" spans="1:23" x14ac:dyDescent="0.25">
      <c r="A136">
        <v>5806</v>
      </c>
      <c r="B136" s="1">
        <v>220021550032</v>
      </c>
      <c r="C136">
        <v>2002</v>
      </c>
      <c r="D136">
        <v>6</v>
      </c>
      <c r="E136" t="s">
        <v>1363</v>
      </c>
      <c r="F136" t="s">
        <v>1363</v>
      </c>
      <c r="G136">
        <v>1</v>
      </c>
      <c r="H136">
        <v>284</v>
      </c>
      <c r="I136" t="s">
        <v>3819</v>
      </c>
      <c r="J136">
        <v>8</v>
      </c>
      <c r="K136">
        <v>0</v>
      </c>
      <c r="L136" s="2">
        <v>0</v>
      </c>
      <c r="M136" s="2" t="str">
        <f t="shared" si="2"/>
        <v>Minor-event</v>
      </c>
      <c r="N136" s="1">
        <v>0</v>
      </c>
      <c r="O136" t="s">
        <v>3535</v>
      </c>
      <c r="P136" t="s">
        <v>3535</v>
      </c>
      <c r="Q136" t="s">
        <v>3535</v>
      </c>
      <c r="R136" t="s">
        <v>3535</v>
      </c>
      <c r="S136" t="s">
        <v>3535</v>
      </c>
      <c r="T136" t="s">
        <v>3535</v>
      </c>
      <c r="U136" t="s">
        <v>3535</v>
      </c>
      <c r="V136" t="s">
        <v>3535</v>
      </c>
    </row>
    <row r="137" spans="1:23" x14ac:dyDescent="0.25">
      <c r="A137">
        <v>1086</v>
      </c>
      <c r="B137" s="1">
        <v>220043210021</v>
      </c>
      <c r="C137">
        <v>2004</v>
      </c>
      <c r="D137">
        <v>6</v>
      </c>
      <c r="E137" t="s">
        <v>279</v>
      </c>
      <c r="F137" t="s">
        <v>279</v>
      </c>
      <c r="G137">
        <v>2</v>
      </c>
      <c r="H137">
        <v>17</v>
      </c>
      <c r="I137" t="s">
        <v>3952</v>
      </c>
      <c r="J137">
        <v>8</v>
      </c>
      <c r="K137">
        <v>2</v>
      </c>
      <c r="L137" s="2">
        <v>0.25</v>
      </c>
      <c r="M137" s="2" t="str">
        <f t="shared" si="2"/>
        <v>Minor-event</v>
      </c>
      <c r="N137" s="1">
        <v>0</v>
      </c>
      <c r="O137" t="s">
        <v>3537</v>
      </c>
      <c r="P137" t="s">
        <v>3537</v>
      </c>
      <c r="Q137" t="s">
        <v>3535</v>
      </c>
      <c r="R137" t="s">
        <v>3535</v>
      </c>
      <c r="S137" t="s">
        <v>3535</v>
      </c>
      <c r="T137" t="s">
        <v>3535</v>
      </c>
      <c r="U137" t="s">
        <v>3535</v>
      </c>
      <c r="V137" t="s">
        <v>3535</v>
      </c>
    </row>
    <row r="138" spans="1:23" x14ac:dyDescent="0.25">
      <c r="A138">
        <v>5730</v>
      </c>
      <c r="B138" s="1">
        <v>220053180023</v>
      </c>
      <c r="C138">
        <v>2005</v>
      </c>
      <c r="D138">
        <v>6</v>
      </c>
      <c r="E138" t="s">
        <v>1348</v>
      </c>
      <c r="F138" t="s">
        <v>2532</v>
      </c>
      <c r="G138">
        <v>2</v>
      </c>
      <c r="H138">
        <v>198</v>
      </c>
      <c r="I138" t="s">
        <v>4133</v>
      </c>
      <c r="J138">
        <v>8</v>
      </c>
      <c r="K138">
        <v>0</v>
      </c>
      <c r="L138" s="2">
        <v>0</v>
      </c>
      <c r="M138" s="2" t="str">
        <f t="shared" si="2"/>
        <v>Minor-event</v>
      </c>
      <c r="N138" s="1">
        <v>0</v>
      </c>
      <c r="O138" t="s">
        <v>3535</v>
      </c>
      <c r="P138" t="s">
        <v>3535</v>
      </c>
      <c r="Q138" t="s">
        <v>3535</v>
      </c>
      <c r="R138" t="s">
        <v>3535</v>
      </c>
      <c r="S138" t="s">
        <v>3535</v>
      </c>
      <c r="T138" t="s">
        <v>3535</v>
      </c>
      <c r="U138" t="s">
        <v>3535</v>
      </c>
      <c r="V138" t="s">
        <v>3535</v>
      </c>
    </row>
    <row r="139" spans="1:23" x14ac:dyDescent="0.25">
      <c r="A139">
        <v>1397</v>
      </c>
      <c r="B139" s="1">
        <v>220060730037</v>
      </c>
      <c r="C139">
        <v>2006</v>
      </c>
      <c r="D139">
        <v>6</v>
      </c>
      <c r="E139" t="s">
        <v>348</v>
      </c>
      <c r="F139" t="s">
        <v>2551</v>
      </c>
      <c r="G139">
        <v>2</v>
      </c>
      <c r="H139">
        <v>220</v>
      </c>
      <c r="I139" t="s">
        <v>4155</v>
      </c>
      <c r="J139">
        <v>8</v>
      </c>
      <c r="K139">
        <v>1</v>
      </c>
      <c r="L139" s="2">
        <v>0.125</v>
      </c>
      <c r="M139" s="2" t="str">
        <f t="shared" si="2"/>
        <v>Minor-event</v>
      </c>
      <c r="N139" s="1">
        <v>0</v>
      </c>
      <c r="O139" t="s">
        <v>3537</v>
      </c>
      <c r="P139" t="s">
        <v>3535</v>
      </c>
      <c r="Q139" t="s">
        <v>3535</v>
      </c>
      <c r="R139" t="s">
        <v>3535</v>
      </c>
      <c r="S139" t="s">
        <v>3535</v>
      </c>
      <c r="T139" t="s">
        <v>3535</v>
      </c>
      <c r="U139" t="s">
        <v>3535</v>
      </c>
      <c r="V139" t="s">
        <v>3535</v>
      </c>
    </row>
    <row r="140" spans="1:23" x14ac:dyDescent="0.25">
      <c r="A140">
        <v>3803</v>
      </c>
      <c r="B140" s="1">
        <v>220071830026</v>
      </c>
      <c r="C140">
        <v>2007</v>
      </c>
      <c r="D140">
        <v>6</v>
      </c>
      <c r="E140" t="s">
        <v>928</v>
      </c>
      <c r="F140" t="s">
        <v>2692</v>
      </c>
      <c r="G140">
        <v>2</v>
      </c>
      <c r="H140">
        <v>365</v>
      </c>
      <c r="I140" t="s">
        <v>4300</v>
      </c>
      <c r="J140">
        <v>8</v>
      </c>
      <c r="K140">
        <v>0</v>
      </c>
      <c r="L140" s="2">
        <v>0</v>
      </c>
      <c r="M140" s="2" t="str">
        <f t="shared" si="2"/>
        <v>Minor-event</v>
      </c>
      <c r="N140" s="1">
        <v>0</v>
      </c>
      <c r="O140" t="s">
        <v>3535</v>
      </c>
      <c r="P140" t="s">
        <v>3535</v>
      </c>
      <c r="Q140" t="s">
        <v>3535</v>
      </c>
      <c r="R140" t="s">
        <v>3535</v>
      </c>
      <c r="S140" t="s">
        <v>3535</v>
      </c>
      <c r="T140" t="s">
        <v>3535</v>
      </c>
      <c r="U140" t="s">
        <v>3535</v>
      </c>
      <c r="V140" t="s">
        <v>3535</v>
      </c>
    </row>
    <row r="141" spans="1:23" x14ac:dyDescent="0.25">
      <c r="A141">
        <v>5397</v>
      </c>
      <c r="B141" s="1">
        <v>220071130034</v>
      </c>
      <c r="C141">
        <v>2007</v>
      </c>
      <c r="D141">
        <v>6</v>
      </c>
      <c r="E141" t="s">
        <v>1288</v>
      </c>
      <c r="F141" t="s">
        <v>2708</v>
      </c>
      <c r="G141">
        <v>2</v>
      </c>
      <c r="H141">
        <v>383</v>
      </c>
      <c r="I141" t="s">
        <v>4318</v>
      </c>
      <c r="J141">
        <v>8</v>
      </c>
      <c r="K141">
        <v>1</v>
      </c>
      <c r="L141" s="2">
        <v>0.125</v>
      </c>
      <c r="M141" s="2" t="str">
        <f t="shared" si="2"/>
        <v>Minor-event</v>
      </c>
      <c r="N141" s="1">
        <v>0</v>
      </c>
      <c r="O141" t="s">
        <v>3535</v>
      </c>
      <c r="P141" t="s">
        <v>3537</v>
      </c>
      <c r="Q141" t="s">
        <v>3535</v>
      </c>
      <c r="R141" t="s">
        <v>3535</v>
      </c>
      <c r="S141" t="s">
        <v>3535</v>
      </c>
      <c r="T141" t="s">
        <v>3535</v>
      </c>
      <c r="U141" t="s">
        <v>3535</v>
      </c>
      <c r="V141" t="s">
        <v>3535</v>
      </c>
    </row>
    <row r="142" spans="1:23" x14ac:dyDescent="0.25">
      <c r="A142">
        <v>1692</v>
      </c>
      <c r="B142" s="1">
        <v>220082260014</v>
      </c>
      <c r="C142">
        <v>2008</v>
      </c>
      <c r="D142">
        <v>6</v>
      </c>
      <c r="E142" t="s">
        <v>450</v>
      </c>
      <c r="F142" t="s">
        <v>2746</v>
      </c>
      <c r="G142">
        <v>3</v>
      </c>
      <c r="H142">
        <v>22</v>
      </c>
      <c r="I142" t="s">
        <v>4357</v>
      </c>
      <c r="J142">
        <v>8</v>
      </c>
      <c r="K142">
        <v>1</v>
      </c>
      <c r="L142" s="2">
        <v>0.125</v>
      </c>
      <c r="M142" s="2" t="str">
        <f t="shared" si="2"/>
        <v>Minor-event</v>
      </c>
      <c r="N142" s="1">
        <v>0</v>
      </c>
      <c r="O142" t="s">
        <v>3535</v>
      </c>
      <c r="P142" t="s">
        <v>3537</v>
      </c>
      <c r="Q142" t="s">
        <v>3535</v>
      </c>
      <c r="R142" t="s">
        <v>3535</v>
      </c>
      <c r="S142" t="s">
        <v>3535</v>
      </c>
      <c r="T142" t="s">
        <v>3535</v>
      </c>
      <c r="U142" t="s">
        <v>3535</v>
      </c>
      <c r="V142" t="s">
        <v>3535</v>
      </c>
    </row>
    <row r="143" spans="1:23" x14ac:dyDescent="0.25">
      <c r="A143">
        <v>6476</v>
      </c>
      <c r="B143" s="1">
        <v>220083110036</v>
      </c>
      <c r="C143">
        <v>2008</v>
      </c>
      <c r="D143">
        <v>6</v>
      </c>
      <c r="E143" t="s">
        <v>1466</v>
      </c>
      <c r="F143" t="s">
        <v>2809</v>
      </c>
      <c r="G143">
        <v>3</v>
      </c>
      <c r="H143">
        <v>85</v>
      </c>
      <c r="I143" t="s">
        <v>4420</v>
      </c>
      <c r="J143">
        <v>8</v>
      </c>
      <c r="K143">
        <v>0</v>
      </c>
      <c r="L143" s="2">
        <v>0</v>
      </c>
      <c r="M143" s="2" t="str">
        <f t="shared" si="2"/>
        <v>Minor-event</v>
      </c>
      <c r="N143" s="1">
        <v>0</v>
      </c>
      <c r="O143" t="s">
        <v>3535</v>
      </c>
      <c r="P143" t="s">
        <v>3535</v>
      </c>
      <c r="Q143" t="s">
        <v>3535</v>
      </c>
      <c r="R143" t="s">
        <v>3535</v>
      </c>
      <c r="S143" t="s">
        <v>3535</v>
      </c>
      <c r="T143" t="s">
        <v>3535</v>
      </c>
      <c r="U143" t="s">
        <v>3535</v>
      </c>
      <c r="V143" t="s">
        <v>3535</v>
      </c>
    </row>
    <row r="144" spans="1:23" x14ac:dyDescent="0.25">
      <c r="A144">
        <v>6130</v>
      </c>
      <c r="B144" s="1">
        <v>220091940005</v>
      </c>
      <c r="C144">
        <v>2009</v>
      </c>
      <c r="D144">
        <v>6</v>
      </c>
      <c r="E144" t="s">
        <v>1415</v>
      </c>
      <c r="F144" t="s">
        <v>2893</v>
      </c>
      <c r="G144">
        <v>3</v>
      </c>
      <c r="H144">
        <v>170</v>
      </c>
      <c r="I144" t="s">
        <v>4505</v>
      </c>
      <c r="J144">
        <v>8</v>
      </c>
      <c r="K144">
        <v>2</v>
      </c>
      <c r="L144" s="2">
        <v>0.25</v>
      </c>
      <c r="M144" s="2" t="str">
        <f t="shared" si="2"/>
        <v>Minor-event</v>
      </c>
      <c r="N144" s="1">
        <v>0</v>
      </c>
      <c r="O144" t="s">
        <v>3537</v>
      </c>
      <c r="P144" t="s">
        <v>3537</v>
      </c>
      <c r="Q144" t="s">
        <v>3535</v>
      </c>
      <c r="R144" t="s">
        <v>3535</v>
      </c>
      <c r="S144" t="s">
        <v>3535</v>
      </c>
      <c r="T144" t="s">
        <v>3535</v>
      </c>
      <c r="U144" t="s">
        <v>3535</v>
      </c>
      <c r="V144" t="s">
        <v>3535</v>
      </c>
    </row>
    <row r="145" spans="1:22" x14ac:dyDescent="0.25">
      <c r="A145">
        <v>5946</v>
      </c>
      <c r="B145" s="1">
        <v>220101380025</v>
      </c>
      <c r="C145">
        <v>2010</v>
      </c>
      <c r="D145">
        <v>6</v>
      </c>
      <c r="E145" t="s">
        <v>1384</v>
      </c>
      <c r="F145" t="s">
        <v>2984</v>
      </c>
      <c r="G145">
        <v>3</v>
      </c>
      <c r="H145">
        <v>262</v>
      </c>
      <c r="I145" t="s">
        <v>4597</v>
      </c>
      <c r="J145">
        <v>8</v>
      </c>
      <c r="K145">
        <v>0</v>
      </c>
      <c r="L145" s="2">
        <v>0</v>
      </c>
      <c r="M145" s="2" t="str">
        <f t="shared" si="2"/>
        <v>Minor-event</v>
      </c>
      <c r="N145" s="1">
        <v>0</v>
      </c>
      <c r="O145" t="s">
        <v>3535</v>
      </c>
      <c r="P145" t="s">
        <v>3535</v>
      </c>
      <c r="Q145" t="s">
        <v>3535</v>
      </c>
      <c r="R145" t="s">
        <v>3535</v>
      </c>
      <c r="S145" t="s">
        <v>3535</v>
      </c>
      <c r="T145" t="s">
        <v>3535</v>
      </c>
      <c r="U145" t="s">
        <v>3535</v>
      </c>
      <c r="V145" t="s">
        <v>3535</v>
      </c>
    </row>
    <row r="146" spans="1:22" x14ac:dyDescent="0.25">
      <c r="A146">
        <v>4940</v>
      </c>
      <c r="B146" s="1">
        <v>220113420035</v>
      </c>
      <c r="C146">
        <v>2011</v>
      </c>
      <c r="D146">
        <v>6</v>
      </c>
      <c r="E146" t="s">
        <v>1176</v>
      </c>
      <c r="F146" t="s">
        <v>3071</v>
      </c>
      <c r="G146">
        <v>3</v>
      </c>
      <c r="H146">
        <v>351</v>
      </c>
      <c r="I146" t="s">
        <v>4686</v>
      </c>
      <c r="J146">
        <v>8</v>
      </c>
      <c r="K146">
        <v>0</v>
      </c>
      <c r="L146" s="2">
        <v>0</v>
      </c>
      <c r="M146" s="2" t="str">
        <f t="shared" si="2"/>
        <v>Minor-event</v>
      </c>
      <c r="N146" s="1">
        <v>0</v>
      </c>
      <c r="O146" t="s">
        <v>3535</v>
      </c>
      <c r="P146" t="s">
        <v>3535</v>
      </c>
      <c r="Q146" t="s">
        <v>3535</v>
      </c>
      <c r="R146" t="s">
        <v>3535</v>
      </c>
      <c r="S146" t="s">
        <v>3535</v>
      </c>
      <c r="T146" t="s">
        <v>3535</v>
      </c>
      <c r="U146" t="s">
        <v>3535</v>
      </c>
      <c r="V146" t="s">
        <v>3535</v>
      </c>
    </row>
    <row r="147" spans="1:22" x14ac:dyDescent="0.25">
      <c r="A147">
        <v>3692</v>
      </c>
      <c r="B147" s="1">
        <v>220141400029</v>
      </c>
      <c r="C147">
        <v>2014</v>
      </c>
      <c r="D147">
        <v>6</v>
      </c>
      <c r="E147" t="s">
        <v>902</v>
      </c>
      <c r="F147" t="s">
        <v>3354</v>
      </c>
      <c r="G147">
        <v>4</v>
      </c>
      <c r="H147">
        <v>239</v>
      </c>
      <c r="I147" t="s">
        <v>4974</v>
      </c>
      <c r="J147">
        <v>8</v>
      </c>
      <c r="K147">
        <v>0</v>
      </c>
      <c r="L147" s="2">
        <v>0</v>
      </c>
      <c r="M147" s="2" t="str">
        <f t="shared" si="2"/>
        <v>Minor-event</v>
      </c>
      <c r="N147" s="1">
        <v>0</v>
      </c>
      <c r="O147" t="s">
        <v>3535</v>
      </c>
      <c r="P147" t="s">
        <v>3535</v>
      </c>
      <c r="Q147" t="s">
        <v>3535</v>
      </c>
      <c r="R147" t="s">
        <v>3535</v>
      </c>
      <c r="S147" t="s">
        <v>3535</v>
      </c>
      <c r="T147" t="s">
        <v>3535</v>
      </c>
      <c r="U147" t="s">
        <v>3535</v>
      </c>
      <c r="V147" t="s">
        <v>3535</v>
      </c>
    </row>
    <row r="148" spans="1:22" x14ac:dyDescent="0.25">
      <c r="A148">
        <v>285</v>
      </c>
      <c r="B148" s="1">
        <v>220151810034</v>
      </c>
      <c r="C148">
        <v>2015</v>
      </c>
      <c r="D148">
        <v>6</v>
      </c>
      <c r="E148" t="s">
        <v>76</v>
      </c>
      <c r="F148" t="s">
        <v>3418</v>
      </c>
      <c r="G148">
        <v>4</v>
      </c>
      <c r="H148">
        <v>304</v>
      </c>
      <c r="I148" t="s">
        <v>5039</v>
      </c>
      <c r="J148">
        <v>8</v>
      </c>
      <c r="K148">
        <v>0</v>
      </c>
      <c r="L148" s="2">
        <v>0</v>
      </c>
      <c r="M148" s="2" t="str">
        <f t="shared" si="2"/>
        <v>Minor-event</v>
      </c>
      <c r="N148" s="1">
        <v>0</v>
      </c>
      <c r="O148" t="s">
        <v>3535</v>
      </c>
      <c r="P148" t="s">
        <v>3535</v>
      </c>
      <c r="Q148" t="s">
        <v>3535</v>
      </c>
      <c r="R148" t="s">
        <v>3535</v>
      </c>
      <c r="S148" t="s">
        <v>3535</v>
      </c>
      <c r="T148" t="s">
        <v>3535</v>
      </c>
      <c r="U148" t="s">
        <v>3535</v>
      </c>
      <c r="V148" t="s">
        <v>3535</v>
      </c>
    </row>
    <row r="149" spans="1:22" x14ac:dyDescent="0.25">
      <c r="A149">
        <v>995</v>
      </c>
      <c r="B149" s="1">
        <v>220161930026</v>
      </c>
      <c r="C149">
        <v>2016</v>
      </c>
      <c r="D149">
        <v>6</v>
      </c>
      <c r="E149" t="s">
        <v>258</v>
      </c>
      <c r="F149" t="s">
        <v>2015</v>
      </c>
      <c r="G149">
        <v>5</v>
      </c>
      <c r="H149">
        <v>8</v>
      </c>
      <c r="I149" t="s">
        <v>5143</v>
      </c>
      <c r="J149">
        <v>8</v>
      </c>
      <c r="K149">
        <v>2</v>
      </c>
      <c r="L149" s="2">
        <v>0.25</v>
      </c>
      <c r="M149" s="2" t="str">
        <f t="shared" si="2"/>
        <v>Minor-event</v>
      </c>
      <c r="N149" s="1">
        <v>0</v>
      </c>
      <c r="O149" t="s">
        <v>3537</v>
      </c>
      <c r="P149" t="s">
        <v>3537</v>
      </c>
      <c r="Q149" t="s">
        <v>3535</v>
      </c>
      <c r="R149" t="s">
        <v>3535</v>
      </c>
      <c r="S149" t="s">
        <v>3535</v>
      </c>
      <c r="T149" t="s">
        <v>3535</v>
      </c>
      <c r="U149" t="s">
        <v>3535</v>
      </c>
      <c r="V149" t="s">
        <v>3535</v>
      </c>
    </row>
    <row r="150" spans="1:22" x14ac:dyDescent="0.25">
      <c r="A150">
        <v>6006</v>
      </c>
      <c r="B150" s="1">
        <v>220032340017</v>
      </c>
      <c r="C150">
        <v>2003</v>
      </c>
      <c r="D150">
        <v>6</v>
      </c>
      <c r="E150" t="s">
        <v>1396</v>
      </c>
      <c r="F150" t="s">
        <v>1396</v>
      </c>
      <c r="G150">
        <v>1</v>
      </c>
      <c r="H150">
        <v>393</v>
      </c>
      <c r="I150" t="s">
        <v>3928</v>
      </c>
      <c r="J150">
        <v>8</v>
      </c>
      <c r="K150">
        <v>1</v>
      </c>
      <c r="L150" s="2">
        <v>0.125</v>
      </c>
      <c r="M150" s="2" t="str">
        <f t="shared" si="2"/>
        <v>Minor-event</v>
      </c>
      <c r="N150" s="1">
        <v>0</v>
      </c>
      <c r="O150" t="s">
        <v>3535</v>
      </c>
      <c r="P150" t="s">
        <v>3535</v>
      </c>
      <c r="Q150" t="s">
        <v>3537</v>
      </c>
      <c r="R150" t="s">
        <v>3535</v>
      </c>
      <c r="S150" t="s">
        <v>3535</v>
      </c>
      <c r="T150" t="s">
        <v>3535</v>
      </c>
      <c r="U150" t="s">
        <v>3535</v>
      </c>
      <c r="V150" t="s">
        <v>3535</v>
      </c>
    </row>
    <row r="151" spans="1:22" x14ac:dyDescent="0.25">
      <c r="A151">
        <v>5118</v>
      </c>
      <c r="B151" s="1">
        <v>220093630006</v>
      </c>
      <c r="C151">
        <v>2009</v>
      </c>
      <c r="D151">
        <v>6</v>
      </c>
      <c r="E151" t="s">
        <v>1221</v>
      </c>
      <c r="F151" t="s">
        <v>2879</v>
      </c>
      <c r="G151">
        <v>3</v>
      </c>
      <c r="H151">
        <v>156</v>
      </c>
      <c r="I151" t="s">
        <v>4491</v>
      </c>
      <c r="J151">
        <v>8</v>
      </c>
      <c r="K151">
        <v>1</v>
      </c>
      <c r="L151" s="2">
        <v>0.125</v>
      </c>
      <c r="M151" s="2" t="str">
        <f t="shared" si="2"/>
        <v>Minor-event</v>
      </c>
      <c r="N151" s="1">
        <v>0</v>
      </c>
      <c r="O151" t="s">
        <v>3535</v>
      </c>
      <c r="P151" t="s">
        <v>3535</v>
      </c>
      <c r="Q151" t="s">
        <v>3537</v>
      </c>
      <c r="R151" t="s">
        <v>3535</v>
      </c>
      <c r="S151" t="s">
        <v>3535</v>
      </c>
      <c r="T151" t="s">
        <v>3535</v>
      </c>
      <c r="U151" t="s">
        <v>3535</v>
      </c>
      <c r="V151" t="s">
        <v>3535</v>
      </c>
    </row>
    <row r="152" spans="1:22" x14ac:dyDescent="0.25">
      <c r="A152">
        <v>5255</v>
      </c>
      <c r="B152" s="1">
        <v>220120800031</v>
      </c>
      <c r="C152">
        <v>2012</v>
      </c>
      <c r="D152">
        <v>6</v>
      </c>
      <c r="E152" t="s">
        <v>1261</v>
      </c>
      <c r="F152" t="s">
        <v>3180</v>
      </c>
      <c r="G152">
        <v>4</v>
      </c>
      <c r="H152">
        <v>63</v>
      </c>
      <c r="I152" t="s">
        <v>4798</v>
      </c>
      <c r="J152">
        <v>8</v>
      </c>
      <c r="K152">
        <v>1</v>
      </c>
      <c r="L152" s="2">
        <v>0.125</v>
      </c>
      <c r="M152" s="2" t="str">
        <f t="shared" si="2"/>
        <v>Minor-event</v>
      </c>
      <c r="N152" s="1">
        <v>0</v>
      </c>
      <c r="O152" t="s">
        <v>3535</v>
      </c>
      <c r="P152" t="s">
        <v>3535</v>
      </c>
      <c r="Q152" t="s">
        <v>3537</v>
      </c>
      <c r="R152" t="s">
        <v>3535</v>
      </c>
      <c r="S152" t="s">
        <v>3535</v>
      </c>
      <c r="T152" t="s">
        <v>3535</v>
      </c>
      <c r="U152" t="s">
        <v>3535</v>
      </c>
      <c r="V152" t="s">
        <v>3535</v>
      </c>
    </row>
    <row r="153" spans="1:22" x14ac:dyDescent="0.25">
      <c r="A153">
        <v>4892</v>
      </c>
      <c r="B153" s="1">
        <v>220151320017</v>
      </c>
      <c r="C153">
        <v>2015</v>
      </c>
      <c r="D153">
        <v>6</v>
      </c>
      <c r="E153" t="s">
        <v>1163</v>
      </c>
      <c r="F153" t="s">
        <v>3446</v>
      </c>
      <c r="G153">
        <v>4</v>
      </c>
      <c r="H153">
        <v>332</v>
      </c>
      <c r="I153" t="s">
        <v>5067</v>
      </c>
      <c r="J153">
        <v>8</v>
      </c>
      <c r="K153">
        <v>2</v>
      </c>
      <c r="L153" s="2">
        <v>0.25</v>
      </c>
      <c r="M153" s="2" t="str">
        <f t="shared" si="2"/>
        <v>Minor-event</v>
      </c>
      <c r="N153" s="1">
        <v>0</v>
      </c>
      <c r="O153" t="s">
        <v>3537</v>
      </c>
      <c r="P153" t="s">
        <v>3535</v>
      </c>
      <c r="Q153" t="s">
        <v>3537</v>
      </c>
      <c r="R153" t="s">
        <v>3535</v>
      </c>
      <c r="S153" t="s">
        <v>3535</v>
      </c>
      <c r="T153" t="s">
        <v>3535</v>
      </c>
      <c r="U153" t="s">
        <v>3535</v>
      </c>
      <c r="V153" t="s">
        <v>3535</v>
      </c>
    </row>
    <row r="154" spans="1:22" x14ac:dyDescent="0.25">
      <c r="A154">
        <v>4952</v>
      </c>
      <c r="B154" s="1">
        <v>220190560008</v>
      </c>
      <c r="C154">
        <v>2019</v>
      </c>
      <c r="D154">
        <v>6</v>
      </c>
      <c r="E154" t="s">
        <v>1179</v>
      </c>
      <c r="F154" t="s">
        <v>2319</v>
      </c>
      <c r="G154">
        <v>5</v>
      </c>
      <c r="H154">
        <v>314</v>
      </c>
      <c r="I154" t="s">
        <v>5449</v>
      </c>
      <c r="J154">
        <v>8</v>
      </c>
      <c r="K154">
        <v>2</v>
      </c>
      <c r="L154" s="2">
        <v>0.25</v>
      </c>
      <c r="M154" s="2" t="str">
        <f t="shared" si="2"/>
        <v>Minor-event</v>
      </c>
      <c r="N154" s="1">
        <v>0</v>
      </c>
      <c r="O154" t="s">
        <v>3535</v>
      </c>
      <c r="P154" t="s">
        <v>3537</v>
      </c>
      <c r="Q154" t="s">
        <v>3537</v>
      </c>
      <c r="R154" t="s">
        <v>3535</v>
      </c>
      <c r="S154" t="s">
        <v>3535</v>
      </c>
      <c r="T154" t="s">
        <v>3535</v>
      </c>
      <c r="U154" t="s">
        <v>3535</v>
      </c>
      <c r="V154" t="s">
        <v>3535</v>
      </c>
    </row>
    <row r="155" spans="1:22" x14ac:dyDescent="0.25">
      <c r="A155">
        <v>1199</v>
      </c>
      <c r="B155" s="1">
        <v>220001890001</v>
      </c>
      <c r="C155">
        <v>2000</v>
      </c>
      <c r="D155">
        <v>6</v>
      </c>
      <c r="E155" t="s">
        <v>302</v>
      </c>
      <c r="F155" t="s">
        <v>302</v>
      </c>
      <c r="G155">
        <v>1</v>
      </c>
      <c r="H155">
        <v>33</v>
      </c>
      <c r="I155" t="s">
        <v>3568</v>
      </c>
      <c r="J155">
        <v>8</v>
      </c>
      <c r="K155">
        <v>2</v>
      </c>
      <c r="L155" s="2">
        <v>0.25</v>
      </c>
      <c r="M155" s="2" t="str">
        <f t="shared" si="2"/>
        <v>Minor-event</v>
      </c>
      <c r="N155" s="1">
        <v>0</v>
      </c>
      <c r="O155" t="s">
        <v>3535</v>
      </c>
      <c r="P155" t="s">
        <v>3537</v>
      </c>
      <c r="Q155" t="s">
        <v>3535</v>
      </c>
      <c r="R155" t="s">
        <v>3537</v>
      </c>
      <c r="S155" t="s">
        <v>3535</v>
      </c>
      <c r="T155" t="s">
        <v>3535</v>
      </c>
      <c r="U155" t="s">
        <v>3535</v>
      </c>
      <c r="V155" t="s">
        <v>3535</v>
      </c>
    </row>
    <row r="156" spans="1:22" x14ac:dyDescent="0.25">
      <c r="A156">
        <v>4006</v>
      </c>
      <c r="B156" s="1">
        <v>220000800053</v>
      </c>
      <c r="C156">
        <v>2000</v>
      </c>
      <c r="D156">
        <v>6</v>
      </c>
      <c r="E156" t="s">
        <v>971</v>
      </c>
      <c r="F156" t="s">
        <v>971</v>
      </c>
      <c r="G156">
        <v>1</v>
      </c>
      <c r="H156">
        <v>88</v>
      </c>
      <c r="I156" t="s">
        <v>3623</v>
      </c>
      <c r="J156">
        <v>8</v>
      </c>
      <c r="K156">
        <v>2</v>
      </c>
      <c r="L156" s="2">
        <v>0.25</v>
      </c>
      <c r="M156" s="2" t="str">
        <f t="shared" si="2"/>
        <v>Minor-event</v>
      </c>
      <c r="N156" s="1">
        <v>0</v>
      </c>
      <c r="O156" t="s">
        <v>3535</v>
      </c>
      <c r="P156" t="s">
        <v>3537</v>
      </c>
      <c r="Q156" t="s">
        <v>3535</v>
      </c>
      <c r="R156" t="s">
        <v>3537</v>
      </c>
      <c r="S156" t="s">
        <v>3535</v>
      </c>
      <c r="T156" t="s">
        <v>3535</v>
      </c>
      <c r="U156" t="s">
        <v>3535</v>
      </c>
      <c r="V156" t="s">
        <v>3535</v>
      </c>
    </row>
    <row r="157" spans="1:22" x14ac:dyDescent="0.25">
      <c r="A157">
        <v>6185</v>
      </c>
      <c r="B157" s="1">
        <v>220040790038</v>
      </c>
      <c r="C157">
        <v>2004</v>
      </c>
      <c r="D157">
        <v>6</v>
      </c>
      <c r="E157" t="s">
        <v>1428</v>
      </c>
      <c r="F157" t="s">
        <v>2452</v>
      </c>
      <c r="G157">
        <v>2</v>
      </c>
      <c r="H157">
        <v>100</v>
      </c>
      <c r="I157" t="s">
        <v>4035</v>
      </c>
      <c r="J157">
        <v>8</v>
      </c>
      <c r="K157">
        <v>1</v>
      </c>
      <c r="L157" s="2">
        <v>0.125</v>
      </c>
      <c r="M157" s="2" t="str">
        <f t="shared" si="2"/>
        <v>Minor-event</v>
      </c>
      <c r="N157" s="1">
        <v>0</v>
      </c>
      <c r="O157" t="s">
        <v>3535</v>
      </c>
      <c r="P157" t="s">
        <v>3535</v>
      </c>
      <c r="Q157" t="s">
        <v>3535</v>
      </c>
      <c r="R157" t="s">
        <v>3537</v>
      </c>
      <c r="S157" t="s">
        <v>3535</v>
      </c>
      <c r="T157" t="s">
        <v>3535</v>
      </c>
      <c r="U157" t="s">
        <v>3535</v>
      </c>
      <c r="V157" t="s">
        <v>3535</v>
      </c>
    </row>
    <row r="158" spans="1:22" x14ac:dyDescent="0.25">
      <c r="A158">
        <v>4190</v>
      </c>
      <c r="B158" s="1">
        <v>220122060029</v>
      </c>
      <c r="C158">
        <v>2012</v>
      </c>
      <c r="D158">
        <v>6</v>
      </c>
      <c r="E158" t="s">
        <v>1018</v>
      </c>
      <c r="F158" t="s">
        <v>3162</v>
      </c>
      <c r="G158">
        <v>4</v>
      </c>
      <c r="H158">
        <v>44</v>
      </c>
      <c r="I158" t="s">
        <v>4779</v>
      </c>
      <c r="J158">
        <v>8</v>
      </c>
      <c r="K158">
        <v>1</v>
      </c>
      <c r="L158" s="2">
        <v>0.125</v>
      </c>
      <c r="M158" s="2" t="str">
        <f t="shared" si="2"/>
        <v>Minor-event</v>
      </c>
      <c r="N158" s="1">
        <v>0</v>
      </c>
      <c r="O158" t="s">
        <v>3535</v>
      </c>
      <c r="P158" t="s">
        <v>3535</v>
      </c>
      <c r="Q158" t="s">
        <v>3535</v>
      </c>
      <c r="R158" t="s">
        <v>3537</v>
      </c>
      <c r="S158" t="s">
        <v>3535</v>
      </c>
      <c r="T158" t="s">
        <v>3535</v>
      </c>
      <c r="U158" t="s">
        <v>3535</v>
      </c>
      <c r="V158" t="s">
        <v>3535</v>
      </c>
    </row>
    <row r="159" spans="1:22" x14ac:dyDescent="0.25">
      <c r="A159">
        <v>2657</v>
      </c>
      <c r="B159" s="1">
        <v>220150120016</v>
      </c>
      <c r="C159">
        <v>2015</v>
      </c>
      <c r="D159">
        <v>6</v>
      </c>
      <c r="E159" t="s">
        <v>686</v>
      </c>
      <c r="F159" t="s">
        <v>3434</v>
      </c>
      <c r="G159">
        <v>4</v>
      </c>
      <c r="H159">
        <v>320</v>
      </c>
      <c r="I159" t="s">
        <v>5055</v>
      </c>
      <c r="J159">
        <v>8</v>
      </c>
      <c r="K159">
        <v>1</v>
      </c>
      <c r="L159" s="2">
        <v>0.125</v>
      </c>
      <c r="M159" s="2" t="str">
        <f t="shared" si="2"/>
        <v>Minor-event</v>
      </c>
      <c r="N159" s="1">
        <v>0</v>
      </c>
      <c r="O159" t="s">
        <v>3535</v>
      </c>
      <c r="P159" t="s">
        <v>3535</v>
      </c>
      <c r="Q159" t="s">
        <v>3535</v>
      </c>
      <c r="R159" t="s">
        <v>3537</v>
      </c>
      <c r="S159" t="s">
        <v>3535</v>
      </c>
      <c r="T159" t="s">
        <v>3535</v>
      </c>
      <c r="U159" t="s">
        <v>3535</v>
      </c>
      <c r="V159" t="s">
        <v>3535</v>
      </c>
    </row>
    <row r="160" spans="1:22" x14ac:dyDescent="0.25">
      <c r="A160">
        <v>3014</v>
      </c>
      <c r="B160" s="1">
        <v>220071900073</v>
      </c>
      <c r="C160">
        <v>2007</v>
      </c>
      <c r="D160">
        <v>6</v>
      </c>
      <c r="E160" t="s">
        <v>757</v>
      </c>
      <c r="F160" t="s">
        <v>2680</v>
      </c>
      <c r="G160">
        <v>2</v>
      </c>
      <c r="H160">
        <v>353</v>
      </c>
      <c r="I160" t="s">
        <v>4288</v>
      </c>
      <c r="J160">
        <v>8</v>
      </c>
      <c r="K160">
        <v>3</v>
      </c>
      <c r="L160" s="2">
        <v>0.375</v>
      </c>
      <c r="M160" s="2" t="str">
        <f t="shared" si="2"/>
        <v>Minor-event</v>
      </c>
      <c r="N160" s="1">
        <v>0</v>
      </c>
      <c r="O160" t="s">
        <v>3537</v>
      </c>
      <c r="P160" t="s">
        <v>3535</v>
      </c>
      <c r="Q160" t="s">
        <v>3537</v>
      </c>
      <c r="R160" t="s">
        <v>3537</v>
      </c>
      <c r="S160" t="s">
        <v>3535</v>
      </c>
      <c r="T160" t="s">
        <v>3535</v>
      </c>
      <c r="U160" t="s">
        <v>3535</v>
      </c>
      <c r="V160" t="s">
        <v>3535</v>
      </c>
    </row>
    <row r="161" spans="1:22" x14ac:dyDescent="0.25">
      <c r="A161">
        <v>281</v>
      </c>
      <c r="B161" s="1">
        <v>220041030072</v>
      </c>
      <c r="C161">
        <v>2004</v>
      </c>
      <c r="D161">
        <v>6</v>
      </c>
      <c r="E161" t="s">
        <v>73</v>
      </c>
      <c r="F161" t="s">
        <v>73</v>
      </c>
      <c r="G161">
        <v>2</v>
      </c>
      <c r="H161">
        <v>5</v>
      </c>
      <c r="I161" t="s">
        <v>3940</v>
      </c>
      <c r="J161">
        <v>8</v>
      </c>
      <c r="K161">
        <v>2</v>
      </c>
      <c r="L161" s="2">
        <v>0.25</v>
      </c>
      <c r="M161" s="2" t="str">
        <f t="shared" si="2"/>
        <v>Minor-event</v>
      </c>
      <c r="N161" s="1">
        <v>0</v>
      </c>
      <c r="O161" t="s">
        <v>3537</v>
      </c>
      <c r="P161" t="s">
        <v>3535</v>
      </c>
      <c r="Q161" t="s">
        <v>3535</v>
      </c>
      <c r="R161" t="s">
        <v>3535</v>
      </c>
      <c r="S161" t="s">
        <v>3537</v>
      </c>
      <c r="T161" t="s">
        <v>3535</v>
      </c>
      <c r="U161" t="s">
        <v>3535</v>
      </c>
      <c r="V161" t="s">
        <v>3535</v>
      </c>
    </row>
    <row r="162" spans="1:22" x14ac:dyDescent="0.25">
      <c r="A162">
        <v>6815</v>
      </c>
      <c r="B162" s="1">
        <v>220070540007</v>
      </c>
      <c r="C162">
        <v>2007</v>
      </c>
      <c r="D162">
        <v>6</v>
      </c>
      <c r="E162" t="s">
        <v>1498</v>
      </c>
      <c r="F162" t="s">
        <v>2718</v>
      </c>
      <c r="G162">
        <v>2</v>
      </c>
      <c r="H162">
        <v>393</v>
      </c>
      <c r="I162" t="s">
        <v>4328</v>
      </c>
      <c r="J162">
        <v>8</v>
      </c>
      <c r="K162">
        <v>1</v>
      </c>
      <c r="L162" s="2">
        <v>0.125</v>
      </c>
      <c r="M162" s="2" t="str">
        <f t="shared" si="2"/>
        <v>Minor-event</v>
      </c>
      <c r="N162" s="1">
        <v>0</v>
      </c>
      <c r="O162" t="s">
        <v>3535</v>
      </c>
      <c r="P162" t="s">
        <v>3535</v>
      </c>
      <c r="Q162" t="s">
        <v>3535</v>
      </c>
      <c r="R162" t="s">
        <v>3535</v>
      </c>
      <c r="S162" t="s">
        <v>3537</v>
      </c>
      <c r="T162" t="s">
        <v>3535</v>
      </c>
      <c r="U162" t="s">
        <v>3535</v>
      </c>
      <c r="V162" t="s">
        <v>3535</v>
      </c>
    </row>
    <row r="163" spans="1:22" x14ac:dyDescent="0.25">
      <c r="A163">
        <v>882</v>
      </c>
      <c r="B163" s="1">
        <v>220140970019</v>
      </c>
      <c r="C163">
        <v>2014</v>
      </c>
      <c r="D163">
        <v>6</v>
      </c>
      <c r="E163" t="s">
        <v>222</v>
      </c>
      <c r="F163" t="s">
        <v>3322</v>
      </c>
      <c r="G163">
        <v>4</v>
      </c>
      <c r="H163">
        <v>206</v>
      </c>
      <c r="I163" t="s">
        <v>4941</v>
      </c>
      <c r="J163">
        <v>8</v>
      </c>
      <c r="K163">
        <v>1</v>
      </c>
      <c r="L163" s="2">
        <v>0.125</v>
      </c>
      <c r="M163" s="2" t="str">
        <f t="shared" si="2"/>
        <v>Minor-event</v>
      </c>
      <c r="N163" s="1">
        <v>0</v>
      </c>
      <c r="O163" t="s">
        <v>3535</v>
      </c>
      <c r="P163" t="s">
        <v>3535</v>
      </c>
      <c r="Q163" t="s">
        <v>3535</v>
      </c>
      <c r="R163" t="s">
        <v>3535</v>
      </c>
      <c r="S163" t="s">
        <v>3537</v>
      </c>
      <c r="T163" t="s">
        <v>3535</v>
      </c>
      <c r="U163" t="s">
        <v>3535</v>
      </c>
      <c r="V163" t="s">
        <v>3535</v>
      </c>
    </row>
    <row r="164" spans="1:22" x14ac:dyDescent="0.25">
      <c r="A164">
        <v>5604</v>
      </c>
      <c r="B164" s="1">
        <v>220172990012</v>
      </c>
      <c r="C164">
        <v>2017</v>
      </c>
      <c r="D164">
        <v>6</v>
      </c>
      <c r="E164" t="s">
        <v>1326</v>
      </c>
      <c r="F164" t="s">
        <v>2149</v>
      </c>
      <c r="G164">
        <v>5</v>
      </c>
      <c r="H164">
        <v>143</v>
      </c>
      <c r="I164" t="s">
        <v>5278</v>
      </c>
      <c r="J164">
        <v>8</v>
      </c>
      <c r="K164">
        <v>3</v>
      </c>
      <c r="L164" s="2">
        <v>0.375</v>
      </c>
      <c r="M164" s="2" t="str">
        <f t="shared" si="2"/>
        <v>Minor-event</v>
      </c>
      <c r="N164" s="1">
        <v>0</v>
      </c>
      <c r="O164" t="s">
        <v>3537</v>
      </c>
      <c r="P164" t="s">
        <v>3535</v>
      </c>
      <c r="Q164" t="s">
        <v>3537</v>
      </c>
      <c r="R164" t="s">
        <v>3535</v>
      </c>
      <c r="S164" t="s">
        <v>3537</v>
      </c>
      <c r="T164" t="s">
        <v>3535</v>
      </c>
      <c r="U164" t="s">
        <v>3535</v>
      </c>
      <c r="V164" t="s">
        <v>3535</v>
      </c>
    </row>
    <row r="165" spans="1:22" x14ac:dyDescent="0.25">
      <c r="A165">
        <v>7364</v>
      </c>
      <c r="B165" s="1">
        <v>220083040026</v>
      </c>
      <c r="C165">
        <v>2008</v>
      </c>
      <c r="D165">
        <v>6</v>
      </c>
      <c r="E165" t="s">
        <v>1584</v>
      </c>
      <c r="F165" t="s">
        <v>2821</v>
      </c>
      <c r="G165">
        <v>3</v>
      </c>
      <c r="H165">
        <v>97</v>
      </c>
      <c r="I165" t="s">
        <v>4432</v>
      </c>
      <c r="J165">
        <v>8</v>
      </c>
      <c r="K165">
        <v>3</v>
      </c>
      <c r="L165" s="2">
        <v>0.375</v>
      </c>
      <c r="M165" s="2" t="str">
        <f t="shared" si="2"/>
        <v>Minor-event</v>
      </c>
      <c r="N165" s="1">
        <v>0</v>
      </c>
      <c r="O165" t="s">
        <v>3535</v>
      </c>
      <c r="P165" t="s">
        <v>3537</v>
      </c>
      <c r="Q165" t="s">
        <v>3535</v>
      </c>
      <c r="R165" t="s">
        <v>3537</v>
      </c>
      <c r="S165" t="s">
        <v>3537</v>
      </c>
      <c r="T165" t="s">
        <v>3535</v>
      </c>
      <c r="U165" t="s">
        <v>3535</v>
      </c>
      <c r="V165" t="s">
        <v>3535</v>
      </c>
    </row>
    <row r="166" spans="1:22" x14ac:dyDescent="0.25">
      <c r="A166">
        <v>4184</v>
      </c>
      <c r="B166" s="1">
        <v>220040720034</v>
      </c>
      <c r="C166">
        <v>2004</v>
      </c>
      <c r="D166">
        <v>6</v>
      </c>
      <c r="E166" t="s">
        <v>1015</v>
      </c>
      <c r="F166" t="s">
        <v>1015</v>
      </c>
      <c r="G166">
        <v>2</v>
      </c>
      <c r="H166">
        <v>62</v>
      </c>
      <c r="I166" t="s">
        <v>3997</v>
      </c>
      <c r="J166">
        <v>8</v>
      </c>
      <c r="K166">
        <v>5</v>
      </c>
      <c r="L166" s="2">
        <v>0.625</v>
      </c>
      <c r="M166" s="2" t="str">
        <f t="shared" si="2"/>
        <v>Near-miss</v>
      </c>
      <c r="N166" s="1">
        <v>1</v>
      </c>
      <c r="O166" t="s">
        <v>3537</v>
      </c>
      <c r="P166" t="s">
        <v>3537</v>
      </c>
      <c r="Q166" t="s">
        <v>3537</v>
      </c>
      <c r="R166" t="s">
        <v>3537</v>
      </c>
      <c r="S166" t="s">
        <v>3537</v>
      </c>
      <c r="T166" t="s">
        <v>3535</v>
      </c>
      <c r="U166" t="s">
        <v>3535</v>
      </c>
      <c r="V166" t="s">
        <v>3535</v>
      </c>
    </row>
    <row r="167" spans="1:22" x14ac:dyDescent="0.25">
      <c r="A167">
        <v>11239</v>
      </c>
      <c r="B167" s="1">
        <v>220160220019</v>
      </c>
      <c r="C167">
        <v>2016</v>
      </c>
      <c r="D167">
        <v>6</v>
      </c>
      <c r="E167" t="s">
        <v>1877</v>
      </c>
      <c r="F167" t="s">
        <v>2081</v>
      </c>
      <c r="G167">
        <v>5</v>
      </c>
      <c r="H167">
        <v>74</v>
      </c>
      <c r="I167" t="s">
        <v>5209</v>
      </c>
      <c r="J167">
        <v>8</v>
      </c>
      <c r="K167">
        <v>5</v>
      </c>
      <c r="L167" s="2">
        <v>0.625</v>
      </c>
      <c r="M167" s="2" t="str">
        <f t="shared" si="2"/>
        <v>Near-miss</v>
      </c>
      <c r="N167" s="1">
        <v>1</v>
      </c>
      <c r="O167" t="s">
        <v>3537</v>
      </c>
      <c r="P167" t="s">
        <v>3537</v>
      </c>
      <c r="Q167" t="s">
        <v>3537</v>
      </c>
      <c r="R167" t="s">
        <v>3537</v>
      </c>
      <c r="S167" t="s">
        <v>3537</v>
      </c>
      <c r="T167" t="s">
        <v>3535</v>
      </c>
      <c r="U167" t="s">
        <v>3535</v>
      </c>
      <c r="V167" t="s">
        <v>3535</v>
      </c>
    </row>
    <row r="168" spans="1:22" x14ac:dyDescent="0.25">
      <c r="A168">
        <v>4303</v>
      </c>
      <c r="B168" s="1">
        <v>220062980001</v>
      </c>
      <c r="C168">
        <v>2006</v>
      </c>
      <c r="D168">
        <v>6</v>
      </c>
      <c r="E168" t="s">
        <v>1044</v>
      </c>
      <c r="F168" t="s">
        <v>2599</v>
      </c>
      <c r="G168">
        <v>2</v>
      </c>
      <c r="H168">
        <v>270</v>
      </c>
      <c r="I168" t="s">
        <v>4205</v>
      </c>
      <c r="J168">
        <v>8</v>
      </c>
      <c r="K168">
        <v>2</v>
      </c>
      <c r="L168" s="2">
        <v>0.25</v>
      </c>
      <c r="M168" s="2" t="str">
        <f t="shared" si="2"/>
        <v>Minor-event</v>
      </c>
      <c r="N168" s="1">
        <v>0</v>
      </c>
      <c r="O168" t="s">
        <v>3537</v>
      </c>
      <c r="P168" t="s">
        <v>3535</v>
      </c>
      <c r="Q168" t="s">
        <v>3535</v>
      </c>
      <c r="R168" t="s">
        <v>3535</v>
      </c>
      <c r="S168" t="s">
        <v>3535</v>
      </c>
      <c r="T168" t="s">
        <v>3537</v>
      </c>
      <c r="U168" t="s">
        <v>3535</v>
      </c>
      <c r="V168" t="s">
        <v>3535</v>
      </c>
    </row>
    <row r="169" spans="1:22" x14ac:dyDescent="0.25">
      <c r="A169">
        <v>1509</v>
      </c>
      <c r="B169" s="1">
        <v>220122340031</v>
      </c>
      <c r="C169">
        <v>2012</v>
      </c>
      <c r="D169">
        <v>6</v>
      </c>
      <c r="E169" t="s">
        <v>383</v>
      </c>
      <c r="F169" t="s">
        <v>3138</v>
      </c>
      <c r="G169">
        <v>4</v>
      </c>
      <c r="H169">
        <v>19</v>
      </c>
      <c r="I169" t="s">
        <v>4754</v>
      </c>
      <c r="J169">
        <v>8</v>
      </c>
      <c r="K169">
        <v>1</v>
      </c>
      <c r="L169" s="2">
        <v>0.125</v>
      </c>
      <c r="M169" s="2" t="str">
        <f t="shared" si="2"/>
        <v>Minor-event</v>
      </c>
      <c r="N169" s="1">
        <v>0</v>
      </c>
      <c r="O169" t="s">
        <v>3535</v>
      </c>
      <c r="P169" t="s">
        <v>3535</v>
      </c>
      <c r="Q169" t="s">
        <v>3535</v>
      </c>
      <c r="R169" t="s">
        <v>3535</v>
      </c>
      <c r="S169" t="s">
        <v>3535</v>
      </c>
      <c r="T169" t="s">
        <v>3537</v>
      </c>
      <c r="U169" t="s">
        <v>3535</v>
      </c>
      <c r="V169" t="s">
        <v>3535</v>
      </c>
    </row>
    <row r="170" spans="1:22" x14ac:dyDescent="0.25">
      <c r="A170">
        <v>1618</v>
      </c>
      <c r="B170" s="1">
        <v>220002650040</v>
      </c>
      <c r="C170">
        <v>2000</v>
      </c>
      <c r="D170">
        <v>6</v>
      </c>
      <c r="E170" t="s">
        <v>421</v>
      </c>
      <c r="F170" t="s">
        <v>421</v>
      </c>
      <c r="G170">
        <v>1</v>
      </c>
      <c r="H170">
        <v>41</v>
      </c>
      <c r="I170" t="s">
        <v>3576</v>
      </c>
      <c r="J170">
        <v>8</v>
      </c>
      <c r="K170">
        <v>3</v>
      </c>
      <c r="L170" s="2">
        <v>0.375</v>
      </c>
      <c r="M170" s="2" t="str">
        <f t="shared" si="2"/>
        <v>Minor-event</v>
      </c>
      <c r="N170" s="1">
        <v>0</v>
      </c>
      <c r="O170" t="s">
        <v>3535</v>
      </c>
      <c r="P170" t="s">
        <v>3537</v>
      </c>
      <c r="Q170" t="s">
        <v>3537</v>
      </c>
      <c r="R170" t="s">
        <v>3535</v>
      </c>
      <c r="S170" t="s">
        <v>3535</v>
      </c>
      <c r="T170" t="s">
        <v>3537</v>
      </c>
      <c r="U170" t="s">
        <v>3535</v>
      </c>
      <c r="V170" t="s">
        <v>3535</v>
      </c>
    </row>
    <row r="171" spans="1:22" x14ac:dyDescent="0.25">
      <c r="A171">
        <v>668</v>
      </c>
      <c r="B171" s="1">
        <v>220060940012</v>
      </c>
      <c r="C171">
        <v>2006</v>
      </c>
      <c r="D171">
        <v>6</v>
      </c>
      <c r="E171" t="s">
        <v>171</v>
      </c>
      <c r="F171" t="s">
        <v>2543</v>
      </c>
      <c r="G171">
        <v>2</v>
      </c>
      <c r="H171">
        <v>211</v>
      </c>
      <c r="I171" t="s">
        <v>4146</v>
      </c>
      <c r="J171">
        <v>8</v>
      </c>
      <c r="K171">
        <v>3</v>
      </c>
      <c r="L171" s="2">
        <v>0.375</v>
      </c>
      <c r="M171" s="2" t="str">
        <f t="shared" si="2"/>
        <v>Minor-event</v>
      </c>
      <c r="N171" s="1">
        <v>0</v>
      </c>
      <c r="O171" t="s">
        <v>3537</v>
      </c>
      <c r="P171" t="s">
        <v>3535</v>
      </c>
      <c r="Q171" t="s">
        <v>3537</v>
      </c>
      <c r="R171" t="s">
        <v>3535</v>
      </c>
      <c r="S171" t="s">
        <v>3535</v>
      </c>
      <c r="T171" t="s">
        <v>3537</v>
      </c>
      <c r="U171" t="s">
        <v>3535</v>
      </c>
      <c r="V171" t="s">
        <v>3535</v>
      </c>
    </row>
    <row r="172" spans="1:22" x14ac:dyDescent="0.25">
      <c r="A172">
        <v>1502</v>
      </c>
      <c r="B172" s="1">
        <v>220123540026</v>
      </c>
      <c r="C172">
        <v>2012</v>
      </c>
      <c r="D172">
        <v>6</v>
      </c>
      <c r="E172" t="s">
        <v>382</v>
      </c>
      <c r="F172" t="s">
        <v>3137</v>
      </c>
      <c r="G172">
        <v>4</v>
      </c>
      <c r="H172">
        <v>18</v>
      </c>
      <c r="I172" t="s">
        <v>4753</v>
      </c>
      <c r="J172">
        <v>8</v>
      </c>
      <c r="K172">
        <v>2</v>
      </c>
      <c r="L172" s="2">
        <v>0.25</v>
      </c>
      <c r="M172" s="2" t="str">
        <f t="shared" si="2"/>
        <v>Minor-event</v>
      </c>
      <c r="N172" s="1">
        <v>0</v>
      </c>
      <c r="O172" t="s">
        <v>3535</v>
      </c>
      <c r="P172" t="s">
        <v>3535</v>
      </c>
      <c r="Q172" t="s">
        <v>3537</v>
      </c>
      <c r="R172" t="s">
        <v>3535</v>
      </c>
      <c r="S172" t="s">
        <v>3535</v>
      </c>
      <c r="T172" t="s">
        <v>3537</v>
      </c>
      <c r="U172" t="s">
        <v>3535</v>
      </c>
      <c r="V172" t="s">
        <v>3535</v>
      </c>
    </row>
    <row r="173" spans="1:22" x14ac:dyDescent="0.25">
      <c r="A173">
        <v>804</v>
      </c>
      <c r="B173" s="1">
        <v>220021340027</v>
      </c>
      <c r="C173">
        <v>2002</v>
      </c>
      <c r="D173">
        <v>6</v>
      </c>
      <c r="E173" t="s">
        <v>206</v>
      </c>
      <c r="F173" t="s">
        <v>206</v>
      </c>
      <c r="G173">
        <v>1</v>
      </c>
      <c r="H173">
        <v>213</v>
      </c>
      <c r="I173" t="s">
        <v>3748</v>
      </c>
      <c r="J173">
        <v>8</v>
      </c>
      <c r="K173">
        <v>2</v>
      </c>
      <c r="L173" s="2">
        <v>0.25</v>
      </c>
      <c r="M173" s="2" t="str">
        <f t="shared" si="2"/>
        <v>Minor-event</v>
      </c>
      <c r="N173" s="1">
        <v>0</v>
      </c>
      <c r="O173" t="s">
        <v>3535</v>
      </c>
      <c r="P173" t="s">
        <v>3535</v>
      </c>
      <c r="Q173" t="s">
        <v>3535</v>
      </c>
      <c r="R173" t="s">
        <v>3537</v>
      </c>
      <c r="S173" t="s">
        <v>3535</v>
      </c>
      <c r="T173" t="s">
        <v>3537</v>
      </c>
      <c r="U173" t="s">
        <v>3535</v>
      </c>
      <c r="V173" t="s">
        <v>3535</v>
      </c>
    </row>
    <row r="174" spans="1:22" x14ac:dyDescent="0.25">
      <c r="A174">
        <v>9862</v>
      </c>
      <c r="B174" s="1">
        <v>220132730054</v>
      </c>
      <c r="C174">
        <v>2013</v>
      </c>
      <c r="D174">
        <v>6</v>
      </c>
      <c r="E174" t="s">
        <v>1831</v>
      </c>
      <c r="F174" t="s">
        <v>3312</v>
      </c>
      <c r="G174">
        <v>4</v>
      </c>
      <c r="H174">
        <v>196</v>
      </c>
      <c r="I174" t="s">
        <v>4931</v>
      </c>
      <c r="J174">
        <v>8</v>
      </c>
      <c r="K174">
        <v>3</v>
      </c>
      <c r="L174" s="2">
        <v>0.375</v>
      </c>
      <c r="M174" s="2" t="str">
        <f t="shared" si="2"/>
        <v>Minor-event</v>
      </c>
      <c r="N174" s="1">
        <v>0</v>
      </c>
      <c r="O174" t="s">
        <v>3535</v>
      </c>
      <c r="P174" t="s">
        <v>3535</v>
      </c>
      <c r="Q174" t="s">
        <v>3537</v>
      </c>
      <c r="R174" t="s">
        <v>3537</v>
      </c>
      <c r="S174" t="s">
        <v>3535</v>
      </c>
      <c r="T174" t="s">
        <v>3537</v>
      </c>
      <c r="U174" t="s">
        <v>3535</v>
      </c>
      <c r="V174" t="s">
        <v>3535</v>
      </c>
    </row>
    <row r="175" spans="1:22" x14ac:dyDescent="0.25">
      <c r="A175">
        <v>1948</v>
      </c>
      <c r="B175" s="1">
        <v>220103070023</v>
      </c>
      <c r="C175">
        <v>2010</v>
      </c>
      <c r="D175">
        <v>6</v>
      </c>
      <c r="E175" t="s">
        <v>521</v>
      </c>
      <c r="F175" t="s">
        <v>2947</v>
      </c>
      <c r="G175">
        <v>3</v>
      </c>
      <c r="H175">
        <v>224</v>
      </c>
      <c r="I175" t="s">
        <v>4559</v>
      </c>
      <c r="J175">
        <v>8</v>
      </c>
      <c r="K175">
        <v>3</v>
      </c>
      <c r="L175" s="2">
        <v>0.375</v>
      </c>
      <c r="M175" s="2" t="str">
        <f t="shared" si="2"/>
        <v>Minor-event</v>
      </c>
      <c r="N175" s="1">
        <v>0</v>
      </c>
      <c r="O175" t="s">
        <v>3535</v>
      </c>
      <c r="P175" t="s">
        <v>3537</v>
      </c>
      <c r="Q175" t="s">
        <v>3535</v>
      </c>
      <c r="R175" t="s">
        <v>3535</v>
      </c>
      <c r="S175" t="s">
        <v>3537</v>
      </c>
      <c r="T175" t="s">
        <v>3537</v>
      </c>
      <c r="U175" t="s">
        <v>3535</v>
      </c>
      <c r="V175" t="s">
        <v>3535</v>
      </c>
    </row>
    <row r="176" spans="1:22" x14ac:dyDescent="0.25">
      <c r="A176">
        <v>2902</v>
      </c>
      <c r="B176" s="1">
        <v>220171240004</v>
      </c>
      <c r="C176">
        <v>2017</v>
      </c>
      <c r="D176">
        <v>6</v>
      </c>
      <c r="E176" t="s">
        <v>741</v>
      </c>
      <c r="F176" t="s">
        <v>2130</v>
      </c>
      <c r="G176">
        <v>5</v>
      </c>
      <c r="H176">
        <v>124</v>
      </c>
      <c r="I176" t="s">
        <v>5259</v>
      </c>
      <c r="J176">
        <v>8</v>
      </c>
      <c r="K176">
        <v>4</v>
      </c>
      <c r="L176" s="2">
        <v>0.5</v>
      </c>
      <c r="M176" s="2" t="str">
        <f t="shared" si="2"/>
        <v>Minor-event</v>
      </c>
      <c r="N176" s="1">
        <v>0</v>
      </c>
      <c r="O176" t="s">
        <v>3537</v>
      </c>
      <c r="P176" t="s">
        <v>3535</v>
      </c>
      <c r="Q176" t="s">
        <v>3535</v>
      </c>
      <c r="R176" t="s">
        <v>3537</v>
      </c>
      <c r="S176" t="s">
        <v>3537</v>
      </c>
      <c r="T176" t="s">
        <v>3537</v>
      </c>
      <c r="U176" t="s">
        <v>3535</v>
      </c>
      <c r="V176" t="s">
        <v>3535</v>
      </c>
    </row>
    <row r="177" spans="1:22" x14ac:dyDescent="0.25">
      <c r="A177">
        <v>9825</v>
      </c>
      <c r="B177" s="1">
        <v>220182000005</v>
      </c>
      <c r="C177">
        <v>2018</v>
      </c>
      <c r="D177">
        <v>6</v>
      </c>
      <c r="E177" t="s">
        <v>1826</v>
      </c>
      <c r="F177" t="s">
        <v>2279</v>
      </c>
      <c r="G177">
        <v>5</v>
      </c>
      <c r="H177">
        <v>274</v>
      </c>
      <c r="I177" t="s">
        <v>5409</v>
      </c>
      <c r="J177">
        <v>8</v>
      </c>
      <c r="K177">
        <v>4</v>
      </c>
      <c r="L177" s="2">
        <v>0.5</v>
      </c>
      <c r="M177" s="2" t="str">
        <f t="shared" si="2"/>
        <v>Minor-event</v>
      </c>
      <c r="N177" s="1">
        <v>0</v>
      </c>
      <c r="O177" t="s">
        <v>3535</v>
      </c>
      <c r="P177" t="s">
        <v>3537</v>
      </c>
      <c r="Q177" t="s">
        <v>3535</v>
      </c>
      <c r="R177" t="s">
        <v>3537</v>
      </c>
      <c r="S177" t="s">
        <v>3537</v>
      </c>
      <c r="T177" t="s">
        <v>3537</v>
      </c>
      <c r="U177" t="s">
        <v>3535</v>
      </c>
      <c r="V177" t="s">
        <v>3535</v>
      </c>
    </row>
    <row r="178" spans="1:22" x14ac:dyDescent="0.25">
      <c r="A178">
        <v>5041</v>
      </c>
      <c r="B178" s="1">
        <v>220033250035</v>
      </c>
      <c r="C178">
        <v>2003</v>
      </c>
      <c r="D178">
        <v>6</v>
      </c>
      <c r="E178" t="s">
        <v>1201</v>
      </c>
      <c r="F178" t="s">
        <v>1201</v>
      </c>
      <c r="G178">
        <v>1</v>
      </c>
      <c r="H178">
        <v>378</v>
      </c>
      <c r="I178" t="s">
        <v>3913</v>
      </c>
      <c r="J178">
        <v>8</v>
      </c>
      <c r="K178">
        <v>5</v>
      </c>
      <c r="L178" s="2">
        <v>0.625</v>
      </c>
      <c r="M178" s="2" t="str">
        <f t="shared" si="2"/>
        <v>Near-miss</v>
      </c>
      <c r="N178" s="1">
        <v>1</v>
      </c>
      <c r="O178" t="s">
        <v>3535</v>
      </c>
      <c r="P178" t="s">
        <v>3537</v>
      </c>
      <c r="Q178" t="s">
        <v>3537</v>
      </c>
      <c r="R178" t="s">
        <v>3537</v>
      </c>
      <c r="S178" t="s">
        <v>3537</v>
      </c>
      <c r="T178" t="s">
        <v>3537</v>
      </c>
      <c r="U178" t="s">
        <v>3535</v>
      </c>
      <c r="V178" t="s">
        <v>3535</v>
      </c>
    </row>
    <row r="179" spans="1:22" x14ac:dyDescent="0.25">
      <c r="A179">
        <v>964</v>
      </c>
      <c r="B179" s="1">
        <v>220022730155</v>
      </c>
      <c r="C179">
        <v>2002</v>
      </c>
      <c r="D179">
        <v>6</v>
      </c>
      <c r="E179" t="s">
        <v>247</v>
      </c>
      <c r="F179" t="s">
        <v>247</v>
      </c>
      <c r="G179">
        <v>1</v>
      </c>
      <c r="H179">
        <v>217</v>
      </c>
      <c r="I179" t="s">
        <v>3752</v>
      </c>
      <c r="J179">
        <v>8</v>
      </c>
      <c r="K179">
        <v>1</v>
      </c>
      <c r="L179" s="2">
        <v>0.125</v>
      </c>
      <c r="M179" s="2" t="str">
        <f t="shared" si="2"/>
        <v>Minor-event</v>
      </c>
      <c r="N179" s="1">
        <v>0</v>
      </c>
      <c r="O179" t="s">
        <v>3535</v>
      </c>
      <c r="P179" t="s">
        <v>3535</v>
      </c>
      <c r="Q179" t="s">
        <v>3535</v>
      </c>
      <c r="R179" t="s">
        <v>3535</v>
      </c>
      <c r="S179" t="s">
        <v>3535</v>
      </c>
      <c r="T179" t="s">
        <v>3535</v>
      </c>
      <c r="U179" t="s">
        <v>3537</v>
      </c>
      <c r="V179" t="s">
        <v>3535</v>
      </c>
    </row>
    <row r="180" spans="1:22" x14ac:dyDescent="0.25">
      <c r="A180">
        <v>2212</v>
      </c>
      <c r="B180" s="1">
        <v>220190380018</v>
      </c>
      <c r="C180">
        <v>2019</v>
      </c>
      <c r="D180">
        <v>6</v>
      </c>
      <c r="E180" t="s">
        <v>585</v>
      </c>
      <c r="F180" t="s">
        <v>2312</v>
      </c>
      <c r="G180">
        <v>5</v>
      </c>
      <c r="H180">
        <v>307</v>
      </c>
      <c r="I180" t="s">
        <v>5442</v>
      </c>
      <c r="J180">
        <v>8</v>
      </c>
      <c r="K180">
        <v>1</v>
      </c>
      <c r="L180" s="2">
        <v>0.125</v>
      </c>
      <c r="M180" s="2" t="str">
        <f t="shared" si="2"/>
        <v>Minor-event</v>
      </c>
      <c r="N180" s="1">
        <v>0</v>
      </c>
      <c r="O180" t="s">
        <v>3535</v>
      </c>
      <c r="P180" t="s">
        <v>3535</v>
      </c>
      <c r="Q180" t="s">
        <v>3535</v>
      </c>
      <c r="R180" t="s">
        <v>3535</v>
      </c>
      <c r="S180" t="s">
        <v>3535</v>
      </c>
      <c r="T180" t="s">
        <v>3535</v>
      </c>
      <c r="U180" t="s">
        <v>3537</v>
      </c>
      <c r="V180" t="s">
        <v>3535</v>
      </c>
    </row>
    <row r="181" spans="1:22" x14ac:dyDescent="0.25">
      <c r="A181">
        <v>3384</v>
      </c>
      <c r="B181" s="1">
        <v>220042820013</v>
      </c>
      <c r="C181">
        <v>2004</v>
      </c>
      <c r="D181">
        <v>6</v>
      </c>
      <c r="E181" t="s">
        <v>821</v>
      </c>
      <c r="F181" t="s">
        <v>821</v>
      </c>
      <c r="G181">
        <v>2</v>
      </c>
      <c r="H181">
        <v>45</v>
      </c>
      <c r="I181" t="s">
        <v>3980</v>
      </c>
      <c r="J181">
        <v>8</v>
      </c>
      <c r="K181">
        <v>3</v>
      </c>
      <c r="L181" s="2">
        <v>0.375</v>
      </c>
      <c r="M181" s="2" t="str">
        <f t="shared" si="2"/>
        <v>Minor-event</v>
      </c>
      <c r="N181" s="1">
        <v>0</v>
      </c>
      <c r="O181" t="s">
        <v>3537</v>
      </c>
      <c r="P181" t="s">
        <v>3535</v>
      </c>
      <c r="Q181" t="s">
        <v>3535</v>
      </c>
      <c r="R181" t="s">
        <v>3537</v>
      </c>
      <c r="S181" t="s">
        <v>3535</v>
      </c>
      <c r="T181" t="s">
        <v>3535</v>
      </c>
      <c r="U181" t="s">
        <v>3537</v>
      </c>
      <c r="V181" t="s">
        <v>3535</v>
      </c>
    </row>
    <row r="182" spans="1:22" x14ac:dyDescent="0.25">
      <c r="A182">
        <v>5278</v>
      </c>
      <c r="B182" s="1">
        <v>220121570035</v>
      </c>
      <c r="C182">
        <v>2012</v>
      </c>
      <c r="D182">
        <v>6</v>
      </c>
      <c r="E182" t="s">
        <v>1267</v>
      </c>
      <c r="F182" t="s">
        <v>3181</v>
      </c>
      <c r="G182">
        <v>4</v>
      </c>
      <c r="H182">
        <v>64</v>
      </c>
      <c r="I182" t="s">
        <v>4799</v>
      </c>
      <c r="J182">
        <v>8</v>
      </c>
      <c r="K182">
        <v>2</v>
      </c>
      <c r="L182" s="2">
        <v>0.25</v>
      </c>
      <c r="M182" s="2" t="str">
        <f t="shared" si="2"/>
        <v>Minor-event</v>
      </c>
      <c r="N182" s="1">
        <v>0</v>
      </c>
      <c r="O182" t="s">
        <v>3535</v>
      </c>
      <c r="P182" t="s">
        <v>3535</v>
      </c>
      <c r="Q182" t="s">
        <v>3535</v>
      </c>
      <c r="R182" t="s">
        <v>3537</v>
      </c>
      <c r="S182" t="s">
        <v>3535</v>
      </c>
      <c r="T182" t="s">
        <v>3535</v>
      </c>
      <c r="U182" t="s">
        <v>3537</v>
      </c>
      <c r="V182" t="s">
        <v>3535</v>
      </c>
    </row>
    <row r="183" spans="1:22" x14ac:dyDescent="0.25">
      <c r="A183">
        <v>5893</v>
      </c>
      <c r="B183" s="1">
        <v>220142390033</v>
      </c>
      <c r="C183">
        <v>2014</v>
      </c>
      <c r="D183">
        <v>6</v>
      </c>
      <c r="E183" t="s">
        <v>1371</v>
      </c>
      <c r="F183" t="s">
        <v>3374</v>
      </c>
      <c r="G183">
        <v>4</v>
      </c>
      <c r="H183">
        <v>259</v>
      </c>
      <c r="I183" t="s">
        <v>4994</v>
      </c>
      <c r="J183">
        <v>8</v>
      </c>
      <c r="K183">
        <v>3</v>
      </c>
      <c r="L183" s="2">
        <v>0.375</v>
      </c>
      <c r="M183" s="2" t="str">
        <f t="shared" si="2"/>
        <v>Minor-event</v>
      </c>
      <c r="N183" s="1">
        <v>0</v>
      </c>
      <c r="O183" t="s">
        <v>3535</v>
      </c>
      <c r="P183" t="s">
        <v>3537</v>
      </c>
      <c r="Q183" t="s">
        <v>3535</v>
      </c>
      <c r="R183" t="s">
        <v>3537</v>
      </c>
      <c r="S183" t="s">
        <v>3535</v>
      </c>
      <c r="T183" t="s">
        <v>3535</v>
      </c>
      <c r="U183" t="s">
        <v>3537</v>
      </c>
      <c r="V183" t="s">
        <v>3535</v>
      </c>
    </row>
    <row r="184" spans="1:22" x14ac:dyDescent="0.25">
      <c r="A184">
        <v>3435</v>
      </c>
      <c r="B184" s="1">
        <v>220122280004</v>
      </c>
      <c r="C184">
        <v>2012</v>
      </c>
      <c r="D184">
        <v>6</v>
      </c>
      <c r="E184" t="s">
        <v>838</v>
      </c>
      <c r="F184" t="s">
        <v>3157</v>
      </c>
      <c r="G184">
        <v>4</v>
      </c>
      <c r="H184">
        <v>39</v>
      </c>
      <c r="I184" t="s">
        <v>4774</v>
      </c>
      <c r="J184">
        <v>8</v>
      </c>
      <c r="K184">
        <v>4</v>
      </c>
      <c r="L184" s="2">
        <v>0.5</v>
      </c>
      <c r="M184" s="2" t="str">
        <f t="shared" si="2"/>
        <v>Minor-event</v>
      </c>
      <c r="N184" s="1">
        <v>0</v>
      </c>
      <c r="O184" t="s">
        <v>3537</v>
      </c>
      <c r="P184" t="s">
        <v>3535</v>
      </c>
      <c r="Q184" t="s">
        <v>3537</v>
      </c>
      <c r="R184" t="s">
        <v>3537</v>
      </c>
      <c r="S184" t="s">
        <v>3535</v>
      </c>
      <c r="T184" t="s">
        <v>3535</v>
      </c>
      <c r="U184" t="s">
        <v>3537</v>
      </c>
      <c r="V184" t="s">
        <v>3535</v>
      </c>
    </row>
    <row r="185" spans="1:22" x14ac:dyDescent="0.25">
      <c r="A185">
        <v>3249</v>
      </c>
      <c r="B185" s="1">
        <v>220121210032</v>
      </c>
      <c r="C185">
        <v>2012</v>
      </c>
      <c r="D185">
        <v>6</v>
      </c>
      <c r="E185" t="s">
        <v>799</v>
      </c>
      <c r="F185" t="s">
        <v>3154</v>
      </c>
      <c r="G185">
        <v>4</v>
      </c>
      <c r="H185">
        <v>36</v>
      </c>
      <c r="I185" t="s">
        <v>4771</v>
      </c>
      <c r="J185">
        <v>8</v>
      </c>
      <c r="K185">
        <v>2</v>
      </c>
      <c r="L185" s="2">
        <v>0.25</v>
      </c>
      <c r="M185" s="2" t="str">
        <f t="shared" si="2"/>
        <v>Minor-event</v>
      </c>
      <c r="N185" s="1">
        <v>0</v>
      </c>
      <c r="O185" t="s">
        <v>3535</v>
      </c>
      <c r="P185" t="s">
        <v>3535</v>
      </c>
      <c r="Q185" t="s">
        <v>3535</v>
      </c>
      <c r="R185" t="s">
        <v>3535</v>
      </c>
      <c r="S185" t="s">
        <v>3537</v>
      </c>
      <c r="T185" t="s">
        <v>3535</v>
      </c>
      <c r="U185" t="s">
        <v>3537</v>
      </c>
      <c r="V185" t="s">
        <v>3535</v>
      </c>
    </row>
    <row r="186" spans="1:22" x14ac:dyDescent="0.25">
      <c r="A186">
        <v>2098</v>
      </c>
      <c r="B186" s="1">
        <v>220010850090</v>
      </c>
      <c r="C186">
        <v>2001</v>
      </c>
      <c r="D186">
        <v>6</v>
      </c>
      <c r="E186" t="s">
        <v>566</v>
      </c>
      <c r="F186" t="s">
        <v>566</v>
      </c>
      <c r="G186">
        <v>1</v>
      </c>
      <c r="H186">
        <v>150</v>
      </c>
      <c r="I186" t="s">
        <v>3685</v>
      </c>
      <c r="J186">
        <v>8</v>
      </c>
      <c r="K186">
        <v>5</v>
      </c>
      <c r="L186" s="2">
        <v>0.625</v>
      </c>
      <c r="M186" s="2" t="str">
        <f t="shared" si="2"/>
        <v>Near-miss</v>
      </c>
      <c r="N186" s="1">
        <v>1</v>
      </c>
      <c r="O186" t="s">
        <v>3537</v>
      </c>
      <c r="P186" t="s">
        <v>3537</v>
      </c>
      <c r="Q186" t="s">
        <v>3537</v>
      </c>
      <c r="R186" t="s">
        <v>3535</v>
      </c>
      <c r="S186" t="s">
        <v>3537</v>
      </c>
      <c r="T186" t="s">
        <v>3535</v>
      </c>
      <c r="U186" t="s">
        <v>3537</v>
      </c>
      <c r="V186" t="s">
        <v>3535</v>
      </c>
    </row>
    <row r="187" spans="1:22" x14ac:dyDescent="0.25">
      <c r="A187">
        <v>150</v>
      </c>
      <c r="B187" s="1">
        <v>220070310012</v>
      </c>
      <c r="C187">
        <v>2007</v>
      </c>
      <c r="D187">
        <v>6</v>
      </c>
      <c r="E187" t="s">
        <v>35</v>
      </c>
      <c r="F187" t="s">
        <v>2631</v>
      </c>
      <c r="G187">
        <v>2</v>
      </c>
      <c r="H187">
        <v>303</v>
      </c>
      <c r="I187" t="s">
        <v>4238</v>
      </c>
      <c r="J187">
        <v>8</v>
      </c>
      <c r="K187">
        <v>4</v>
      </c>
      <c r="L187" s="2">
        <v>0.5</v>
      </c>
      <c r="M187" s="2" t="str">
        <f t="shared" si="2"/>
        <v>Minor-event</v>
      </c>
      <c r="N187" s="1">
        <v>0</v>
      </c>
      <c r="O187" t="s">
        <v>3535</v>
      </c>
      <c r="P187" t="s">
        <v>3537</v>
      </c>
      <c r="Q187" t="s">
        <v>3537</v>
      </c>
      <c r="R187" t="s">
        <v>3535</v>
      </c>
      <c r="S187" t="s">
        <v>3537</v>
      </c>
      <c r="T187" t="s">
        <v>3535</v>
      </c>
      <c r="U187" t="s">
        <v>3537</v>
      </c>
      <c r="V187" t="s">
        <v>3535</v>
      </c>
    </row>
    <row r="188" spans="1:22" x14ac:dyDescent="0.25">
      <c r="A188">
        <v>3395</v>
      </c>
      <c r="B188" s="1">
        <v>220031760036</v>
      </c>
      <c r="C188">
        <v>2003</v>
      </c>
      <c r="D188">
        <v>6</v>
      </c>
      <c r="E188" t="s">
        <v>825</v>
      </c>
      <c r="F188" t="s">
        <v>825</v>
      </c>
      <c r="G188">
        <v>1</v>
      </c>
      <c r="H188">
        <v>356</v>
      </c>
      <c r="I188" t="s">
        <v>3891</v>
      </c>
      <c r="J188">
        <v>8</v>
      </c>
      <c r="K188">
        <v>4</v>
      </c>
      <c r="L188" s="2">
        <v>0.5</v>
      </c>
      <c r="M188" s="2" t="str">
        <f t="shared" si="2"/>
        <v>Minor-event</v>
      </c>
      <c r="N188" s="1">
        <v>0</v>
      </c>
      <c r="O188" t="s">
        <v>3537</v>
      </c>
      <c r="P188" t="s">
        <v>3535</v>
      </c>
      <c r="Q188" t="s">
        <v>3535</v>
      </c>
      <c r="R188" t="s">
        <v>3537</v>
      </c>
      <c r="S188" t="s">
        <v>3537</v>
      </c>
      <c r="T188" t="s">
        <v>3535</v>
      </c>
      <c r="U188" t="s">
        <v>3537</v>
      </c>
      <c r="V188" t="s">
        <v>3535</v>
      </c>
    </row>
    <row r="189" spans="1:22" x14ac:dyDescent="0.25">
      <c r="A189">
        <v>99</v>
      </c>
      <c r="B189" s="1">
        <v>220052920024</v>
      </c>
      <c r="C189">
        <v>2005</v>
      </c>
      <c r="D189">
        <v>6</v>
      </c>
      <c r="E189" t="s">
        <v>21</v>
      </c>
      <c r="F189" t="s">
        <v>2454</v>
      </c>
      <c r="G189">
        <v>2</v>
      </c>
      <c r="H189">
        <v>102</v>
      </c>
      <c r="I189" t="s">
        <v>4037</v>
      </c>
      <c r="J189">
        <v>8</v>
      </c>
      <c r="K189">
        <v>4</v>
      </c>
      <c r="L189" s="2">
        <v>0.5</v>
      </c>
      <c r="M189" s="2" t="str">
        <f t="shared" si="2"/>
        <v>Minor-event</v>
      </c>
      <c r="N189" s="1">
        <v>0</v>
      </c>
      <c r="O189" t="s">
        <v>3537</v>
      </c>
      <c r="P189" t="s">
        <v>3535</v>
      </c>
      <c r="Q189" t="s">
        <v>3535</v>
      </c>
      <c r="R189" t="s">
        <v>3537</v>
      </c>
      <c r="S189" t="s">
        <v>3537</v>
      </c>
      <c r="T189" t="s">
        <v>3535</v>
      </c>
      <c r="U189" t="s">
        <v>3537</v>
      </c>
      <c r="V189" t="s">
        <v>3535</v>
      </c>
    </row>
    <row r="190" spans="1:22" x14ac:dyDescent="0.25">
      <c r="A190">
        <v>3739</v>
      </c>
      <c r="B190" s="1">
        <v>220082110035</v>
      </c>
      <c r="C190">
        <v>2008</v>
      </c>
      <c r="D190">
        <v>6</v>
      </c>
      <c r="E190" t="s">
        <v>918</v>
      </c>
      <c r="F190" t="s">
        <v>2771</v>
      </c>
      <c r="G190">
        <v>3</v>
      </c>
      <c r="H190">
        <v>47</v>
      </c>
      <c r="I190" t="s">
        <v>4382</v>
      </c>
      <c r="J190">
        <v>8</v>
      </c>
      <c r="K190">
        <v>2</v>
      </c>
      <c r="L190" s="2">
        <v>0.25</v>
      </c>
      <c r="M190" s="2" t="str">
        <f t="shared" si="2"/>
        <v>Minor-event</v>
      </c>
      <c r="N190" s="1">
        <v>0</v>
      </c>
      <c r="O190" t="s">
        <v>3535</v>
      </c>
      <c r="P190" t="s">
        <v>3535</v>
      </c>
      <c r="Q190" t="s">
        <v>3535</v>
      </c>
      <c r="R190" t="s">
        <v>3535</v>
      </c>
      <c r="S190" t="s">
        <v>3535</v>
      </c>
      <c r="T190" t="s">
        <v>3537</v>
      </c>
      <c r="U190" t="s">
        <v>3537</v>
      </c>
      <c r="V190" t="s">
        <v>3535</v>
      </c>
    </row>
    <row r="191" spans="1:22" x14ac:dyDescent="0.25">
      <c r="A191">
        <v>599</v>
      </c>
      <c r="B191" s="1">
        <v>220181560006</v>
      </c>
      <c r="C191">
        <v>2018</v>
      </c>
      <c r="D191">
        <v>6</v>
      </c>
      <c r="E191" t="s">
        <v>149</v>
      </c>
      <c r="F191" t="s">
        <v>2213</v>
      </c>
      <c r="G191">
        <v>5</v>
      </c>
      <c r="H191">
        <v>207</v>
      </c>
      <c r="I191" t="s">
        <v>5342</v>
      </c>
      <c r="J191">
        <v>8</v>
      </c>
      <c r="K191">
        <v>3</v>
      </c>
      <c r="L191" s="2">
        <v>0.375</v>
      </c>
      <c r="M191" s="2" t="str">
        <f t="shared" si="2"/>
        <v>Minor-event</v>
      </c>
      <c r="N191" s="1">
        <v>0</v>
      </c>
      <c r="O191" t="s">
        <v>3537</v>
      </c>
      <c r="P191" t="s">
        <v>3535</v>
      </c>
      <c r="Q191" t="s">
        <v>3535</v>
      </c>
      <c r="R191" t="s">
        <v>3535</v>
      </c>
      <c r="S191" t="s">
        <v>3535</v>
      </c>
      <c r="T191" t="s">
        <v>3537</v>
      </c>
      <c r="U191" t="s">
        <v>3537</v>
      </c>
      <c r="V191" t="s">
        <v>3535</v>
      </c>
    </row>
    <row r="192" spans="1:22" x14ac:dyDescent="0.25">
      <c r="A192">
        <v>577</v>
      </c>
      <c r="B192" s="1">
        <v>220120440040</v>
      </c>
      <c r="C192">
        <v>2012</v>
      </c>
      <c r="D192">
        <v>6</v>
      </c>
      <c r="E192" t="s">
        <v>142</v>
      </c>
      <c r="F192" t="s">
        <v>3128</v>
      </c>
      <c r="G192">
        <v>4</v>
      </c>
      <c r="H192">
        <v>9</v>
      </c>
      <c r="I192" t="s">
        <v>4744</v>
      </c>
      <c r="J192">
        <v>8</v>
      </c>
      <c r="K192">
        <v>4</v>
      </c>
      <c r="L192" s="2">
        <v>0.5</v>
      </c>
      <c r="M192" s="2" t="str">
        <f t="shared" si="2"/>
        <v>Minor-event</v>
      </c>
      <c r="N192" s="1">
        <v>0</v>
      </c>
      <c r="O192" t="s">
        <v>3537</v>
      </c>
      <c r="P192" t="s">
        <v>3535</v>
      </c>
      <c r="Q192" t="s">
        <v>3537</v>
      </c>
      <c r="R192" t="s">
        <v>3535</v>
      </c>
      <c r="S192" t="s">
        <v>3535</v>
      </c>
      <c r="T192" t="s">
        <v>3537</v>
      </c>
      <c r="U192" t="s">
        <v>3537</v>
      </c>
      <c r="V192" t="s">
        <v>3535</v>
      </c>
    </row>
    <row r="193" spans="1:22" x14ac:dyDescent="0.25">
      <c r="A193">
        <v>29585</v>
      </c>
      <c r="B193" s="1">
        <v>220190440012</v>
      </c>
      <c r="C193">
        <v>2019</v>
      </c>
      <c r="D193">
        <v>6</v>
      </c>
      <c r="E193" t="s">
        <v>1989</v>
      </c>
      <c r="F193" t="s">
        <v>2390</v>
      </c>
      <c r="G193">
        <v>5</v>
      </c>
      <c r="H193">
        <v>387</v>
      </c>
      <c r="I193" t="s">
        <v>5522</v>
      </c>
      <c r="J193">
        <v>8</v>
      </c>
      <c r="K193">
        <v>4</v>
      </c>
      <c r="L193" s="2">
        <v>0.5</v>
      </c>
      <c r="M193" s="2" t="str">
        <f t="shared" si="2"/>
        <v>Minor-event</v>
      </c>
      <c r="N193" s="1">
        <v>0</v>
      </c>
      <c r="O193" t="s">
        <v>3537</v>
      </c>
      <c r="P193" t="s">
        <v>3535</v>
      </c>
      <c r="Q193" t="s">
        <v>3537</v>
      </c>
      <c r="R193" t="s">
        <v>3535</v>
      </c>
      <c r="S193" t="s">
        <v>3535</v>
      </c>
      <c r="T193" t="s">
        <v>3537</v>
      </c>
      <c r="U193" t="s">
        <v>3537</v>
      </c>
      <c r="V193" t="s">
        <v>3535</v>
      </c>
    </row>
    <row r="194" spans="1:22" x14ac:dyDescent="0.25">
      <c r="A194">
        <v>3605</v>
      </c>
      <c r="B194" s="1">
        <v>220092680003</v>
      </c>
      <c r="C194">
        <v>2009</v>
      </c>
      <c r="D194">
        <v>6</v>
      </c>
      <c r="E194" t="s">
        <v>882</v>
      </c>
      <c r="F194" t="s">
        <v>2862</v>
      </c>
      <c r="G194">
        <v>3</v>
      </c>
      <c r="H194">
        <v>138</v>
      </c>
      <c r="I194" t="s">
        <v>4473</v>
      </c>
      <c r="J194">
        <v>8</v>
      </c>
      <c r="K194">
        <v>4</v>
      </c>
      <c r="L194" s="2">
        <v>0.5</v>
      </c>
      <c r="M194" s="2" t="str">
        <f t="shared" si="2"/>
        <v>Minor-event</v>
      </c>
      <c r="N194" s="1">
        <v>0</v>
      </c>
      <c r="O194" t="s">
        <v>3535</v>
      </c>
      <c r="P194" t="s">
        <v>3537</v>
      </c>
      <c r="Q194" t="s">
        <v>3535</v>
      </c>
      <c r="R194" t="s">
        <v>3537</v>
      </c>
      <c r="S194" t="s">
        <v>3535</v>
      </c>
      <c r="T194" t="s">
        <v>3537</v>
      </c>
      <c r="U194" t="s">
        <v>3537</v>
      </c>
      <c r="V194" t="s">
        <v>3535</v>
      </c>
    </row>
    <row r="195" spans="1:22" x14ac:dyDescent="0.25">
      <c r="A195">
        <v>3469</v>
      </c>
      <c r="B195" s="1">
        <v>220013650046</v>
      </c>
      <c r="C195">
        <v>2001</v>
      </c>
      <c r="D195">
        <v>6</v>
      </c>
      <c r="E195" t="s">
        <v>851</v>
      </c>
      <c r="F195" t="s">
        <v>851</v>
      </c>
      <c r="G195">
        <v>1</v>
      </c>
      <c r="H195">
        <v>182</v>
      </c>
      <c r="I195" t="s">
        <v>3717</v>
      </c>
      <c r="J195">
        <v>8</v>
      </c>
      <c r="K195">
        <v>6</v>
      </c>
      <c r="L195" s="2">
        <v>0.75</v>
      </c>
      <c r="M195" s="2" t="str">
        <f t="shared" ref="M195:M258" si="3">IF(N195=0,"Minor-event", "Near-miss")</f>
        <v>Near-miss</v>
      </c>
      <c r="N195" s="1">
        <v>1</v>
      </c>
      <c r="O195" t="s">
        <v>3537</v>
      </c>
      <c r="P195" t="s">
        <v>3537</v>
      </c>
      <c r="Q195" t="s">
        <v>3537</v>
      </c>
      <c r="R195" t="s">
        <v>3537</v>
      </c>
      <c r="S195" t="s">
        <v>3535</v>
      </c>
      <c r="T195" t="s">
        <v>3537</v>
      </c>
      <c r="U195" t="s">
        <v>3537</v>
      </c>
      <c r="V195" t="s">
        <v>3535</v>
      </c>
    </row>
    <row r="196" spans="1:22" x14ac:dyDescent="0.25">
      <c r="A196">
        <v>6057</v>
      </c>
      <c r="B196" s="1">
        <v>220040150046</v>
      </c>
      <c r="C196">
        <v>2004</v>
      </c>
      <c r="D196">
        <v>6</v>
      </c>
      <c r="E196" t="s">
        <v>1404</v>
      </c>
      <c r="F196" t="s">
        <v>1404</v>
      </c>
      <c r="G196">
        <v>2</v>
      </c>
      <c r="H196">
        <v>98</v>
      </c>
      <c r="I196" t="s">
        <v>4033</v>
      </c>
      <c r="J196">
        <v>8</v>
      </c>
      <c r="K196">
        <v>4</v>
      </c>
      <c r="L196" s="2">
        <v>0.5</v>
      </c>
      <c r="M196" s="2" t="str">
        <f t="shared" si="3"/>
        <v>Minor-event</v>
      </c>
      <c r="N196" s="1">
        <v>0</v>
      </c>
      <c r="O196" t="s">
        <v>3535</v>
      </c>
      <c r="P196" t="s">
        <v>3535</v>
      </c>
      <c r="Q196" t="s">
        <v>3537</v>
      </c>
      <c r="R196" t="s">
        <v>3537</v>
      </c>
      <c r="S196" t="s">
        <v>3535</v>
      </c>
      <c r="T196" t="s">
        <v>3537</v>
      </c>
      <c r="U196" t="s">
        <v>3537</v>
      </c>
      <c r="V196" t="s">
        <v>3535</v>
      </c>
    </row>
    <row r="197" spans="1:22" x14ac:dyDescent="0.25">
      <c r="A197">
        <v>2528</v>
      </c>
      <c r="B197" s="1">
        <v>220111710080</v>
      </c>
      <c r="C197">
        <v>2011</v>
      </c>
      <c r="D197">
        <v>6</v>
      </c>
      <c r="E197" t="s">
        <v>651</v>
      </c>
      <c r="F197" t="s">
        <v>3051</v>
      </c>
      <c r="G197">
        <v>3</v>
      </c>
      <c r="H197">
        <v>330</v>
      </c>
      <c r="I197" t="s">
        <v>4665</v>
      </c>
      <c r="J197">
        <v>8</v>
      </c>
      <c r="K197">
        <v>4</v>
      </c>
      <c r="L197" s="2">
        <v>0.5</v>
      </c>
      <c r="M197" s="2" t="str">
        <f t="shared" si="3"/>
        <v>Minor-event</v>
      </c>
      <c r="N197" s="1">
        <v>0</v>
      </c>
      <c r="O197" t="s">
        <v>3535</v>
      </c>
      <c r="P197" t="s">
        <v>3535</v>
      </c>
      <c r="Q197" t="s">
        <v>3537</v>
      </c>
      <c r="R197" t="s">
        <v>3537</v>
      </c>
      <c r="S197" t="s">
        <v>3535</v>
      </c>
      <c r="T197" t="s">
        <v>3537</v>
      </c>
      <c r="U197" t="s">
        <v>3537</v>
      </c>
      <c r="V197" t="s">
        <v>3535</v>
      </c>
    </row>
    <row r="198" spans="1:22" x14ac:dyDescent="0.25">
      <c r="A198">
        <v>226</v>
      </c>
      <c r="B198" s="1">
        <v>220071900028</v>
      </c>
      <c r="C198">
        <v>2007</v>
      </c>
      <c r="D198">
        <v>6</v>
      </c>
      <c r="E198" t="s">
        <v>53</v>
      </c>
      <c r="F198" t="s">
        <v>2634</v>
      </c>
      <c r="G198">
        <v>2</v>
      </c>
      <c r="H198">
        <v>306</v>
      </c>
      <c r="I198" t="s">
        <v>4241</v>
      </c>
      <c r="J198">
        <v>8</v>
      </c>
      <c r="K198">
        <v>4</v>
      </c>
      <c r="L198" s="2">
        <v>0.5</v>
      </c>
      <c r="M198" s="2" t="str">
        <f t="shared" si="3"/>
        <v>Minor-event</v>
      </c>
      <c r="N198" s="1">
        <v>0</v>
      </c>
      <c r="O198" t="s">
        <v>3535</v>
      </c>
      <c r="P198" t="s">
        <v>3537</v>
      </c>
      <c r="Q198" t="s">
        <v>3535</v>
      </c>
      <c r="R198" t="s">
        <v>3535</v>
      </c>
      <c r="S198" t="s">
        <v>3537</v>
      </c>
      <c r="T198" t="s">
        <v>3537</v>
      </c>
      <c r="U198" t="s">
        <v>3537</v>
      </c>
      <c r="V198" t="s">
        <v>3535</v>
      </c>
    </row>
    <row r="199" spans="1:22" x14ac:dyDescent="0.25">
      <c r="A199">
        <v>2454</v>
      </c>
      <c r="B199" s="1">
        <v>220140620019</v>
      </c>
      <c r="C199">
        <v>2014</v>
      </c>
      <c r="D199">
        <v>6</v>
      </c>
      <c r="E199" t="s">
        <v>634</v>
      </c>
      <c r="F199" t="s">
        <v>3339</v>
      </c>
      <c r="G199">
        <v>4</v>
      </c>
      <c r="H199">
        <v>223</v>
      </c>
      <c r="I199" t="s">
        <v>4958</v>
      </c>
      <c r="J199">
        <v>8</v>
      </c>
      <c r="K199">
        <v>3</v>
      </c>
      <c r="L199" s="2">
        <v>0.375</v>
      </c>
      <c r="M199" s="2" t="str">
        <f t="shared" si="3"/>
        <v>Minor-event</v>
      </c>
      <c r="N199" s="1">
        <v>0</v>
      </c>
      <c r="O199" t="s">
        <v>3535</v>
      </c>
      <c r="P199" t="s">
        <v>3535</v>
      </c>
      <c r="Q199" t="s">
        <v>3535</v>
      </c>
      <c r="R199" t="s">
        <v>3535</v>
      </c>
      <c r="S199" t="s">
        <v>3537</v>
      </c>
      <c r="T199" t="s">
        <v>3537</v>
      </c>
      <c r="U199" t="s">
        <v>3537</v>
      </c>
      <c r="V199" t="s">
        <v>3535</v>
      </c>
    </row>
    <row r="200" spans="1:22" x14ac:dyDescent="0.25">
      <c r="A200">
        <v>8124</v>
      </c>
      <c r="B200" s="1">
        <v>220160840005</v>
      </c>
      <c r="C200">
        <v>2016</v>
      </c>
      <c r="D200">
        <v>6</v>
      </c>
      <c r="E200" t="s">
        <v>1663</v>
      </c>
      <c r="F200" t="s">
        <v>2058</v>
      </c>
      <c r="G200">
        <v>5</v>
      </c>
      <c r="H200">
        <v>51</v>
      </c>
      <c r="I200" t="s">
        <v>5186</v>
      </c>
      <c r="J200">
        <v>8</v>
      </c>
      <c r="K200">
        <v>3</v>
      </c>
      <c r="L200" s="2">
        <v>0.375</v>
      </c>
      <c r="M200" s="2" t="str">
        <f t="shared" si="3"/>
        <v>Minor-event</v>
      </c>
      <c r="N200" s="1">
        <v>0</v>
      </c>
      <c r="O200" t="s">
        <v>3535</v>
      </c>
      <c r="P200" t="s">
        <v>3535</v>
      </c>
      <c r="Q200" t="s">
        <v>3535</v>
      </c>
      <c r="R200" t="s">
        <v>3535</v>
      </c>
      <c r="S200" t="s">
        <v>3537</v>
      </c>
      <c r="T200" t="s">
        <v>3537</v>
      </c>
      <c r="U200" t="s">
        <v>3537</v>
      </c>
      <c r="V200" t="s">
        <v>3535</v>
      </c>
    </row>
    <row r="201" spans="1:22" x14ac:dyDescent="0.25">
      <c r="A201">
        <v>569</v>
      </c>
      <c r="B201" s="1">
        <v>220052650016</v>
      </c>
      <c r="C201">
        <v>2005</v>
      </c>
      <c r="D201">
        <v>6</v>
      </c>
      <c r="E201" t="s">
        <v>140</v>
      </c>
      <c r="F201" t="s">
        <v>2465</v>
      </c>
      <c r="G201">
        <v>2</v>
      </c>
      <c r="H201">
        <v>115</v>
      </c>
      <c r="I201" t="s">
        <v>4050</v>
      </c>
      <c r="J201">
        <v>8</v>
      </c>
      <c r="K201">
        <v>5</v>
      </c>
      <c r="L201" s="2">
        <v>0.625</v>
      </c>
      <c r="M201" s="2" t="str">
        <f t="shared" si="3"/>
        <v>Near-miss</v>
      </c>
      <c r="N201" s="1">
        <v>1</v>
      </c>
      <c r="O201" t="s">
        <v>3537</v>
      </c>
      <c r="P201" t="s">
        <v>3535</v>
      </c>
      <c r="Q201" t="s">
        <v>3535</v>
      </c>
      <c r="R201" t="s">
        <v>3537</v>
      </c>
      <c r="S201" t="s">
        <v>3537</v>
      </c>
      <c r="T201" t="s">
        <v>3537</v>
      </c>
      <c r="U201" t="s">
        <v>3537</v>
      </c>
      <c r="V201" t="s">
        <v>3535</v>
      </c>
    </row>
    <row r="202" spans="1:22" x14ac:dyDescent="0.25">
      <c r="A202">
        <v>12350</v>
      </c>
      <c r="B202" s="1">
        <v>220181710006</v>
      </c>
      <c r="C202">
        <v>2018</v>
      </c>
      <c r="D202">
        <v>6</v>
      </c>
      <c r="E202" t="s">
        <v>1900</v>
      </c>
      <c r="F202" t="s">
        <v>2292</v>
      </c>
      <c r="G202">
        <v>5</v>
      </c>
      <c r="H202">
        <v>287</v>
      </c>
      <c r="I202" t="s">
        <v>5422</v>
      </c>
      <c r="J202">
        <v>8</v>
      </c>
      <c r="K202">
        <v>5</v>
      </c>
      <c r="L202" s="2">
        <v>0.625</v>
      </c>
      <c r="M202" s="2" t="str">
        <f t="shared" si="3"/>
        <v>Near-miss</v>
      </c>
      <c r="N202" s="1">
        <v>1</v>
      </c>
      <c r="O202" t="s">
        <v>3535</v>
      </c>
      <c r="P202" t="s">
        <v>3535</v>
      </c>
      <c r="Q202" t="s">
        <v>3537</v>
      </c>
      <c r="R202" t="s">
        <v>3537</v>
      </c>
      <c r="S202" t="s">
        <v>3537</v>
      </c>
      <c r="T202" t="s">
        <v>3537</v>
      </c>
      <c r="U202" t="s">
        <v>3537</v>
      </c>
      <c r="V202" t="s">
        <v>3535</v>
      </c>
    </row>
    <row r="203" spans="1:22" x14ac:dyDescent="0.25">
      <c r="A203">
        <v>3790</v>
      </c>
      <c r="B203" s="1">
        <v>220082120021</v>
      </c>
      <c r="C203">
        <v>2008</v>
      </c>
      <c r="D203">
        <v>6</v>
      </c>
      <c r="E203" t="s">
        <v>925</v>
      </c>
      <c r="F203" t="s">
        <v>2773</v>
      </c>
      <c r="G203">
        <v>3</v>
      </c>
      <c r="H203">
        <v>49</v>
      </c>
      <c r="I203" t="s">
        <v>4384</v>
      </c>
      <c r="J203">
        <v>8</v>
      </c>
      <c r="K203">
        <v>1</v>
      </c>
      <c r="L203" s="2">
        <v>0.125</v>
      </c>
      <c r="M203" s="2" t="str">
        <f t="shared" si="3"/>
        <v>Minor-event</v>
      </c>
      <c r="N203" s="1">
        <v>0</v>
      </c>
      <c r="O203" t="s">
        <v>3535</v>
      </c>
      <c r="P203" t="s">
        <v>3535</v>
      </c>
      <c r="Q203" t="s">
        <v>3535</v>
      </c>
      <c r="R203" t="s">
        <v>3535</v>
      </c>
      <c r="S203" t="s">
        <v>3535</v>
      </c>
      <c r="T203" t="s">
        <v>3535</v>
      </c>
      <c r="U203" t="s">
        <v>3535</v>
      </c>
      <c r="V203" t="s">
        <v>3537</v>
      </c>
    </row>
    <row r="204" spans="1:22" x14ac:dyDescent="0.25">
      <c r="A204">
        <v>211</v>
      </c>
      <c r="B204" s="1">
        <v>220000420032</v>
      </c>
      <c r="C204">
        <v>2000</v>
      </c>
      <c r="D204">
        <v>6</v>
      </c>
      <c r="E204" t="s">
        <v>48</v>
      </c>
      <c r="F204" t="s">
        <v>48</v>
      </c>
      <c r="G204">
        <v>1</v>
      </c>
      <c r="H204">
        <v>3</v>
      </c>
      <c r="I204" t="s">
        <v>3538</v>
      </c>
      <c r="J204">
        <v>8</v>
      </c>
      <c r="K204">
        <v>4</v>
      </c>
      <c r="L204" s="2">
        <v>0.5</v>
      </c>
      <c r="M204" s="2" t="str">
        <f t="shared" si="3"/>
        <v>Minor-event</v>
      </c>
      <c r="N204" s="1">
        <v>0</v>
      </c>
      <c r="O204" t="s">
        <v>3537</v>
      </c>
      <c r="P204" t="s">
        <v>3537</v>
      </c>
      <c r="Q204" t="s">
        <v>3537</v>
      </c>
      <c r="R204" t="s">
        <v>3535</v>
      </c>
      <c r="S204" t="s">
        <v>3535</v>
      </c>
      <c r="T204" t="s">
        <v>3535</v>
      </c>
      <c r="U204" t="s">
        <v>3535</v>
      </c>
      <c r="V204" t="s">
        <v>3537</v>
      </c>
    </row>
    <row r="205" spans="1:22" x14ac:dyDescent="0.25">
      <c r="A205">
        <v>6690</v>
      </c>
      <c r="B205" s="1">
        <v>220071690044</v>
      </c>
      <c r="C205">
        <v>2007</v>
      </c>
      <c r="D205">
        <v>6</v>
      </c>
      <c r="E205" t="s">
        <v>1486</v>
      </c>
      <c r="F205" t="s">
        <v>2716</v>
      </c>
      <c r="G205">
        <v>2</v>
      </c>
      <c r="H205">
        <v>391</v>
      </c>
      <c r="I205" t="s">
        <v>4326</v>
      </c>
      <c r="J205">
        <v>8</v>
      </c>
      <c r="K205">
        <v>4</v>
      </c>
      <c r="L205" s="2">
        <v>0.5</v>
      </c>
      <c r="M205" s="2" t="str">
        <f t="shared" si="3"/>
        <v>Minor-event</v>
      </c>
      <c r="N205" s="1">
        <v>0</v>
      </c>
      <c r="O205" t="s">
        <v>3537</v>
      </c>
      <c r="P205" t="s">
        <v>3537</v>
      </c>
      <c r="Q205" t="s">
        <v>3537</v>
      </c>
      <c r="R205" t="s">
        <v>3535</v>
      </c>
      <c r="S205" t="s">
        <v>3535</v>
      </c>
      <c r="T205" t="s">
        <v>3535</v>
      </c>
      <c r="U205" t="s">
        <v>3535</v>
      </c>
      <c r="V205" t="s">
        <v>3537</v>
      </c>
    </row>
    <row r="206" spans="1:22" x14ac:dyDescent="0.25">
      <c r="A206">
        <v>5300</v>
      </c>
      <c r="B206" s="1">
        <v>220123340006</v>
      </c>
      <c r="C206">
        <v>2012</v>
      </c>
      <c r="D206">
        <v>6</v>
      </c>
      <c r="E206" t="s">
        <v>1273</v>
      </c>
      <c r="F206" t="s">
        <v>3182</v>
      </c>
      <c r="G206">
        <v>4</v>
      </c>
      <c r="H206">
        <v>65</v>
      </c>
      <c r="I206" t="s">
        <v>4800</v>
      </c>
      <c r="J206">
        <v>8</v>
      </c>
      <c r="K206">
        <v>2</v>
      </c>
      <c r="L206" s="2">
        <v>0.25</v>
      </c>
      <c r="M206" s="2" t="str">
        <f t="shared" si="3"/>
        <v>Minor-event</v>
      </c>
      <c r="N206" s="1">
        <v>0</v>
      </c>
      <c r="O206" t="s">
        <v>3535</v>
      </c>
      <c r="P206" t="s">
        <v>3535</v>
      </c>
      <c r="Q206" t="s">
        <v>3535</v>
      </c>
      <c r="R206" t="s">
        <v>3537</v>
      </c>
      <c r="S206" t="s">
        <v>3535</v>
      </c>
      <c r="T206" t="s">
        <v>3535</v>
      </c>
      <c r="U206" t="s">
        <v>3535</v>
      </c>
      <c r="V206" t="s">
        <v>3537</v>
      </c>
    </row>
    <row r="207" spans="1:22" x14ac:dyDescent="0.25">
      <c r="A207">
        <v>4057</v>
      </c>
      <c r="B207" s="1">
        <v>220042670015</v>
      </c>
      <c r="C207">
        <v>2004</v>
      </c>
      <c r="D207">
        <v>6</v>
      </c>
      <c r="E207" t="s">
        <v>980</v>
      </c>
      <c r="F207" t="s">
        <v>2432</v>
      </c>
      <c r="G207">
        <v>2</v>
      </c>
      <c r="H207">
        <v>59</v>
      </c>
      <c r="I207" t="s">
        <v>3994</v>
      </c>
      <c r="J207">
        <v>8</v>
      </c>
      <c r="K207">
        <v>4</v>
      </c>
      <c r="L207" s="2">
        <v>0.5</v>
      </c>
      <c r="M207" s="2" t="str">
        <f t="shared" si="3"/>
        <v>Minor-event</v>
      </c>
      <c r="N207" s="1">
        <v>0</v>
      </c>
      <c r="O207" t="s">
        <v>3537</v>
      </c>
      <c r="P207" t="s">
        <v>3535</v>
      </c>
      <c r="Q207" t="s">
        <v>3537</v>
      </c>
      <c r="R207" t="s">
        <v>3537</v>
      </c>
      <c r="S207" t="s">
        <v>3535</v>
      </c>
      <c r="T207" t="s">
        <v>3535</v>
      </c>
      <c r="U207" t="s">
        <v>3535</v>
      </c>
      <c r="V207" t="s">
        <v>3537</v>
      </c>
    </row>
    <row r="208" spans="1:22" x14ac:dyDescent="0.25">
      <c r="A208">
        <v>2619</v>
      </c>
      <c r="B208" s="1">
        <v>220130600009</v>
      </c>
      <c r="C208">
        <v>2013</v>
      </c>
      <c r="D208">
        <v>6</v>
      </c>
      <c r="E208" t="s">
        <v>674</v>
      </c>
      <c r="F208" t="s">
        <v>3239</v>
      </c>
      <c r="G208">
        <v>4</v>
      </c>
      <c r="H208">
        <v>122</v>
      </c>
      <c r="I208" t="s">
        <v>4857</v>
      </c>
      <c r="J208">
        <v>8</v>
      </c>
      <c r="K208">
        <v>4</v>
      </c>
      <c r="L208" s="2">
        <v>0.5</v>
      </c>
      <c r="M208" s="2" t="str">
        <f t="shared" si="3"/>
        <v>Minor-event</v>
      </c>
      <c r="N208" s="1">
        <v>0</v>
      </c>
      <c r="O208" t="s">
        <v>3537</v>
      </c>
      <c r="P208" t="s">
        <v>3535</v>
      </c>
      <c r="Q208" t="s">
        <v>3537</v>
      </c>
      <c r="R208" t="s">
        <v>3537</v>
      </c>
      <c r="S208" t="s">
        <v>3535</v>
      </c>
      <c r="T208" t="s">
        <v>3535</v>
      </c>
      <c r="U208" t="s">
        <v>3535</v>
      </c>
      <c r="V208" t="s">
        <v>3537</v>
      </c>
    </row>
    <row r="209" spans="1:22" x14ac:dyDescent="0.25">
      <c r="A209">
        <v>7165</v>
      </c>
      <c r="B209" s="1">
        <v>220142130105</v>
      </c>
      <c r="C209">
        <v>2014</v>
      </c>
      <c r="D209">
        <v>6</v>
      </c>
      <c r="E209" t="s">
        <v>1557</v>
      </c>
      <c r="F209" t="s">
        <v>3386</v>
      </c>
      <c r="G209">
        <v>4</v>
      </c>
      <c r="H209">
        <v>271</v>
      </c>
      <c r="I209" t="s">
        <v>5006</v>
      </c>
      <c r="J209">
        <v>8</v>
      </c>
      <c r="K209">
        <v>4</v>
      </c>
      <c r="L209" s="2">
        <v>0.5</v>
      </c>
      <c r="M209" s="2" t="str">
        <f t="shared" si="3"/>
        <v>Minor-event</v>
      </c>
      <c r="N209" s="1">
        <v>0</v>
      </c>
      <c r="O209" t="s">
        <v>3537</v>
      </c>
      <c r="P209" t="s">
        <v>3535</v>
      </c>
      <c r="Q209" t="s">
        <v>3537</v>
      </c>
      <c r="R209" t="s">
        <v>3537</v>
      </c>
      <c r="S209" t="s">
        <v>3535</v>
      </c>
      <c r="T209" t="s">
        <v>3535</v>
      </c>
      <c r="U209" t="s">
        <v>3535</v>
      </c>
      <c r="V209" t="s">
        <v>3537</v>
      </c>
    </row>
    <row r="210" spans="1:22" x14ac:dyDescent="0.25">
      <c r="A210">
        <v>2379</v>
      </c>
      <c r="B210" s="1">
        <v>220162870032</v>
      </c>
      <c r="C210">
        <v>2016</v>
      </c>
      <c r="D210">
        <v>6</v>
      </c>
      <c r="E210" t="s">
        <v>612</v>
      </c>
      <c r="F210" t="s">
        <v>2023</v>
      </c>
      <c r="G210">
        <v>5</v>
      </c>
      <c r="H210">
        <v>16</v>
      </c>
      <c r="I210" t="s">
        <v>5151</v>
      </c>
      <c r="J210">
        <v>8</v>
      </c>
      <c r="K210">
        <v>4</v>
      </c>
      <c r="L210" s="2">
        <v>0.5</v>
      </c>
      <c r="M210" s="2" t="str">
        <f t="shared" si="3"/>
        <v>Minor-event</v>
      </c>
      <c r="N210" s="1">
        <v>0</v>
      </c>
      <c r="O210" t="s">
        <v>3535</v>
      </c>
      <c r="P210" t="s">
        <v>3537</v>
      </c>
      <c r="Q210" t="s">
        <v>3537</v>
      </c>
      <c r="R210" t="s">
        <v>3537</v>
      </c>
      <c r="S210" t="s">
        <v>3535</v>
      </c>
      <c r="T210" t="s">
        <v>3535</v>
      </c>
      <c r="U210" t="s">
        <v>3535</v>
      </c>
      <c r="V210" t="s">
        <v>3537</v>
      </c>
    </row>
    <row r="211" spans="1:22" x14ac:dyDescent="0.25">
      <c r="A211">
        <v>5660</v>
      </c>
      <c r="B211" s="1">
        <v>220161250012</v>
      </c>
      <c r="C211">
        <v>2016</v>
      </c>
      <c r="D211">
        <v>6</v>
      </c>
      <c r="E211" t="s">
        <v>1338</v>
      </c>
      <c r="F211" t="s">
        <v>2044</v>
      </c>
      <c r="G211">
        <v>5</v>
      </c>
      <c r="H211">
        <v>37</v>
      </c>
      <c r="I211" t="s">
        <v>5172</v>
      </c>
      <c r="J211">
        <v>8</v>
      </c>
      <c r="K211">
        <v>4</v>
      </c>
      <c r="L211" s="2">
        <v>0.5</v>
      </c>
      <c r="M211" s="2" t="str">
        <f t="shared" si="3"/>
        <v>Minor-event</v>
      </c>
      <c r="N211" s="1">
        <v>0</v>
      </c>
      <c r="O211" t="s">
        <v>3535</v>
      </c>
      <c r="P211" t="s">
        <v>3537</v>
      </c>
      <c r="Q211" t="s">
        <v>3537</v>
      </c>
      <c r="R211" t="s">
        <v>3537</v>
      </c>
      <c r="S211" t="s">
        <v>3535</v>
      </c>
      <c r="T211" t="s">
        <v>3535</v>
      </c>
      <c r="U211" t="s">
        <v>3535</v>
      </c>
      <c r="V211" t="s">
        <v>3537</v>
      </c>
    </row>
    <row r="212" spans="1:22" x14ac:dyDescent="0.25">
      <c r="A212">
        <v>1653</v>
      </c>
      <c r="B212" s="1">
        <v>220052100018</v>
      </c>
      <c r="C212">
        <v>2005</v>
      </c>
      <c r="D212">
        <v>6</v>
      </c>
      <c r="E212" t="s">
        <v>435</v>
      </c>
      <c r="F212" t="s">
        <v>2483</v>
      </c>
      <c r="G212">
        <v>2</v>
      </c>
      <c r="H212">
        <v>138</v>
      </c>
      <c r="I212" t="s">
        <v>4073</v>
      </c>
      <c r="J212">
        <v>8</v>
      </c>
      <c r="K212">
        <v>4</v>
      </c>
      <c r="L212" s="2">
        <v>0.5</v>
      </c>
      <c r="M212" s="2" t="str">
        <f t="shared" si="3"/>
        <v>Minor-event</v>
      </c>
      <c r="N212" s="1">
        <v>0</v>
      </c>
      <c r="O212" t="s">
        <v>3537</v>
      </c>
      <c r="P212" t="s">
        <v>3535</v>
      </c>
      <c r="Q212" t="s">
        <v>3537</v>
      </c>
      <c r="R212" t="s">
        <v>3535</v>
      </c>
      <c r="S212" t="s">
        <v>3537</v>
      </c>
      <c r="T212" t="s">
        <v>3535</v>
      </c>
      <c r="U212" t="s">
        <v>3535</v>
      </c>
      <c r="V212" t="s">
        <v>3537</v>
      </c>
    </row>
    <row r="213" spans="1:22" x14ac:dyDescent="0.25">
      <c r="A213">
        <v>15091</v>
      </c>
      <c r="B213" s="1">
        <v>220163470027</v>
      </c>
      <c r="C213">
        <v>2016</v>
      </c>
      <c r="D213">
        <v>6</v>
      </c>
      <c r="E213" t="s">
        <v>1950</v>
      </c>
      <c r="F213" t="s">
        <v>2106</v>
      </c>
      <c r="G213">
        <v>5</v>
      </c>
      <c r="H213">
        <v>100</v>
      </c>
      <c r="I213" t="s">
        <v>5235</v>
      </c>
      <c r="J213">
        <v>8</v>
      </c>
      <c r="K213">
        <v>4</v>
      </c>
      <c r="L213" s="2">
        <v>0.5</v>
      </c>
      <c r="M213" s="2" t="str">
        <f t="shared" si="3"/>
        <v>Minor-event</v>
      </c>
      <c r="N213" s="1">
        <v>0</v>
      </c>
      <c r="O213" t="s">
        <v>3535</v>
      </c>
      <c r="P213" t="s">
        <v>3537</v>
      </c>
      <c r="Q213" t="s">
        <v>3537</v>
      </c>
      <c r="R213" t="s">
        <v>3535</v>
      </c>
      <c r="S213" t="s">
        <v>3537</v>
      </c>
      <c r="T213" t="s">
        <v>3535</v>
      </c>
      <c r="U213" t="s">
        <v>3535</v>
      </c>
      <c r="V213" t="s">
        <v>3537</v>
      </c>
    </row>
    <row r="214" spans="1:22" x14ac:dyDescent="0.25">
      <c r="A214">
        <v>2059</v>
      </c>
      <c r="B214" s="1">
        <v>220111450030</v>
      </c>
      <c r="C214">
        <v>2010</v>
      </c>
      <c r="D214">
        <v>6</v>
      </c>
      <c r="E214" t="s">
        <v>555</v>
      </c>
      <c r="F214" t="s">
        <v>2948</v>
      </c>
      <c r="G214">
        <v>3</v>
      </c>
      <c r="H214">
        <v>225</v>
      </c>
      <c r="I214" t="s">
        <v>4560</v>
      </c>
      <c r="J214">
        <v>8</v>
      </c>
      <c r="K214">
        <v>4</v>
      </c>
      <c r="L214" s="2">
        <v>0.5</v>
      </c>
      <c r="M214" s="2" t="str">
        <f t="shared" si="3"/>
        <v>Minor-event</v>
      </c>
      <c r="N214" s="1">
        <v>0</v>
      </c>
      <c r="O214" t="s">
        <v>3537</v>
      </c>
      <c r="P214" t="s">
        <v>3535</v>
      </c>
      <c r="Q214" t="s">
        <v>3535</v>
      </c>
      <c r="R214" t="s">
        <v>3537</v>
      </c>
      <c r="S214" t="s">
        <v>3537</v>
      </c>
      <c r="T214" t="s">
        <v>3535</v>
      </c>
      <c r="U214" t="s">
        <v>3535</v>
      </c>
      <c r="V214" t="s">
        <v>3537</v>
      </c>
    </row>
    <row r="215" spans="1:22" x14ac:dyDescent="0.25">
      <c r="A215">
        <v>740</v>
      </c>
      <c r="B215" s="1">
        <v>220132630012</v>
      </c>
      <c r="C215">
        <v>2013</v>
      </c>
      <c r="D215">
        <v>6</v>
      </c>
      <c r="E215" t="s">
        <v>187</v>
      </c>
      <c r="F215" t="s">
        <v>3223</v>
      </c>
      <c r="G215">
        <v>4</v>
      </c>
      <c r="H215">
        <v>106</v>
      </c>
      <c r="I215" t="s">
        <v>4841</v>
      </c>
      <c r="J215">
        <v>8</v>
      </c>
      <c r="K215">
        <v>4</v>
      </c>
      <c r="L215" s="2">
        <v>0.5</v>
      </c>
      <c r="M215" s="2" t="str">
        <f t="shared" si="3"/>
        <v>Minor-event</v>
      </c>
      <c r="N215" s="1">
        <v>0</v>
      </c>
      <c r="O215" t="s">
        <v>3537</v>
      </c>
      <c r="P215" t="s">
        <v>3537</v>
      </c>
      <c r="Q215" t="s">
        <v>3535</v>
      </c>
      <c r="R215" t="s">
        <v>3535</v>
      </c>
      <c r="S215" t="s">
        <v>3535</v>
      </c>
      <c r="T215" t="s">
        <v>3537</v>
      </c>
      <c r="U215" t="s">
        <v>3535</v>
      </c>
      <c r="V215" t="s">
        <v>3537</v>
      </c>
    </row>
    <row r="216" spans="1:22" x14ac:dyDescent="0.25">
      <c r="A216">
        <v>1829</v>
      </c>
      <c r="B216" s="1">
        <v>220160040020</v>
      </c>
      <c r="C216">
        <v>2015</v>
      </c>
      <c r="D216">
        <v>6</v>
      </c>
      <c r="E216" t="s">
        <v>490</v>
      </c>
      <c r="F216" t="s">
        <v>3426</v>
      </c>
      <c r="G216">
        <v>4</v>
      </c>
      <c r="H216">
        <v>312</v>
      </c>
      <c r="I216" t="s">
        <v>5047</v>
      </c>
      <c r="J216">
        <v>8</v>
      </c>
      <c r="K216">
        <v>2</v>
      </c>
      <c r="L216" s="2">
        <v>0.25</v>
      </c>
      <c r="M216" s="2" t="str">
        <f t="shared" si="3"/>
        <v>Minor-event</v>
      </c>
      <c r="N216" s="1">
        <v>0</v>
      </c>
      <c r="O216" t="s">
        <v>3535</v>
      </c>
      <c r="P216" t="s">
        <v>3535</v>
      </c>
      <c r="Q216" t="s">
        <v>3535</v>
      </c>
      <c r="R216" t="s">
        <v>3535</v>
      </c>
      <c r="S216" t="s">
        <v>3535</v>
      </c>
      <c r="T216" t="s">
        <v>3537</v>
      </c>
      <c r="U216" t="s">
        <v>3535</v>
      </c>
      <c r="V216" t="s">
        <v>3537</v>
      </c>
    </row>
    <row r="217" spans="1:22" x14ac:dyDescent="0.25">
      <c r="A217">
        <v>5778</v>
      </c>
      <c r="B217" s="1">
        <v>220181860003</v>
      </c>
      <c r="C217">
        <v>2018</v>
      </c>
      <c r="D217">
        <v>6</v>
      </c>
      <c r="E217" t="s">
        <v>1359</v>
      </c>
      <c r="F217" t="s">
        <v>2242</v>
      </c>
      <c r="G217">
        <v>5</v>
      </c>
      <c r="H217">
        <v>236</v>
      </c>
      <c r="I217" t="s">
        <v>5371</v>
      </c>
      <c r="J217">
        <v>8</v>
      </c>
      <c r="K217">
        <v>5</v>
      </c>
      <c r="L217" s="2">
        <v>0.625</v>
      </c>
      <c r="M217" s="2" t="str">
        <f t="shared" si="3"/>
        <v>Near-miss</v>
      </c>
      <c r="N217" s="1">
        <v>1</v>
      </c>
      <c r="O217" t="s">
        <v>3537</v>
      </c>
      <c r="P217" t="s">
        <v>3537</v>
      </c>
      <c r="Q217" t="s">
        <v>3535</v>
      </c>
      <c r="R217" t="s">
        <v>3535</v>
      </c>
      <c r="S217" t="s">
        <v>3537</v>
      </c>
      <c r="T217" t="s">
        <v>3537</v>
      </c>
      <c r="U217" t="s">
        <v>3535</v>
      </c>
      <c r="V217" t="s">
        <v>3537</v>
      </c>
    </row>
    <row r="218" spans="1:22" x14ac:dyDescent="0.25">
      <c r="A218">
        <v>7582</v>
      </c>
      <c r="B218" s="1">
        <v>220140720006</v>
      </c>
      <c r="C218">
        <v>2014</v>
      </c>
      <c r="D218">
        <v>6</v>
      </c>
      <c r="E218" t="s">
        <v>1604</v>
      </c>
      <c r="F218" t="s">
        <v>3387</v>
      </c>
      <c r="G218">
        <v>4</v>
      </c>
      <c r="H218">
        <v>272</v>
      </c>
      <c r="I218" t="s">
        <v>5007</v>
      </c>
      <c r="J218">
        <v>8</v>
      </c>
      <c r="K218">
        <v>6</v>
      </c>
      <c r="L218" s="2">
        <v>0.75</v>
      </c>
      <c r="M218" s="2" t="str">
        <f t="shared" si="3"/>
        <v>Near-miss</v>
      </c>
      <c r="N218" s="1">
        <v>1</v>
      </c>
      <c r="O218" t="s">
        <v>3537</v>
      </c>
      <c r="P218" t="s">
        <v>3537</v>
      </c>
      <c r="Q218" t="s">
        <v>3537</v>
      </c>
      <c r="R218" t="s">
        <v>3535</v>
      </c>
      <c r="S218" t="s">
        <v>3537</v>
      </c>
      <c r="T218" t="s">
        <v>3537</v>
      </c>
      <c r="U218" t="s">
        <v>3535</v>
      </c>
      <c r="V218" t="s">
        <v>3537</v>
      </c>
    </row>
    <row r="219" spans="1:22" x14ac:dyDescent="0.25">
      <c r="A219">
        <v>2794</v>
      </c>
      <c r="B219" s="1">
        <v>220182850012</v>
      </c>
      <c r="C219">
        <v>2018</v>
      </c>
      <c r="D219">
        <v>6</v>
      </c>
      <c r="E219" t="s">
        <v>720</v>
      </c>
      <c r="F219" t="s">
        <v>2227</v>
      </c>
      <c r="G219">
        <v>5</v>
      </c>
      <c r="H219">
        <v>221</v>
      </c>
      <c r="I219" t="s">
        <v>5356</v>
      </c>
      <c r="J219">
        <v>8</v>
      </c>
      <c r="K219">
        <v>4</v>
      </c>
      <c r="L219" s="2">
        <v>0.5</v>
      </c>
      <c r="M219" s="2" t="str">
        <f t="shared" si="3"/>
        <v>Minor-event</v>
      </c>
      <c r="N219" s="1">
        <v>0</v>
      </c>
      <c r="O219" t="s">
        <v>3535</v>
      </c>
      <c r="P219" t="s">
        <v>3535</v>
      </c>
      <c r="Q219" t="s">
        <v>3537</v>
      </c>
      <c r="R219" t="s">
        <v>3535</v>
      </c>
      <c r="S219" t="s">
        <v>3537</v>
      </c>
      <c r="T219" t="s">
        <v>3537</v>
      </c>
      <c r="U219" t="s">
        <v>3535</v>
      </c>
      <c r="V219" t="s">
        <v>3537</v>
      </c>
    </row>
    <row r="220" spans="1:22" x14ac:dyDescent="0.25">
      <c r="A220">
        <v>31510</v>
      </c>
      <c r="B220" s="1">
        <v>220191120002</v>
      </c>
      <c r="C220">
        <v>2019</v>
      </c>
      <c r="D220">
        <v>6</v>
      </c>
      <c r="E220" t="s">
        <v>1996</v>
      </c>
      <c r="F220" t="s">
        <v>2397</v>
      </c>
      <c r="G220">
        <v>5</v>
      </c>
      <c r="H220">
        <v>394</v>
      </c>
      <c r="I220" t="s">
        <v>5529</v>
      </c>
      <c r="J220">
        <v>8</v>
      </c>
      <c r="K220">
        <v>6</v>
      </c>
      <c r="L220" s="2">
        <v>0.75</v>
      </c>
      <c r="M220" s="2" t="str">
        <f t="shared" si="3"/>
        <v>Near-miss</v>
      </c>
      <c r="N220" s="1">
        <v>1</v>
      </c>
      <c r="O220" t="s">
        <v>3537</v>
      </c>
      <c r="P220" t="s">
        <v>3537</v>
      </c>
      <c r="Q220" t="s">
        <v>3537</v>
      </c>
      <c r="R220" t="s">
        <v>3535</v>
      </c>
      <c r="S220" t="s">
        <v>3537</v>
      </c>
      <c r="T220" t="s">
        <v>3537</v>
      </c>
      <c r="U220" t="s">
        <v>3535</v>
      </c>
      <c r="V220" t="s">
        <v>3537</v>
      </c>
    </row>
    <row r="221" spans="1:22" x14ac:dyDescent="0.25">
      <c r="A221">
        <v>4700</v>
      </c>
      <c r="B221" s="1">
        <v>220020670057</v>
      </c>
      <c r="C221">
        <v>2002</v>
      </c>
      <c r="D221">
        <v>6</v>
      </c>
      <c r="E221" t="s">
        <v>1124</v>
      </c>
      <c r="F221" t="s">
        <v>1124</v>
      </c>
      <c r="G221">
        <v>1</v>
      </c>
      <c r="H221">
        <v>268</v>
      </c>
      <c r="I221" t="s">
        <v>3803</v>
      </c>
      <c r="J221">
        <v>8</v>
      </c>
      <c r="K221">
        <v>5</v>
      </c>
      <c r="L221" s="2">
        <v>0.625</v>
      </c>
      <c r="M221" s="2" t="str">
        <f t="shared" si="3"/>
        <v>Near-miss</v>
      </c>
      <c r="N221" s="1">
        <v>1</v>
      </c>
      <c r="O221" t="s">
        <v>3535</v>
      </c>
      <c r="P221" t="s">
        <v>3537</v>
      </c>
      <c r="Q221" t="s">
        <v>3535</v>
      </c>
      <c r="R221" t="s">
        <v>3537</v>
      </c>
      <c r="S221" t="s">
        <v>3537</v>
      </c>
      <c r="T221" t="s">
        <v>3537</v>
      </c>
      <c r="U221" t="s">
        <v>3535</v>
      </c>
      <c r="V221" t="s">
        <v>3537</v>
      </c>
    </row>
    <row r="222" spans="1:22" x14ac:dyDescent="0.25">
      <c r="A222">
        <v>6271</v>
      </c>
      <c r="B222" s="1">
        <v>220132830140</v>
      </c>
      <c r="C222">
        <v>2013</v>
      </c>
      <c r="D222">
        <v>6</v>
      </c>
      <c r="E222" t="s">
        <v>1447</v>
      </c>
      <c r="F222" t="s">
        <v>3277</v>
      </c>
      <c r="G222">
        <v>4</v>
      </c>
      <c r="H222">
        <v>160</v>
      </c>
      <c r="I222" t="s">
        <v>4895</v>
      </c>
      <c r="J222">
        <v>8</v>
      </c>
      <c r="K222">
        <v>4</v>
      </c>
      <c r="L222" s="2">
        <v>0.5</v>
      </c>
      <c r="M222" s="2" t="str">
        <f t="shared" si="3"/>
        <v>Minor-event</v>
      </c>
      <c r="N222" s="1">
        <v>0</v>
      </c>
      <c r="O222" t="s">
        <v>3535</v>
      </c>
      <c r="P222" t="s">
        <v>3535</v>
      </c>
      <c r="Q222" t="s">
        <v>3535</v>
      </c>
      <c r="R222" t="s">
        <v>3537</v>
      </c>
      <c r="S222" t="s">
        <v>3537</v>
      </c>
      <c r="T222" t="s">
        <v>3537</v>
      </c>
      <c r="U222" t="s">
        <v>3535</v>
      </c>
      <c r="V222" t="s">
        <v>3537</v>
      </c>
    </row>
    <row r="223" spans="1:22" x14ac:dyDescent="0.25">
      <c r="A223">
        <v>12649</v>
      </c>
      <c r="B223" s="1">
        <v>220163350016</v>
      </c>
      <c r="C223">
        <v>2016</v>
      </c>
      <c r="D223">
        <v>6</v>
      </c>
      <c r="E223" t="s">
        <v>1908</v>
      </c>
      <c r="F223" t="s">
        <v>2093</v>
      </c>
      <c r="G223">
        <v>5</v>
      </c>
      <c r="H223">
        <v>86</v>
      </c>
      <c r="I223" t="s">
        <v>5221</v>
      </c>
      <c r="J223">
        <v>8</v>
      </c>
      <c r="K223">
        <v>5</v>
      </c>
      <c r="L223" s="2">
        <v>0.625</v>
      </c>
      <c r="M223" s="2" t="str">
        <f t="shared" si="3"/>
        <v>Near-miss</v>
      </c>
      <c r="N223" s="1">
        <v>1</v>
      </c>
      <c r="O223" t="s">
        <v>3537</v>
      </c>
      <c r="P223" t="s">
        <v>3535</v>
      </c>
      <c r="Q223" t="s">
        <v>3535</v>
      </c>
      <c r="R223" t="s">
        <v>3537</v>
      </c>
      <c r="S223" t="s">
        <v>3537</v>
      </c>
      <c r="T223" t="s">
        <v>3537</v>
      </c>
      <c r="U223" t="s">
        <v>3535</v>
      </c>
      <c r="V223" t="s">
        <v>3537</v>
      </c>
    </row>
    <row r="224" spans="1:22" x14ac:dyDescent="0.25">
      <c r="A224">
        <v>13063</v>
      </c>
      <c r="B224" s="1">
        <v>220181300010</v>
      </c>
      <c r="C224">
        <v>2018</v>
      </c>
      <c r="D224">
        <v>6</v>
      </c>
      <c r="E224" t="s">
        <v>1917</v>
      </c>
      <c r="F224" t="s">
        <v>2299</v>
      </c>
      <c r="G224">
        <v>5</v>
      </c>
      <c r="H224">
        <v>294</v>
      </c>
      <c r="I224" t="s">
        <v>5429</v>
      </c>
      <c r="J224">
        <v>8</v>
      </c>
      <c r="K224">
        <v>5</v>
      </c>
      <c r="L224" s="2">
        <v>0.625</v>
      </c>
      <c r="M224" s="2" t="str">
        <f t="shared" si="3"/>
        <v>Near-miss</v>
      </c>
      <c r="N224" s="1">
        <v>1</v>
      </c>
      <c r="O224" t="s">
        <v>3535</v>
      </c>
      <c r="P224" t="s">
        <v>3537</v>
      </c>
      <c r="Q224" t="s">
        <v>3535</v>
      </c>
      <c r="R224" t="s">
        <v>3537</v>
      </c>
      <c r="S224" t="s">
        <v>3537</v>
      </c>
      <c r="T224" t="s">
        <v>3537</v>
      </c>
      <c r="U224" t="s">
        <v>3535</v>
      </c>
      <c r="V224" t="s">
        <v>3537</v>
      </c>
    </row>
    <row r="225" spans="1:22" x14ac:dyDescent="0.25">
      <c r="A225">
        <v>5379</v>
      </c>
      <c r="B225" s="1">
        <v>220140850033</v>
      </c>
      <c r="C225">
        <v>2014</v>
      </c>
      <c r="D225">
        <v>6</v>
      </c>
      <c r="E225" t="s">
        <v>1285</v>
      </c>
      <c r="F225" t="s">
        <v>3370</v>
      </c>
      <c r="G225">
        <v>4</v>
      </c>
      <c r="H225">
        <v>255</v>
      </c>
      <c r="I225" t="s">
        <v>4990</v>
      </c>
      <c r="J225">
        <v>8</v>
      </c>
      <c r="K225">
        <v>5</v>
      </c>
      <c r="L225" s="2">
        <v>0.625</v>
      </c>
      <c r="M225" s="2" t="str">
        <f t="shared" si="3"/>
        <v>Near-miss</v>
      </c>
      <c r="N225" s="1">
        <v>1</v>
      </c>
      <c r="O225" t="s">
        <v>3535</v>
      </c>
      <c r="P225" t="s">
        <v>3535</v>
      </c>
      <c r="Q225" t="s">
        <v>3537</v>
      </c>
      <c r="R225" t="s">
        <v>3537</v>
      </c>
      <c r="S225" t="s">
        <v>3537</v>
      </c>
      <c r="T225" t="s">
        <v>3537</v>
      </c>
      <c r="U225" t="s">
        <v>3535</v>
      </c>
      <c r="V225" t="s">
        <v>3537</v>
      </c>
    </row>
    <row r="226" spans="1:22" x14ac:dyDescent="0.25">
      <c r="A226">
        <v>8829</v>
      </c>
      <c r="B226" s="1">
        <v>220172000001</v>
      </c>
      <c r="C226">
        <v>2017</v>
      </c>
      <c r="D226">
        <v>6</v>
      </c>
      <c r="E226" t="s">
        <v>1742</v>
      </c>
      <c r="F226" t="s">
        <v>2171</v>
      </c>
      <c r="G226">
        <v>5</v>
      </c>
      <c r="H226">
        <v>165</v>
      </c>
      <c r="I226" t="s">
        <v>5300</v>
      </c>
      <c r="J226">
        <v>8</v>
      </c>
      <c r="K226">
        <v>2</v>
      </c>
      <c r="L226" s="2">
        <v>0.25</v>
      </c>
      <c r="M226" s="2" t="str">
        <f t="shared" si="3"/>
        <v>Minor-event</v>
      </c>
      <c r="N226" s="1">
        <v>0</v>
      </c>
      <c r="O226" t="s">
        <v>3535</v>
      </c>
      <c r="P226" t="s">
        <v>3535</v>
      </c>
      <c r="Q226" t="s">
        <v>3535</v>
      </c>
      <c r="R226" t="s">
        <v>3535</v>
      </c>
      <c r="S226" t="s">
        <v>3535</v>
      </c>
      <c r="T226" t="s">
        <v>3535</v>
      </c>
      <c r="U226" t="s">
        <v>3537</v>
      </c>
      <c r="V226" t="s">
        <v>3537</v>
      </c>
    </row>
    <row r="227" spans="1:22" x14ac:dyDescent="0.25">
      <c r="A227">
        <v>12879</v>
      </c>
      <c r="B227" s="1">
        <v>220182110010</v>
      </c>
      <c r="C227">
        <v>2018</v>
      </c>
      <c r="D227">
        <v>6</v>
      </c>
      <c r="E227" t="s">
        <v>1910</v>
      </c>
      <c r="F227" t="s">
        <v>2295</v>
      </c>
      <c r="G227">
        <v>5</v>
      </c>
      <c r="H227">
        <v>290</v>
      </c>
      <c r="I227" t="s">
        <v>5425</v>
      </c>
      <c r="J227">
        <v>8</v>
      </c>
      <c r="K227">
        <v>2</v>
      </c>
      <c r="L227" s="2">
        <v>0.25</v>
      </c>
      <c r="M227" s="2" t="str">
        <f t="shared" si="3"/>
        <v>Minor-event</v>
      </c>
      <c r="N227" s="1">
        <v>0</v>
      </c>
      <c r="O227" t="s">
        <v>3535</v>
      </c>
      <c r="P227" t="s">
        <v>3535</v>
      </c>
      <c r="Q227" t="s">
        <v>3535</v>
      </c>
      <c r="R227" t="s">
        <v>3535</v>
      </c>
      <c r="S227" t="s">
        <v>3535</v>
      </c>
      <c r="T227" t="s">
        <v>3535</v>
      </c>
      <c r="U227" t="s">
        <v>3537</v>
      </c>
      <c r="V227" t="s">
        <v>3537</v>
      </c>
    </row>
    <row r="228" spans="1:22" x14ac:dyDescent="0.25">
      <c r="A228">
        <v>6886</v>
      </c>
      <c r="B228" s="1">
        <v>220190520009</v>
      </c>
      <c r="C228">
        <v>2019</v>
      </c>
      <c r="D228">
        <v>6</v>
      </c>
      <c r="E228" t="s">
        <v>1506</v>
      </c>
      <c r="F228" t="s">
        <v>2324</v>
      </c>
      <c r="G228">
        <v>5</v>
      </c>
      <c r="H228">
        <v>319</v>
      </c>
      <c r="I228" t="s">
        <v>5454</v>
      </c>
      <c r="J228">
        <v>8</v>
      </c>
      <c r="K228">
        <v>3</v>
      </c>
      <c r="L228" s="2">
        <v>0.375</v>
      </c>
      <c r="M228" s="2" t="str">
        <f t="shared" si="3"/>
        <v>Minor-event</v>
      </c>
      <c r="N228" s="1">
        <v>0</v>
      </c>
      <c r="O228" t="s">
        <v>3535</v>
      </c>
      <c r="P228" t="s">
        <v>3535</v>
      </c>
      <c r="Q228" t="s">
        <v>3537</v>
      </c>
      <c r="R228" t="s">
        <v>3535</v>
      </c>
      <c r="S228" t="s">
        <v>3535</v>
      </c>
      <c r="T228" t="s">
        <v>3535</v>
      </c>
      <c r="U228" t="s">
        <v>3537</v>
      </c>
      <c r="V228" t="s">
        <v>3537</v>
      </c>
    </row>
    <row r="229" spans="1:22" x14ac:dyDescent="0.25">
      <c r="A229">
        <v>27816</v>
      </c>
      <c r="B229" s="1">
        <v>220190600027</v>
      </c>
      <c r="C229">
        <v>2019</v>
      </c>
      <c r="D229">
        <v>6</v>
      </c>
      <c r="E229" t="s">
        <v>1981</v>
      </c>
      <c r="F229" t="s">
        <v>2382</v>
      </c>
      <c r="G229">
        <v>5</v>
      </c>
      <c r="H229">
        <v>379</v>
      </c>
      <c r="I229" t="s">
        <v>5514</v>
      </c>
      <c r="J229">
        <v>8</v>
      </c>
      <c r="K229">
        <v>4</v>
      </c>
      <c r="L229" s="2">
        <v>0.5</v>
      </c>
      <c r="M229" s="2" t="str">
        <f t="shared" si="3"/>
        <v>Minor-event</v>
      </c>
      <c r="N229" s="1">
        <v>0</v>
      </c>
      <c r="O229" t="s">
        <v>3537</v>
      </c>
      <c r="P229" t="s">
        <v>3535</v>
      </c>
      <c r="Q229" t="s">
        <v>3535</v>
      </c>
      <c r="R229" t="s">
        <v>3537</v>
      </c>
      <c r="S229" t="s">
        <v>3535</v>
      </c>
      <c r="T229" t="s">
        <v>3535</v>
      </c>
      <c r="U229" t="s">
        <v>3537</v>
      </c>
      <c r="V229" t="s">
        <v>3537</v>
      </c>
    </row>
    <row r="230" spans="1:22" x14ac:dyDescent="0.25">
      <c r="A230">
        <v>10643</v>
      </c>
      <c r="B230" s="1">
        <v>220150710010</v>
      </c>
      <c r="C230">
        <v>2015</v>
      </c>
      <c r="D230">
        <v>6</v>
      </c>
      <c r="E230" t="s">
        <v>1859</v>
      </c>
      <c r="F230" t="s">
        <v>3505</v>
      </c>
      <c r="G230">
        <v>4</v>
      </c>
      <c r="H230">
        <v>392</v>
      </c>
      <c r="I230" t="s">
        <v>5127</v>
      </c>
      <c r="J230">
        <v>8</v>
      </c>
      <c r="K230">
        <v>5</v>
      </c>
      <c r="L230" s="2">
        <v>0.625</v>
      </c>
      <c r="M230" s="2" t="str">
        <f t="shared" si="3"/>
        <v>Near-miss</v>
      </c>
      <c r="N230" s="1">
        <v>1</v>
      </c>
      <c r="O230" t="s">
        <v>3537</v>
      </c>
      <c r="P230" t="s">
        <v>3535</v>
      </c>
      <c r="Q230" t="s">
        <v>3537</v>
      </c>
      <c r="R230" t="s">
        <v>3537</v>
      </c>
      <c r="S230" t="s">
        <v>3535</v>
      </c>
      <c r="T230" t="s">
        <v>3535</v>
      </c>
      <c r="U230" t="s">
        <v>3537</v>
      </c>
      <c r="V230" t="s">
        <v>3537</v>
      </c>
    </row>
    <row r="231" spans="1:22" x14ac:dyDescent="0.25">
      <c r="A231">
        <v>651</v>
      </c>
      <c r="B231" s="1">
        <v>220002690040</v>
      </c>
      <c r="C231">
        <v>2000</v>
      </c>
      <c r="D231">
        <v>6</v>
      </c>
      <c r="E231" t="s">
        <v>166</v>
      </c>
      <c r="F231" t="s">
        <v>166</v>
      </c>
      <c r="G231">
        <v>1</v>
      </c>
      <c r="H231">
        <v>18</v>
      </c>
      <c r="I231" t="s">
        <v>3553</v>
      </c>
      <c r="J231">
        <v>8</v>
      </c>
      <c r="K231">
        <v>3</v>
      </c>
      <c r="L231" s="2">
        <v>0.375</v>
      </c>
      <c r="M231" s="2" t="str">
        <f t="shared" si="3"/>
        <v>Minor-event</v>
      </c>
      <c r="N231" s="1">
        <v>0</v>
      </c>
      <c r="O231" t="s">
        <v>3535</v>
      </c>
      <c r="P231" t="s">
        <v>3535</v>
      </c>
      <c r="Q231" t="s">
        <v>3535</v>
      </c>
      <c r="R231" t="s">
        <v>3535</v>
      </c>
      <c r="S231" t="s">
        <v>3537</v>
      </c>
      <c r="T231" t="s">
        <v>3535</v>
      </c>
      <c r="U231" t="s">
        <v>3537</v>
      </c>
      <c r="V231" t="s">
        <v>3537</v>
      </c>
    </row>
    <row r="232" spans="1:22" x14ac:dyDescent="0.25">
      <c r="A232">
        <v>2567</v>
      </c>
      <c r="B232" s="1">
        <v>220170230018</v>
      </c>
      <c r="C232">
        <v>2017</v>
      </c>
      <c r="D232">
        <v>6</v>
      </c>
      <c r="E232" t="s">
        <v>662</v>
      </c>
      <c r="F232" t="s">
        <v>2127</v>
      </c>
      <c r="G232">
        <v>5</v>
      </c>
      <c r="H232">
        <v>121</v>
      </c>
      <c r="I232" t="s">
        <v>5256</v>
      </c>
      <c r="J232">
        <v>8</v>
      </c>
      <c r="K232">
        <v>5</v>
      </c>
      <c r="L232" s="2">
        <v>0.625</v>
      </c>
      <c r="M232" s="2" t="str">
        <f t="shared" si="3"/>
        <v>Near-miss</v>
      </c>
      <c r="N232" s="1">
        <v>1</v>
      </c>
      <c r="O232" t="s">
        <v>3537</v>
      </c>
      <c r="P232" t="s">
        <v>3535</v>
      </c>
      <c r="Q232" t="s">
        <v>3537</v>
      </c>
      <c r="R232" t="s">
        <v>3535</v>
      </c>
      <c r="S232" t="s">
        <v>3537</v>
      </c>
      <c r="T232" t="s">
        <v>3535</v>
      </c>
      <c r="U232" t="s">
        <v>3537</v>
      </c>
      <c r="V232" t="s">
        <v>3537</v>
      </c>
    </row>
    <row r="233" spans="1:22" x14ac:dyDescent="0.25">
      <c r="A233">
        <v>4512</v>
      </c>
      <c r="B233" s="1">
        <v>220032590002</v>
      </c>
      <c r="C233">
        <v>2003</v>
      </c>
      <c r="D233">
        <v>6</v>
      </c>
      <c r="E233" t="s">
        <v>1089</v>
      </c>
      <c r="F233" t="s">
        <v>1089</v>
      </c>
      <c r="G233">
        <v>1</v>
      </c>
      <c r="H233">
        <v>371</v>
      </c>
      <c r="I233" t="s">
        <v>3906</v>
      </c>
      <c r="J233">
        <v>8</v>
      </c>
      <c r="K233">
        <v>6</v>
      </c>
      <c r="L233" s="2">
        <v>0.75</v>
      </c>
      <c r="M233" s="2" t="str">
        <f t="shared" si="3"/>
        <v>Near-miss</v>
      </c>
      <c r="N233" s="1">
        <v>1</v>
      </c>
      <c r="O233" t="s">
        <v>3537</v>
      </c>
      <c r="P233" t="s">
        <v>3537</v>
      </c>
      <c r="Q233" t="s">
        <v>3535</v>
      </c>
      <c r="R233" t="s">
        <v>3537</v>
      </c>
      <c r="S233" t="s">
        <v>3537</v>
      </c>
      <c r="T233" t="s">
        <v>3535</v>
      </c>
      <c r="U233" t="s">
        <v>3537</v>
      </c>
      <c r="V233" t="s">
        <v>3537</v>
      </c>
    </row>
    <row r="234" spans="1:22" x14ac:dyDescent="0.25">
      <c r="A234">
        <v>363</v>
      </c>
      <c r="B234" s="1">
        <v>220001640022</v>
      </c>
      <c r="C234">
        <v>2000</v>
      </c>
      <c r="D234">
        <v>6</v>
      </c>
      <c r="E234" t="s">
        <v>91</v>
      </c>
      <c r="F234" t="s">
        <v>91</v>
      </c>
      <c r="G234">
        <v>1</v>
      </c>
      <c r="H234">
        <v>9</v>
      </c>
      <c r="I234" t="s">
        <v>3544</v>
      </c>
      <c r="J234">
        <v>8</v>
      </c>
      <c r="K234">
        <v>5</v>
      </c>
      <c r="L234" s="2">
        <v>0.625</v>
      </c>
      <c r="M234" s="2" t="str">
        <f t="shared" si="3"/>
        <v>Near-miss</v>
      </c>
      <c r="N234" s="1">
        <v>1</v>
      </c>
      <c r="O234" t="s">
        <v>3535</v>
      </c>
      <c r="P234" t="s">
        <v>3535</v>
      </c>
      <c r="Q234" t="s">
        <v>3537</v>
      </c>
      <c r="R234" t="s">
        <v>3537</v>
      </c>
      <c r="S234" t="s">
        <v>3537</v>
      </c>
      <c r="T234" t="s">
        <v>3535</v>
      </c>
      <c r="U234" t="s">
        <v>3537</v>
      </c>
      <c r="V234" t="s">
        <v>3537</v>
      </c>
    </row>
    <row r="235" spans="1:22" x14ac:dyDescent="0.25">
      <c r="A235">
        <v>8559</v>
      </c>
      <c r="B235" s="1">
        <v>220143160088</v>
      </c>
      <c r="C235">
        <v>2014</v>
      </c>
      <c r="D235">
        <v>6</v>
      </c>
      <c r="E235" t="s">
        <v>1712</v>
      </c>
      <c r="F235" t="s">
        <v>3398</v>
      </c>
      <c r="G235">
        <v>4</v>
      </c>
      <c r="H235">
        <v>283</v>
      </c>
      <c r="I235" t="s">
        <v>5018</v>
      </c>
      <c r="J235">
        <v>8</v>
      </c>
      <c r="K235">
        <v>7</v>
      </c>
      <c r="L235" s="2">
        <v>0.875</v>
      </c>
      <c r="M235" s="2" t="str">
        <f t="shared" si="3"/>
        <v>Near-miss</v>
      </c>
      <c r="N235" s="1">
        <v>1</v>
      </c>
      <c r="O235" t="s">
        <v>3537</v>
      </c>
      <c r="P235" t="s">
        <v>3537</v>
      </c>
      <c r="Q235" t="s">
        <v>3537</v>
      </c>
      <c r="R235" t="s">
        <v>3537</v>
      </c>
      <c r="S235" t="s">
        <v>3537</v>
      </c>
      <c r="T235" t="s">
        <v>3535</v>
      </c>
      <c r="U235" t="s">
        <v>3537</v>
      </c>
      <c r="V235" t="s">
        <v>3537</v>
      </c>
    </row>
    <row r="236" spans="1:22" x14ac:dyDescent="0.25">
      <c r="A236">
        <v>2096</v>
      </c>
      <c r="B236" s="1">
        <v>220070260047</v>
      </c>
      <c r="C236">
        <v>2007</v>
      </c>
      <c r="D236">
        <v>6</v>
      </c>
      <c r="E236" t="s">
        <v>565</v>
      </c>
      <c r="F236" t="s">
        <v>2668</v>
      </c>
      <c r="G236">
        <v>2</v>
      </c>
      <c r="H236">
        <v>340</v>
      </c>
      <c r="I236" t="s">
        <v>4275</v>
      </c>
      <c r="J236">
        <v>8</v>
      </c>
      <c r="K236">
        <v>4</v>
      </c>
      <c r="L236" s="2">
        <v>0.5</v>
      </c>
      <c r="M236" s="2" t="str">
        <f t="shared" si="3"/>
        <v>Minor-event</v>
      </c>
      <c r="N236" s="1">
        <v>0</v>
      </c>
      <c r="O236" t="s">
        <v>3535</v>
      </c>
      <c r="P236" t="s">
        <v>3537</v>
      </c>
      <c r="Q236" t="s">
        <v>3535</v>
      </c>
      <c r="R236" t="s">
        <v>3535</v>
      </c>
      <c r="S236" t="s">
        <v>3535</v>
      </c>
      <c r="T236" t="s">
        <v>3537</v>
      </c>
      <c r="U236" t="s">
        <v>3537</v>
      </c>
      <c r="V236" t="s">
        <v>3537</v>
      </c>
    </row>
    <row r="237" spans="1:22" x14ac:dyDescent="0.25">
      <c r="A237">
        <v>1130</v>
      </c>
      <c r="B237" s="1">
        <v>220002550101</v>
      </c>
      <c r="C237">
        <v>2000</v>
      </c>
      <c r="D237">
        <v>6</v>
      </c>
      <c r="E237" t="s">
        <v>286</v>
      </c>
      <c r="F237" t="s">
        <v>286</v>
      </c>
      <c r="G237">
        <v>1</v>
      </c>
      <c r="H237">
        <v>31</v>
      </c>
      <c r="I237" t="s">
        <v>3566</v>
      </c>
      <c r="J237">
        <v>8</v>
      </c>
      <c r="K237">
        <v>5</v>
      </c>
      <c r="L237" s="2">
        <v>0.625</v>
      </c>
      <c r="M237" s="2" t="str">
        <f t="shared" si="3"/>
        <v>Near-miss</v>
      </c>
      <c r="N237" s="1">
        <v>1</v>
      </c>
      <c r="O237" t="s">
        <v>3537</v>
      </c>
      <c r="P237" t="s">
        <v>3535</v>
      </c>
      <c r="Q237" t="s">
        <v>3537</v>
      </c>
      <c r="R237" t="s">
        <v>3535</v>
      </c>
      <c r="S237" t="s">
        <v>3535</v>
      </c>
      <c r="T237" t="s">
        <v>3537</v>
      </c>
      <c r="U237" t="s">
        <v>3537</v>
      </c>
      <c r="V237" t="s">
        <v>3537</v>
      </c>
    </row>
    <row r="238" spans="1:22" x14ac:dyDescent="0.25">
      <c r="A238">
        <v>2495</v>
      </c>
      <c r="B238" s="1">
        <v>220090330002</v>
      </c>
      <c r="C238">
        <v>2009</v>
      </c>
      <c r="D238">
        <v>6</v>
      </c>
      <c r="E238" t="s">
        <v>643</v>
      </c>
      <c r="F238" t="s">
        <v>2851</v>
      </c>
      <c r="G238">
        <v>3</v>
      </c>
      <c r="H238">
        <v>127</v>
      </c>
      <c r="I238" t="s">
        <v>4462</v>
      </c>
      <c r="J238">
        <v>8</v>
      </c>
      <c r="K238">
        <v>6</v>
      </c>
      <c r="L238" s="2">
        <v>0.75</v>
      </c>
      <c r="M238" s="2" t="str">
        <f t="shared" si="3"/>
        <v>Near-miss</v>
      </c>
      <c r="N238" s="1">
        <v>1</v>
      </c>
      <c r="O238" t="s">
        <v>3537</v>
      </c>
      <c r="P238" t="s">
        <v>3537</v>
      </c>
      <c r="Q238" t="s">
        <v>3537</v>
      </c>
      <c r="R238" t="s">
        <v>3535</v>
      </c>
      <c r="S238" t="s">
        <v>3535</v>
      </c>
      <c r="T238" t="s">
        <v>3537</v>
      </c>
      <c r="U238" t="s">
        <v>3537</v>
      </c>
      <c r="V238" t="s">
        <v>3537</v>
      </c>
    </row>
    <row r="239" spans="1:22" x14ac:dyDescent="0.25">
      <c r="A239">
        <v>3413</v>
      </c>
      <c r="B239" s="1">
        <v>220002380016</v>
      </c>
      <c r="C239">
        <v>2000</v>
      </c>
      <c r="D239">
        <v>6</v>
      </c>
      <c r="E239" t="s">
        <v>833</v>
      </c>
      <c r="F239" t="s">
        <v>833</v>
      </c>
      <c r="G239">
        <v>1</v>
      </c>
      <c r="H239">
        <v>74</v>
      </c>
      <c r="I239" t="s">
        <v>3609</v>
      </c>
      <c r="J239">
        <v>8</v>
      </c>
      <c r="K239">
        <v>5</v>
      </c>
      <c r="L239" s="2">
        <v>0.625</v>
      </c>
      <c r="M239" s="2" t="str">
        <f t="shared" si="3"/>
        <v>Near-miss</v>
      </c>
      <c r="N239" s="1">
        <v>1</v>
      </c>
      <c r="O239" t="s">
        <v>3535</v>
      </c>
      <c r="P239" t="s">
        <v>3535</v>
      </c>
      <c r="Q239" t="s">
        <v>3537</v>
      </c>
      <c r="R239" t="s">
        <v>3537</v>
      </c>
      <c r="S239" t="s">
        <v>3535</v>
      </c>
      <c r="T239" t="s">
        <v>3537</v>
      </c>
      <c r="U239" t="s">
        <v>3537</v>
      </c>
      <c r="V239" t="s">
        <v>3537</v>
      </c>
    </row>
    <row r="240" spans="1:22" x14ac:dyDescent="0.25">
      <c r="A240">
        <v>2933</v>
      </c>
      <c r="B240" s="1">
        <v>220130790025</v>
      </c>
      <c r="C240">
        <v>2013</v>
      </c>
      <c r="D240">
        <v>6</v>
      </c>
      <c r="E240" t="s">
        <v>744</v>
      </c>
      <c r="F240" t="s">
        <v>3243</v>
      </c>
      <c r="G240">
        <v>4</v>
      </c>
      <c r="H240">
        <v>126</v>
      </c>
      <c r="I240" t="s">
        <v>4861</v>
      </c>
      <c r="J240">
        <v>8</v>
      </c>
      <c r="K240">
        <v>7</v>
      </c>
      <c r="L240" s="2">
        <v>0.875</v>
      </c>
      <c r="M240" s="2" t="str">
        <f t="shared" si="3"/>
        <v>Near-miss</v>
      </c>
      <c r="N240" s="1">
        <v>1</v>
      </c>
      <c r="O240" t="s">
        <v>3537</v>
      </c>
      <c r="P240" t="s">
        <v>3537</v>
      </c>
      <c r="Q240" t="s">
        <v>3537</v>
      </c>
      <c r="R240" t="s">
        <v>3537</v>
      </c>
      <c r="S240" t="s">
        <v>3535</v>
      </c>
      <c r="T240" t="s">
        <v>3537</v>
      </c>
      <c r="U240" t="s">
        <v>3537</v>
      </c>
      <c r="V240" t="s">
        <v>3537</v>
      </c>
    </row>
    <row r="241" spans="1:22" x14ac:dyDescent="0.25">
      <c r="A241">
        <v>4493</v>
      </c>
      <c r="B241" s="1">
        <v>220130980018</v>
      </c>
      <c r="C241">
        <v>2013</v>
      </c>
      <c r="D241">
        <v>6</v>
      </c>
      <c r="E241" t="s">
        <v>1085</v>
      </c>
      <c r="F241" t="s">
        <v>3258</v>
      </c>
      <c r="G241">
        <v>4</v>
      </c>
      <c r="H241">
        <v>141</v>
      </c>
      <c r="I241" t="s">
        <v>4876</v>
      </c>
      <c r="J241">
        <v>8</v>
      </c>
      <c r="K241">
        <v>7</v>
      </c>
      <c r="L241" s="2">
        <v>0.875</v>
      </c>
      <c r="M241" s="2" t="str">
        <f t="shared" si="3"/>
        <v>Near-miss</v>
      </c>
      <c r="N241" s="1">
        <v>1</v>
      </c>
      <c r="O241" t="s">
        <v>3537</v>
      </c>
      <c r="P241" t="s">
        <v>3537</v>
      </c>
      <c r="Q241" t="s">
        <v>3537</v>
      </c>
      <c r="R241" t="s">
        <v>3537</v>
      </c>
      <c r="S241" t="s">
        <v>3535</v>
      </c>
      <c r="T241" t="s">
        <v>3537</v>
      </c>
      <c r="U241" t="s">
        <v>3537</v>
      </c>
      <c r="V241" t="s">
        <v>3537</v>
      </c>
    </row>
    <row r="242" spans="1:22" x14ac:dyDescent="0.25">
      <c r="A242">
        <v>4332</v>
      </c>
      <c r="B242" s="1">
        <v>220043200046</v>
      </c>
      <c r="C242">
        <v>2004</v>
      </c>
      <c r="D242">
        <v>6</v>
      </c>
      <c r="E242" t="s">
        <v>1051</v>
      </c>
      <c r="F242" t="s">
        <v>2436</v>
      </c>
      <c r="G242">
        <v>2</v>
      </c>
      <c r="H242">
        <v>65</v>
      </c>
      <c r="I242" t="s">
        <v>4000</v>
      </c>
      <c r="J242">
        <v>8</v>
      </c>
      <c r="K242">
        <v>6</v>
      </c>
      <c r="L242" s="2">
        <v>0.75</v>
      </c>
      <c r="M242" s="2" t="str">
        <f t="shared" si="3"/>
        <v>Near-miss</v>
      </c>
      <c r="N242" s="1">
        <v>1</v>
      </c>
      <c r="O242" t="s">
        <v>3537</v>
      </c>
      <c r="P242" t="s">
        <v>3537</v>
      </c>
      <c r="Q242" t="s">
        <v>3535</v>
      </c>
      <c r="R242" t="s">
        <v>3535</v>
      </c>
      <c r="S242" t="s">
        <v>3537</v>
      </c>
      <c r="T242" t="s">
        <v>3537</v>
      </c>
      <c r="U242" t="s">
        <v>3537</v>
      </c>
      <c r="V242" t="s">
        <v>3537</v>
      </c>
    </row>
    <row r="243" spans="1:22" x14ac:dyDescent="0.25">
      <c r="A243">
        <v>4003</v>
      </c>
      <c r="B243" s="1">
        <v>220010460045</v>
      </c>
      <c r="C243">
        <v>2001</v>
      </c>
      <c r="D243">
        <v>6</v>
      </c>
      <c r="E243" t="s">
        <v>969</v>
      </c>
      <c r="F243" t="s">
        <v>969</v>
      </c>
      <c r="G243">
        <v>1</v>
      </c>
      <c r="H243">
        <v>199</v>
      </c>
      <c r="I243" t="s">
        <v>3734</v>
      </c>
      <c r="J243">
        <v>8</v>
      </c>
      <c r="K243">
        <v>6</v>
      </c>
      <c r="L243" s="2">
        <v>0.75</v>
      </c>
      <c r="M243" s="2" t="str">
        <f t="shared" si="3"/>
        <v>Near-miss</v>
      </c>
      <c r="N243" s="1">
        <v>1</v>
      </c>
      <c r="O243" t="s">
        <v>3535</v>
      </c>
      <c r="P243" t="s">
        <v>3537</v>
      </c>
      <c r="Q243" t="s">
        <v>3537</v>
      </c>
      <c r="R243" t="s">
        <v>3535</v>
      </c>
      <c r="S243" t="s">
        <v>3537</v>
      </c>
      <c r="T243" t="s">
        <v>3537</v>
      </c>
      <c r="U243" t="s">
        <v>3537</v>
      </c>
      <c r="V243" t="s">
        <v>3537</v>
      </c>
    </row>
    <row r="244" spans="1:22" x14ac:dyDescent="0.25">
      <c r="A244">
        <v>731</v>
      </c>
      <c r="B244" s="1">
        <v>220061230014</v>
      </c>
      <c r="C244">
        <v>2006</v>
      </c>
      <c r="D244">
        <v>6</v>
      </c>
      <c r="E244" t="s">
        <v>185</v>
      </c>
      <c r="F244" t="s">
        <v>2544</v>
      </c>
      <c r="G244">
        <v>2</v>
      </c>
      <c r="H244">
        <v>212</v>
      </c>
      <c r="I244" t="s">
        <v>4147</v>
      </c>
      <c r="J244">
        <v>8</v>
      </c>
      <c r="K244">
        <v>7</v>
      </c>
      <c r="L244" s="2">
        <v>0.875</v>
      </c>
      <c r="M244" s="2" t="str">
        <f t="shared" si="3"/>
        <v>Near-miss</v>
      </c>
      <c r="N244" s="1">
        <v>1</v>
      </c>
      <c r="O244" t="s">
        <v>3537</v>
      </c>
      <c r="P244" t="s">
        <v>3537</v>
      </c>
      <c r="Q244" t="s">
        <v>3537</v>
      </c>
      <c r="R244" t="s">
        <v>3535</v>
      </c>
      <c r="S244" t="s">
        <v>3537</v>
      </c>
      <c r="T244" t="s">
        <v>3537</v>
      </c>
      <c r="U244" t="s">
        <v>3537</v>
      </c>
      <c r="V244" t="s">
        <v>3537</v>
      </c>
    </row>
    <row r="245" spans="1:22" x14ac:dyDescent="0.25">
      <c r="A245">
        <v>5110</v>
      </c>
      <c r="B245" s="1">
        <v>220152400120</v>
      </c>
      <c r="C245">
        <v>2015</v>
      </c>
      <c r="D245">
        <v>6</v>
      </c>
      <c r="E245" t="s">
        <v>1217</v>
      </c>
      <c r="F245" t="s">
        <v>3450</v>
      </c>
      <c r="G245">
        <v>4</v>
      </c>
      <c r="H245">
        <v>336</v>
      </c>
      <c r="I245" t="s">
        <v>5071</v>
      </c>
      <c r="J245">
        <v>8</v>
      </c>
      <c r="K245">
        <v>6</v>
      </c>
      <c r="L245" s="2">
        <v>0.75</v>
      </c>
      <c r="M245" s="2" t="str">
        <f t="shared" si="3"/>
        <v>Near-miss</v>
      </c>
      <c r="N245" s="1">
        <v>1</v>
      </c>
      <c r="O245" t="s">
        <v>3537</v>
      </c>
      <c r="P245" t="s">
        <v>3535</v>
      </c>
      <c r="Q245" t="s">
        <v>3537</v>
      </c>
      <c r="R245" t="s">
        <v>3535</v>
      </c>
      <c r="S245" t="s">
        <v>3537</v>
      </c>
      <c r="T245" t="s">
        <v>3537</v>
      </c>
      <c r="U245" t="s">
        <v>3537</v>
      </c>
      <c r="V245" t="s">
        <v>3537</v>
      </c>
    </row>
    <row r="246" spans="1:22" x14ac:dyDescent="0.25">
      <c r="A246">
        <v>2307</v>
      </c>
      <c r="B246" s="1">
        <v>220002450015</v>
      </c>
      <c r="C246">
        <v>2000</v>
      </c>
      <c r="D246">
        <v>6</v>
      </c>
      <c r="E246" t="s">
        <v>599</v>
      </c>
      <c r="F246" t="s">
        <v>599</v>
      </c>
      <c r="G246">
        <v>1</v>
      </c>
      <c r="H246">
        <v>54</v>
      </c>
      <c r="I246" t="s">
        <v>3589</v>
      </c>
      <c r="J246">
        <v>8</v>
      </c>
      <c r="K246">
        <v>7</v>
      </c>
      <c r="L246" s="2">
        <v>0.875</v>
      </c>
      <c r="M246" s="2" t="str">
        <f t="shared" si="3"/>
        <v>Near-miss</v>
      </c>
      <c r="N246" s="1">
        <v>1</v>
      </c>
      <c r="O246" t="s">
        <v>3537</v>
      </c>
      <c r="P246" t="s">
        <v>3537</v>
      </c>
      <c r="Q246" t="s">
        <v>3535</v>
      </c>
      <c r="R246" t="s">
        <v>3537</v>
      </c>
      <c r="S246" t="s">
        <v>3537</v>
      </c>
      <c r="T246" t="s">
        <v>3537</v>
      </c>
      <c r="U246" t="s">
        <v>3537</v>
      </c>
      <c r="V246" t="s">
        <v>3537</v>
      </c>
    </row>
    <row r="247" spans="1:22" x14ac:dyDescent="0.25">
      <c r="A247">
        <v>6702</v>
      </c>
      <c r="B247" s="1">
        <v>220093510003</v>
      </c>
      <c r="C247">
        <v>2009</v>
      </c>
      <c r="D247">
        <v>6</v>
      </c>
      <c r="E247" t="s">
        <v>1489</v>
      </c>
      <c r="F247" t="s">
        <v>2902</v>
      </c>
      <c r="G247">
        <v>3</v>
      </c>
      <c r="H247">
        <v>179</v>
      </c>
      <c r="I247" t="s">
        <v>4514</v>
      </c>
      <c r="J247">
        <v>8</v>
      </c>
      <c r="K247">
        <v>5</v>
      </c>
      <c r="L247" s="2">
        <v>0.625</v>
      </c>
      <c r="M247" s="2" t="str">
        <f t="shared" si="3"/>
        <v>Near-miss</v>
      </c>
      <c r="N247" s="1">
        <v>1</v>
      </c>
      <c r="O247" t="s">
        <v>3535</v>
      </c>
      <c r="P247" t="s">
        <v>3535</v>
      </c>
      <c r="Q247" t="s">
        <v>3535</v>
      </c>
      <c r="R247" t="s">
        <v>3537</v>
      </c>
      <c r="S247" t="s">
        <v>3537</v>
      </c>
      <c r="T247" t="s">
        <v>3537</v>
      </c>
      <c r="U247" t="s">
        <v>3537</v>
      </c>
      <c r="V247" t="s">
        <v>3537</v>
      </c>
    </row>
    <row r="248" spans="1:22" x14ac:dyDescent="0.25">
      <c r="A248">
        <v>10698</v>
      </c>
      <c r="B248" s="1">
        <v>220153380008</v>
      </c>
      <c r="C248">
        <v>2015</v>
      </c>
      <c r="D248">
        <v>6</v>
      </c>
      <c r="E248" t="s">
        <v>1861</v>
      </c>
      <c r="F248" t="s">
        <v>3506</v>
      </c>
      <c r="G248">
        <v>4</v>
      </c>
      <c r="H248">
        <v>393</v>
      </c>
      <c r="I248" t="s">
        <v>5128</v>
      </c>
      <c r="J248">
        <v>8</v>
      </c>
      <c r="K248">
        <v>6</v>
      </c>
      <c r="L248" s="2">
        <v>0.75</v>
      </c>
      <c r="M248" s="2" t="str">
        <f t="shared" si="3"/>
        <v>Near-miss</v>
      </c>
      <c r="N248" s="1">
        <v>1</v>
      </c>
      <c r="O248" t="s">
        <v>3537</v>
      </c>
      <c r="P248" t="s">
        <v>3535</v>
      </c>
      <c r="Q248" t="s">
        <v>3535</v>
      </c>
      <c r="R248" t="s">
        <v>3537</v>
      </c>
      <c r="S248" t="s">
        <v>3537</v>
      </c>
      <c r="T248" t="s">
        <v>3537</v>
      </c>
      <c r="U248" t="s">
        <v>3537</v>
      </c>
      <c r="V248" t="s">
        <v>3537</v>
      </c>
    </row>
    <row r="249" spans="1:22" x14ac:dyDescent="0.25">
      <c r="A249">
        <v>1018</v>
      </c>
      <c r="B249" s="1">
        <v>220011760155</v>
      </c>
      <c r="C249">
        <v>2001</v>
      </c>
      <c r="D249">
        <v>6</v>
      </c>
      <c r="E249" t="s">
        <v>262</v>
      </c>
      <c r="F249" t="s">
        <v>262</v>
      </c>
      <c r="G249">
        <v>1</v>
      </c>
      <c r="H249">
        <v>124</v>
      </c>
      <c r="I249" t="s">
        <v>3659</v>
      </c>
      <c r="J249">
        <v>8</v>
      </c>
      <c r="K249">
        <v>8</v>
      </c>
      <c r="L249" s="2">
        <v>1</v>
      </c>
      <c r="M249" s="2" t="str">
        <f t="shared" si="3"/>
        <v>Near-miss</v>
      </c>
      <c r="N249" s="1">
        <v>1</v>
      </c>
      <c r="O249" t="s">
        <v>3537</v>
      </c>
      <c r="P249" t="s">
        <v>3537</v>
      </c>
      <c r="Q249" t="s">
        <v>3537</v>
      </c>
      <c r="R249" t="s">
        <v>3537</v>
      </c>
      <c r="S249" t="s">
        <v>3537</v>
      </c>
      <c r="T249" t="s">
        <v>3537</v>
      </c>
      <c r="U249" t="s">
        <v>3537</v>
      </c>
      <c r="V249" t="s">
        <v>3537</v>
      </c>
    </row>
    <row r="250" spans="1:22" x14ac:dyDescent="0.25">
      <c r="A250">
        <v>1428</v>
      </c>
      <c r="B250" s="1">
        <v>220012670074</v>
      </c>
      <c r="C250">
        <v>2001</v>
      </c>
      <c r="D250">
        <v>6</v>
      </c>
      <c r="E250" t="s">
        <v>358</v>
      </c>
      <c r="F250" t="s">
        <v>358</v>
      </c>
      <c r="G250">
        <v>1</v>
      </c>
      <c r="H250">
        <v>133</v>
      </c>
      <c r="I250" t="s">
        <v>3668</v>
      </c>
      <c r="J250">
        <v>8</v>
      </c>
      <c r="K250">
        <v>8</v>
      </c>
      <c r="L250" s="2">
        <v>1</v>
      </c>
      <c r="M250" s="2" t="str">
        <f t="shared" si="3"/>
        <v>Near-miss</v>
      </c>
      <c r="N250" s="1">
        <v>1</v>
      </c>
      <c r="O250" t="s">
        <v>3537</v>
      </c>
      <c r="P250" t="s">
        <v>3537</v>
      </c>
      <c r="Q250" t="s">
        <v>3537</v>
      </c>
      <c r="R250" t="s">
        <v>3537</v>
      </c>
      <c r="S250" t="s">
        <v>3537</v>
      </c>
      <c r="T250" t="s">
        <v>3537</v>
      </c>
      <c r="U250" t="s">
        <v>3537</v>
      </c>
      <c r="V250" t="s">
        <v>3537</v>
      </c>
    </row>
    <row r="251" spans="1:22" x14ac:dyDescent="0.25">
      <c r="A251">
        <v>1112</v>
      </c>
      <c r="B251" s="1">
        <v>220051710060</v>
      </c>
      <c r="C251">
        <v>2005</v>
      </c>
      <c r="D251">
        <v>6</v>
      </c>
      <c r="E251" t="s">
        <v>283</v>
      </c>
      <c r="F251" t="s">
        <v>2472</v>
      </c>
      <c r="G251">
        <v>2</v>
      </c>
      <c r="H251">
        <v>125</v>
      </c>
      <c r="I251" t="s">
        <v>4060</v>
      </c>
      <c r="J251">
        <v>8</v>
      </c>
      <c r="K251">
        <v>8</v>
      </c>
      <c r="L251" s="2">
        <v>1</v>
      </c>
      <c r="M251" s="2" t="str">
        <f t="shared" si="3"/>
        <v>Near-miss</v>
      </c>
      <c r="N251" s="1">
        <v>1</v>
      </c>
      <c r="O251" t="s">
        <v>3537</v>
      </c>
      <c r="P251" t="s">
        <v>3537</v>
      </c>
      <c r="Q251" t="s">
        <v>3537</v>
      </c>
      <c r="R251" t="s">
        <v>3537</v>
      </c>
      <c r="S251" t="s">
        <v>3537</v>
      </c>
      <c r="T251" t="s">
        <v>3537</v>
      </c>
      <c r="U251" t="s">
        <v>3537</v>
      </c>
      <c r="V251" t="s">
        <v>3537</v>
      </c>
    </row>
    <row r="252" spans="1:22" x14ac:dyDescent="0.25">
      <c r="A252">
        <v>1535</v>
      </c>
      <c r="B252" s="1">
        <v>220112650017</v>
      </c>
      <c r="C252">
        <v>2011</v>
      </c>
      <c r="D252">
        <v>6</v>
      </c>
      <c r="E252" t="s">
        <v>391</v>
      </c>
      <c r="F252" t="s">
        <v>3039</v>
      </c>
      <c r="G252">
        <v>3</v>
      </c>
      <c r="H252">
        <v>318</v>
      </c>
      <c r="I252" t="s">
        <v>4653</v>
      </c>
      <c r="J252">
        <v>8</v>
      </c>
      <c r="K252">
        <v>8</v>
      </c>
      <c r="L252" s="2">
        <v>1</v>
      </c>
      <c r="M252" s="2" t="str">
        <f t="shared" si="3"/>
        <v>Near-miss</v>
      </c>
      <c r="N252" s="1">
        <v>1</v>
      </c>
      <c r="O252" t="s">
        <v>3537</v>
      </c>
      <c r="P252" t="s">
        <v>3537</v>
      </c>
      <c r="Q252" t="s">
        <v>3537</v>
      </c>
      <c r="R252" t="s">
        <v>3537</v>
      </c>
      <c r="S252" t="s">
        <v>3537</v>
      </c>
      <c r="T252" t="s">
        <v>3537</v>
      </c>
      <c r="U252" t="s">
        <v>3537</v>
      </c>
      <c r="V252" t="s">
        <v>3537</v>
      </c>
    </row>
    <row r="253" spans="1:22" x14ac:dyDescent="0.25">
      <c r="A253">
        <v>6661</v>
      </c>
      <c r="B253" s="1">
        <v>220111090028</v>
      </c>
      <c r="C253">
        <v>2011</v>
      </c>
      <c r="D253">
        <v>6</v>
      </c>
      <c r="E253" t="s">
        <v>1481</v>
      </c>
      <c r="F253" t="s">
        <v>3084</v>
      </c>
      <c r="G253">
        <v>3</v>
      </c>
      <c r="H253">
        <v>365</v>
      </c>
      <c r="I253" t="s">
        <v>4700</v>
      </c>
      <c r="J253">
        <v>8</v>
      </c>
      <c r="K253">
        <v>8</v>
      </c>
      <c r="L253" s="2">
        <v>1</v>
      </c>
      <c r="M253" s="2" t="str">
        <f t="shared" si="3"/>
        <v>Near-miss</v>
      </c>
      <c r="N253" s="1">
        <v>1</v>
      </c>
      <c r="O253" t="s">
        <v>3537</v>
      </c>
      <c r="P253" t="s">
        <v>3537</v>
      </c>
      <c r="Q253" t="s">
        <v>3537</v>
      </c>
      <c r="R253" t="s">
        <v>3537</v>
      </c>
      <c r="S253" t="s">
        <v>3537</v>
      </c>
      <c r="T253" t="s">
        <v>3537</v>
      </c>
      <c r="U253" t="s">
        <v>3537</v>
      </c>
      <c r="V253" t="s">
        <v>3537</v>
      </c>
    </row>
    <row r="254" spans="1:22" x14ac:dyDescent="0.25">
      <c r="A254">
        <v>5205</v>
      </c>
      <c r="B254" s="1">
        <v>220120890029</v>
      </c>
      <c r="C254">
        <v>2012</v>
      </c>
      <c r="D254">
        <v>6</v>
      </c>
      <c r="E254" t="s">
        <v>1250</v>
      </c>
      <c r="F254" t="s">
        <v>3178</v>
      </c>
      <c r="G254">
        <v>4</v>
      </c>
      <c r="H254">
        <v>61</v>
      </c>
      <c r="I254" t="s">
        <v>4796</v>
      </c>
      <c r="J254">
        <v>8</v>
      </c>
      <c r="K254">
        <v>8</v>
      </c>
      <c r="L254" s="2">
        <v>1</v>
      </c>
      <c r="M254" s="2" t="str">
        <f t="shared" si="3"/>
        <v>Near-miss</v>
      </c>
      <c r="N254" s="1">
        <v>1</v>
      </c>
      <c r="O254" t="s">
        <v>3537</v>
      </c>
      <c r="P254" t="s">
        <v>3537</v>
      </c>
      <c r="Q254" t="s">
        <v>3537</v>
      </c>
      <c r="R254" t="s">
        <v>3537</v>
      </c>
      <c r="S254" t="s">
        <v>3537</v>
      </c>
      <c r="T254" t="s">
        <v>3537</v>
      </c>
      <c r="U254" t="s">
        <v>3537</v>
      </c>
      <c r="V254" t="s">
        <v>3537</v>
      </c>
    </row>
    <row r="255" spans="1:22" x14ac:dyDescent="0.25">
      <c r="A255">
        <v>12084</v>
      </c>
      <c r="B255" s="1">
        <v>220160110016</v>
      </c>
      <c r="C255">
        <v>2016</v>
      </c>
      <c r="D255">
        <v>6</v>
      </c>
      <c r="E255" t="s">
        <v>1894</v>
      </c>
      <c r="F255" t="s">
        <v>2086</v>
      </c>
      <c r="G255">
        <v>5</v>
      </c>
      <c r="H255">
        <v>79</v>
      </c>
      <c r="I255" t="s">
        <v>5214</v>
      </c>
      <c r="J255">
        <v>8</v>
      </c>
      <c r="K255">
        <v>7</v>
      </c>
      <c r="L255" s="2">
        <v>0.875</v>
      </c>
      <c r="M255" s="2" t="str">
        <f t="shared" si="3"/>
        <v>Near-miss</v>
      </c>
      <c r="N255" s="1">
        <v>1</v>
      </c>
      <c r="O255" t="s">
        <v>3537</v>
      </c>
      <c r="P255" t="s">
        <v>3535</v>
      </c>
      <c r="Q255" t="s">
        <v>3537</v>
      </c>
      <c r="R255" t="s">
        <v>3537</v>
      </c>
      <c r="S255" t="s">
        <v>3537</v>
      </c>
      <c r="T255" t="s">
        <v>3537</v>
      </c>
      <c r="U255" t="s">
        <v>3537</v>
      </c>
      <c r="V255" t="s">
        <v>3537</v>
      </c>
    </row>
    <row r="256" spans="1:22" x14ac:dyDescent="0.25">
      <c r="A256">
        <v>253</v>
      </c>
      <c r="B256" s="1">
        <v>220002290001</v>
      </c>
      <c r="C256">
        <v>2000</v>
      </c>
      <c r="D256">
        <v>6</v>
      </c>
      <c r="E256" t="s">
        <v>62</v>
      </c>
      <c r="F256" t="s">
        <v>3517</v>
      </c>
      <c r="G256">
        <v>1</v>
      </c>
      <c r="H256">
        <v>4</v>
      </c>
      <c r="I256" t="s">
        <v>3539</v>
      </c>
      <c r="J256">
        <v>7</v>
      </c>
      <c r="K256">
        <v>0</v>
      </c>
      <c r="L256" s="2">
        <v>0</v>
      </c>
      <c r="M256" s="2" t="str">
        <f t="shared" si="3"/>
        <v>Minor-event</v>
      </c>
      <c r="N256" s="1">
        <v>0</v>
      </c>
      <c r="O256" t="s">
        <v>3535</v>
      </c>
      <c r="P256" t="s">
        <v>3535</v>
      </c>
      <c r="Q256" t="s">
        <v>3535</v>
      </c>
      <c r="R256" t="s">
        <v>3535</v>
      </c>
      <c r="S256" t="s">
        <v>3535</v>
      </c>
      <c r="T256" t="s">
        <v>3535</v>
      </c>
      <c r="U256" t="s">
        <v>3535</v>
      </c>
    </row>
    <row r="257" spans="1:21" x14ac:dyDescent="0.25">
      <c r="A257">
        <v>1568</v>
      </c>
      <c r="B257" s="1">
        <v>220001710107</v>
      </c>
      <c r="C257">
        <v>2000</v>
      </c>
      <c r="D257">
        <v>6</v>
      </c>
      <c r="E257" t="s">
        <v>402</v>
      </c>
      <c r="F257" t="s">
        <v>402</v>
      </c>
      <c r="G257">
        <v>1</v>
      </c>
      <c r="H257">
        <v>40</v>
      </c>
      <c r="I257" t="s">
        <v>3575</v>
      </c>
      <c r="J257">
        <v>7</v>
      </c>
      <c r="K257">
        <v>0</v>
      </c>
      <c r="L257" s="2">
        <v>0</v>
      </c>
      <c r="M257" s="2" t="str">
        <f t="shared" si="3"/>
        <v>Minor-event</v>
      </c>
      <c r="N257" s="1">
        <v>0</v>
      </c>
      <c r="O257" t="s">
        <v>3535</v>
      </c>
      <c r="P257" t="s">
        <v>3535</v>
      </c>
      <c r="Q257" t="s">
        <v>3535</v>
      </c>
      <c r="R257" t="s">
        <v>3535</v>
      </c>
      <c r="S257" t="s">
        <v>3535</v>
      </c>
      <c r="T257" t="s">
        <v>3535</v>
      </c>
      <c r="U257" t="s">
        <v>3535</v>
      </c>
    </row>
    <row r="258" spans="1:21" x14ac:dyDescent="0.25">
      <c r="A258">
        <v>3024</v>
      </c>
      <c r="B258" s="1">
        <v>220000490031</v>
      </c>
      <c r="C258">
        <v>2000</v>
      </c>
      <c r="D258">
        <v>6</v>
      </c>
      <c r="E258" t="s">
        <v>760</v>
      </c>
      <c r="F258" t="s">
        <v>760</v>
      </c>
      <c r="G258">
        <v>1</v>
      </c>
      <c r="H258">
        <v>66</v>
      </c>
      <c r="I258" t="s">
        <v>3601</v>
      </c>
      <c r="J258">
        <v>7</v>
      </c>
      <c r="K258">
        <v>1</v>
      </c>
      <c r="L258" s="2">
        <v>0.14285714285714285</v>
      </c>
      <c r="M258" s="2" t="str">
        <f t="shared" si="3"/>
        <v>Minor-event</v>
      </c>
      <c r="N258" s="1">
        <v>0</v>
      </c>
      <c r="O258" t="s">
        <v>3535</v>
      </c>
      <c r="P258" t="s">
        <v>3537</v>
      </c>
      <c r="Q258" t="s">
        <v>3535</v>
      </c>
      <c r="R258" t="s">
        <v>3535</v>
      </c>
      <c r="S258" t="s">
        <v>3535</v>
      </c>
      <c r="T258" t="s">
        <v>3535</v>
      </c>
      <c r="U258" t="s">
        <v>3535</v>
      </c>
    </row>
    <row r="259" spans="1:21" x14ac:dyDescent="0.25">
      <c r="A259">
        <v>3580</v>
      </c>
      <c r="B259" s="1">
        <v>220000900051</v>
      </c>
      <c r="C259">
        <v>2000</v>
      </c>
      <c r="D259">
        <v>6</v>
      </c>
      <c r="E259" t="s">
        <v>878</v>
      </c>
      <c r="F259" t="s">
        <v>878</v>
      </c>
      <c r="G259">
        <v>1</v>
      </c>
      <c r="H259">
        <v>79</v>
      </c>
      <c r="I259" t="s">
        <v>3614</v>
      </c>
      <c r="J259">
        <v>7</v>
      </c>
      <c r="K259">
        <v>0</v>
      </c>
      <c r="L259" s="2">
        <v>0</v>
      </c>
      <c r="M259" s="2" t="str">
        <f t="shared" ref="M259:M322" si="4">IF(N259=0,"Minor-event", "Near-miss")</f>
        <v>Minor-event</v>
      </c>
      <c r="N259" s="1">
        <v>0</v>
      </c>
      <c r="O259" t="s">
        <v>3535</v>
      </c>
      <c r="P259" t="s">
        <v>3535</v>
      </c>
      <c r="Q259" t="s">
        <v>3535</v>
      </c>
      <c r="R259" t="s">
        <v>3535</v>
      </c>
      <c r="S259" t="s">
        <v>3535</v>
      </c>
      <c r="T259" t="s">
        <v>3535</v>
      </c>
      <c r="U259" t="s">
        <v>3535</v>
      </c>
    </row>
    <row r="260" spans="1:21" x14ac:dyDescent="0.25">
      <c r="A260">
        <v>28</v>
      </c>
      <c r="B260" s="1">
        <v>220012740049</v>
      </c>
      <c r="C260">
        <v>2001</v>
      </c>
      <c r="D260">
        <v>6</v>
      </c>
      <c r="E260" t="s">
        <v>10</v>
      </c>
      <c r="F260" t="s">
        <v>10</v>
      </c>
      <c r="G260">
        <v>1</v>
      </c>
      <c r="H260">
        <v>102</v>
      </c>
      <c r="I260" t="s">
        <v>3637</v>
      </c>
      <c r="J260">
        <v>7</v>
      </c>
      <c r="K260">
        <v>1</v>
      </c>
      <c r="L260" s="2">
        <v>0.14285714285714285</v>
      </c>
      <c r="M260" s="2" t="str">
        <f t="shared" si="4"/>
        <v>Minor-event</v>
      </c>
      <c r="N260" s="1">
        <v>0</v>
      </c>
      <c r="O260" t="s">
        <v>3535</v>
      </c>
      <c r="P260" t="s">
        <v>3537</v>
      </c>
      <c r="Q260" t="s">
        <v>3535</v>
      </c>
      <c r="R260" t="s">
        <v>3535</v>
      </c>
      <c r="S260" t="s">
        <v>3535</v>
      </c>
      <c r="T260" t="s">
        <v>3535</v>
      </c>
      <c r="U260" t="s">
        <v>3535</v>
      </c>
    </row>
    <row r="261" spans="1:21" x14ac:dyDescent="0.25">
      <c r="A261">
        <v>939</v>
      </c>
      <c r="B261" s="1">
        <v>220011780008</v>
      </c>
      <c r="C261">
        <v>2001</v>
      </c>
      <c r="D261">
        <v>6</v>
      </c>
      <c r="E261" t="s">
        <v>243</v>
      </c>
      <c r="F261" t="s">
        <v>243</v>
      </c>
      <c r="G261">
        <v>1</v>
      </c>
      <c r="H261">
        <v>123</v>
      </c>
      <c r="I261" t="s">
        <v>3658</v>
      </c>
      <c r="J261">
        <v>7</v>
      </c>
      <c r="K261">
        <v>0</v>
      </c>
      <c r="L261" s="2">
        <v>0</v>
      </c>
      <c r="M261" s="2" t="str">
        <f t="shared" si="4"/>
        <v>Minor-event</v>
      </c>
      <c r="N261" s="1">
        <v>0</v>
      </c>
      <c r="O261" t="s">
        <v>3535</v>
      </c>
      <c r="P261" t="s">
        <v>3535</v>
      </c>
      <c r="Q261" t="s">
        <v>3535</v>
      </c>
      <c r="R261" t="s">
        <v>3535</v>
      </c>
      <c r="S261" t="s">
        <v>3535</v>
      </c>
      <c r="T261" t="s">
        <v>3535</v>
      </c>
      <c r="U261" t="s">
        <v>3535</v>
      </c>
    </row>
    <row r="262" spans="1:21" x14ac:dyDescent="0.25">
      <c r="A262">
        <v>1472</v>
      </c>
      <c r="B262" s="1">
        <v>220010640012</v>
      </c>
      <c r="C262">
        <v>2001</v>
      </c>
      <c r="D262">
        <v>6</v>
      </c>
      <c r="E262" t="s">
        <v>372</v>
      </c>
      <c r="F262" t="s">
        <v>372</v>
      </c>
      <c r="G262">
        <v>1</v>
      </c>
      <c r="H262">
        <v>136</v>
      </c>
      <c r="I262" t="s">
        <v>3671</v>
      </c>
      <c r="J262">
        <v>7</v>
      </c>
      <c r="K262">
        <v>0</v>
      </c>
      <c r="L262" s="2">
        <v>0</v>
      </c>
      <c r="M262" s="2" t="str">
        <f t="shared" si="4"/>
        <v>Minor-event</v>
      </c>
      <c r="N262" s="1">
        <v>0</v>
      </c>
      <c r="O262" t="s">
        <v>3535</v>
      </c>
      <c r="P262" t="s">
        <v>3535</v>
      </c>
      <c r="Q262" t="s">
        <v>3535</v>
      </c>
      <c r="R262" t="s">
        <v>3535</v>
      </c>
      <c r="S262" t="s">
        <v>3535</v>
      </c>
      <c r="T262" t="s">
        <v>3535</v>
      </c>
      <c r="U262" t="s">
        <v>3535</v>
      </c>
    </row>
    <row r="263" spans="1:21" x14ac:dyDescent="0.25">
      <c r="A263">
        <v>2429</v>
      </c>
      <c r="B263" s="1">
        <v>220013100029</v>
      </c>
      <c r="C263">
        <v>2001</v>
      </c>
      <c r="D263">
        <v>6</v>
      </c>
      <c r="E263" t="s">
        <v>623</v>
      </c>
      <c r="F263" t="s">
        <v>623</v>
      </c>
      <c r="G263">
        <v>1</v>
      </c>
      <c r="H263">
        <v>155</v>
      </c>
      <c r="I263" t="s">
        <v>3690</v>
      </c>
      <c r="J263">
        <v>7</v>
      </c>
      <c r="K263">
        <v>1</v>
      </c>
      <c r="L263" s="2">
        <v>0.14285714285714285</v>
      </c>
      <c r="M263" s="2" t="str">
        <f t="shared" si="4"/>
        <v>Minor-event</v>
      </c>
      <c r="N263" s="1">
        <v>0</v>
      </c>
      <c r="O263" t="s">
        <v>3537</v>
      </c>
      <c r="P263" t="s">
        <v>3535</v>
      </c>
      <c r="Q263" t="s">
        <v>3535</v>
      </c>
      <c r="R263" t="s">
        <v>3535</v>
      </c>
      <c r="S263" t="s">
        <v>3535</v>
      </c>
      <c r="T263" t="s">
        <v>3535</v>
      </c>
      <c r="U263" t="s">
        <v>3535</v>
      </c>
    </row>
    <row r="264" spans="1:21" x14ac:dyDescent="0.25">
      <c r="A264">
        <v>7109</v>
      </c>
      <c r="B264" s="1">
        <v>220021440005</v>
      </c>
      <c r="C264">
        <v>2002</v>
      </c>
      <c r="D264">
        <v>6</v>
      </c>
      <c r="E264" t="s">
        <v>1547</v>
      </c>
      <c r="F264" t="s">
        <v>1547</v>
      </c>
      <c r="G264">
        <v>1</v>
      </c>
      <c r="H264">
        <v>299</v>
      </c>
      <c r="I264" t="s">
        <v>3834</v>
      </c>
      <c r="J264">
        <v>7</v>
      </c>
      <c r="K264">
        <v>0</v>
      </c>
      <c r="L264" s="2">
        <v>0</v>
      </c>
      <c r="M264" s="2" t="str">
        <f t="shared" si="4"/>
        <v>Minor-event</v>
      </c>
      <c r="N264" s="1">
        <v>0</v>
      </c>
      <c r="O264" t="s">
        <v>3535</v>
      </c>
      <c r="P264" t="s">
        <v>3535</v>
      </c>
      <c r="Q264" t="s">
        <v>3535</v>
      </c>
      <c r="R264" t="s">
        <v>3535</v>
      </c>
      <c r="S264" t="s">
        <v>3535</v>
      </c>
      <c r="T264" t="s">
        <v>3535</v>
      </c>
      <c r="U264" t="s">
        <v>3535</v>
      </c>
    </row>
    <row r="265" spans="1:21" x14ac:dyDescent="0.25">
      <c r="A265">
        <v>1963</v>
      </c>
      <c r="B265" s="1">
        <v>220032090067</v>
      </c>
      <c r="C265">
        <v>2003</v>
      </c>
      <c r="D265">
        <v>6</v>
      </c>
      <c r="E265" t="s">
        <v>528</v>
      </c>
      <c r="F265" t="s">
        <v>528</v>
      </c>
      <c r="G265">
        <v>1</v>
      </c>
      <c r="H265">
        <v>338</v>
      </c>
      <c r="I265" t="s">
        <v>3873</v>
      </c>
      <c r="J265">
        <v>7</v>
      </c>
      <c r="K265">
        <v>0</v>
      </c>
      <c r="L265" s="2">
        <v>0</v>
      </c>
      <c r="M265" s="2" t="str">
        <f t="shared" si="4"/>
        <v>Minor-event</v>
      </c>
      <c r="N265" s="1">
        <v>0</v>
      </c>
      <c r="O265" t="s">
        <v>3535</v>
      </c>
      <c r="P265" t="s">
        <v>3535</v>
      </c>
      <c r="Q265" t="s">
        <v>3535</v>
      </c>
      <c r="R265" t="s">
        <v>3535</v>
      </c>
      <c r="S265" t="s">
        <v>3535</v>
      </c>
      <c r="T265" t="s">
        <v>3535</v>
      </c>
      <c r="U265" t="s">
        <v>3535</v>
      </c>
    </row>
    <row r="266" spans="1:21" x14ac:dyDescent="0.25">
      <c r="A266">
        <v>2047</v>
      </c>
      <c r="B266" s="1">
        <v>220033530030</v>
      </c>
      <c r="C266">
        <v>2003</v>
      </c>
      <c r="D266">
        <v>6</v>
      </c>
      <c r="E266" t="s">
        <v>549</v>
      </c>
      <c r="F266" t="s">
        <v>549</v>
      </c>
      <c r="G266">
        <v>1</v>
      </c>
      <c r="H266">
        <v>342</v>
      </c>
      <c r="I266" t="s">
        <v>3877</v>
      </c>
      <c r="J266">
        <v>7</v>
      </c>
      <c r="K266">
        <v>0</v>
      </c>
      <c r="L266" s="2">
        <v>0</v>
      </c>
      <c r="M266" s="2" t="str">
        <f t="shared" si="4"/>
        <v>Minor-event</v>
      </c>
      <c r="N266" s="1">
        <v>0</v>
      </c>
      <c r="O266" t="s">
        <v>3535</v>
      </c>
      <c r="P266" t="s">
        <v>3535</v>
      </c>
      <c r="Q266" t="s">
        <v>3535</v>
      </c>
      <c r="R266" t="s">
        <v>3535</v>
      </c>
      <c r="S266" t="s">
        <v>3535</v>
      </c>
      <c r="T266" t="s">
        <v>3535</v>
      </c>
      <c r="U266" t="s">
        <v>3535</v>
      </c>
    </row>
    <row r="267" spans="1:21" x14ac:dyDescent="0.25">
      <c r="A267">
        <v>807</v>
      </c>
      <c r="B267" s="1">
        <v>220040960009</v>
      </c>
      <c r="C267">
        <v>2004</v>
      </c>
      <c r="D267">
        <v>6</v>
      </c>
      <c r="E267" t="s">
        <v>208</v>
      </c>
      <c r="F267" t="s">
        <v>2408</v>
      </c>
      <c r="G267">
        <v>2</v>
      </c>
      <c r="H267">
        <v>12</v>
      </c>
      <c r="I267" t="s">
        <v>3947</v>
      </c>
      <c r="J267">
        <v>7</v>
      </c>
      <c r="K267">
        <v>0</v>
      </c>
      <c r="L267" s="2">
        <v>0</v>
      </c>
      <c r="M267" s="2" t="str">
        <f t="shared" si="4"/>
        <v>Minor-event</v>
      </c>
      <c r="N267" s="1">
        <v>0</v>
      </c>
      <c r="O267" t="s">
        <v>3535</v>
      </c>
      <c r="P267" t="s">
        <v>3535</v>
      </c>
      <c r="Q267" t="s">
        <v>3535</v>
      </c>
      <c r="R267" t="s">
        <v>3535</v>
      </c>
      <c r="S267" t="s">
        <v>3535</v>
      </c>
      <c r="T267" t="s">
        <v>3535</v>
      </c>
      <c r="U267" t="s">
        <v>3535</v>
      </c>
    </row>
    <row r="268" spans="1:21" x14ac:dyDescent="0.25">
      <c r="A268">
        <v>3833</v>
      </c>
      <c r="B268" s="1">
        <v>220040480072</v>
      </c>
      <c r="C268">
        <v>2004</v>
      </c>
      <c r="D268">
        <v>6</v>
      </c>
      <c r="E268" t="s">
        <v>933</v>
      </c>
      <c r="F268" t="s">
        <v>933</v>
      </c>
      <c r="G268">
        <v>2</v>
      </c>
      <c r="H268">
        <v>55</v>
      </c>
      <c r="I268" t="s">
        <v>3990</v>
      </c>
      <c r="J268">
        <v>7</v>
      </c>
      <c r="K268">
        <v>0</v>
      </c>
      <c r="L268" s="2">
        <v>0</v>
      </c>
      <c r="M268" s="2" t="str">
        <f t="shared" si="4"/>
        <v>Minor-event</v>
      </c>
      <c r="N268" s="1">
        <v>0</v>
      </c>
      <c r="O268" t="s">
        <v>3535</v>
      </c>
      <c r="P268" t="s">
        <v>3535</v>
      </c>
      <c r="Q268" t="s">
        <v>3535</v>
      </c>
      <c r="R268" t="s">
        <v>3535</v>
      </c>
      <c r="S268" t="s">
        <v>3535</v>
      </c>
      <c r="T268" t="s">
        <v>3535</v>
      </c>
      <c r="U268" t="s">
        <v>3535</v>
      </c>
    </row>
    <row r="269" spans="1:21" x14ac:dyDescent="0.25">
      <c r="A269">
        <v>4544</v>
      </c>
      <c r="B269" s="1">
        <v>220042470069</v>
      </c>
      <c r="C269">
        <v>2004</v>
      </c>
      <c r="D269">
        <v>6</v>
      </c>
      <c r="E269" t="s">
        <v>1094</v>
      </c>
      <c r="F269" t="s">
        <v>1094</v>
      </c>
      <c r="G269">
        <v>2</v>
      </c>
      <c r="H269">
        <v>69</v>
      </c>
      <c r="I269" t="s">
        <v>4004</v>
      </c>
      <c r="J269">
        <v>7</v>
      </c>
      <c r="K269">
        <v>1</v>
      </c>
      <c r="L269" s="2">
        <v>0.14285714285714285</v>
      </c>
      <c r="M269" s="2" t="str">
        <f t="shared" si="4"/>
        <v>Minor-event</v>
      </c>
      <c r="N269" s="1">
        <v>0</v>
      </c>
      <c r="O269" t="s">
        <v>3535</v>
      </c>
      <c r="P269" t="s">
        <v>3537</v>
      </c>
      <c r="Q269" t="s">
        <v>3535</v>
      </c>
      <c r="R269" t="s">
        <v>3535</v>
      </c>
      <c r="S269" t="s">
        <v>3535</v>
      </c>
      <c r="T269" t="s">
        <v>3535</v>
      </c>
      <c r="U269" t="s">
        <v>3535</v>
      </c>
    </row>
    <row r="270" spans="1:21" x14ac:dyDescent="0.25">
      <c r="A270">
        <v>5915</v>
      </c>
      <c r="B270" s="1">
        <v>220042330064</v>
      </c>
      <c r="C270">
        <v>2004</v>
      </c>
      <c r="D270">
        <v>6</v>
      </c>
      <c r="E270" t="s">
        <v>1376</v>
      </c>
      <c r="F270" t="s">
        <v>1376</v>
      </c>
      <c r="G270">
        <v>2</v>
      </c>
      <c r="H270">
        <v>96</v>
      </c>
      <c r="I270" t="s">
        <v>4031</v>
      </c>
      <c r="J270">
        <v>7</v>
      </c>
      <c r="K270">
        <v>0</v>
      </c>
      <c r="L270" s="2">
        <v>0</v>
      </c>
      <c r="M270" s="2" t="str">
        <f t="shared" si="4"/>
        <v>Minor-event</v>
      </c>
      <c r="N270" s="1">
        <v>0</v>
      </c>
      <c r="O270" t="s">
        <v>3535</v>
      </c>
      <c r="P270" t="s">
        <v>3535</v>
      </c>
      <c r="Q270" t="s">
        <v>3535</v>
      </c>
      <c r="R270" t="s">
        <v>3535</v>
      </c>
      <c r="S270" t="s">
        <v>3535</v>
      </c>
      <c r="T270" t="s">
        <v>3535</v>
      </c>
      <c r="U270" t="s">
        <v>3535</v>
      </c>
    </row>
    <row r="271" spans="1:21" x14ac:dyDescent="0.25">
      <c r="A271">
        <v>136</v>
      </c>
      <c r="B271" s="1">
        <v>220051170025</v>
      </c>
      <c r="C271">
        <v>2005</v>
      </c>
      <c r="D271">
        <v>6</v>
      </c>
      <c r="E271" t="s">
        <v>30</v>
      </c>
      <c r="F271" t="s">
        <v>2456</v>
      </c>
      <c r="G271">
        <v>2</v>
      </c>
      <c r="H271">
        <v>104</v>
      </c>
      <c r="I271" t="s">
        <v>4039</v>
      </c>
      <c r="J271">
        <v>7</v>
      </c>
      <c r="K271">
        <v>0</v>
      </c>
      <c r="L271" s="2">
        <v>0</v>
      </c>
      <c r="M271" s="2" t="str">
        <f t="shared" si="4"/>
        <v>Minor-event</v>
      </c>
      <c r="N271" s="1">
        <v>0</v>
      </c>
      <c r="O271" t="s">
        <v>3535</v>
      </c>
      <c r="P271" t="s">
        <v>3535</v>
      </c>
      <c r="Q271" t="s">
        <v>3535</v>
      </c>
      <c r="R271" t="s">
        <v>3535</v>
      </c>
      <c r="S271" t="s">
        <v>3535</v>
      </c>
      <c r="T271" t="s">
        <v>3535</v>
      </c>
      <c r="U271" t="s">
        <v>3535</v>
      </c>
    </row>
    <row r="272" spans="1:21" x14ac:dyDescent="0.25">
      <c r="A272">
        <v>2822</v>
      </c>
      <c r="B272" s="1">
        <v>220052800008</v>
      </c>
      <c r="C272">
        <v>2005</v>
      </c>
      <c r="D272">
        <v>6</v>
      </c>
      <c r="E272" t="s">
        <v>730</v>
      </c>
      <c r="F272" t="s">
        <v>2494</v>
      </c>
      <c r="G272">
        <v>2</v>
      </c>
      <c r="H272">
        <v>154</v>
      </c>
      <c r="I272" t="s">
        <v>4089</v>
      </c>
      <c r="J272">
        <v>7</v>
      </c>
      <c r="K272">
        <v>1</v>
      </c>
      <c r="L272" s="2">
        <v>0.14285714285714285</v>
      </c>
      <c r="M272" s="2" t="str">
        <f t="shared" si="4"/>
        <v>Minor-event</v>
      </c>
      <c r="N272" s="1">
        <v>0</v>
      </c>
      <c r="O272" t="s">
        <v>3535</v>
      </c>
      <c r="P272" t="s">
        <v>3537</v>
      </c>
      <c r="Q272" t="s">
        <v>3535</v>
      </c>
      <c r="R272" t="s">
        <v>3535</v>
      </c>
      <c r="S272" t="s">
        <v>3535</v>
      </c>
      <c r="T272" t="s">
        <v>3535</v>
      </c>
      <c r="U272" t="s">
        <v>3535</v>
      </c>
    </row>
    <row r="273" spans="1:21" x14ac:dyDescent="0.25">
      <c r="A273">
        <v>480</v>
      </c>
      <c r="B273" s="1">
        <v>220073270022</v>
      </c>
      <c r="C273">
        <v>2007</v>
      </c>
      <c r="D273">
        <v>6</v>
      </c>
      <c r="E273" t="s">
        <v>120</v>
      </c>
      <c r="F273" t="s">
        <v>2635</v>
      </c>
      <c r="G273">
        <v>2</v>
      </c>
      <c r="H273">
        <v>307</v>
      </c>
      <c r="I273" t="s">
        <v>4242</v>
      </c>
      <c r="J273">
        <v>7</v>
      </c>
      <c r="K273">
        <v>0</v>
      </c>
      <c r="L273" s="2">
        <v>0</v>
      </c>
      <c r="M273" s="2" t="str">
        <f t="shared" si="4"/>
        <v>Minor-event</v>
      </c>
      <c r="N273" s="1">
        <v>0</v>
      </c>
      <c r="O273" t="s">
        <v>3535</v>
      </c>
      <c r="P273" t="s">
        <v>3535</v>
      </c>
      <c r="Q273" t="s">
        <v>3535</v>
      </c>
      <c r="R273" t="s">
        <v>3535</v>
      </c>
      <c r="S273" t="s">
        <v>3535</v>
      </c>
      <c r="T273" t="s">
        <v>3535</v>
      </c>
      <c r="U273" t="s">
        <v>3535</v>
      </c>
    </row>
    <row r="274" spans="1:21" x14ac:dyDescent="0.25">
      <c r="A274">
        <v>1027</v>
      </c>
      <c r="B274" s="1">
        <v>220082980048</v>
      </c>
      <c r="C274">
        <v>2008</v>
      </c>
      <c r="D274">
        <v>6</v>
      </c>
      <c r="E274" t="s">
        <v>267</v>
      </c>
      <c r="F274" t="s">
        <v>2737</v>
      </c>
      <c r="G274">
        <v>3</v>
      </c>
      <c r="H274">
        <v>12</v>
      </c>
      <c r="I274" t="s">
        <v>4347</v>
      </c>
      <c r="J274">
        <v>7</v>
      </c>
      <c r="K274">
        <v>0</v>
      </c>
      <c r="L274" s="2">
        <v>0</v>
      </c>
      <c r="M274" s="2" t="str">
        <f t="shared" si="4"/>
        <v>Minor-event</v>
      </c>
      <c r="N274" s="1">
        <v>0</v>
      </c>
      <c r="O274" t="s">
        <v>3535</v>
      </c>
      <c r="P274" t="s">
        <v>3535</v>
      </c>
      <c r="Q274" t="s">
        <v>3535</v>
      </c>
      <c r="R274" t="s">
        <v>3535</v>
      </c>
      <c r="S274" t="s">
        <v>3535</v>
      </c>
      <c r="T274" t="s">
        <v>3535</v>
      </c>
      <c r="U274" t="s">
        <v>3535</v>
      </c>
    </row>
    <row r="275" spans="1:21" x14ac:dyDescent="0.25">
      <c r="A275">
        <v>2474</v>
      </c>
      <c r="B275" s="1">
        <v>220082170045</v>
      </c>
      <c r="C275">
        <v>2008</v>
      </c>
      <c r="D275">
        <v>6</v>
      </c>
      <c r="E275" t="s">
        <v>635</v>
      </c>
      <c r="F275" t="s">
        <v>2753</v>
      </c>
      <c r="G275">
        <v>3</v>
      </c>
      <c r="H275">
        <v>29</v>
      </c>
      <c r="I275" t="s">
        <v>4364</v>
      </c>
      <c r="J275">
        <v>7</v>
      </c>
      <c r="K275">
        <v>0</v>
      </c>
      <c r="L275" s="2">
        <v>0</v>
      </c>
      <c r="M275" s="2" t="str">
        <f t="shared" si="4"/>
        <v>Minor-event</v>
      </c>
      <c r="N275" s="1">
        <v>0</v>
      </c>
      <c r="O275" t="s">
        <v>3535</v>
      </c>
      <c r="P275" t="s">
        <v>3535</v>
      </c>
      <c r="Q275" t="s">
        <v>3535</v>
      </c>
      <c r="R275" t="s">
        <v>3535</v>
      </c>
      <c r="S275" t="s">
        <v>3535</v>
      </c>
      <c r="T275" t="s">
        <v>3535</v>
      </c>
      <c r="U275" t="s">
        <v>3535</v>
      </c>
    </row>
    <row r="276" spans="1:21" x14ac:dyDescent="0.25">
      <c r="A276">
        <v>2634</v>
      </c>
      <c r="B276" s="1">
        <v>220082750033</v>
      </c>
      <c r="C276">
        <v>2008</v>
      </c>
      <c r="D276">
        <v>6</v>
      </c>
      <c r="E276" t="s">
        <v>679</v>
      </c>
      <c r="F276" t="s">
        <v>2758</v>
      </c>
      <c r="G276">
        <v>3</v>
      </c>
      <c r="H276">
        <v>34</v>
      </c>
      <c r="I276" t="s">
        <v>4369</v>
      </c>
      <c r="J276">
        <v>7</v>
      </c>
      <c r="K276">
        <v>1</v>
      </c>
      <c r="L276" s="2">
        <v>0.14285714285714285</v>
      </c>
      <c r="M276" s="2" t="str">
        <f t="shared" si="4"/>
        <v>Minor-event</v>
      </c>
      <c r="N276" s="1">
        <v>0</v>
      </c>
      <c r="O276" t="s">
        <v>3535</v>
      </c>
      <c r="P276" t="s">
        <v>3537</v>
      </c>
      <c r="Q276" t="s">
        <v>3535</v>
      </c>
      <c r="R276" t="s">
        <v>3535</v>
      </c>
      <c r="S276" t="s">
        <v>3535</v>
      </c>
      <c r="T276" t="s">
        <v>3535</v>
      </c>
      <c r="U276" t="s">
        <v>3535</v>
      </c>
    </row>
    <row r="277" spans="1:21" x14ac:dyDescent="0.25">
      <c r="A277">
        <v>1542</v>
      </c>
      <c r="B277" s="1">
        <v>220091140002</v>
      </c>
      <c r="C277">
        <v>2009</v>
      </c>
      <c r="D277">
        <v>6</v>
      </c>
      <c r="E277" t="s">
        <v>392</v>
      </c>
      <c r="F277" t="s">
        <v>2844</v>
      </c>
      <c r="G277">
        <v>3</v>
      </c>
      <c r="H277">
        <v>120</v>
      </c>
      <c r="I277" t="s">
        <v>4455</v>
      </c>
      <c r="J277">
        <v>7</v>
      </c>
      <c r="K277">
        <v>0</v>
      </c>
      <c r="L277" s="2">
        <v>0</v>
      </c>
      <c r="M277" s="2" t="str">
        <f t="shared" si="4"/>
        <v>Minor-event</v>
      </c>
      <c r="N277" s="1">
        <v>0</v>
      </c>
      <c r="O277" t="s">
        <v>3535</v>
      </c>
      <c r="P277" t="s">
        <v>3535</v>
      </c>
      <c r="Q277" t="s">
        <v>3535</v>
      </c>
      <c r="R277" t="s">
        <v>3535</v>
      </c>
      <c r="S277" t="s">
        <v>3535</v>
      </c>
      <c r="T277" t="s">
        <v>3535</v>
      </c>
      <c r="U277" t="s">
        <v>3535</v>
      </c>
    </row>
    <row r="278" spans="1:21" x14ac:dyDescent="0.25">
      <c r="A278">
        <v>3872</v>
      </c>
      <c r="B278" s="1">
        <v>220092050018</v>
      </c>
      <c r="C278">
        <v>2009</v>
      </c>
      <c r="D278">
        <v>6</v>
      </c>
      <c r="E278" t="s">
        <v>941</v>
      </c>
      <c r="F278" t="s">
        <v>2864</v>
      </c>
      <c r="G278">
        <v>3</v>
      </c>
      <c r="H278">
        <v>140</v>
      </c>
      <c r="I278" t="s">
        <v>4475</v>
      </c>
      <c r="J278">
        <v>7</v>
      </c>
      <c r="K278">
        <v>1</v>
      </c>
      <c r="L278" s="2">
        <v>0.14285714285714285</v>
      </c>
      <c r="M278" s="2" t="str">
        <f t="shared" si="4"/>
        <v>Minor-event</v>
      </c>
      <c r="N278" s="1">
        <v>0</v>
      </c>
      <c r="O278" t="s">
        <v>3535</v>
      </c>
      <c r="P278" t="s">
        <v>3537</v>
      </c>
      <c r="Q278" t="s">
        <v>3535</v>
      </c>
      <c r="R278" t="s">
        <v>3535</v>
      </c>
      <c r="S278" t="s">
        <v>3535</v>
      </c>
      <c r="T278" t="s">
        <v>3535</v>
      </c>
      <c r="U278" t="s">
        <v>3535</v>
      </c>
    </row>
    <row r="279" spans="1:21" x14ac:dyDescent="0.25">
      <c r="A279">
        <v>491</v>
      </c>
      <c r="B279" s="1">
        <v>220102010011</v>
      </c>
      <c r="C279">
        <v>2010</v>
      </c>
      <c r="D279">
        <v>6</v>
      </c>
      <c r="E279" t="s">
        <v>123</v>
      </c>
      <c r="F279" t="s">
        <v>2928</v>
      </c>
      <c r="G279">
        <v>3</v>
      </c>
      <c r="H279">
        <v>205</v>
      </c>
      <c r="I279" t="s">
        <v>4540</v>
      </c>
      <c r="J279">
        <v>7</v>
      </c>
      <c r="K279">
        <v>1</v>
      </c>
      <c r="L279" s="2">
        <v>0.14285714285714285</v>
      </c>
      <c r="M279" s="2" t="str">
        <f t="shared" si="4"/>
        <v>Minor-event</v>
      </c>
      <c r="N279" s="1">
        <v>0</v>
      </c>
      <c r="O279" t="s">
        <v>3535</v>
      </c>
      <c r="P279" t="s">
        <v>3537</v>
      </c>
      <c r="Q279" t="s">
        <v>3535</v>
      </c>
      <c r="R279" t="s">
        <v>3535</v>
      </c>
      <c r="S279" t="s">
        <v>3535</v>
      </c>
      <c r="T279" t="s">
        <v>3535</v>
      </c>
      <c r="U279" t="s">
        <v>3535</v>
      </c>
    </row>
    <row r="280" spans="1:21" x14ac:dyDescent="0.25">
      <c r="A280">
        <v>5642</v>
      </c>
      <c r="B280" s="1">
        <v>220103560006</v>
      </c>
      <c r="C280">
        <v>2010</v>
      </c>
      <c r="D280">
        <v>6</v>
      </c>
      <c r="E280" t="s">
        <v>1333</v>
      </c>
      <c r="F280" t="s">
        <v>2976</v>
      </c>
      <c r="G280">
        <v>3</v>
      </c>
      <c r="H280">
        <v>254</v>
      </c>
      <c r="I280" t="s">
        <v>4589</v>
      </c>
      <c r="J280">
        <v>7</v>
      </c>
      <c r="K280">
        <v>0</v>
      </c>
      <c r="L280" s="2">
        <v>0</v>
      </c>
      <c r="M280" s="2" t="str">
        <f t="shared" si="4"/>
        <v>Minor-event</v>
      </c>
      <c r="N280" s="1">
        <v>0</v>
      </c>
      <c r="O280" t="s">
        <v>3535</v>
      </c>
      <c r="P280" t="s">
        <v>3535</v>
      </c>
      <c r="Q280" t="s">
        <v>3535</v>
      </c>
      <c r="R280" t="s">
        <v>3535</v>
      </c>
      <c r="S280" t="s">
        <v>3535</v>
      </c>
      <c r="T280" t="s">
        <v>3535</v>
      </c>
      <c r="U280" t="s">
        <v>3535</v>
      </c>
    </row>
    <row r="281" spans="1:21" x14ac:dyDescent="0.25">
      <c r="A281">
        <v>5055</v>
      </c>
      <c r="B281" s="1">
        <v>220123200018</v>
      </c>
      <c r="C281">
        <v>2012</v>
      </c>
      <c r="D281">
        <v>6</v>
      </c>
      <c r="E281" t="s">
        <v>1208</v>
      </c>
      <c r="F281" t="s">
        <v>3175</v>
      </c>
      <c r="G281">
        <v>4</v>
      </c>
      <c r="H281">
        <v>58</v>
      </c>
      <c r="I281" t="s">
        <v>4793</v>
      </c>
      <c r="J281">
        <v>7</v>
      </c>
      <c r="K281">
        <v>1</v>
      </c>
      <c r="L281" s="2">
        <v>0.14285714285714285</v>
      </c>
      <c r="M281" s="2" t="str">
        <f t="shared" si="4"/>
        <v>Minor-event</v>
      </c>
      <c r="N281" s="1">
        <v>0</v>
      </c>
      <c r="O281" t="s">
        <v>3535</v>
      </c>
      <c r="P281" t="s">
        <v>3537</v>
      </c>
      <c r="Q281" t="s">
        <v>3535</v>
      </c>
      <c r="R281" t="s">
        <v>3535</v>
      </c>
      <c r="S281" t="s">
        <v>3535</v>
      </c>
      <c r="T281" t="s">
        <v>3535</v>
      </c>
      <c r="U281" t="s">
        <v>3535</v>
      </c>
    </row>
    <row r="282" spans="1:21" x14ac:dyDescent="0.25">
      <c r="A282">
        <v>7632</v>
      </c>
      <c r="B282" s="1">
        <v>220123180064</v>
      </c>
      <c r="C282">
        <v>2012</v>
      </c>
      <c r="D282">
        <v>6</v>
      </c>
      <c r="E282" t="s">
        <v>1612</v>
      </c>
      <c r="F282" t="s">
        <v>3203</v>
      </c>
      <c r="G282">
        <v>4</v>
      </c>
      <c r="H282">
        <v>86</v>
      </c>
      <c r="I282" t="s">
        <v>4821</v>
      </c>
      <c r="J282">
        <v>7</v>
      </c>
      <c r="K282">
        <v>2</v>
      </c>
      <c r="L282" s="2">
        <v>0.2857142857142857</v>
      </c>
      <c r="M282" s="2" t="str">
        <f t="shared" si="4"/>
        <v>Minor-event</v>
      </c>
      <c r="N282" s="1">
        <v>0</v>
      </c>
      <c r="O282" t="s">
        <v>3537</v>
      </c>
      <c r="P282" t="s">
        <v>3537</v>
      </c>
      <c r="Q282" t="s">
        <v>3535</v>
      </c>
      <c r="R282" t="s">
        <v>3535</v>
      </c>
      <c r="S282" t="s">
        <v>3535</v>
      </c>
      <c r="T282" t="s">
        <v>3535</v>
      </c>
      <c r="U282" t="s">
        <v>3535</v>
      </c>
    </row>
    <row r="283" spans="1:21" x14ac:dyDescent="0.25">
      <c r="A283">
        <v>8723</v>
      </c>
      <c r="B283" s="1">
        <v>220142370015</v>
      </c>
      <c r="C283">
        <v>2014</v>
      </c>
      <c r="D283">
        <v>6</v>
      </c>
      <c r="E283" t="s">
        <v>1728</v>
      </c>
      <c r="F283" t="s">
        <v>3401</v>
      </c>
      <c r="G283">
        <v>4</v>
      </c>
      <c r="H283">
        <v>286</v>
      </c>
      <c r="I283" t="s">
        <v>5021</v>
      </c>
      <c r="J283">
        <v>7</v>
      </c>
      <c r="K283">
        <v>2</v>
      </c>
      <c r="L283" s="2">
        <v>0.2857142857142857</v>
      </c>
      <c r="M283" s="2" t="str">
        <f t="shared" si="4"/>
        <v>Minor-event</v>
      </c>
      <c r="N283" s="1">
        <v>0</v>
      </c>
      <c r="O283" t="s">
        <v>3537</v>
      </c>
      <c r="P283" t="s">
        <v>3537</v>
      </c>
      <c r="Q283" t="s">
        <v>3535</v>
      </c>
      <c r="R283" t="s">
        <v>3535</v>
      </c>
      <c r="S283" t="s">
        <v>3535</v>
      </c>
      <c r="T283" t="s">
        <v>3535</v>
      </c>
      <c r="U283" t="s">
        <v>3535</v>
      </c>
    </row>
    <row r="284" spans="1:21" x14ac:dyDescent="0.25">
      <c r="A284">
        <v>5117</v>
      </c>
      <c r="B284" s="1">
        <v>220160920029</v>
      </c>
      <c r="C284">
        <v>2016</v>
      </c>
      <c r="D284">
        <v>6</v>
      </c>
      <c r="E284" t="s">
        <v>1220</v>
      </c>
      <c r="F284" t="s">
        <v>2039</v>
      </c>
      <c r="G284">
        <v>5</v>
      </c>
      <c r="H284">
        <v>32</v>
      </c>
      <c r="I284" t="s">
        <v>5167</v>
      </c>
      <c r="J284">
        <v>7</v>
      </c>
      <c r="K284">
        <v>0</v>
      </c>
      <c r="L284" s="2">
        <v>0</v>
      </c>
      <c r="M284" s="2" t="str">
        <f t="shared" si="4"/>
        <v>Minor-event</v>
      </c>
      <c r="N284" s="1">
        <v>0</v>
      </c>
      <c r="O284" t="s">
        <v>3535</v>
      </c>
      <c r="P284" t="s">
        <v>3535</v>
      </c>
      <c r="Q284" t="s">
        <v>3535</v>
      </c>
      <c r="R284" t="s">
        <v>3535</v>
      </c>
      <c r="S284" t="s">
        <v>3535</v>
      </c>
      <c r="T284" t="s">
        <v>3535</v>
      </c>
      <c r="U284" t="s">
        <v>3535</v>
      </c>
    </row>
    <row r="285" spans="1:21" x14ac:dyDescent="0.25">
      <c r="A285">
        <v>10042</v>
      </c>
      <c r="B285" s="1">
        <v>220162560007</v>
      </c>
      <c r="C285">
        <v>2016</v>
      </c>
      <c r="D285">
        <v>6</v>
      </c>
      <c r="E285" t="s">
        <v>1840</v>
      </c>
      <c r="F285" t="s">
        <v>2078</v>
      </c>
      <c r="G285">
        <v>5</v>
      </c>
      <c r="H285">
        <v>71</v>
      </c>
      <c r="I285" t="s">
        <v>5206</v>
      </c>
      <c r="J285">
        <v>7</v>
      </c>
      <c r="K285">
        <v>0</v>
      </c>
      <c r="L285" s="2">
        <v>0</v>
      </c>
      <c r="M285" s="2" t="str">
        <f t="shared" si="4"/>
        <v>Minor-event</v>
      </c>
      <c r="N285" s="1">
        <v>0</v>
      </c>
      <c r="O285" t="s">
        <v>3535</v>
      </c>
      <c r="P285" t="s">
        <v>3535</v>
      </c>
      <c r="Q285" t="s">
        <v>3535</v>
      </c>
      <c r="R285" t="s">
        <v>3535</v>
      </c>
      <c r="S285" t="s">
        <v>3535</v>
      </c>
      <c r="T285" t="s">
        <v>3535</v>
      </c>
      <c r="U285" t="s">
        <v>3535</v>
      </c>
    </row>
    <row r="286" spans="1:21" x14ac:dyDescent="0.25">
      <c r="A286">
        <v>2814</v>
      </c>
      <c r="B286" s="1">
        <v>220181560021</v>
      </c>
      <c r="C286">
        <v>2017</v>
      </c>
      <c r="D286">
        <v>6</v>
      </c>
      <c r="E286" t="s">
        <v>728</v>
      </c>
      <c r="F286" t="s">
        <v>2128</v>
      </c>
      <c r="G286">
        <v>5</v>
      </c>
      <c r="H286">
        <v>122</v>
      </c>
      <c r="I286" t="s">
        <v>5257</v>
      </c>
      <c r="J286">
        <v>7</v>
      </c>
      <c r="K286">
        <v>2</v>
      </c>
      <c r="L286" s="2">
        <v>0.2857142857142857</v>
      </c>
      <c r="M286" s="2" t="str">
        <f t="shared" si="4"/>
        <v>Minor-event</v>
      </c>
      <c r="N286" s="1">
        <v>0</v>
      </c>
      <c r="O286" t="s">
        <v>3537</v>
      </c>
      <c r="P286" t="s">
        <v>3537</v>
      </c>
      <c r="Q286" t="s">
        <v>3535</v>
      </c>
      <c r="R286" t="s">
        <v>3535</v>
      </c>
      <c r="S286" t="s">
        <v>3535</v>
      </c>
      <c r="T286" t="s">
        <v>3535</v>
      </c>
      <c r="U286" t="s">
        <v>3535</v>
      </c>
    </row>
    <row r="287" spans="1:21" x14ac:dyDescent="0.25">
      <c r="A287">
        <v>2948</v>
      </c>
      <c r="B287" s="1">
        <v>220190930006</v>
      </c>
      <c r="C287">
        <v>2019</v>
      </c>
      <c r="D287">
        <v>6</v>
      </c>
      <c r="E287" t="s">
        <v>745</v>
      </c>
      <c r="F287" t="s">
        <v>2315</v>
      </c>
      <c r="G287">
        <v>5</v>
      </c>
      <c r="H287">
        <v>310</v>
      </c>
      <c r="I287" t="s">
        <v>5445</v>
      </c>
      <c r="J287">
        <v>7</v>
      </c>
      <c r="K287">
        <v>1</v>
      </c>
      <c r="L287" s="2">
        <v>0.14285714285714285</v>
      </c>
      <c r="M287" s="2" t="str">
        <f t="shared" si="4"/>
        <v>Minor-event</v>
      </c>
      <c r="N287" s="1">
        <v>0</v>
      </c>
      <c r="O287" t="s">
        <v>3537</v>
      </c>
      <c r="P287" t="s">
        <v>3535</v>
      </c>
      <c r="Q287" t="s">
        <v>3535</v>
      </c>
      <c r="R287" t="s">
        <v>3535</v>
      </c>
      <c r="S287" t="s">
        <v>3535</v>
      </c>
      <c r="T287" t="s">
        <v>3535</v>
      </c>
      <c r="U287" t="s">
        <v>3535</v>
      </c>
    </row>
    <row r="288" spans="1:21" x14ac:dyDescent="0.25">
      <c r="A288">
        <v>30924</v>
      </c>
      <c r="B288" s="1">
        <v>220190530005</v>
      </c>
      <c r="C288">
        <v>2019</v>
      </c>
      <c r="D288">
        <v>6</v>
      </c>
      <c r="E288" t="s">
        <v>1994</v>
      </c>
      <c r="F288" t="s">
        <v>2395</v>
      </c>
      <c r="G288">
        <v>5</v>
      </c>
      <c r="H288">
        <v>392</v>
      </c>
      <c r="I288" t="s">
        <v>5527</v>
      </c>
      <c r="J288">
        <v>7</v>
      </c>
      <c r="K288">
        <v>2</v>
      </c>
      <c r="L288" s="2">
        <v>0.2857142857142857</v>
      </c>
      <c r="M288" s="2" t="str">
        <f t="shared" si="4"/>
        <v>Minor-event</v>
      </c>
      <c r="N288" s="1">
        <v>0</v>
      </c>
      <c r="O288" t="s">
        <v>3537</v>
      </c>
      <c r="P288" t="s">
        <v>3537</v>
      </c>
      <c r="Q288" t="s">
        <v>3535</v>
      </c>
      <c r="R288" t="s">
        <v>3535</v>
      </c>
      <c r="S288" t="s">
        <v>3535</v>
      </c>
      <c r="T288" t="s">
        <v>3535</v>
      </c>
      <c r="U288" t="s">
        <v>3535</v>
      </c>
    </row>
    <row r="289" spans="1:21" x14ac:dyDescent="0.25">
      <c r="A289">
        <v>4424</v>
      </c>
      <c r="B289" s="1">
        <v>220002650023</v>
      </c>
      <c r="C289">
        <v>2000</v>
      </c>
      <c r="D289">
        <v>6</v>
      </c>
      <c r="E289" t="s">
        <v>1069</v>
      </c>
      <c r="F289" t="s">
        <v>1069</v>
      </c>
      <c r="G289">
        <v>1</v>
      </c>
      <c r="H289">
        <v>97</v>
      </c>
      <c r="I289" t="s">
        <v>3632</v>
      </c>
      <c r="J289">
        <v>7</v>
      </c>
      <c r="K289">
        <v>2</v>
      </c>
      <c r="L289" s="2">
        <v>0.2857142857142857</v>
      </c>
      <c r="M289" s="2" t="str">
        <f t="shared" si="4"/>
        <v>Minor-event</v>
      </c>
      <c r="N289" s="1">
        <v>0</v>
      </c>
      <c r="O289" t="s">
        <v>3535</v>
      </c>
      <c r="P289" t="s">
        <v>3537</v>
      </c>
      <c r="Q289" t="s">
        <v>3537</v>
      </c>
      <c r="R289" t="s">
        <v>3535</v>
      </c>
      <c r="S289" t="s">
        <v>3535</v>
      </c>
      <c r="T289" t="s">
        <v>3535</v>
      </c>
      <c r="U289" t="s">
        <v>3535</v>
      </c>
    </row>
    <row r="290" spans="1:21" x14ac:dyDescent="0.25">
      <c r="A290">
        <v>2122</v>
      </c>
      <c r="B290" s="1">
        <v>220010650024</v>
      </c>
      <c r="C290">
        <v>2001</v>
      </c>
      <c r="D290">
        <v>6</v>
      </c>
      <c r="E290" t="s">
        <v>571</v>
      </c>
      <c r="F290" t="s">
        <v>571</v>
      </c>
      <c r="G290">
        <v>1</v>
      </c>
      <c r="H290">
        <v>151</v>
      </c>
      <c r="I290" t="s">
        <v>3686</v>
      </c>
      <c r="J290">
        <v>7</v>
      </c>
      <c r="K290">
        <v>1</v>
      </c>
      <c r="L290" s="2">
        <v>0.14285714285714285</v>
      </c>
      <c r="M290" s="2" t="str">
        <f t="shared" si="4"/>
        <v>Minor-event</v>
      </c>
      <c r="N290" s="1">
        <v>0</v>
      </c>
      <c r="O290" t="s">
        <v>3535</v>
      </c>
      <c r="P290" t="s">
        <v>3535</v>
      </c>
      <c r="Q290" t="s">
        <v>3537</v>
      </c>
      <c r="R290" t="s">
        <v>3535</v>
      </c>
      <c r="S290" t="s">
        <v>3535</v>
      </c>
      <c r="T290" t="s">
        <v>3535</v>
      </c>
      <c r="U290" t="s">
        <v>3535</v>
      </c>
    </row>
    <row r="291" spans="1:21" x14ac:dyDescent="0.25">
      <c r="A291">
        <v>1624</v>
      </c>
      <c r="B291" s="1">
        <v>220051290014</v>
      </c>
      <c r="C291">
        <v>2005</v>
      </c>
      <c r="D291">
        <v>6</v>
      </c>
      <c r="E291" t="s">
        <v>422</v>
      </c>
      <c r="F291" t="s">
        <v>2480</v>
      </c>
      <c r="G291">
        <v>2</v>
      </c>
      <c r="H291">
        <v>135</v>
      </c>
      <c r="I291" t="s">
        <v>4070</v>
      </c>
      <c r="J291">
        <v>7</v>
      </c>
      <c r="K291">
        <v>2</v>
      </c>
      <c r="L291" s="2">
        <v>0.2857142857142857</v>
      </c>
      <c r="M291" s="2" t="str">
        <f t="shared" si="4"/>
        <v>Minor-event</v>
      </c>
      <c r="N291" s="1">
        <v>0</v>
      </c>
      <c r="O291" t="s">
        <v>3537</v>
      </c>
      <c r="P291" t="s">
        <v>3535</v>
      </c>
      <c r="Q291" t="s">
        <v>3537</v>
      </c>
      <c r="R291" t="s">
        <v>3535</v>
      </c>
      <c r="S291" t="s">
        <v>3535</v>
      </c>
      <c r="T291" t="s">
        <v>3535</v>
      </c>
      <c r="U291" t="s">
        <v>3535</v>
      </c>
    </row>
    <row r="292" spans="1:21" x14ac:dyDescent="0.25">
      <c r="A292">
        <v>2728</v>
      </c>
      <c r="B292" s="1">
        <v>220061840055</v>
      </c>
      <c r="C292">
        <v>2006</v>
      </c>
      <c r="D292">
        <v>6</v>
      </c>
      <c r="E292" t="s">
        <v>703</v>
      </c>
      <c r="F292" t="s">
        <v>2579</v>
      </c>
      <c r="G292">
        <v>2</v>
      </c>
      <c r="H292">
        <v>248</v>
      </c>
      <c r="I292" t="s">
        <v>4183</v>
      </c>
      <c r="J292">
        <v>7</v>
      </c>
      <c r="K292">
        <v>1</v>
      </c>
      <c r="L292" s="2">
        <v>0.14285714285714285</v>
      </c>
      <c r="M292" s="2" t="str">
        <f t="shared" si="4"/>
        <v>Minor-event</v>
      </c>
      <c r="N292" s="1">
        <v>0</v>
      </c>
      <c r="O292" t="s">
        <v>3535</v>
      </c>
      <c r="P292" t="s">
        <v>3535</v>
      </c>
      <c r="Q292" t="s">
        <v>3537</v>
      </c>
      <c r="R292" t="s">
        <v>3535</v>
      </c>
      <c r="S292" t="s">
        <v>3535</v>
      </c>
      <c r="T292" t="s">
        <v>3535</v>
      </c>
      <c r="U292" t="s">
        <v>3535</v>
      </c>
    </row>
    <row r="293" spans="1:21" x14ac:dyDescent="0.25">
      <c r="A293">
        <v>2800</v>
      </c>
      <c r="B293" s="1">
        <v>220062430013</v>
      </c>
      <c r="C293">
        <v>2006</v>
      </c>
      <c r="D293">
        <v>6</v>
      </c>
      <c r="E293" t="s">
        <v>722</v>
      </c>
      <c r="F293" t="s">
        <v>2581</v>
      </c>
      <c r="G293">
        <v>2</v>
      </c>
      <c r="H293">
        <v>250</v>
      </c>
      <c r="I293" t="s">
        <v>4185</v>
      </c>
      <c r="J293">
        <v>7</v>
      </c>
      <c r="K293">
        <v>1</v>
      </c>
      <c r="L293" s="2">
        <v>0.14285714285714285</v>
      </c>
      <c r="M293" s="2" t="str">
        <f t="shared" si="4"/>
        <v>Minor-event</v>
      </c>
      <c r="N293" s="1">
        <v>0</v>
      </c>
      <c r="O293" t="s">
        <v>3535</v>
      </c>
      <c r="P293" t="s">
        <v>3535</v>
      </c>
      <c r="Q293" t="s">
        <v>3537</v>
      </c>
      <c r="R293" t="s">
        <v>3535</v>
      </c>
      <c r="S293" t="s">
        <v>3535</v>
      </c>
      <c r="T293" t="s">
        <v>3535</v>
      </c>
      <c r="U293" t="s">
        <v>3535</v>
      </c>
    </row>
    <row r="294" spans="1:21" x14ac:dyDescent="0.25">
      <c r="A294">
        <v>1399</v>
      </c>
      <c r="B294" s="1">
        <v>220070800013</v>
      </c>
      <c r="C294">
        <v>2007</v>
      </c>
      <c r="D294">
        <v>6</v>
      </c>
      <c r="E294" t="s">
        <v>350</v>
      </c>
      <c r="F294" t="s">
        <v>2653</v>
      </c>
      <c r="G294">
        <v>2</v>
      </c>
      <c r="H294">
        <v>325</v>
      </c>
      <c r="I294" t="s">
        <v>4260</v>
      </c>
      <c r="J294">
        <v>7</v>
      </c>
      <c r="K294">
        <v>1</v>
      </c>
      <c r="L294" s="2">
        <v>0.14285714285714285</v>
      </c>
      <c r="M294" s="2" t="str">
        <f t="shared" si="4"/>
        <v>Minor-event</v>
      </c>
      <c r="N294" s="1">
        <v>0</v>
      </c>
      <c r="O294" t="s">
        <v>3535</v>
      </c>
      <c r="P294" t="s">
        <v>3535</v>
      </c>
      <c r="Q294" t="s">
        <v>3537</v>
      </c>
      <c r="R294" t="s">
        <v>3535</v>
      </c>
      <c r="S294" t="s">
        <v>3535</v>
      </c>
      <c r="T294" t="s">
        <v>3535</v>
      </c>
      <c r="U294" t="s">
        <v>3535</v>
      </c>
    </row>
    <row r="295" spans="1:21" x14ac:dyDescent="0.25">
      <c r="A295">
        <v>6549</v>
      </c>
      <c r="B295" s="1">
        <v>220090230039</v>
      </c>
      <c r="C295">
        <v>2009</v>
      </c>
      <c r="D295">
        <v>6</v>
      </c>
      <c r="E295" t="s">
        <v>1473</v>
      </c>
      <c r="F295" t="s">
        <v>2897</v>
      </c>
      <c r="G295">
        <v>3</v>
      </c>
      <c r="H295">
        <v>174</v>
      </c>
      <c r="I295" t="s">
        <v>4509</v>
      </c>
      <c r="J295">
        <v>7</v>
      </c>
      <c r="K295">
        <v>3</v>
      </c>
      <c r="L295" s="2">
        <v>0.42857142857142855</v>
      </c>
      <c r="M295" s="2" t="str">
        <f t="shared" si="4"/>
        <v>Minor-event</v>
      </c>
      <c r="N295" s="1">
        <v>0</v>
      </c>
      <c r="O295" t="s">
        <v>3537</v>
      </c>
      <c r="P295" t="s">
        <v>3537</v>
      </c>
      <c r="Q295" t="s">
        <v>3537</v>
      </c>
      <c r="R295" t="s">
        <v>3535</v>
      </c>
      <c r="S295" t="s">
        <v>3535</v>
      </c>
      <c r="T295" t="s">
        <v>3535</v>
      </c>
      <c r="U295" t="s">
        <v>3535</v>
      </c>
    </row>
    <row r="296" spans="1:21" x14ac:dyDescent="0.25">
      <c r="A296">
        <v>5268</v>
      </c>
      <c r="B296" s="1">
        <v>220103090003</v>
      </c>
      <c r="C296">
        <v>2010</v>
      </c>
      <c r="D296">
        <v>6</v>
      </c>
      <c r="E296" t="s">
        <v>1264</v>
      </c>
      <c r="F296" t="s">
        <v>1264</v>
      </c>
      <c r="G296">
        <v>3</v>
      </c>
      <c r="H296">
        <v>250</v>
      </c>
      <c r="I296" t="s">
        <v>4585</v>
      </c>
      <c r="J296">
        <v>7</v>
      </c>
      <c r="K296">
        <v>3</v>
      </c>
      <c r="L296" s="2">
        <v>0.42857142857142855</v>
      </c>
      <c r="M296" s="2" t="str">
        <f t="shared" si="4"/>
        <v>Minor-event</v>
      </c>
      <c r="N296" s="1">
        <v>0</v>
      </c>
      <c r="O296" t="s">
        <v>3537</v>
      </c>
      <c r="P296" t="s">
        <v>3537</v>
      </c>
      <c r="Q296" t="s">
        <v>3537</v>
      </c>
      <c r="R296" t="s">
        <v>3535</v>
      </c>
      <c r="S296" t="s">
        <v>3535</v>
      </c>
      <c r="T296" t="s">
        <v>3535</v>
      </c>
      <c r="U296" t="s">
        <v>3535</v>
      </c>
    </row>
    <row r="297" spans="1:21" x14ac:dyDescent="0.25">
      <c r="A297">
        <v>3141</v>
      </c>
      <c r="B297" s="1">
        <v>220122890057</v>
      </c>
      <c r="C297">
        <v>2012</v>
      </c>
      <c r="D297">
        <v>6</v>
      </c>
      <c r="E297" t="s">
        <v>786</v>
      </c>
      <c r="F297" t="s">
        <v>3152</v>
      </c>
      <c r="G297">
        <v>4</v>
      </c>
      <c r="H297">
        <v>34</v>
      </c>
      <c r="I297" t="s">
        <v>4769</v>
      </c>
      <c r="J297">
        <v>7</v>
      </c>
      <c r="K297">
        <v>2</v>
      </c>
      <c r="L297" s="2">
        <v>0.2857142857142857</v>
      </c>
      <c r="M297" s="2" t="str">
        <f t="shared" si="4"/>
        <v>Minor-event</v>
      </c>
      <c r="N297" s="1">
        <v>0</v>
      </c>
      <c r="O297" t="s">
        <v>3535</v>
      </c>
      <c r="P297" t="s">
        <v>3537</v>
      </c>
      <c r="Q297" t="s">
        <v>3537</v>
      </c>
      <c r="R297" t="s">
        <v>3535</v>
      </c>
      <c r="S297" t="s">
        <v>3535</v>
      </c>
      <c r="T297" t="s">
        <v>3535</v>
      </c>
      <c r="U297" t="s">
        <v>3535</v>
      </c>
    </row>
    <row r="298" spans="1:21" x14ac:dyDescent="0.25">
      <c r="A298">
        <v>2384</v>
      </c>
      <c r="B298" s="1">
        <v>220151190061</v>
      </c>
      <c r="C298">
        <v>2015</v>
      </c>
      <c r="D298">
        <v>6</v>
      </c>
      <c r="E298" t="s">
        <v>614</v>
      </c>
      <c r="F298" t="s">
        <v>3431</v>
      </c>
      <c r="G298">
        <v>4</v>
      </c>
      <c r="H298">
        <v>317</v>
      </c>
      <c r="I298" t="s">
        <v>5052</v>
      </c>
      <c r="J298">
        <v>7</v>
      </c>
      <c r="K298">
        <v>1</v>
      </c>
      <c r="L298" s="2">
        <v>0.14285714285714285</v>
      </c>
      <c r="M298" s="2" t="str">
        <f t="shared" si="4"/>
        <v>Minor-event</v>
      </c>
      <c r="N298" s="1">
        <v>0</v>
      </c>
      <c r="O298" t="s">
        <v>3535</v>
      </c>
      <c r="P298" t="s">
        <v>3535</v>
      </c>
      <c r="Q298" t="s">
        <v>3537</v>
      </c>
      <c r="R298" t="s">
        <v>3535</v>
      </c>
      <c r="S298" t="s">
        <v>3535</v>
      </c>
      <c r="T298" t="s">
        <v>3535</v>
      </c>
      <c r="U298" t="s">
        <v>3535</v>
      </c>
    </row>
    <row r="299" spans="1:21" x14ac:dyDescent="0.25">
      <c r="A299">
        <v>6397</v>
      </c>
      <c r="B299" s="1">
        <v>220160470042</v>
      </c>
      <c r="C299">
        <v>2016</v>
      </c>
      <c r="D299">
        <v>6</v>
      </c>
      <c r="E299" t="s">
        <v>1459</v>
      </c>
      <c r="F299" t="s">
        <v>2048</v>
      </c>
      <c r="G299">
        <v>5</v>
      </c>
      <c r="H299">
        <v>41</v>
      </c>
      <c r="I299" t="s">
        <v>5176</v>
      </c>
      <c r="J299">
        <v>7</v>
      </c>
      <c r="K299">
        <v>2</v>
      </c>
      <c r="L299" s="2">
        <v>0.2857142857142857</v>
      </c>
      <c r="M299" s="2" t="str">
        <f t="shared" si="4"/>
        <v>Minor-event</v>
      </c>
      <c r="N299" s="1">
        <v>0</v>
      </c>
      <c r="O299" t="s">
        <v>3535</v>
      </c>
      <c r="P299" t="s">
        <v>3537</v>
      </c>
      <c r="Q299" t="s">
        <v>3537</v>
      </c>
      <c r="R299" t="s">
        <v>3535</v>
      </c>
      <c r="S299" t="s">
        <v>3535</v>
      </c>
      <c r="T299" t="s">
        <v>3535</v>
      </c>
      <c r="U299" t="s">
        <v>3535</v>
      </c>
    </row>
    <row r="300" spans="1:21" x14ac:dyDescent="0.25">
      <c r="A300">
        <v>3127</v>
      </c>
      <c r="B300" s="1">
        <v>220001460027</v>
      </c>
      <c r="C300">
        <v>2000</v>
      </c>
      <c r="D300">
        <v>6</v>
      </c>
      <c r="E300" t="s">
        <v>783</v>
      </c>
      <c r="F300" t="s">
        <v>783</v>
      </c>
      <c r="G300">
        <v>1</v>
      </c>
      <c r="H300">
        <v>71</v>
      </c>
      <c r="I300" t="s">
        <v>3606</v>
      </c>
      <c r="J300">
        <v>7</v>
      </c>
      <c r="K300">
        <v>3</v>
      </c>
      <c r="L300" s="2">
        <v>0.42857142857142855</v>
      </c>
      <c r="M300" s="2" t="str">
        <f t="shared" si="4"/>
        <v>Minor-event</v>
      </c>
      <c r="N300" s="1">
        <v>0</v>
      </c>
      <c r="O300" t="s">
        <v>3537</v>
      </c>
      <c r="P300" t="s">
        <v>3537</v>
      </c>
      <c r="Q300" t="s">
        <v>3535</v>
      </c>
      <c r="R300" t="s">
        <v>3537</v>
      </c>
      <c r="S300" t="s">
        <v>3535</v>
      </c>
      <c r="T300" t="s">
        <v>3535</v>
      </c>
      <c r="U300" t="s">
        <v>3535</v>
      </c>
    </row>
    <row r="301" spans="1:21" x14ac:dyDescent="0.25">
      <c r="A301">
        <v>6124</v>
      </c>
      <c r="B301" s="1">
        <v>220042930037</v>
      </c>
      <c r="C301">
        <v>2004</v>
      </c>
      <c r="D301">
        <v>6</v>
      </c>
      <c r="E301" t="s">
        <v>1413</v>
      </c>
      <c r="F301" t="s">
        <v>1413</v>
      </c>
      <c r="G301">
        <v>2</v>
      </c>
      <c r="H301">
        <v>99</v>
      </c>
      <c r="I301" t="s">
        <v>4034</v>
      </c>
      <c r="J301">
        <v>7</v>
      </c>
      <c r="K301">
        <v>1</v>
      </c>
      <c r="L301" s="2">
        <v>0.14285714285714285</v>
      </c>
      <c r="M301" s="2" t="str">
        <f t="shared" si="4"/>
        <v>Minor-event</v>
      </c>
      <c r="N301" s="1">
        <v>0</v>
      </c>
      <c r="O301" t="s">
        <v>3535</v>
      </c>
      <c r="P301" t="s">
        <v>3535</v>
      </c>
      <c r="Q301" t="s">
        <v>3535</v>
      </c>
      <c r="R301" t="s">
        <v>3537</v>
      </c>
      <c r="S301" t="s">
        <v>3535</v>
      </c>
      <c r="T301" t="s">
        <v>3535</v>
      </c>
      <c r="U301" t="s">
        <v>3535</v>
      </c>
    </row>
    <row r="302" spans="1:21" x14ac:dyDescent="0.25">
      <c r="A302">
        <v>5018</v>
      </c>
      <c r="B302" s="1">
        <v>220052220018</v>
      </c>
      <c r="C302">
        <v>2005</v>
      </c>
      <c r="D302">
        <v>6</v>
      </c>
      <c r="E302" t="s">
        <v>1196</v>
      </c>
      <c r="F302" t="s">
        <v>2524</v>
      </c>
      <c r="G302">
        <v>2</v>
      </c>
      <c r="H302">
        <v>188</v>
      </c>
      <c r="I302" t="s">
        <v>4123</v>
      </c>
      <c r="J302">
        <v>7</v>
      </c>
      <c r="K302">
        <v>1</v>
      </c>
      <c r="L302" s="2">
        <v>0.14285714285714285</v>
      </c>
      <c r="M302" s="2" t="str">
        <f t="shared" si="4"/>
        <v>Minor-event</v>
      </c>
      <c r="N302" s="1">
        <v>0</v>
      </c>
      <c r="O302" t="s">
        <v>3535</v>
      </c>
      <c r="P302" t="s">
        <v>3535</v>
      </c>
      <c r="Q302" t="s">
        <v>3535</v>
      </c>
      <c r="R302" t="s">
        <v>3537</v>
      </c>
      <c r="S302" t="s">
        <v>3535</v>
      </c>
      <c r="T302" t="s">
        <v>3535</v>
      </c>
      <c r="U302" t="s">
        <v>3535</v>
      </c>
    </row>
    <row r="303" spans="1:21" x14ac:dyDescent="0.25">
      <c r="A303">
        <v>1498</v>
      </c>
      <c r="B303" s="1">
        <v>220073440060</v>
      </c>
      <c r="C303">
        <v>2007</v>
      </c>
      <c r="D303">
        <v>6</v>
      </c>
      <c r="E303" t="s">
        <v>381</v>
      </c>
      <c r="F303" t="s">
        <v>2658</v>
      </c>
      <c r="G303">
        <v>2</v>
      </c>
      <c r="H303">
        <v>330</v>
      </c>
      <c r="I303" t="s">
        <v>4265</v>
      </c>
      <c r="J303">
        <v>7</v>
      </c>
      <c r="K303">
        <v>1</v>
      </c>
      <c r="L303" s="2">
        <v>0.14285714285714285</v>
      </c>
      <c r="M303" s="2" t="str">
        <f t="shared" si="4"/>
        <v>Minor-event</v>
      </c>
      <c r="N303" s="1">
        <v>0</v>
      </c>
      <c r="O303" t="s">
        <v>3535</v>
      </c>
      <c r="P303" t="s">
        <v>3535</v>
      </c>
      <c r="Q303" t="s">
        <v>3535</v>
      </c>
      <c r="R303" t="s">
        <v>3537</v>
      </c>
      <c r="S303" t="s">
        <v>3535</v>
      </c>
      <c r="T303" t="s">
        <v>3535</v>
      </c>
      <c r="U303" t="s">
        <v>3535</v>
      </c>
    </row>
    <row r="304" spans="1:21" x14ac:dyDescent="0.25">
      <c r="A304">
        <v>283</v>
      </c>
      <c r="B304" s="1">
        <v>220081440048</v>
      </c>
      <c r="C304">
        <v>2008</v>
      </c>
      <c r="D304">
        <v>6</v>
      </c>
      <c r="E304" t="s">
        <v>75</v>
      </c>
      <c r="F304" t="s">
        <v>2728</v>
      </c>
      <c r="G304">
        <v>3</v>
      </c>
      <c r="H304">
        <v>3</v>
      </c>
      <c r="I304" t="s">
        <v>4338</v>
      </c>
      <c r="J304">
        <v>7</v>
      </c>
      <c r="K304">
        <v>2</v>
      </c>
      <c r="L304" s="2">
        <v>0.2857142857142857</v>
      </c>
      <c r="M304" s="2" t="str">
        <f t="shared" si="4"/>
        <v>Minor-event</v>
      </c>
      <c r="N304" s="1">
        <v>0</v>
      </c>
      <c r="O304" t="s">
        <v>3535</v>
      </c>
      <c r="P304" t="s">
        <v>3537</v>
      </c>
      <c r="Q304" t="s">
        <v>3535</v>
      </c>
      <c r="R304" t="s">
        <v>3537</v>
      </c>
      <c r="S304" t="s">
        <v>3535</v>
      </c>
      <c r="T304" t="s">
        <v>3535</v>
      </c>
      <c r="U304" t="s">
        <v>3535</v>
      </c>
    </row>
    <row r="305" spans="1:21" x14ac:dyDescent="0.25">
      <c r="A305">
        <v>1126</v>
      </c>
      <c r="B305" s="1">
        <v>220092750002</v>
      </c>
      <c r="C305">
        <v>2009</v>
      </c>
      <c r="D305">
        <v>6</v>
      </c>
      <c r="E305" t="s">
        <v>285</v>
      </c>
      <c r="F305" t="s">
        <v>2835</v>
      </c>
      <c r="G305">
        <v>3</v>
      </c>
      <c r="H305">
        <v>111</v>
      </c>
      <c r="I305" t="s">
        <v>4446</v>
      </c>
      <c r="J305">
        <v>7</v>
      </c>
      <c r="K305">
        <v>1</v>
      </c>
      <c r="L305" s="2">
        <v>0.14285714285714285</v>
      </c>
      <c r="M305" s="2" t="str">
        <f t="shared" si="4"/>
        <v>Minor-event</v>
      </c>
      <c r="N305" s="1">
        <v>0</v>
      </c>
      <c r="O305" t="s">
        <v>3535</v>
      </c>
      <c r="P305" t="s">
        <v>3535</v>
      </c>
      <c r="Q305" t="s">
        <v>3535</v>
      </c>
      <c r="R305" t="s">
        <v>3537</v>
      </c>
      <c r="S305" t="s">
        <v>3535</v>
      </c>
      <c r="T305" t="s">
        <v>3535</v>
      </c>
      <c r="U305" t="s">
        <v>3535</v>
      </c>
    </row>
    <row r="306" spans="1:21" x14ac:dyDescent="0.25">
      <c r="A306">
        <v>1240</v>
      </c>
      <c r="B306" s="1">
        <v>220090220034</v>
      </c>
      <c r="C306">
        <v>2009</v>
      </c>
      <c r="D306">
        <v>6</v>
      </c>
      <c r="E306" t="s">
        <v>315</v>
      </c>
      <c r="F306" t="s">
        <v>2839</v>
      </c>
      <c r="G306">
        <v>3</v>
      </c>
      <c r="H306">
        <v>115</v>
      </c>
      <c r="I306" t="s">
        <v>4450</v>
      </c>
      <c r="J306">
        <v>7</v>
      </c>
      <c r="K306">
        <v>1</v>
      </c>
      <c r="L306" s="2">
        <v>0.14285714285714285</v>
      </c>
      <c r="M306" s="2" t="str">
        <f t="shared" si="4"/>
        <v>Minor-event</v>
      </c>
      <c r="N306" s="1">
        <v>0</v>
      </c>
      <c r="O306" t="s">
        <v>3535</v>
      </c>
      <c r="P306" t="s">
        <v>3535</v>
      </c>
      <c r="Q306" t="s">
        <v>3535</v>
      </c>
      <c r="R306" t="s">
        <v>3537</v>
      </c>
      <c r="S306" t="s">
        <v>3535</v>
      </c>
      <c r="T306" t="s">
        <v>3535</v>
      </c>
      <c r="U306" t="s">
        <v>3535</v>
      </c>
    </row>
    <row r="307" spans="1:21" x14ac:dyDescent="0.25">
      <c r="A307">
        <v>2499</v>
      </c>
      <c r="B307" s="1">
        <v>220110070024</v>
      </c>
      <c r="C307">
        <v>2010</v>
      </c>
      <c r="D307">
        <v>6</v>
      </c>
      <c r="E307" t="s">
        <v>644</v>
      </c>
      <c r="F307" t="s">
        <v>2951</v>
      </c>
      <c r="G307">
        <v>3</v>
      </c>
      <c r="H307">
        <v>228</v>
      </c>
      <c r="I307" t="s">
        <v>4563</v>
      </c>
      <c r="J307">
        <v>7</v>
      </c>
      <c r="K307">
        <v>1</v>
      </c>
      <c r="L307" s="2">
        <v>0.14285714285714285</v>
      </c>
      <c r="M307" s="2" t="str">
        <f t="shared" si="4"/>
        <v>Minor-event</v>
      </c>
      <c r="N307" s="1">
        <v>0</v>
      </c>
      <c r="O307" t="s">
        <v>3535</v>
      </c>
      <c r="P307" t="s">
        <v>3535</v>
      </c>
      <c r="Q307" t="s">
        <v>3535</v>
      </c>
      <c r="R307" t="s">
        <v>3537</v>
      </c>
      <c r="S307" t="s">
        <v>3535</v>
      </c>
      <c r="T307" t="s">
        <v>3535</v>
      </c>
      <c r="U307" t="s">
        <v>3535</v>
      </c>
    </row>
    <row r="308" spans="1:21" x14ac:dyDescent="0.25">
      <c r="A308">
        <v>8415</v>
      </c>
      <c r="B308" s="1">
        <v>220120600046</v>
      </c>
      <c r="C308">
        <v>2012</v>
      </c>
      <c r="D308">
        <v>6</v>
      </c>
      <c r="E308" t="s">
        <v>1691</v>
      </c>
      <c r="F308" t="s">
        <v>3210</v>
      </c>
      <c r="G308">
        <v>4</v>
      </c>
      <c r="H308">
        <v>93</v>
      </c>
      <c r="I308" t="s">
        <v>4828</v>
      </c>
      <c r="J308">
        <v>7</v>
      </c>
      <c r="K308">
        <v>1</v>
      </c>
      <c r="L308" s="2">
        <v>0.14285714285714285</v>
      </c>
      <c r="M308" s="2" t="str">
        <f t="shared" si="4"/>
        <v>Minor-event</v>
      </c>
      <c r="N308" s="1">
        <v>0</v>
      </c>
      <c r="O308" t="s">
        <v>3535</v>
      </c>
      <c r="P308" t="s">
        <v>3535</v>
      </c>
      <c r="Q308" t="s">
        <v>3535</v>
      </c>
      <c r="R308" t="s">
        <v>3537</v>
      </c>
      <c r="S308" t="s">
        <v>3535</v>
      </c>
      <c r="T308" t="s">
        <v>3535</v>
      </c>
      <c r="U308" t="s">
        <v>3535</v>
      </c>
    </row>
    <row r="309" spans="1:21" x14ac:dyDescent="0.25">
      <c r="A309">
        <v>10755</v>
      </c>
      <c r="B309" s="1">
        <v>220170670007</v>
      </c>
      <c r="C309">
        <v>2017</v>
      </c>
      <c r="D309">
        <v>6</v>
      </c>
      <c r="E309" t="s">
        <v>1864</v>
      </c>
      <c r="F309" t="s">
        <v>2186</v>
      </c>
      <c r="G309">
        <v>5</v>
      </c>
      <c r="H309">
        <v>180</v>
      </c>
      <c r="I309" t="s">
        <v>5315</v>
      </c>
      <c r="J309">
        <v>7</v>
      </c>
      <c r="K309">
        <v>2</v>
      </c>
      <c r="L309" s="2">
        <v>0.2857142857142857</v>
      </c>
      <c r="M309" s="2" t="str">
        <f t="shared" si="4"/>
        <v>Minor-event</v>
      </c>
      <c r="N309" s="1">
        <v>0</v>
      </c>
      <c r="O309" t="s">
        <v>3535</v>
      </c>
      <c r="P309" t="s">
        <v>3537</v>
      </c>
      <c r="Q309" t="s">
        <v>3535</v>
      </c>
      <c r="R309" t="s">
        <v>3537</v>
      </c>
      <c r="S309" t="s">
        <v>3535</v>
      </c>
      <c r="T309" t="s">
        <v>3535</v>
      </c>
      <c r="U309" t="s">
        <v>3535</v>
      </c>
    </row>
    <row r="310" spans="1:21" x14ac:dyDescent="0.25">
      <c r="A310">
        <v>4007</v>
      </c>
      <c r="B310" s="1">
        <v>220011760033</v>
      </c>
      <c r="C310">
        <v>2001</v>
      </c>
      <c r="D310">
        <v>6</v>
      </c>
      <c r="E310" t="s">
        <v>972</v>
      </c>
      <c r="F310" t="s">
        <v>972</v>
      </c>
      <c r="G310">
        <v>1</v>
      </c>
      <c r="H310">
        <v>200</v>
      </c>
      <c r="I310" t="s">
        <v>3735</v>
      </c>
      <c r="J310">
        <v>7</v>
      </c>
      <c r="K310">
        <v>2</v>
      </c>
      <c r="L310" s="2">
        <v>0.2857142857142857</v>
      </c>
      <c r="M310" s="2" t="str">
        <f t="shared" si="4"/>
        <v>Minor-event</v>
      </c>
      <c r="N310" s="1">
        <v>0</v>
      </c>
      <c r="O310" t="s">
        <v>3535</v>
      </c>
      <c r="P310" t="s">
        <v>3535</v>
      </c>
      <c r="Q310" t="s">
        <v>3537</v>
      </c>
      <c r="R310" t="s">
        <v>3537</v>
      </c>
      <c r="S310" t="s">
        <v>3535</v>
      </c>
      <c r="T310" t="s">
        <v>3535</v>
      </c>
      <c r="U310" t="s">
        <v>3535</v>
      </c>
    </row>
    <row r="311" spans="1:21" x14ac:dyDescent="0.25">
      <c r="A311">
        <v>1981</v>
      </c>
      <c r="B311" s="1">
        <v>220062550037</v>
      </c>
      <c r="C311">
        <v>2006</v>
      </c>
      <c r="D311">
        <v>6</v>
      </c>
      <c r="E311" t="s">
        <v>535</v>
      </c>
      <c r="F311" t="s">
        <v>2566</v>
      </c>
      <c r="G311">
        <v>2</v>
      </c>
      <c r="H311">
        <v>235</v>
      </c>
      <c r="I311" t="s">
        <v>4170</v>
      </c>
      <c r="J311">
        <v>7</v>
      </c>
      <c r="K311">
        <v>4</v>
      </c>
      <c r="L311" s="2">
        <v>0.5714285714285714</v>
      </c>
      <c r="M311" s="2" t="str">
        <f t="shared" si="4"/>
        <v>Near-miss</v>
      </c>
      <c r="N311" s="1">
        <v>1</v>
      </c>
      <c r="O311" t="s">
        <v>3537</v>
      </c>
      <c r="P311" t="s">
        <v>3537</v>
      </c>
      <c r="Q311" t="s">
        <v>3537</v>
      </c>
      <c r="R311" t="s">
        <v>3537</v>
      </c>
      <c r="S311" t="s">
        <v>3535</v>
      </c>
      <c r="T311" t="s">
        <v>3535</v>
      </c>
      <c r="U311" t="s">
        <v>3535</v>
      </c>
    </row>
    <row r="312" spans="1:21" x14ac:dyDescent="0.25">
      <c r="A312">
        <v>5432</v>
      </c>
      <c r="B312" s="1">
        <v>220101830034</v>
      </c>
      <c r="C312">
        <v>2010</v>
      </c>
      <c r="D312">
        <v>6</v>
      </c>
      <c r="E312" t="s">
        <v>1292</v>
      </c>
      <c r="F312" t="s">
        <v>2975</v>
      </c>
      <c r="G312">
        <v>3</v>
      </c>
      <c r="H312">
        <v>253</v>
      </c>
      <c r="I312" t="s">
        <v>4588</v>
      </c>
      <c r="J312">
        <v>7</v>
      </c>
      <c r="K312">
        <v>3</v>
      </c>
      <c r="L312" s="2">
        <v>0.42857142857142855</v>
      </c>
      <c r="M312" s="2" t="str">
        <f t="shared" si="4"/>
        <v>Minor-event</v>
      </c>
      <c r="N312" s="1">
        <v>0</v>
      </c>
      <c r="O312" t="s">
        <v>3535</v>
      </c>
      <c r="P312" t="s">
        <v>3537</v>
      </c>
      <c r="Q312" t="s">
        <v>3537</v>
      </c>
      <c r="R312" t="s">
        <v>3537</v>
      </c>
      <c r="S312" t="s">
        <v>3535</v>
      </c>
      <c r="T312" t="s">
        <v>3535</v>
      </c>
      <c r="U312" t="s">
        <v>3535</v>
      </c>
    </row>
    <row r="313" spans="1:21" x14ac:dyDescent="0.25">
      <c r="A313">
        <v>7056</v>
      </c>
      <c r="B313" s="1">
        <v>220150210026</v>
      </c>
      <c r="C313">
        <v>2015</v>
      </c>
      <c r="D313">
        <v>6</v>
      </c>
      <c r="E313" t="s">
        <v>1539</v>
      </c>
      <c r="F313" t="s">
        <v>3467</v>
      </c>
      <c r="G313">
        <v>4</v>
      </c>
      <c r="H313">
        <v>353</v>
      </c>
      <c r="I313" t="s">
        <v>5088</v>
      </c>
      <c r="J313">
        <v>7</v>
      </c>
      <c r="K313">
        <v>2</v>
      </c>
      <c r="L313" s="2">
        <v>0.2857142857142857</v>
      </c>
      <c r="M313" s="2" t="str">
        <f t="shared" si="4"/>
        <v>Minor-event</v>
      </c>
      <c r="N313" s="1">
        <v>0</v>
      </c>
      <c r="O313" t="s">
        <v>3535</v>
      </c>
      <c r="P313" t="s">
        <v>3535</v>
      </c>
      <c r="Q313" t="s">
        <v>3537</v>
      </c>
      <c r="R313" t="s">
        <v>3537</v>
      </c>
      <c r="S313" t="s">
        <v>3535</v>
      </c>
      <c r="T313" t="s">
        <v>3535</v>
      </c>
      <c r="U313" t="s">
        <v>3535</v>
      </c>
    </row>
    <row r="314" spans="1:21" x14ac:dyDescent="0.25">
      <c r="A314">
        <v>6884</v>
      </c>
      <c r="B314" s="1">
        <v>220171790006</v>
      </c>
      <c r="C314">
        <v>2017</v>
      </c>
      <c r="D314">
        <v>6</v>
      </c>
      <c r="E314" t="s">
        <v>1505</v>
      </c>
      <c r="F314" t="s">
        <v>2154</v>
      </c>
      <c r="G314">
        <v>5</v>
      </c>
      <c r="H314">
        <v>148</v>
      </c>
      <c r="I314" t="s">
        <v>5283</v>
      </c>
      <c r="J314">
        <v>7</v>
      </c>
      <c r="K314">
        <v>3</v>
      </c>
      <c r="L314" s="2">
        <v>0.42857142857142855</v>
      </c>
      <c r="M314" s="2" t="str">
        <f t="shared" si="4"/>
        <v>Minor-event</v>
      </c>
      <c r="N314" s="1">
        <v>0</v>
      </c>
      <c r="O314" t="s">
        <v>3535</v>
      </c>
      <c r="P314" t="s">
        <v>3537</v>
      </c>
      <c r="Q314" t="s">
        <v>3537</v>
      </c>
      <c r="R314" t="s">
        <v>3537</v>
      </c>
      <c r="S314" t="s">
        <v>3535</v>
      </c>
      <c r="T314" t="s">
        <v>3535</v>
      </c>
      <c r="U314" t="s">
        <v>3535</v>
      </c>
    </row>
    <row r="315" spans="1:21" x14ac:dyDescent="0.25">
      <c r="A315">
        <v>7963</v>
      </c>
      <c r="B315" s="1">
        <v>220173240009</v>
      </c>
      <c r="C315">
        <v>2017</v>
      </c>
      <c r="D315">
        <v>6</v>
      </c>
      <c r="E315" t="s">
        <v>1641</v>
      </c>
      <c r="F315" t="s">
        <v>2162</v>
      </c>
      <c r="G315">
        <v>5</v>
      </c>
      <c r="H315">
        <v>156</v>
      </c>
      <c r="I315" t="s">
        <v>5291</v>
      </c>
      <c r="J315">
        <v>7</v>
      </c>
      <c r="K315">
        <v>3</v>
      </c>
      <c r="L315" s="2">
        <v>0.42857142857142855</v>
      </c>
      <c r="M315" s="2" t="str">
        <f t="shared" si="4"/>
        <v>Minor-event</v>
      </c>
      <c r="N315" s="1">
        <v>0</v>
      </c>
      <c r="O315" t="s">
        <v>3537</v>
      </c>
      <c r="P315" t="s">
        <v>3535</v>
      </c>
      <c r="Q315" t="s">
        <v>3537</v>
      </c>
      <c r="R315" t="s">
        <v>3537</v>
      </c>
      <c r="S315" t="s">
        <v>3535</v>
      </c>
      <c r="T315" t="s">
        <v>3535</v>
      </c>
      <c r="U315" t="s">
        <v>3535</v>
      </c>
    </row>
    <row r="316" spans="1:21" x14ac:dyDescent="0.25">
      <c r="A316">
        <v>13747</v>
      </c>
      <c r="B316" s="1">
        <v>220172750007</v>
      </c>
      <c r="C316">
        <v>2017</v>
      </c>
      <c r="D316">
        <v>6</v>
      </c>
      <c r="E316" t="s">
        <v>1937</v>
      </c>
      <c r="F316" t="s">
        <v>2203</v>
      </c>
      <c r="G316">
        <v>5</v>
      </c>
      <c r="H316">
        <v>197</v>
      </c>
      <c r="I316" t="s">
        <v>5332</v>
      </c>
      <c r="J316">
        <v>7</v>
      </c>
      <c r="K316">
        <v>3</v>
      </c>
      <c r="L316" s="2">
        <v>0.42857142857142855</v>
      </c>
      <c r="M316" s="2" t="str">
        <f t="shared" si="4"/>
        <v>Minor-event</v>
      </c>
      <c r="N316" s="1">
        <v>0</v>
      </c>
      <c r="O316" t="s">
        <v>3537</v>
      </c>
      <c r="P316" t="s">
        <v>3535</v>
      </c>
      <c r="Q316" t="s">
        <v>3537</v>
      </c>
      <c r="R316" t="s">
        <v>3537</v>
      </c>
      <c r="S316" t="s">
        <v>3535</v>
      </c>
      <c r="T316" t="s">
        <v>3535</v>
      </c>
      <c r="U316" t="s">
        <v>3535</v>
      </c>
    </row>
    <row r="317" spans="1:21" x14ac:dyDescent="0.25">
      <c r="A317">
        <v>5150</v>
      </c>
      <c r="B317" s="1">
        <v>220022490044</v>
      </c>
      <c r="C317">
        <v>2002</v>
      </c>
      <c r="D317">
        <v>6</v>
      </c>
      <c r="E317" t="s">
        <v>1232</v>
      </c>
      <c r="F317" t="s">
        <v>1232</v>
      </c>
      <c r="G317">
        <v>1</v>
      </c>
      <c r="H317">
        <v>274</v>
      </c>
      <c r="I317" t="s">
        <v>3809</v>
      </c>
      <c r="J317">
        <v>7</v>
      </c>
      <c r="K317">
        <v>1</v>
      </c>
      <c r="L317" s="2">
        <v>0.14285714285714285</v>
      </c>
      <c r="M317" s="2" t="str">
        <f t="shared" si="4"/>
        <v>Minor-event</v>
      </c>
      <c r="N317" s="1">
        <v>0</v>
      </c>
      <c r="O317" t="s">
        <v>3535</v>
      </c>
      <c r="P317" t="s">
        <v>3535</v>
      </c>
      <c r="Q317" t="s">
        <v>3535</v>
      </c>
      <c r="R317" t="s">
        <v>3535</v>
      </c>
      <c r="S317" t="s">
        <v>3537</v>
      </c>
      <c r="T317" t="s">
        <v>3535</v>
      </c>
      <c r="U317" t="s">
        <v>3535</v>
      </c>
    </row>
    <row r="318" spans="1:21" x14ac:dyDescent="0.25">
      <c r="A318">
        <v>1165</v>
      </c>
      <c r="B318" s="1">
        <v>220092330025</v>
      </c>
      <c r="C318">
        <v>2009</v>
      </c>
      <c r="D318">
        <v>6</v>
      </c>
      <c r="E318" t="s">
        <v>295</v>
      </c>
      <c r="F318" t="s">
        <v>2837</v>
      </c>
      <c r="G318">
        <v>3</v>
      </c>
      <c r="H318">
        <v>113</v>
      </c>
      <c r="I318" t="s">
        <v>4448</v>
      </c>
      <c r="J318">
        <v>7</v>
      </c>
      <c r="K318">
        <v>2</v>
      </c>
      <c r="L318" s="2">
        <v>0.2857142857142857</v>
      </c>
      <c r="M318" s="2" t="str">
        <f t="shared" si="4"/>
        <v>Minor-event</v>
      </c>
      <c r="N318" s="1">
        <v>0</v>
      </c>
      <c r="O318" t="s">
        <v>3535</v>
      </c>
      <c r="P318" t="s">
        <v>3537</v>
      </c>
      <c r="Q318" t="s">
        <v>3535</v>
      </c>
      <c r="R318" t="s">
        <v>3535</v>
      </c>
      <c r="S318" t="s">
        <v>3537</v>
      </c>
      <c r="T318" t="s">
        <v>3535</v>
      </c>
      <c r="U318" t="s">
        <v>3535</v>
      </c>
    </row>
    <row r="319" spans="1:21" x14ac:dyDescent="0.25">
      <c r="A319">
        <v>1214</v>
      </c>
      <c r="B319" s="1">
        <v>220091740038</v>
      </c>
      <c r="C319">
        <v>2009</v>
      </c>
      <c r="D319">
        <v>6</v>
      </c>
      <c r="E319" t="s">
        <v>307</v>
      </c>
      <c r="F319" t="s">
        <v>2838</v>
      </c>
      <c r="G319">
        <v>3</v>
      </c>
      <c r="H319">
        <v>114</v>
      </c>
      <c r="I319" t="s">
        <v>4449</v>
      </c>
      <c r="J319">
        <v>7</v>
      </c>
      <c r="K319">
        <v>1</v>
      </c>
      <c r="L319" s="2">
        <v>0.14285714285714285</v>
      </c>
      <c r="M319" s="2" t="str">
        <f t="shared" si="4"/>
        <v>Minor-event</v>
      </c>
      <c r="N319" s="1">
        <v>0</v>
      </c>
      <c r="O319" t="s">
        <v>3535</v>
      </c>
      <c r="P319" t="s">
        <v>3535</v>
      </c>
      <c r="Q319" t="s">
        <v>3535</v>
      </c>
      <c r="R319" t="s">
        <v>3535</v>
      </c>
      <c r="S319" t="s">
        <v>3537</v>
      </c>
      <c r="T319" t="s">
        <v>3535</v>
      </c>
      <c r="U319" t="s">
        <v>3535</v>
      </c>
    </row>
    <row r="320" spans="1:21" x14ac:dyDescent="0.25">
      <c r="A320">
        <v>1533</v>
      </c>
      <c r="B320" s="1">
        <v>220102940029</v>
      </c>
      <c r="C320">
        <v>2010</v>
      </c>
      <c r="D320">
        <v>6</v>
      </c>
      <c r="E320" t="s">
        <v>390</v>
      </c>
      <c r="F320" t="s">
        <v>2939</v>
      </c>
      <c r="G320">
        <v>3</v>
      </c>
      <c r="H320">
        <v>216</v>
      </c>
      <c r="I320" t="s">
        <v>4551</v>
      </c>
      <c r="J320">
        <v>7</v>
      </c>
      <c r="K320">
        <v>2</v>
      </c>
      <c r="L320" s="2">
        <v>0.2857142857142857</v>
      </c>
      <c r="M320" s="2" t="str">
        <f t="shared" si="4"/>
        <v>Minor-event</v>
      </c>
      <c r="N320" s="1">
        <v>0</v>
      </c>
      <c r="O320" t="s">
        <v>3537</v>
      </c>
      <c r="P320" t="s">
        <v>3535</v>
      </c>
      <c r="Q320" t="s">
        <v>3535</v>
      </c>
      <c r="R320" t="s">
        <v>3535</v>
      </c>
      <c r="S320" t="s">
        <v>3537</v>
      </c>
      <c r="T320" t="s">
        <v>3535</v>
      </c>
      <c r="U320" t="s">
        <v>3535</v>
      </c>
    </row>
    <row r="321" spans="1:21" x14ac:dyDescent="0.25">
      <c r="A321">
        <v>2216</v>
      </c>
      <c r="B321" s="1">
        <v>220130430004</v>
      </c>
      <c r="C321">
        <v>2013</v>
      </c>
      <c r="D321">
        <v>6</v>
      </c>
      <c r="E321" t="s">
        <v>588</v>
      </c>
      <c r="F321" t="s">
        <v>3237</v>
      </c>
      <c r="G321">
        <v>4</v>
      </c>
      <c r="H321">
        <v>120</v>
      </c>
      <c r="I321" t="s">
        <v>4855</v>
      </c>
      <c r="J321">
        <v>7</v>
      </c>
      <c r="K321">
        <v>1</v>
      </c>
      <c r="L321" s="2">
        <v>0.14285714285714285</v>
      </c>
      <c r="M321" s="2" t="str">
        <f t="shared" si="4"/>
        <v>Minor-event</v>
      </c>
      <c r="N321" s="1">
        <v>0</v>
      </c>
      <c r="O321" t="s">
        <v>3535</v>
      </c>
      <c r="P321" t="s">
        <v>3535</v>
      </c>
      <c r="Q321" t="s">
        <v>3535</v>
      </c>
      <c r="R321" t="s">
        <v>3535</v>
      </c>
      <c r="S321" t="s">
        <v>3537</v>
      </c>
      <c r="T321" t="s">
        <v>3535</v>
      </c>
      <c r="U321" t="s">
        <v>3535</v>
      </c>
    </row>
    <row r="322" spans="1:21" x14ac:dyDescent="0.25">
      <c r="A322">
        <v>3483</v>
      </c>
      <c r="B322" s="1">
        <v>220172230009</v>
      </c>
      <c r="C322">
        <v>2017</v>
      </c>
      <c r="D322">
        <v>6</v>
      </c>
      <c r="E322" t="s">
        <v>855</v>
      </c>
      <c r="F322" t="s">
        <v>2137</v>
      </c>
      <c r="G322">
        <v>5</v>
      </c>
      <c r="H322">
        <v>131</v>
      </c>
      <c r="I322" t="s">
        <v>5266</v>
      </c>
      <c r="J322">
        <v>7</v>
      </c>
      <c r="K322">
        <v>2</v>
      </c>
      <c r="L322" s="2">
        <v>0.2857142857142857</v>
      </c>
      <c r="M322" s="2" t="str">
        <f t="shared" si="4"/>
        <v>Minor-event</v>
      </c>
      <c r="N322" s="1">
        <v>0</v>
      </c>
      <c r="O322" t="s">
        <v>3535</v>
      </c>
      <c r="P322" t="s">
        <v>3537</v>
      </c>
      <c r="Q322" t="s">
        <v>3535</v>
      </c>
      <c r="R322" t="s">
        <v>3535</v>
      </c>
      <c r="S322" t="s">
        <v>3537</v>
      </c>
      <c r="T322" t="s">
        <v>3535</v>
      </c>
      <c r="U322" t="s">
        <v>3535</v>
      </c>
    </row>
    <row r="323" spans="1:21" x14ac:dyDescent="0.25">
      <c r="A323">
        <v>1585</v>
      </c>
      <c r="B323" s="1">
        <v>220180590003</v>
      </c>
      <c r="C323">
        <v>2018</v>
      </c>
      <c r="D323">
        <v>6</v>
      </c>
      <c r="E323" t="s">
        <v>411</v>
      </c>
      <c r="F323" t="s">
        <v>2220</v>
      </c>
      <c r="G323">
        <v>5</v>
      </c>
      <c r="H323">
        <v>214</v>
      </c>
      <c r="I323" t="s">
        <v>5349</v>
      </c>
      <c r="J323">
        <v>7</v>
      </c>
      <c r="K323">
        <v>2</v>
      </c>
      <c r="L323" s="2">
        <v>0.2857142857142857</v>
      </c>
      <c r="M323" s="2" t="str">
        <f t="shared" ref="M323:M386" si="5">IF(N323=0,"Minor-event", "Near-miss")</f>
        <v>Minor-event</v>
      </c>
      <c r="N323" s="1">
        <v>0</v>
      </c>
      <c r="O323" t="s">
        <v>3535</v>
      </c>
      <c r="P323" t="s">
        <v>3537</v>
      </c>
      <c r="Q323" t="s">
        <v>3535</v>
      </c>
      <c r="R323" t="s">
        <v>3535</v>
      </c>
      <c r="S323" t="s">
        <v>3537</v>
      </c>
      <c r="T323" t="s">
        <v>3535</v>
      </c>
      <c r="U323" t="s">
        <v>3535</v>
      </c>
    </row>
    <row r="324" spans="1:21" x14ac:dyDescent="0.25">
      <c r="A324">
        <v>5563</v>
      </c>
      <c r="B324" s="1">
        <v>220160400001</v>
      </c>
      <c r="C324">
        <v>2016</v>
      </c>
      <c r="D324">
        <v>6</v>
      </c>
      <c r="E324" t="s">
        <v>1317</v>
      </c>
      <c r="F324" t="s">
        <v>2042</v>
      </c>
      <c r="G324">
        <v>5</v>
      </c>
      <c r="H324">
        <v>35</v>
      </c>
      <c r="I324" t="s">
        <v>5170</v>
      </c>
      <c r="J324">
        <v>7</v>
      </c>
      <c r="K324">
        <v>2</v>
      </c>
      <c r="L324" s="2">
        <v>0.2857142857142857</v>
      </c>
      <c r="M324" s="2" t="str">
        <f t="shared" si="5"/>
        <v>Minor-event</v>
      </c>
      <c r="N324" s="1">
        <v>0</v>
      </c>
      <c r="O324" t="s">
        <v>3535</v>
      </c>
      <c r="P324" t="s">
        <v>3535</v>
      </c>
      <c r="Q324" t="s">
        <v>3537</v>
      </c>
      <c r="R324" t="s">
        <v>3535</v>
      </c>
      <c r="S324" t="s">
        <v>3537</v>
      </c>
      <c r="T324" t="s">
        <v>3535</v>
      </c>
      <c r="U324" t="s">
        <v>3535</v>
      </c>
    </row>
    <row r="325" spans="1:21" x14ac:dyDescent="0.25">
      <c r="A325">
        <v>8614</v>
      </c>
      <c r="B325" s="1">
        <v>220173060013</v>
      </c>
      <c r="C325">
        <v>2017</v>
      </c>
      <c r="D325">
        <v>6</v>
      </c>
      <c r="E325" t="s">
        <v>1719</v>
      </c>
      <c r="F325" t="s">
        <v>2167</v>
      </c>
      <c r="G325">
        <v>5</v>
      </c>
      <c r="H325">
        <v>161</v>
      </c>
      <c r="I325" t="s">
        <v>5296</v>
      </c>
      <c r="J325">
        <v>7</v>
      </c>
      <c r="K325">
        <v>3</v>
      </c>
      <c r="L325" s="2">
        <v>0.42857142857142855</v>
      </c>
      <c r="M325" s="2" t="str">
        <f t="shared" si="5"/>
        <v>Minor-event</v>
      </c>
      <c r="N325" s="1">
        <v>0</v>
      </c>
      <c r="O325" t="s">
        <v>3537</v>
      </c>
      <c r="P325" t="s">
        <v>3535</v>
      </c>
      <c r="Q325" t="s">
        <v>3537</v>
      </c>
      <c r="R325" t="s">
        <v>3535</v>
      </c>
      <c r="S325" t="s">
        <v>3537</v>
      </c>
      <c r="T325" t="s">
        <v>3535</v>
      </c>
      <c r="U325" t="s">
        <v>3535</v>
      </c>
    </row>
    <row r="326" spans="1:21" x14ac:dyDescent="0.25">
      <c r="A326">
        <v>13831</v>
      </c>
      <c r="B326" s="1">
        <v>220172080017</v>
      </c>
      <c r="C326">
        <v>2017</v>
      </c>
      <c r="D326">
        <v>6</v>
      </c>
      <c r="E326" t="s">
        <v>1940</v>
      </c>
      <c r="F326" t="s">
        <v>2205</v>
      </c>
      <c r="G326">
        <v>5</v>
      </c>
      <c r="H326">
        <v>199</v>
      </c>
      <c r="I326" t="s">
        <v>5334</v>
      </c>
      <c r="J326">
        <v>7</v>
      </c>
      <c r="K326">
        <v>2</v>
      </c>
      <c r="L326" s="2">
        <v>0.2857142857142857</v>
      </c>
      <c r="M326" s="2" t="str">
        <f t="shared" si="5"/>
        <v>Minor-event</v>
      </c>
      <c r="N326" s="1">
        <v>0</v>
      </c>
      <c r="O326" t="s">
        <v>3535</v>
      </c>
      <c r="P326" t="s">
        <v>3535</v>
      </c>
      <c r="Q326" t="s">
        <v>3537</v>
      </c>
      <c r="R326" t="s">
        <v>3535</v>
      </c>
      <c r="S326" t="s">
        <v>3537</v>
      </c>
      <c r="T326" t="s">
        <v>3535</v>
      </c>
      <c r="U326" t="s">
        <v>3535</v>
      </c>
    </row>
    <row r="327" spans="1:21" x14ac:dyDescent="0.25">
      <c r="A327">
        <v>435</v>
      </c>
      <c r="B327" s="1">
        <v>220052080012</v>
      </c>
      <c r="C327">
        <v>2005</v>
      </c>
      <c r="D327">
        <v>6</v>
      </c>
      <c r="E327" t="s">
        <v>109</v>
      </c>
      <c r="F327" t="s">
        <v>2458</v>
      </c>
      <c r="G327">
        <v>2</v>
      </c>
      <c r="H327">
        <v>108</v>
      </c>
      <c r="I327" t="s">
        <v>4043</v>
      </c>
      <c r="J327">
        <v>7</v>
      </c>
      <c r="K327">
        <v>3</v>
      </c>
      <c r="L327" s="2">
        <v>0.42857142857142855</v>
      </c>
      <c r="M327" s="2" t="str">
        <f t="shared" si="5"/>
        <v>Minor-event</v>
      </c>
      <c r="N327" s="1">
        <v>0</v>
      </c>
      <c r="O327" t="s">
        <v>3535</v>
      </c>
      <c r="P327" t="s">
        <v>3537</v>
      </c>
      <c r="Q327" t="s">
        <v>3535</v>
      </c>
      <c r="R327" t="s">
        <v>3537</v>
      </c>
      <c r="S327" t="s">
        <v>3537</v>
      </c>
      <c r="T327" t="s">
        <v>3535</v>
      </c>
      <c r="U327" t="s">
        <v>3535</v>
      </c>
    </row>
    <row r="328" spans="1:21" x14ac:dyDescent="0.25">
      <c r="A328">
        <v>258</v>
      </c>
      <c r="B328" s="1">
        <v>220090260034</v>
      </c>
      <c r="C328">
        <v>2009</v>
      </c>
      <c r="D328">
        <v>6</v>
      </c>
      <c r="E328" t="s">
        <v>63</v>
      </c>
      <c r="F328" t="s">
        <v>2827</v>
      </c>
      <c r="G328">
        <v>3</v>
      </c>
      <c r="H328">
        <v>103</v>
      </c>
      <c r="I328" t="s">
        <v>4438</v>
      </c>
      <c r="J328">
        <v>7</v>
      </c>
      <c r="K328">
        <v>2</v>
      </c>
      <c r="L328" s="2">
        <v>0.2857142857142857</v>
      </c>
      <c r="M328" s="2" t="str">
        <f t="shared" si="5"/>
        <v>Minor-event</v>
      </c>
      <c r="N328" s="1">
        <v>0</v>
      </c>
      <c r="O328" t="s">
        <v>3535</v>
      </c>
      <c r="P328" t="s">
        <v>3535</v>
      </c>
      <c r="Q328" t="s">
        <v>3535</v>
      </c>
      <c r="R328" t="s">
        <v>3537</v>
      </c>
      <c r="S328" t="s">
        <v>3537</v>
      </c>
      <c r="T328" t="s">
        <v>3535</v>
      </c>
      <c r="U328" t="s">
        <v>3535</v>
      </c>
    </row>
    <row r="329" spans="1:21" x14ac:dyDescent="0.25">
      <c r="A329">
        <v>6578</v>
      </c>
      <c r="B329" s="1">
        <v>220132190004</v>
      </c>
      <c r="C329">
        <v>2013</v>
      </c>
      <c r="D329">
        <v>6</v>
      </c>
      <c r="E329" t="s">
        <v>1477</v>
      </c>
      <c r="F329" t="s">
        <v>3281</v>
      </c>
      <c r="G329">
        <v>4</v>
      </c>
      <c r="H329">
        <v>164</v>
      </c>
      <c r="I329" t="s">
        <v>4899</v>
      </c>
      <c r="J329">
        <v>7</v>
      </c>
      <c r="K329">
        <v>3</v>
      </c>
      <c r="L329" s="2">
        <v>0.42857142857142855</v>
      </c>
      <c r="M329" s="2" t="str">
        <f t="shared" si="5"/>
        <v>Minor-event</v>
      </c>
      <c r="N329" s="1">
        <v>0</v>
      </c>
      <c r="O329" t="s">
        <v>3535</v>
      </c>
      <c r="P329" t="s">
        <v>3537</v>
      </c>
      <c r="Q329" t="s">
        <v>3535</v>
      </c>
      <c r="R329" t="s">
        <v>3537</v>
      </c>
      <c r="S329" t="s">
        <v>3537</v>
      </c>
      <c r="T329" t="s">
        <v>3535</v>
      </c>
      <c r="U329" t="s">
        <v>3535</v>
      </c>
    </row>
    <row r="330" spans="1:21" x14ac:dyDescent="0.25">
      <c r="A330">
        <v>9843</v>
      </c>
      <c r="B330" s="1">
        <v>220152940003</v>
      </c>
      <c r="C330">
        <v>2015</v>
      </c>
      <c r="D330">
        <v>6</v>
      </c>
      <c r="E330" t="s">
        <v>1830</v>
      </c>
      <c r="F330" t="s">
        <v>3494</v>
      </c>
      <c r="G330">
        <v>4</v>
      </c>
      <c r="H330">
        <v>381</v>
      </c>
      <c r="I330" t="s">
        <v>5116</v>
      </c>
      <c r="J330">
        <v>7</v>
      </c>
      <c r="K330">
        <v>2</v>
      </c>
      <c r="L330" s="2">
        <v>0.2857142857142857</v>
      </c>
      <c r="M330" s="2" t="str">
        <f t="shared" si="5"/>
        <v>Minor-event</v>
      </c>
      <c r="N330" s="1">
        <v>0</v>
      </c>
      <c r="O330" t="s">
        <v>3535</v>
      </c>
      <c r="P330" t="s">
        <v>3535</v>
      </c>
      <c r="Q330" t="s">
        <v>3535</v>
      </c>
      <c r="R330" t="s">
        <v>3537</v>
      </c>
      <c r="S330" t="s">
        <v>3537</v>
      </c>
      <c r="T330" t="s">
        <v>3535</v>
      </c>
      <c r="U330" t="s">
        <v>3535</v>
      </c>
    </row>
    <row r="331" spans="1:21" x14ac:dyDescent="0.25">
      <c r="A331">
        <v>9882</v>
      </c>
      <c r="B331" s="1">
        <v>220150200058</v>
      </c>
      <c r="C331">
        <v>2015</v>
      </c>
      <c r="D331">
        <v>6</v>
      </c>
      <c r="E331" t="s">
        <v>1833</v>
      </c>
      <c r="F331" t="s">
        <v>3496</v>
      </c>
      <c r="G331">
        <v>4</v>
      </c>
      <c r="H331">
        <v>383</v>
      </c>
      <c r="I331" t="s">
        <v>5118</v>
      </c>
      <c r="J331">
        <v>7</v>
      </c>
      <c r="K331">
        <v>2</v>
      </c>
      <c r="L331" s="2">
        <v>0.2857142857142857</v>
      </c>
      <c r="M331" s="2" t="str">
        <f t="shared" si="5"/>
        <v>Minor-event</v>
      </c>
      <c r="N331" s="1">
        <v>0</v>
      </c>
      <c r="O331" t="s">
        <v>3535</v>
      </c>
      <c r="P331" t="s">
        <v>3535</v>
      </c>
      <c r="Q331" t="s">
        <v>3535</v>
      </c>
      <c r="R331" t="s">
        <v>3537</v>
      </c>
      <c r="S331" t="s">
        <v>3537</v>
      </c>
      <c r="T331" t="s">
        <v>3535</v>
      </c>
      <c r="U331" t="s">
        <v>3535</v>
      </c>
    </row>
    <row r="332" spans="1:21" x14ac:dyDescent="0.25">
      <c r="A332">
        <v>5221</v>
      </c>
      <c r="B332" s="1">
        <v>220160760001</v>
      </c>
      <c r="C332">
        <v>2016</v>
      </c>
      <c r="D332">
        <v>6</v>
      </c>
      <c r="E332" t="s">
        <v>1254</v>
      </c>
      <c r="F332" t="s">
        <v>2041</v>
      </c>
      <c r="G332">
        <v>5</v>
      </c>
      <c r="H332">
        <v>34</v>
      </c>
      <c r="I332" t="s">
        <v>5169</v>
      </c>
      <c r="J332">
        <v>7</v>
      </c>
      <c r="K332">
        <v>3</v>
      </c>
      <c r="L332" s="2">
        <v>0.42857142857142855</v>
      </c>
      <c r="M332" s="2" t="str">
        <f t="shared" si="5"/>
        <v>Minor-event</v>
      </c>
      <c r="N332" s="1">
        <v>0</v>
      </c>
      <c r="O332" t="s">
        <v>3537</v>
      </c>
      <c r="P332" t="s">
        <v>3535</v>
      </c>
      <c r="Q332" t="s">
        <v>3535</v>
      </c>
      <c r="R332" t="s">
        <v>3537</v>
      </c>
      <c r="S332" t="s">
        <v>3537</v>
      </c>
      <c r="T332" t="s">
        <v>3535</v>
      </c>
      <c r="U332" t="s">
        <v>3535</v>
      </c>
    </row>
    <row r="333" spans="1:21" x14ac:dyDescent="0.25">
      <c r="A333">
        <v>10830</v>
      </c>
      <c r="B333" s="1">
        <v>220170180017</v>
      </c>
      <c r="C333">
        <v>2017</v>
      </c>
      <c r="D333">
        <v>6</v>
      </c>
      <c r="E333" t="s">
        <v>1868</v>
      </c>
      <c r="F333" t="s">
        <v>2187</v>
      </c>
      <c r="G333">
        <v>5</v>
      </c>
      <c r="H333">
        <v>181</v>
      </c>
      <c r="I333" t="s">
        <v>5316</v>
      </c>
      <c r="J333">
        <v>7</v>
      </c>
      <c r="K333">
        <v>3</v>
      </c>
      <c r="L333" s="2">
        <v>0.42857142857142855</v>
      </c>
      <c r="M333" s="2" t="str">
        <f t="shared" si="5"/>
        <v>Minor-event</v>
      </c>
      <c r="N333" s="1">
        <v>0</v>
      </c>
      <c r="O333" t="s">
        <v>3537</v>
      </c>
      <c r="P333" t="s">
        <v>3535</v>
      </c>
      <c r="Q333" t="s">
        <v>3535</v>
      </c>
      <c r="R333" t="s">
        <v>3537</v>
      </c>
      <c r="S333" t="s">
        <v>3537</v>
      </c>
      <c r="T333" t="s">
        <v>3535</v>
      </c>
      <c r="U333" t="s">
        <v>3535</v>
      </c>
    </row>
    <row r="334" spans="1:21" x14ac:dyDescent="0.25">
      <c r="A334">
        <v>210</v>
      </c>
      <c r="B334" s="1">
        <v>220041700069</v>
      </c>
      <c r="C334">
        <v>2004</v>
      </c>
      <c r="D334">
        <v>6</v>
      </c>
      <c r="E334" t="s">
        <v>47</v>
      </c>
      <c r="F334" t="s">
        <v>47</v>
      </c>
      <c r="G334">
        <v>2</v>
      </c>
      <c r="H334">
        <v>2</v>
      </c>
      <c r="I334" t="s">
        <v>3937</v>
      </c>
      <c r="J334">
        <v>7</v>
      </c>
      <c r="K334">
        <v>4</v>
      </c>
      <c r="L334" s="2">
        <v>0.5714285714285714</v>
      </c>
      <c r="M334" s="2" t="str">
        <f t="shared" si="5"/>
        <v>Near-miss</v>
      </c>
      <c r="N334" s="1">
        <v>1</v>
      </c>
      <c r="O334" t="s">
        <v>3537</v>
      </c>
      <c r="P334" t="s">
        <v>3535</v>
      </c>
      <c r="Q334" t="s">
        <v>3537</v>
      </c>
      <c r="R334" t="s">
        <v>3537</v>
      </c>
      <c r="S334" t="s">
        <v>3537</v>
      </c>
      <c r="T334" t="s">
        <v>3535</v>
      </c>
      <c r="U334" t="s">
        <v>3535</v>
      </c>
    </row>
    <row r="335" spans="1:21" x14ac:dyDescent="0.25">
      <c r="A335">
        <v>5384</v>
      </c>
      <c r="B335" s="1">
        <v>220052410084</v>
      </c>
      <c r="C335">
        <v>2005</v>
      </c>
      <c r="D335">
        <v>6</v>
      </c>
      <c r="E335" t="s">
        <v>1286</v>
      </c>
      <c r="F335" t="s">
        <v>1286</v>
      </c>
      <c r="G335">
        <v>2</v>
      </c>
      <c r="H335">
        <v>195</v>
      </c>
      <c r="I335" t="s">
        <v>4130</v>
      </c>
      <c r="J335">
        <v>7</v>
      </c>
      <c r="K335">
        <v>3</v>
      </c>
      <c r="L335" s="2">
        <v>0.42857142857142855</v>
      </c>
      <c r="M335" s="2" t="str">
        <f t="shared" si="5"/>
        <v>Minor-event</v>
      </c>
      <c r="N335" s="1">
        <v>0</v>
      </c>
      <c r="O335" t="s">
        <v>3535</v>
      </c>
      <c r="P335" t="s">
        <v>3535</v>
      </c>
      <c r="Q335" t="s">
        <v>3537</v>
      </c>
      <c r="R335" t="s">
        <v>3537</v>
      </c>
      <c r="S335" t="s">
        <v>3537</v>
      </c>
      <c r="T335" t="s">
        <v>3535</v>
      </c>
      <c r="U335" t="s">
        <v>3535</v>
      </c>
    </row>
    <row r="336" spans="1:21" x14ac:dyDescent="0.25">
      <c r="A336">
        <v>1850</v>
      </c>
      <c r="B336" s="1">
        <v>220061170022</v>
      </c>
      <c r="C336">
        <v>2006</v>
      </c>
      <c r="D336">
        <v>6</v>
      </c>
      <c r="E336" t="s">
        <v>496</v>
      </c>
      <c r="F336" t="s">
        <v>2562</v>
      </c>
      <c r="G336">
        <v>2</v>
      </c>
      <c r="H336">
        <v>231</v>
      </c>
      <c r="I336" t="s">
        <v>4166</v>
      </c>
      <c r="J336">
        <v>7</v>
      </c>
      <c r="K336">
        <v>4</v>
      </c>
      <c r="L336" s="2">
        <v>0.5714285714285714</v>
      </c>
      <c r="M336" s="2" t="str">
        <f t="shared" si="5"/>
        <v>Near-miss</v>
      </c>
      <c r="N336" s="1">
        <v>1</v>
      </c>
      <c r="O336" t="s">
        <v>3535</v>
      </c>
      <c r="P336" t="s">
        <v>3537</v>
      </c>
      <c r="Q336" t="s">
        <v>3537</v>
      </c>
      <c r="R336" t="s">
        <v>3537</v>
      </c>
      <c r="S336" t="s">
        <v>3537</v>
      </c>
      <c r="T336" t="s">
        <v>3535</v>
      </c>
      <c r="U336" t="s">
        <v>3535</v>
      </c>
    </row>
    <row r="337" spans="1:21" x14ac:dyDescent="0.25">
      <c r="A337">
        <v>9681</v>
      </c>
      <c r="B337" s="1">
        <v>220191490021</v>
      </c>
      <c r="C337">
        <v>2019</v>
      </c>
      <c r="D337">
        <v>6</v>
      </c>
      <c r="E337" t="s">
        <v>1812</v>
      </c>
      <c r="F337" t="s">
        <v>2337</v>
      </c>
      <c r="G337">
        <v>5</v>
      </c>
      <c r="H337">
        <v>332</v>
      </c>
      <c r="I337" t="s">
        <v>5467</v>
      </c>
      <c r="J337">
        <v>7</v>
      </c>
      <c r="K337">
        <v>3</v>
      </c>
      <c r="L337" s="2">
        <v>0.42857142857142855</v>
      </c>
      <c r="M337" s="2" t="str">
        <f t="shared" si="5"/>
        <v>Minor-event</v>
      </c>
      <c r="N337" s="1">
        <v>0</v>
      </c>
      <c r="O337" t="s">
        <v>3535</v>
      </c>
      <c r="P337" t="s">
        <v>3535</v>
      </c>
      <c r="Q337" t="s">
        <v>3537</v>
      </c>
      <c r="R337" t="s">
        <v>3537</v>
      </c>
      <c r="S337" t="s">
        <v>3537</v>
      </c>
      <c r="T337" t="s">
        <v>3535</v>
      </c>
      <c r="U337" t="s">
        <v>3535</v>
      </c>
    </row>
    <row r="338" spans="1:21" x14ac:dyDescent="0.25">
      <c r="A338">
        <v>103</v>
      </c>
      <c r="B338" s="1">
        <v>220012600052</v>
      </c>
      <c r="C338">
        <v>2001</v>
      </c>
      <c r="D338">
        <v>6</v>
      </c>
      <c r="E338" t="s">
        <v>23</v>
      </c>
      <c r="F338" t="s">
        <v>23</v>
      </c>
      <c r="G338">
        <v>1</v>
      </c>
      <c r="H338">
        <v>104</v>
      </c>
      <c r="I338" t="s">
        <v>3639</v>
      </c>
      <c r="J338">
        <v>7</v>
      </c>
      <c r="K338">
        <v>1</v>
      </c>
      <c r="L338" s="2">
        <v>0.14285714285714285</v>
      </c>
      <c r="M338" s="2" t="str">
        <f t="shared" si="5"/>
        <v>Minor-event</v>
      </c>
      <c r="N338" s="1">
        <v>0</v>
      </c>
      <c r="O338" t="s">
        <v>3535</v>
      </c>
      <c r="P338" t="s">
        <v>3535</v>
      </c>
      <c r="Q338" t="s">
        <v>3535</v>
      </c>
      <c r="R338" t="s">
        <v>3535</v>
      </c>
      <c r="S338" t="s">
        <v>3535</v>
      </c>
      <c r="T338" t="s">
        <v>3537</v>
      </c>
      <c r="U338" t="s">
        <v>3535</v>
      </c>
    </row>
    <row r="339" spans="1:21" x14ac:dyDescent="0.25">
      <c r="A339">
        <v>3446</v>
      </c>
      <c r="B339" s="1">
        <v>220041590119</v>
      </c>
      <c r="C339">
        <v>2004</v>
      </c>
      <c r="D339">
        <v>6</v>
      </c>
      <c r="E339" t="s">
        <v>842</v>
      </c>
      <c r="F339" t="s">
        <v>2427</v>
      </c>
      <c r="G339">
        <v>2</v>
      </c>
      <c r="H339">
        <v>47</v>
      </c>
      <c r="I339" t="s">
        <v>3982</v>
      </c>
      <c r="J339">
        <v>7</v>
      </c>
      <c r="K339">
        <v>2</v>
      </c>
      <c r="L339" s="2">
        <v>0.2857142857142857</v>
      </c>
      <c r="M339" s="2" t="str">
        <f t="shared" si="5"/>
        <v>Minor-event</v>
      </c>
      <c r="N339" s="1">
        <v>0</v>
      </c>
      <c r="O339" t="s">
        <v>3535</v>
      </c>
      <c r="P339" t="s">
        <v>3537</v>
      </c>
      <c r="Q339" t="s">
        <v>3535</v>
      </c>
      <c r="R339" t="s">
        <v>3535</v>
      </c>
      <c r="S339" t="s">
        <v>3535</v>
      </c>
      <c r="T339" t="s">
        <v>3537</v>
      </c>
      <c r="U339" t="s">
        <v>3535</v>
      </c>
    </row>
    <row r="340" spans="1:21" x14ac:dyDescent="0.25">
      <c r="A340">
        <v>2616</v>
      </c>
      <c r="B340" s="1">
        <v>220070230015</v>
      </c>
      <c r="C340">
        <v>2007</v>
      </c>
      <c r="D340">
        <v>6</v>
      </c>
      <c r="E340" t="s">
        <v>672</v>
      </c>
      <c r="F340" t="s">
        <v>2675</v>
      </c>
      <c r="G340">
        <v>2</v>
      </c>
      <c r="H340">
        <v>348</v>
      </c>
      <c r="I340" t="s">
        <v>4283</v>
      </c>
      <c r="J340">
        <v>7</v>
      </c>
      <c r="K340">
        <v>2</v>
      </c>
      <c r="L340" s="2">
        <v>0.2857142857142857</v>
      </c>
      <c r="M340" s="2" t="str">
        <f t="shared" si="5"/>
        <v>Minor-event</v>
      </c>
      <c r="N340" s="1">
        <v>0</v>
      </c>
      <c r="O340" t="s">
        <v>3535</v>
      </c>
      <c r="P340" t="s">
        <v>3537</v>
      </c>
      <c r="Q340" t="s">
        <v>3535</v>
      </c>
      <c r="R340" t="s">
        <v>3535</v>
      </c>
      <c r="S340" t="s">
        <v>3535</v>
      </c>
      <c r="T340" t="s">
        <v>3537</v>
      </c>
      <c r="U340" t="s">
        <v>3535</v>
      </c>
    </row>
    <row r="341" spans="1:21" x14ac:dyDescent="0.25">
      <c r="A341">
        <v>4232</v>
      </c>
      <c r="B341" s="1">
        <v>220071970026</v>
      </c>
      <c r="C341">
        <v>2007</v>
      </c>
      <c r="D341">
        <v>6</v>
      </c>
      <c r="E341" t="s">
        <v>1026</v>
      </c>
      <c r="F341" t="s">
        <v>1026</v>
      </c>
      <c r="G341">
        <v>2</v>
      </c>
      <c r="H341">
        <v>373</v>
      </c>
      <c r="I341" t="s">
        <v>4308</v>
      </c>
      <c r="J341">
        <v>7</v>
      </c>
      <c r="K341">
        <v>1</v>
      </c>
      <c r="L341" s="2">
        <v>0.14285714285714285</v>
      </c>
      <c r="M341" s="2" t="str">
        <f t="shared" si="5"/>
        <v>Minor-event</v>
      </c>
      <c r="N341" s="1">
        <v>0</v>
      </c>
      <c r="O341" t="s">
        <v>3535</v>
      </c>
      <c r="P341" t="s">
        <v>3535</v>
      </c>
      <c r="Q341" t="s">
        <v>3535</v>
      </c>
      <c r="R341" t="s">
        <v>3535</v>
      </c>
      <c r="S341" t="s">
        <v>3535</v>
      </c>
      <c r="T341" t="s">
        <v>3537</v>
      </c>
      <c r="U341" t="s">
        <v>3535</v>
      </c>
    </row>
    <row r="342" spans="1:21" x14ac:dyDescent="0.25">
      <c r="A342">
        <v>8447</v>
      </c>
      <c r="B342" s="1">
        <v>220100810006</v>
      </c>
      <c r="C342">
        <v>2010</v>
      </c>
      <c r="D342">
        <v>6</v>
      </c>
      <c r="E342" t="s">
        <v>1694</v>
      </c>
      <c r="F342" t="s">
        <v>3010</v>
      </c>
      <c r="G342">
        <v>3</v>
      </c>
      <c r="H342">
        <v>288</v>
      </c>
      <c r="I342" t="s">
        <v>4623</v>
      </c>
      <c r="J342">
        <v>7</v>
      </c>
      <c r="K342">
        <v>2</v>
      </c>
      <c r="L342" s="2">
        <v>0.2857142857142857</v>
      </c>
      <c r="M342" s="2" t="str">
        <f t="shared" si="5"/>
        <v>Minor-event</v>
      </c>
      <c r="N342" s="1">
        <v>0</v>
      </c>
      <c r="O342" t="s">
        <v>3537</v>
      </c>
      <c r="P342" t="s">
        <v>3535</v>
      </c>
      <c r="Q342" t="s">
        <v>3535</v>
      </c>
      <c r="R342" t="s">
        <v>3535</v>
      </c>
      <c r="S342" t="s">
        <v>3535</v>
      </c>
      <c r="T342" t="s">
        <v>3537</v>
      </c>
      <c r="U342" t="s">
        <v>3535</v>
      </c>
    </row>
    <row r="343" spans="1:21" x14ac:dyDescent="0.25">
      <c r="A343">
        <v>7602</v>
      </c>
      <c r="B343" s="1">
        <v>220112930023</v>
      </c>
      <c r="C343">
        <v>2011</v>
      </c>
      <c r="D343">
        <v>6</v>
      </c>
      <c r="E343" t="s">
        <v>1607</v>
      </c>
      <c r="F343" t="s">
        <v>3093</v>
      </c>
      <c r="G343">
        <v>3</v>
      </c>
      <c r="H343">
        <v>374</v>
      </c>
      <c r="I343" t="s">
        <v>4709</v>
      </c>
      <c r="J343">
        <v>7</v>
      </c>
      <c r="K343">
        <v>1</v>
      </c>
      <c r="L343" s="2">
        <v>0.14285714285714285</v>
      </c>
      <c r="M343" s="2" t="str">
        <f t="shared" si="5"/>
        <v>Minor-event</v>
      </c>
      <c r="N343" s="1">
        <v>0</v>
      </c>
      <c r="O343" t="s">
        <v>3535</v>
      </c>
      <c r="P343" t="s">
        <v>3535</v>
      </c>
      <c r="Q343" t="s">
        <v>3535</v>
      </c>
      <c r="R343" t="s">
        <v>3535</v>
      </c>
      <c r="S343" t="s">
        <v>3535</v>
      </c>
      <c r="T343" t="s">
        <v>3537</v>
      </c>
      <c r="U343" t="s">
        <v>3535</v>
      </c>
    </row>
    <row r="344" spans="1:21" x14ac:dyDescent="0.25">
      <c r="A344">
        <v>7197</v>
      </c>
      <c r="B344" s="1">
        <v>220122830072</v>
      </c>
      <c r="C344">
        <v>2012</v>
      </c>
      <c r="D344">
        <v>6</v>
      </c>
      <c r="E344" t="s">
        <v>1561</v>
      </c>
      <c r="F344" t="s">
        <v>3199</v>
      </c>
      <c r="G344">
        <v>4</v>
      </c>
      <c r="H344">
        <v>82</v>
      </c>
      <c r="I344" t="s">
        <v>4817</v>
      </c>
      <c r="J344">
        <v>7</v>
      </c>
      <c r="K344">
        <v>1</v>
      </c>
      <c r="L344" s="2">
        <v>0.14285714285714285</v>
      </c>
      <c r="M344" s="2" t="str">
        <f t="shared" si="5"/>
        <v>Minor-event</v>
      </c>
      <c r="N344" s="1">
        <v>0</v>
      </c>
      <c r="O344" t="s">
        <v>3535</v>
      </c>
      <c r="P344" t="s">
        <v>3535</v>
      </c>
      <c r="Q344" t="s">
        <v>3535</v>
      </c>
      <c r="R344" t="s">
        <v>3535</v>
      </c>
      <c r="S344" t="s">
        <v>3535</v>
      </c>
      <c r="T344" t="s">
        <v>3537</v>
      </c>
      <c r="U344" t="s">
        <v>3535</v>
      </c>
    </row>
    <row r="345" spans="1:21" x14ac:dyDescent="0.25">
      <c r="A345">
        <v>4281</v>
      </c>
      <c r="B345" s="1">
        <v>220131440013</v>
      </c>
      <c r="C345">
        <v>2013</v>
      </c>
      <c r="D345">
        <v>6</v>
      </c>
      <c r="E345" t="s">
        <v>1039</v>
      </c>
      <c r="F345" t="s">
        <v>3257</v>
      </c>
      <c r="G345">
        <v>4</v>
      </c>
      <c r="H345">
        <v>140</v>
      </c>
      <c r="I345" t="s">
        <v>4875</v>
      </c>
      <c r="J345">
        <v>7</v>
      </c>
      <c r="K345">
        <v>2</v>
      </c>
      <c r="L345" s="2">
        <v>0.2857142857142857</v>
      </c>
      <c r="M345" s="2" t="str">
        <f t="shared" si="5"/>
        <v>Minor-event</v>
      </c>
      <c r="N345" s="1">
        <v>0</v>
      </c>
      <c r="O345" t="s">
        <v>3535</v>
      </c>
      <c r="P345" t="s">
        <v>3537</v>
      </c>
      <c r="Q345" t="s">
        <v>3535</v>
      </c>
      <c r="R345" t="s">
        <v>3535</v>
      </c>
      <c r="S345" t="s">
        <v>3535</v>
      </c>
      <c r="T345" t="s">
        <v>3537</v>
      </c>
      <c r="U345" t="s">
        <v>3535</v>
      </c>
    </row>
    <row r="346" spans="1:21" x14ac:dyDescent="0.25">
      <c r="A346">
        <v>8658</v>
      </c>
      <c r="B346" s="1">
        <v>220140650017</v>
      </c>
      <c r="C346">
        <v>2014</v>
      </c>
      <c r="D346">
        <v>6</v>
      </c>
      <c r="E346" t="s">
        <v>1721</v>
      </c>
      <c r="F346" t="s">
        <v>3400</v>
      </c>
      <c r="G346">
        <v>4</v>
      </c>
      <c r="H346">
        <v>285</v>
      </c>
      <c r="I346" t="s">
        <v>5020</v>
      </c>
      <c r="J346">
        <v>7</v>
      </c>
      <c r="K346">
        <v>1</v>
      </c>
      <c r="L346" s="2">
        <v>0.14285714285714285</v>
      </c>
      <c r="M346" s="2" t="str">
        <f t="shared" si="5"/>
        <v>Minor-event</v>
      </c>
      <c r="N346" s="1">
        <v>0</v>
      </c>
      <c r="O346" t="s">
        <v>3535</v>
      </c>
      <c r="P346" t="s">
        <v>3535</v>
      </c>
      <c r="Q346" t="s">
        <v>3535</v>
      </c>
      <c r="R346" t="s">
        <v>3535</v>
      </c>
      <c r="S346" t="s">
        <v>3535</v>
      </c>
      <c r="T346" t="s">
        <v>3537</v>
      </c>
      <c r="U346" t="s">
        <v>3535</v>
      </c>
    </row>
    <row r="347" spans="1:21" x14ac:dyDescent="0.25">
      <c r="A347">
        <v>9753</v>
      </c>
      <c r="B347" s="1">
        <v>220151470017</v>
      </c>
      <c r="C347">
        <v>2015</v>
      </c>
      <c r="D347">
        <v>6</v>
      </c>
      <c r="E347" t="s">
        <v>1820</v>
      </c>
      <c r="F347" t="s">
        <v>3493</v>
      </c>
      <c r="G347">
        <v>4</v>
      </c>
      <c r="H347">
        <v>380</v>
      </c>
      <c r="I347" t="s">
        <v>5115</v>
      </c>
      <c r="J347">
        <v>7</v>
      </c>
      <c r="K347">
        <v>2</v>
      </c>
      <c r="L347" s="2">
        <v>0.2857142857142857</v>
      </c>
      <c r="M347" s="2" t="str">
        <f t="shared" si="5"/>
        <v>Minor-event</v>
      </c>
      <c r="N347" s="1">
        <v>0</v>
      </c>
      <c r="O347" t="s">
        <v>3537</v>
      </c>
      <c r="P347" t="s">
        <v>3535</v>
      </c>
      <c r="Q347" t="s">
        <v>3535</v>
      </c>
      <c r="R347" t="s">
        <v>3535</v>
      </c>
      <c r="S347" t="s">
        <v>3535</v>
      </c>
      <c r="T347" t="s">
        <v>3537</v>
      </c>
      <c r="U347" t="s">
        <v>3535</v>
      </c>
    </row>
    <row r="348" spans="1:21" x14ac:dyDescent="0.25">
      <c r="A348">
        <v>2415</v>
      </c>
      <c r="B348" s="1">
        <v>220173050020</v>
      </c>
      <c r="C348">
        <v>2017</v>
      </c>
      <c r="D348">
        <v>6</v>
      </c>
      <c r="E348" t="s">
        <v>621</v>
      </c>
      <c r="F348" t="s">
        <v>2125</v>
      </c>
      <c r="G348">
        <v>5</v>
      </c>
      <c r="H348">
        <v>119</v>
      </c>
      <c r="I348" t="s">
        <v>5254</v>
      </c>
      <c r="J348">
        <v>7</v>
      </c>
      <c r="K348">
        <v>1</v>
      </c>
      <c r="L348" s="2">
        <v>0.14285714285714285</v>
      </c>
      <c r="M348" s="2" t="str">
        <f t="shared" si="5"/>
        <v>Minor-event</v>
      </c>
      <c r="N348" s="1">
        <v>0</v>
      </c>
      <c r="O348" t="s">
        <v>3535</v>
      </c>
      <c r="P348" t="s">
        <v>3535</v>
      </c>
      <c r="Q348" t="s">
        <v>3535</v>
      </c>
      <c r="R348" t="s">
        <v>3535</v>
      </c>
      <c r="S348" t="s">
        <v>3535</v>
      </c>
      <c r="T348" t="s">
        <v>3537</v>
      </c>
      <c r="U348" t="s">
        <v>3535</v>
      </c>
    </row>
    <row r="349" spans="1:21" x14ac:dyDescent="0.25">
      <c r="A349">
        <v>8920</v>
      </c>
      <c r="B349" s="1">
        <v>220170260025</v>
      </c>
      <c r="C349">
        <v>2017</v>
      </c>
      <c r="D349">
        <v>6</v>
      </c>
      <c r="E349" t="s">
        <v>1753</v>
      </c>
      <c r="F349" t="s">
        <v>2173</v>
      </c>
      <c r="G349">
        <v>5</v>
      </c>
      <c r="H349">
        <v>167</v>
      </c>
      <c r="I349" t="s">
        <v>5302</v>
      </c>
      <c r="J349">
        <v>7</v>
      </c>
      <c r="K349">
        <v>3</v>
      </c>
      <c r="L349" s="2">
        <v>0.42857142857142855</v>
      </c>
      <c r="M349" s="2" t="str">
        <f t="shared" si="5"/>
        <v>Minor-event</v>
      </c>
      <c r="N349" s="1">
        <v>0</v>
      </c>
      <c r="O349" t="s">
        <v>3537</v>
      </c>
      <c r="P349" t="s">
        <v>3537</v>
      </c>
      <c r="Q349" t="s">
        <v>3535</v>
      </c>
      <c r="R349" t="s">
        <v>3535</v>
      </c>
      <c r="S349" t="s">
        <v>3535</v>
      </c>
      <c r="T349" t="s">
        <v>3537</v>
      </c>
      <c r="U349" t="s">
        <v>3535</v>
      </c>
    </row>
    <row r="350" spans="1:21" x14ac:dyDescent="0.25">
      <c r="A350">
        <v>25652</v>
      </c>
      <c r="B350" s="1">
        <v>220191400028</v>
      </c>
      <c r="C350">
        <v>2019</v>
      </c>
      <c r="D350">
        <v>6</v>
      </c>
      <c r="E350" t="s">
        <v>1973</v>
      </c>
      <c r="F350" t="s">
        <v>2374</v>
      </c>
      <c r="G350">
        <v>5</v>
      </c>
      <c r="H350">
        <v>371</v>
      </c>
      <c r="I350" t="s">
        <v>5506</v>
      </c>
      <c r="J350">
        <v>7</v>
      </c>
      <c r="K350">
        <v>1</v>
      </c>
      <c r="L350" s="2">
        <v>0.14285714285714285</v>
      </c>
      <c r="M350" s="2" t="str">
        <f t="shared" si="5"/>
        <v>Minor-event</v>
      </c>
      <c r="N350" s="1">
        <v>0</v>
      </c>
      <c r="O350" t="s">
        <v>3535</v>
      </c>
      <c r="P350" t="s">
        <v>3535</v>
      </c>
      <c r="Q350" t="s">
        <v>3535</v>
      </c>
      <c r="R350" t="s">
        <v>3535</v>
      </c>
      <c r="S350" t="s">
        <v>3535</v>
      </c>
      <c r="T350" t="s">
        <v>3537</v>
      </c>
      <c r="U350" t="s">
        <v>3535</v>
      </c>
    </row>
    <row r="351" spans="1:21" x14ac:dyDescent="0.25">
      <c r="A351">
        <v>449</v>
      </c>
      <c r="B351" s="1">
        <v>220070180016</v>
      </c>
      <c r="C351">
        <v>2006</v>
      </c>
      <c r="D351">
        <v>6</v>
      </c>
      <c r="E351" t="s">
        <v>112</v>
      </c>
      <c r="F351" t="s">
        <v>2540</v>
      </c>
      <c r="G351">
        <v>2</v>
      </c>
      <c r="H351">
        <v>208</v>
      </c>
      <c r="I351" t="s">
        <v>4143</v>
      </c>
      <c r="J351">
        <v>7</v>
      </c>
      <c r="K351">
        <v>2</v>
      </c>
      <c r="L351" s="2">
        <v>0.2857142857142857</v>
      </c>
      <c r="M351" s="2" t="str">
        <f t="shared" si="5"/>
        <v>Minor-event</v>
      </c>
      <c r="N351" s="1">
        <v>0</v>
      </c>
      <c r="O351" t="s">
        <v>3535</v>
      </c>
      <c r="P351" t="s">
        <v>3535</v>
      </c>
      <c r="Q351" t="s">
        <v>3537</v>
      </c>
      <c r="R351" t="s">
        <v>3535</v>
      </c>
      <c r="S351" t="s">
        <v>3535</v>
      </c>
      <c r="T351" t="s">
        <v>3537</v>
      </c>
      <c r="U351" t="s">
        <v>3535</v>
      </c>
    </row>
    <row r="352" spans="1:21" x14ac:dyDescent="0.25">
      <c r="A352">
        <v>8669</v>
      </c>
      <c r="B352" s="1">
        <v>220102090017</v>
      </c>
      <c r="C352">
        <v>2010</v>
      </c>
      <c r="D352">
        <v>6</v>
      </c>
      <c r="E352" t="s">
        <v>1724</v>
      </c>
      <c r="F352" t="s">
        <v>3013</v>
      </c>
      <c r="G352">
        <v>3</v>
      </c>
      <c r="H352">
        <v>291</v>
      </c>
      <c r="I352" t="s">
        <v>4626</v>
      </c>
      <c r="J352">
        <v>7</v>
      </c>
      <c r="K352">
        <v>3</v>
      </c>
      <c r="L352" s="2">
        <v>0.42857142857142855</v>
      </c>
      <c r="M352" s="2" t="str">
        <f t="shared" si="5"/>
        <v>Minor-event</v>
      </c>
      <c r="N352" s="1">
        <v>0</v>
      </c>
      <c r="O352" t="s">
        <v>3537</v>
      </c>
      <c r="P352" t="s">
        <v>3535</v>
      </c>
      <c r="Q352" t="s">
        <v>3537</v>
      </c>
      <c r="R352" t="s">
        <v>3535</v>
      </c>
      <c r="S352" t="s">
        <v>3535</v>
      </c>
      <c r="T352" t="s">
        <v>3537</v>
      </c>
      <c r="U352" t="s">
        <v>3535</v>
      </c>
    </row>
    <row r="353" spans="1:21" x14ac:dyDescent="0.25">
      <c r="A353">
        <v>4744</v>
      </c>
      <c r="B353" s="1">
        <v>220111590028</v>
      </c>
      <c r="C353">
        <v>2011</v>
      </c>
      <c r="D353">
        <v>6</v>
      </c>
      <c r="E353" t="s">
        <v>1136</v>
      </c>
      <c r="F353" t="s">
        <v>3070</v>
      </c>
      <c r="G353">
        <v>3</v>
      </c>
      <c r="H353">
        <v>350</v>
      </c>
      <c r="I353" t="s">
        <v>4685</v>
      </c>
      <c r="J353">
        <v>7</v>
      </c>
      <c r="K353">
        <v>3</v>
      </c>
      <c r="L353" s="2">
        <v>0.42857142857142855</v>
      </c>
      <c r="M353" s="2" t="str">
        <f t="shared" si="5"/>
        <v>Minor-event</v>
      </c>
      <c r="N353" s="1">
        <v>0</v>
      </c>
      <c r="O353" t="s">
        <v>3537</v>
      </c>
      <c r="P353" t="s">
        <v>3535</v>
      </c>
      <c r="Q353" t="s">
        <v>3537</v>
      </c>
      <c r="R353" t="s">
        <v>3535</v>
      </c>
      <c r="S353" t="s">
        <v>3535</v>
      </c>
      <c r="T353" t="s">
        <v>3537</v>
      </c>
      <c r="U353" t="s">
        <v>3535</v>
      </c>
    </row>
    <row r="354" spans="1:21" x14ac:dyDescent="0.25">
      <c r="A354">
        <v>9548</v>
      </c>
      <c r="B354" s="1">
        <v>220172190030</v>
      </c>
      <c r="C354">
        <v>2017</v>
      </c>
      <c r="D354">
        <v>6</v>
      </c>
      <c r="E354" t="s">
        <v>1801</v>
      </c>
      <c r="F354" t="s">
        <v>2177</v>
      </c>
      <c r="G354">
        <v>5</v>
      </c>
      <c r="H354">
        <v>171</v>
      </c>
      <c r="I354" t="s">
        <v>5306</v>
      </c>
      <c r="J354">
        <v>7</v>
      </c>
      <c r="K354">
        <v>3</v>
      </c>
      <c r="L354" s="2">
        <v>0.42857142857142855</v>
      </c>
      <c r="M354" s="2" t="str">
        <f t="shared" si="5"/>
        <v>Minor-event</v>
      </c>
      <c r="N354" s="1">
        <v>0</v>
      </c>
      <c r="O354" t="s">
        <v>3537</v>
      </c>
      <c r="P354" t="s">
        <v>3535</v>
      </c>
      <c r="Q354" t="s">
        <v>3537</v>
      </c>
      <c r="R354" t="s">
        <v>3535</v>
      </c>
      <c r="S354" t="s">
        <v>3535</v>
      </c>
      <c r="T354" t="s">
        <v>3537</v>
      </c>
      <c r="U354" t="s">
        <v>3535</v>
      </c>
    </row>
    <row r="355" spans="1:21" x14ac:dyDescent="0.25">
      <c r="A355">
        <v>9085</v>
      </c>
      <c r="B355" s="1">
        <v>220181060013</v>
      </c>
      <c r="C355">
        <v>2018</v>
      </c>
      <c r="D355">
        <v>6</v>
      </c>
      <c r="E355" t="s">
        <v>1765</v>
      </c>
      <c r="F355" t="s">
        <v>2274</v>
      </c>
      <c r="G355">
        <v>5</v>
      </c>
      <c r="H355">
        <v>269</v>
      </c>
      <c r="I355" t="s">
        <v>5404</v>
      </c>
      <c r="J355">
        <v>7</v>
      </c>
      <c r="K355">
        <v>3</v>
      </c>
      <c r="L355" s="2">
        <v>0.42857142857142855</v>
      </c>
      <c r="M355" s="2" t="str">
        <f t="shared" si="5"/>
        <v>Minor-event</v>
      </c>
      <c r="N355" s="1">
        <v>0</v>
      </c>
      <c r="O355" t="s">
        <v>3537</v>
      </c>
      <c r="P355" t="s">
        <v>3535</v>
      </c>
      <c r="Q355" t="s">
        <v>3537</v>
      </c>
      <c r="R355" t="s">
        <v>3535</v>
      </c>
      <c r="S355" t="s">
        <v>3535</v>
      </c>
      <c r="T355" t="s">
        <v>3537</v>
      </c>
      <c r="U355" t="s">
        <v>3535</v>
      </c>
    </row>
    <row r="356" spans="1:21" x14ac:dyDescent="0.25">
      <c r="A356">
        <v>8935</v>
      </c>
      <c r="B356" s="1">
        <v>220190370005</v>
      </c>
      <c r="C356">
        <v>2019</v>
      </c>
      <c r="D356">
        <v>6</v>
      </c>
      <c r="E356" t="s">
        <v>1755</v>
      </c>
      <c r="F356" t="s">
        <v>2334</v>
      </c>
      <c r="G356">
        <v>5</v>
      </c>
      <c r="H356">
        <v>329</v>
      </c>
      <c r="I356" t="s">
        <v>5464</v>
      </c>
      <c r="J356">
        <v>7</v>
      </c>
      <c r="K356">
        <v>2</v>
      </c>
      <c r="L356" s="2">
        <v>0.2857142857142857</v>
      </c>
      <c r="M356" s="2" t="str">
        <f t="shared" si="5"/>
        <v>Minor-event</v>
      </c>
      <c r="N356" s="1">
        <v>0</v>
      </c>
      <c r="O356" t="s">
        <v>3535</v>
      </c>
      <c r="P356" t="s">
        <v>3535</v>
      </c>
      <c r="Q356" t="s">
        <v>3537</v>
      </c>
      <c r="R356" t="s">
        <v>3535</v>
      </c>
      <c r="S356" t="s">
        <v>3535</v>
      </c>
      <c r="T356" t="s">
        <v>3537</v>
      </c>
      <c r="U356" t="s">
        <v>3535</v>
      </c>
    </row>
    <row r="357" spans="1:21" x14ac:dyDescent="0.25">
      <c r="A357">
        <v>5928</v>
      </c>
      <c r="B357" s="1">
        <v>220091320004</v>
      </c>
      <c r="C357">
        <v>2009</v>
      </c>
      <c r="D357">
        <v>6</v>
      </c>
      <c r="E357" t="s">
        <v>1379</v>
      </c>
      <c r="F357" t="s">
        <v>2891</v>
      </c>
      <c r="G357">
        <v>3</v>
      </c>
      <c r="H357">
        <v>168</v>
      </c>
      <c r="I357" t="s">
        <v>4503</v>
      </c>
      <c r="J357">
        <v>7</v>
      </c>
      <c r="K357">
        <v>2</v>
      </c>
      <c r="L357" s="2">
        <v>0.2857142857142857</v>
      </c>
      <c r="M357" s="2" t="str">
        <f t="shared" si="5"/>
        <v>Minor-event</v>
      </c>
      <c r="N357" s="1">
        <v>0</v>
      </c>
      <c r="O357" t="s">
        <v>3535</v>
      </c>
      <c r="P357" t="s">
        <v>3535</v>
      </c>
      <c r="Q357" t="s">
        <v>3535</v>
      </c>
      <c r="R357" t="s">
        <v>3537</v>
      </c>
      <c r="S357" t="s">
        <v>3535</v>
      </c>
      <c r="T357" t="s">
        <v>3537</v>
      </c>
      <c r="U357" t="s">
        <v>3535</v>
      </c>
    </row>
    <row r="358" spans="1:21" x14ac:dyDescent="0.25">
      <c r="A358">
        <v>4339</v>
      </c>
      <c r="B358" s="1">
        <v>220102320030</v>
      </c>
      <c r="C358">
        <v>2010</v>
      </c>
      <c r="D358">
        <v>6</v>
      </c>
      <c r="E358" t="s">
        <v>1054</v>
      </c>
      <c r="F358" t="s">
        <v>2961</v>
      </c>
      <c r="G358">
        <v>3</v>
      </c>
      <c r="H358">
        <v>238</v>
      </c>
      <c r="I358" t="s">
        <v>4573</v>
      </c>
      <c r="J358">
        <v>7</v>
      </c>
      <c r="K358">
        <v>3</v>
      </c>
      <c r="L358" s="2">
        <v>0.42857142857142855</v>
      </c>
      <c r="M358" s="2" t="str">
        <f t="shared" si="5"/>
        <v>Minor-event</v>
      </c>
      <c r="N358" s="1">
        <v>0</v>
      </c>
      <c r="O358" t="s">
        <v>3537</v>
      </c>
      <c r="P358" t="s">
        <v>3535</v>
      </c>
      <c r="Q358" t="s">
        <v>3535</v>
      </c>
      <c r="R358" t="s">
        <v>3537</v>
      </c>
      <c r="S358" t="s">
        <v>3535</v>
      </c>
      <c r="T358" t="s">
        <v>3537</v>
      </c>
      <c r="U358" t="s">
        <v>3535</v>
      </c>
    </row>
    <row r="359" spans="1:21" x14ac:dyDescent="0.25">
      <c r="A359">
        <v>3304</v>
      </c>
      <c r="B359" s="1">
        <v>220130600012</v>
      </c>
      <c r="C359">
        <v>2013</v>
      </c>
      <c r="D359">
        <v>6</v>
      </c>
      <c r="E359" t="s">
        <v>806</v>
      </c>
      <c r="F359" t="s">
        <v>3246</v>
      </c>
      <c r="G359">
        <v>4</v>
      </c>
      <c r="H359">
        <v>129</v>
      </c>
      <c r="I359" t="s">
        <v>4864</v>
      </c>
      <c r="J359">
        <v>7</v>
      </c>
      <c r="K359">
        <v>3</v>
      </c>
      <c r="L359" s="2">
        <v>0.42857142857142855</v>
      </c>
      <c r="M359" s="2" t="str">
        <f t="shared" si="5"/>
        <v>Minor-event</v>
      </c>
      <c r="N359" s="1">
        <v>0</v>
      </c>
      <c r="O359" t="s">
        <v>3535</v>
      </c>
      <c r="P359" t="s">
        <v>3537</v>
      </c>
      <c r="Q359" t="s">
        <v>3535</v>
      </c>
      <c r="R359" t="s">
        <v>3537</v>
      </c>
      <c r="S359" t="s">
        <v>3535</v>
      </c>
      <c r="T359" t="s">
        <v>3537</v>
      </c>
      <c r="U359" t="s">
        <v>3535</v>
      </c>
    </row>
    <row r="360" spans="1:21" x14ac:dyDescent="0.25">
      <c r="A360">
        <v>7815</v>
      </c>
      <c r="B360" s="1">
        <v>220182410001</v>
      </c>
      <c r="C360">
        <v>2018</v>
      </c>
      <c r="D360">
        <v>6</v>
      </c>
      <c r="E360" t="s">
        <v>1623</v>
      </c>
      <c r="F360" t="s">
        <v>2265</v>
      </c>
      <c r="G360">
        <v>5</v>
      </c>
      <c r="H360">
        <v>260</v>
      </c>
      <c r="I360" t="s">
        <v>5395</v>
      </c>
      <c r="J360">
        <v>7</v>
      </c>
      <c r="K360">
        <v>2</v>
      </c>
      <c r="L360" s="2">
        <v>0.2857142857142857</v>
      </c>
      <c r="M360" s="2" t="str">
        <f t="shared" si="5"/>
        <v>Minor-event</v>
      </c>
      <c r="N360" s="1">
        <v>0</v>
      </c>
      <c r="O360" t="s">
        <v>3535</v>
      </c>
      <c r="P360" t="s">
        <v>3535</v>
      </c>
      <c r="Q360" t="s">
        <v>3535</v>
      </c>
      <c r="R360" t="s">
        <v>3537</v>
      </c>
      <c r="S360" t="s">
        <v>3535</v>
      </c>
      <c r="T360" t="s">
        <v>3537</v>
      </c>
      <c r="U360" t="s">
        <v>3535</v>
      </c>
    </row>
    <row r="361" spans="1:21" x14ac:dyDescent="0.25">
      <c r="A361">
        <v>28024</v>
      </c>
      <c r="B361" s="1">
        <v>220190320018</v>
      </c>
      <c r="C361">
        <v>2019</v>
      </c>
      <c r="D361">
        <v>6</v>
      </c>
      <c r="E361" t="s">
        <v>1983</v>
      </c>
      <c r="F361" t="s">
        <v>2384</v>
      </c>
      <c r="G361">
        <v>5</v>
      </c>
      <c r="H361">
        <v>381</v>
      </c>
      <c r="I361" t="s">
        <v>5516</v>
      </c>
      <c r="J361">
        <v>7</v>
      </c>
      <c r="K361">
        <v>2</v>
      </c>
      <c r="L361" s="2">
        <v>0.2857142857142857</v>
      </c>
      <c r="M361" s="2" t="str">
        <f t="shared" si="5"/>
        <v>Minor-event</v>
      </c>
      <c r="N361" s="1">
        <v>0</v>
      </c>
      <c r="O361" t="s">
        <v>3535</v>
      </c>
      <c r="P361" t="s">
        <v>3535</v>
      </c>
      <c r="Q361" t="s">
        <v>3535</v>
      </c>
      <c r="R361" t="s">
        <v>3537</v>
      </c>
      <c r="S361" t="s">
        <v>3535</v>
      </c>
      <c r="T361" t="s">
        <v>3537</v>
      </c>
      <c r="U361" t="s">
        <v>3535</v>
      </c>
    </row>
    <row r="362" spans="1:21" x14ac:dyDescent="0.25">
      <c r="A362">
        <v>2453</v>
      </c>
      <c r="B362" s="1">
        <v>220002500006</v>
      </c>
      <c r="C362">
        <v>2000</v>
      </c>
      <c r="D362">
        <v>6</v>
      </c>
      <c r="E362" t="s">
        <v>633</v>
      </c>
      <c r="F362" t="s">
        <v>633</v>
      </c>
      <c r="G362">
        <v>1</v>
      </c>
      <c r="H362">
        <v>59</v>
      </c>
      <c r="I362" t="s">
        <v>3594</v>
      </c>
      <c r="J362">
        <v>7</v>
      </c>
      <c r="K362">
        <v>4</v>
      </c>
      <c r="L362" s="2">
        <v>0.5714285714285714</v>
      </c>
      <c r="M362" s="2" t="str">
        <f t="shared" si="5"/>
        <v>Near-miss</v>
      </c>
      <c r="N362" s="1">
        <v>1</v>
      </c>
      <c r="O362" t="s">
        <v>3537</v>
      </c>
      <c r="P362" t="s">
        <v>3535</v>
      </c>
      <c r="Q362" t="s">
        <v>3537</v>
      </c>
      <c r="R362" t="s">
        <v>3537</v>
      </c>
      <c r="S362" t="s">
        <v>3535</v>
      </c>
      <c r="T362" t="s">
        <v>3537</v>
      </c>
      <c r="U362" t="s">
        <v>3535</v>
      </c>
    </row>
    <row r="363" spans="1:21" x14ac:dyDescent="0.25">
      <c r="A363">
        <v>1652</v>
      </c>
      <c r="B363" s="1">
        <v>220050310023</v>
      </c>
      <c r="C363">
        <v>2005</v>
      </c>
      <c r="D363">
        <v>6</v>
      </c>
      <c r="E363" t="s">
        <v>434</v>
      </c>
      <c r="F363" t="s">
        <v>2482</v>
      </c>
      <c r="G363">
        <v>2</v>
      </c>
      <c r="H363">
        <v>137</v>
      </c>
      <c r="I363" t="s">
        <v>4072</v>
      </c>
      <c r="J363">
        <v>7</v>
      </c>
      <c r="K363">
        <v>3</v>
      </c>
      <c r="L363" s="2">
        <v>0.42857142857142855</v>
      </c>
      <c r="M363" s="2" t="str">
        <f t="shared" si="5"/>
        <v>Minor-event</v>
      </c>
      <c r="N363" s="1">
        <v>0</v>
      </c>
      <c r="O363" t="s">
        <v>3535</v>
      </c>
      <c r="P363" t="s">
        <v>3535</v>
      </c>
      <c r="Q363" t="s">
        <v>3537</v>
      </c>
      <c r="R363" t="s">
        <v>3537</v>
      </c>
      <c r="S363" t="s">
        <v>3535</v>
      </c>
      <c r="T363" t="s">
        <v>3537</v>
      </c>
      <c r="U363" t="s">
        <v>3535</v>
      </c>
    </row>
    <row r="364" spans="1:21" x14ac:dyDescent="0.25">
      <c r="A364">
        <v>901</v>
      </c>
      <c r="B364" s="1">
        <v>220061770084</v>
      </c>
      <c r="C364">
        <v>2006</v>
      </c>
      <c r="D364">
        <v>6</v>
      </c>
      <c r="E364" t="s">
        <v>229</v>
      </c>
      <c r="F364" t="s">
        <v>2545</v>
      </c>
      <c r="G364">
        <v>2</v>
      </c>
      <c r="H364">
        <v>213</v>
      </c>
      <c r="I364" t="s">
        <v>4148</v>
      </c>
      <c r="J364">
        <v>7</v>
      </c>
      <c r="K364">
        <v>4</v>
      </c>
      <c r="L364" s="2">
        <v>0.5714285714285714</v>
      </c>
      <c r="M364" s="2" t="str">
        <f t="shared" si="5"/>
        <v>Near-miss</v>
      </c>
      <c r="N364" s="1">
        <v>1</v>
      </c>
      <c r="O364" t="s">
        <v>3537</v>
      </c>
      <c r="P364" t="s">
        <v>3535</v>
      </c>
      <c r="Q364" t="s">
        <v>3537</v>
      </c>
      <c r="R364" t="s">
        <v>3537</v>
      </c>
      <c r="S364" t="s">
        <v>3535</v>
      </c>
      <c r="T364" t="s">
        <v>3537</v>
      </c>
      <c r="U364" t="s">
        <v>3535</v>
      </c>
    </row>
    <row r="365" spans="1:21" x14ac:dyDescent="0.25">
      <c r="A365">
        <v>7614</v>
      </c>
      <c r="B365" s="1">
        <v>220091530070</v>
      </c>
      <c r="C365">
        <v>2009</v>
      </c>
      <c r="D365">
        <v>6</v>
      </c>
      <c r="E365" t="s">
        <v>1610</v>
      </c>
      <c r="F365" t="s">
        <v>2914</v>
      </c>
      <c r="G365">
        <v>3</v>
      </c>
      <c r="H365">
        <v>191</v>
      </c>
      <c r="I365" t="s">
        <v>4526</v>
      </c>
      <c r="J365">
        <v>7</v>
      </c>
      <c r="K365">
        <v>4</v>
      </c>
      <c r="L365" s="2">
        <v>0.5714285714285714</v>
      </c>
      <c r="M365" s="2" t="str">
        <f t="shared" si="5"/>
        <v>Near-miss</v>
      </c>
      <c r="N365" s="1">
        <v>1</v>
      </c>
      <c r="O365" t="s">
        <v>3537</v>
      </c>
      <c r="P365" t="s">
        <v>3535</v>
      </c>
      <c r="Q365" t="s">
        <v>3537</v>
      </c>
      <c r="R365" t="s">
        <v>3537</v>
      </c>
      <c r="S365" t="s">
        <v>3535</v>
      </c>
      <c r="T365" t="s">
        <v>3537</v>
      </c>
      <c r="U365" t="s">
        <v>3535</v>
      </c>
    </row>
    <row r="366" spans="1:21" x14ac:dyDescent="0.25">
      <c r="A366">
        <v>4875</v>
      </c>
      <c r="B366" s="1">
        <v>220153130027</v>
      </c>
      <c r="C366">
        <v>2015</v>
      </c>
      <c r="D366">
        <v>6</v>
      </c>
      <c r="E366" t="s">
        <v>1159</v>
      </c>
      <c r="F366" t="s">
        <v>3445</v>
      </c>
      <c r="G366">
        <v>4</v>
      </c>
      <c r="H366">
        <v>331</v>
      </c>
      <c r="I366" t="s">
        <v>5066</v>
      </c>
      <c r="J366">
        <v>7</v>
      </c>
      <c r="K366">
        <v>3</v>
      </c>
      <c r="L366" s="2">
        <v>0.42857142857142855</v>
      </c>
      <c r="M366" s="2" t="str">
        <f t="shared" si="5"/>
        <v>Minor-event</v>
      </c>
      <c r="N366" s="1">
        <v>0</v>
      </c>
      <c r="O366" t="s">
        <v>3535</v>
      </c>
      <c r="P366" t="s">
        <v>3535</v>
      </c>
      <c r="Q366" t="s">
        <v>3537</v>
      </c>
      <c r="R366" t="s">
        <v>3537</v>
      </c>
      <c r="S366" t="s">
        <v>3535</v>
      </c>
      <c r="T366" t="s">
        <v>3537</v>
      </c>
      <c r="U366" t="s">
        <v>3535</v>
      </c>
    </row>
    <row r="367" spans="1:21" x14ac:dyDescent="0.25">
      <c r="A367">
        <v>3521</v>
      </c>
      <c r="B367" s="1">
        <v>220012330026</v>
      </c>
      <c r="C367">
        <v>2001</v>
      </c>
      <c r="D367">
        <v>6</v>
      </c>
      <c r="E367" t="s">
        <v>864</v>
      </c>
      <c r="F367" t="s">
        <v>864</v>
      </c>
      <c r="G367">
        <v>1</v>
      </c>
      <c r="H367">
        <v>183</v>
      </c>
      <c r="I367" t="s">
        <v>3718</v>
      </c>
      <c r="J367">
        <v>7</v>
      </c>
      <c r="K367">
        <v>3</v>
      </c>
      <c r="L367" s="2">
        <v>0.42857142857142855</v>
      </c>
      <c r="M367" s="2" t="str">
        <f t="shared" si="5"/>
        <v>Minor-event</v>
      </c>
      <c r="N367" s="1">
        <v>0</v>
      </c>
      <c r="O367" t="s">
        <v>3537</v>
      </c>
      <c r="P367" t="s">
        <v>3535</v>
      </c>
      <c r="Q367" t="s">
        <v>3535</v>
      </c>
      <c r="R367" t="s">
        <v>3535</v>
      </c>
      <c r="S367" t="s">
        <v>3537</v>
      </c>
      <c r="T367" t="s">
        <v>3537</v>
      </c>
      <c r="U367" t="s">
        <v>3535</v>
      </c>
    </row>
    <row r="368" spans="1:21" x14ac:dyDescent="0.25">
      <c r="A368">
        <v>4725</v>
      </c>
      <c r="B368" s="1">
        <v>220052310018</v>
      </c>
      <c r="C368">
        <v>2005</v>
      </c>
      <c r="D368">
        <v>6</v>
      </c>
      <c r="E368" t="s">
        <v>1129</v>
      </c>
      <c r="F368" t="s">
        <v>1129</v>
      </c>
      <c r="G368">
        <v>2</v>
      </c>
      <c r="H368">
        <v>178</v>
      </c>
      <c r="I368" t="s">
        <v>4113</v>
      </c>
      <c r="J368">
        <v>7</v>
      </c>
      <c r="K368">
        <v>2</v>
      </c>
      <c r="L368" s="2">
        <v>0.2857142857142857</v>
      </c>
      <c r="M368" s="2" t="str">
        <f t="shared" si="5"/>
        <v>Minor-event</v>
      </c>
      <c r="N368" s="1">
        <v>0</v>
      </c>
      <c r="O368" t="s">
        <v>3535</v>
      </c>
      <c r="P368" t="s">
        <v>3535</v>
      </c>
      <c r="Q368" t="s">
        <v>3535</v>
      </c>
      <c r="R368" t="s">
        <v>3535</v>
      </c>
      <c r="S368" t="s">
        <v>3537</v>
      </c>
      <c r="T368" t="s">
        <v>3537</v>
      </c>
      <c r="U368" t="s">
        <v>3535</v>
      </c>
    </row>
    <row r="369" spans="1:21" x14ac:dyDescent="0.25">
      <c r="A369">
        <v>4631</v>
      </c>
      <c r="B369" s="1">
        <v>220062370053</v>
      </c>
      <c r="C369">
        <v>2006</v>
      </c>
      <c r="D369">
        <v>6</v>
      </c>
      <c r="E369" t="s">
        <v>1113</v>
      </c>
      <c r="F369" t="s">
        <v>2606</v>
      </c>
      <c r="G369">
        <v>2</v>
      </c>
      <c r="H369">
        <v>278</v>
      </c>
      <c r="I369" t="s">
        <v>4213</v>
      </c>
      <c r="J369">
        <v>7</v>
      </c>
      <c r="K369">
        <v>3</v>
      </c>
      <c r="L369" s="2">
        <v>0.42857142857142855</v>
      </c>
      <c r="M369" s="2" t="str">
        <f t="shared" si="5"/>
        <v>Minor-event</v>
      </c>
      <c r="N369" s="1">
        <v>0</v>
      </c>
      <c r="O369" t="s">
        <v>3537</v>
      </c>
      <c r="P369" t="s">
        <v>3535</v>
      </c>
      <c r="Q369" t="s">
        <v>3535</v>
      </c>
      <c r="R369" t="s">
        <v>3535</v>
      </c>
      <c r="S369" t="s">
        <v>3537</v>
      </c>
      <c r="T369" t="s">
        <v>3537</v>
      </c>
      <c r="U369" t="s">
        <v>3535</v>
      </c>
    </row>
    <row r="370" spans="1:21" x14ac:dyDescent="0.25">
      <c r="A370">
        <v>5005</v>
      </c>
      <c r="B370" s="1">
        <v>220140660022</v>
      </c>
      <c r="C370">
        <v>2014</v>
      </c>
      <c r="D370">
        <v>6</v>
      </c>
      <c r="E370" t="s">
        <v>1192</v>
      </c>
      <c r="F370" t="s">
        <v>3366</v>
      </c>
      <c r="G370">
        <v>4</v>
      </c>
      <c r="H370">
        <v>251</v>
      </c>
      <c r="I370" t="s">
        <v>4986</v>
      </c>
      <c r="J370">
        <v>7</v>
      </c>
      <c r="K370">
        <v>4</v>
      </c>
      <c r="L370" s="2">
        <v>0.5714285714285714</v>
      </c>
      <c r="M370" s="2" t="str">
        <f t="shared" si="5"/>
        <v>Near-miss</v>
      </c>
      <c r="N370" s="1">
        <v>1</v>
      </c>
      <c r="O370" t="s">
        <v>3537</v>
      </c>
      <c r="P370" t="s">
        <v>3537</v>
      </c>
      <c r="Q370" t="s">
        <v>3535</v>
      </c>
      <c r="R370" t="s">
        <v>3535</v>
      </c>
      <c r="S370" t="s">
        <v>3537</v>
      </c>
      <c r="T370" t="s">
        <v>3537</v>
      </c>
      <c r="U370" t="s">
        <v>3535</v>
      </c>
    </row>
    <row r="371" spans="1:21" x14ac:dyDescent="0.25">
      <c r="A371">
        <v>2906</v>
      </c>
      <c r="B371" s="1">
        <v>220182330025</v>
      </c>
      <c r="C371">
        <v>2018</v>
      </c>
      <c r="D371">
        <v>6</v>
      </c>
      <c r="E371" t="s">
        <v>742</v>
      </c>
      <c r="F371" t="s">
        <v>2228</v>
      </c>
      <c r="G371">
        <v>5</v>
      </c>
      <c r="H371">
        <v>222</v>
      </c>
      <c r="I371" t="s">
        <v>5357</v>
      </c>
      <c r="J371">
        <v>7</v>
      </c>
      <c r="K371">
        <v>4</v>
      </c>
      <c r="L371" s="2">
        <v>0.5714285714285714</v>
      </c>
      <c r="M371" s="2" t="str">
        <f t="shared" si="5"/>
        <v>Near-miss</v>
      </c>
      <c r="N371" s="1">
        <v>1</v>
      </c>
      <c r="O371" t="s">
        <v>3537</v>
      </c>
      <c r="P371" t="s">
        <v>3537</v>
      </c>
      <c r="Q371" t="s">
        <v>3535</v>
      </c>
      <c r="R371" t="s">
        <v>3535</v>
      </c>
      <c r="S371" t="s">
        <v>3537</v>
      </c>
      <c r="T371" t="s">
        <v>3537</v>
      </c>
      <c r="U371" t="s">
        <v>3535</v>
      </c>
    </row>
    <row r="372" spans="1:21" x14ac:dyDescent="0.25">
      <c r="A372">
        <v>2056</v>
      </c>
      <c r="B372" s="1">
        <v>220001220049</v>
      </c>
      <c r="C372">
        <v>2000</v>
      </c>
      <c r="D372">
        <v>6</v>
      </c>
      <c r="E372" t="s">
        <v>554</v>
      </c>
      <c r="F372" t="s">
        <v>554</v>
      </c>
      <c r="G372">
        <v>1</v>
      </c>
      <c r="H372">
        <v>49</v>
      </c>
      <c r="I372" t="s">
        <v>3584</v>
      </c>
      <c r="J372">
        <v>7</v>
      </c>
      <c r="K372">
        <v>3</v>
      </c>
      <c r="L372" s="2">
        <v>0.42857142857142855</v>
      </c>
      <c r="M372" s="2" t="str">
        <f t="shared" si="5"/>
        <v>Minor-event</v>
      </c>
      <c r="N372" s="1">
        <v>0</v>
      </c>
      <c r="O372" t="s">
        <v>3535</v>
      </c>
      <c r="P372" t="s">
        <v>3535</v>
      </c>
      <c r="Q372" t="s">
        <v>3537</v>
      </c>
      <c r="R372" t="s">
        <v>3535</v>
      </c>
      <c r="S372" t="s">
        <v>3537</v>
      </c>
      <c r="T372" t="s">
        <v>3537</v>
      </c>
      <c r="U372" t="s">
        <v>3535</v>
      </c>
    </row>
    <row r="373" spans="1:21" x14ac:dyDescent="0.25">
      <c r="A373">
        <v>2077</v>
      </c>
      <c r="B373" s="1">
        <v>220010310034</v>
      </c>
      <c r="C373">
        <v>2001</v>
      </c>
      <c r="D373">
        <v>6</v>
      </c>
      <c r="E373" t="s">
        <v>559</v>
      </c>
      <c r="F373" t="s">
        <v>559</v>
      </c>
      <c r="G373">
        <v>1</v>
      </c>
      <c r="H373">
        <v>149</v>
      </c>
      <c r="I373" t="s">
        <v>3684</v>
      </c>
      <c r="J373">
        <v>7</v>
      </c>
      <c r="K373">
        <v>5</v>
      </c>
      <c r="L373" s="2">
        <v>0.7142857142857143</v>
      </c>
      <c r="M373" s="2" t="str">
        <f t="shared" si="5"/>
        <v>Near-miss</v>
      </c>
      <c r="N373" s="1">
        <v>1</v>
      </c>
      <c r="O373" t="s">
        <v>3537</v>
      </c>
      <c r="P373" t="s">
        <v>3537</v>
      </c>
      <c r="Q373" t="s">
        <v>3537</v>
      </c>
      <c r="R373" t="s">
        <v>3535</v>
      </c>
      <c r="S373" t="s">
        <v>3537</v>
      </c>
      <c r="T373" t="s">
        <v>3537</v>
      </c>
      <c r="U373" t="s">
        <v>3535</v>
      </c>
    </row>
    <row r="374" spans="1:21" x14ac:dyDescent="0.25">
      <c r="A374">
        <v>10088</v>
      </c>
      <c r="B374" s="1">
        <v>220151730022</v>
      </c>
      <c r="C374">
        <v>2015</v>
      </c>
      <c r="D374">
        <v>6</v>
      </c>
      <c r="E374" t="s">
        <v>1841</v>
      </c>
      <c r="F374" t="s">
        <v>3499</v>
      </c>
      <c r="G374">
        <v>4</v>
      </c>
      <c r="H374">
        <v>386</v>
      </c>
      <c r="I374" t="s">
        <v>5121</v>
      </c>
      <c r="J374">
        <v>7</v>
      </c>
      <c r="K374">
        <v>3</v>
      </c>
      <c r="L374" s="2">
        <v>0.42857142857142855</v>
      </c>
      <c r="M374" s="2" t="str">
        <f t="shared" si="5"/>
        <v>Minor-event</v>
      </c>
      <c r="N374" s="1">
        <v>0</v>
      </c>
      <c r="O374" t="s">
        <v>3535</v>
      </c>
      <c r="P374" t="s">
        <v>3535</v>
      </c>
      <c r="Q374" t="s">
        <v>3537</v>
      </c>
      <c r="R374" t="s">
        <v>3535</v>
      </c>
      <c r="S374" t="s">
        <v>3537</v>
      </c>
      <c r="T374" t="s">
        <v>3537</v>
      </c>
      <c r="U374" t="s">
        <v>3535</v>
      </c>
    </row>
    <row r="375" spans="1:21" x14ac:dyDescent="0.25">
      <c r="A375">
        <v>764</v>
      </c>
      <c r="B375" s="1">
        <v>220170030015</v>
      </c>
      <c r="C375">
        <v>2016</v>
      </c>
      <c r="D375">
        <v>6</v>
      </c>
      <c r="E375" t="s">
        <v>194</v>
      </c>
      <c r="F375" t="s">
        <v>2010</v>
      </c>
      <c r="G375">
        <v>5</v>
      </c>
      <c r="H375">
        <v>3</v>
      </c>
      <c r="I375" t="s">
        <v>5138</v>
      </c>
      <c r="J375">
        <v>7</v>
      </c>
      <c r="K375">
        <v>5</v>
      </c>
      <c r="L375" s="2">
        <v>0.7142857142857143</v>
      </c>
      <c r="M375" s="2" t="str">
        <f t="shared" si="5"/>
        <v>Near-miss</v>
      </c>
      <c r="N375" s="1">
        <v>1</v>
      </c>
      <c r="O375" t="s">
        <v>3537</v>
      </c>
      <c r="P375" t="s">
        <v>3537</v>
      </c>
      <c r="Q375" t="s">
        <v>3537</v>
      </c>
      <c r="R375" t="s">
        <v>3535</v>
      </c>
      <c r="S375" t="s">
        <v>3537</v>
      </c>
      <c r="T375" t="s">
        <v>3537</v>
      </c>
      <c r="U375" t="s">
        <v>3535</v>
      </c>
    </row>
    <row r="376" spans="1:21" x14ac:dyDescent="0.25">
      <c r="A376">
        <v>32067</v>
      </c>
      <c r="B376" s="1">
        <v>220190360027</v>
      </c>
      <c r="C376">
        <v>2019</v>
      </c>
      <c r="D376">
        <v>6</v>
      </c>
      <c r="E376" t="s">
        <v>1998</v>
      </c>
      <c r="F376" t="s">
        <v>2399</v>
      </c>
      <c r="G376">
        <v>5</v>
      </c>
      <c r="H376">
        <v>396</v>
      </c>
      <c r="I376" t="s">
        <v>5531</v>
      </c>
      <c r="J376">
        <v>7</v>
      </c>
      <c r="K376">
        <v>3</v>
      </c>
      <c r="L376" s="2">
        <v>0.42857142857142855</v>
      </c>
      <c r="M376" s="2" t="str">
        <f t="shared" si="5"/>
        <v>Minor-event</v>
      </c>
      <c r="N376" s="1">
        <v>0</v>
      </c>
      <c r="O376" t="s">
        <v>3535</v>
      </c>
      <c r="P376" t="s">
        <v>3535</v>
      </c>
      <c r="Q376" t="s">
        <v>3537</v>
      </c>
      <c r="R376" t="s">
        <v>3535</v>
      </c>
      <c r="S376" t="s">
        <v>3537</v>
      </c>
      <c r="T376" t="s">
        <v>3537</v>
      </c>
      <c r="U376" t="s">
        <v>3535</v>
      </c>
    </row>
    <row r="377" spans="1:21" x14ac:dyDescent="0.25">
      <c r="A377">
        <v>2611</v>
      </c>
      <c r="B377" s="1">
        <v>220020700101</v>
      </c>
      <c r="C377">
        <v>2002</v>
      </c>
      <c r="D377">
        <v>6</v>
      </c>
      <c r="E377" t="s">
        <v>671</v>
      </c>
      <c r="F377" t="s">
        <v>671</v>
      </c>
      <c r="G377">
        <v>1</v>
      </c>
      <c r="H377">
        <v>243</v>
      </c>
      <c r="I377" t="s">
        <v>3778</v>
      </c>
      <c r="J377">
        <v>7</v>
      </c>
      <c r="K377">
        <v>5</v>
      </c>
      <c r="L377" s="2">
        <v>0.7142857142857143</v>
      </c>
      <c r="M377" s="2" t="str">
        <f t="shared" si="5"/>
        <v>Near-miss</v>
      </c>
      <c r="N377" s="1">
        <v>1</v>
      </c>
      <c r="O377" t="s">
        <v>3537</v>
      </c>
      <c r="P377" t="s">
        <v>3537</v>
      </c>
      <c r="Q377" t="s">
        <v>3535</v>
      </c>
      <c r="R377" t="s">
        <v>3537</v>
      </c>
      <c r="S377" t="s">
        <v>3537</v>
      </c>
      <c r="T377" t="s">
        <v>3537</v>
      </c>
      <c r="U377" t="s">
        <v>3535</v>
      </c>
    </row>
    <row r="378" spans="1:21" x14ac:dyDescent="0.25">
      <c r="A378">
        <v>6234</v>
      </c>
      <c r="B378" s="1">
        <v>220022270056</v>
      </c>
      <c r="C378">
        <v>2002</v>
      </c>
      <c r="D378">
        <v>6</v>
      </c>
      <c r="E378" t="s">
        <v>1437</v>
      </c>
      <c r="F378" t="s">
        <v>1437</v>
      </c>
      <c r="G378">
        <v>1</v>
      </c>
      <c r="H378">
        <v>289</v>
      </c>
      <c r="I378" t="s">
        <v>3824</v>
      </c>
      <c r="J378">
        <v>7</v>
      </c>
      <c r="K378">
        <v>5</v>
      </c>
      <c r="L378" s="2">
        <v>0.7142857142857143</v>
      </c>
      <c r="M378" s="2" t="str">
        <f t="shared" si="5"/>
        <v>Near-miss</v>
      </c>
      <c r="N378" s="1">
        <v>1</v>
      </c>
      <c r="O378" t="s">
        <v>3537</v>
      </c>
      <c r="P378" t="s">
        <v>3537</v>
      </c>
      <c r="Q378" t="s">
        <v>3535</v>
      </c>
      <c r="R378" t="s">
        <v>3537</v>
      </c>
      <c r="S378" t="s">
        <v>3537</v>
      </c>
      <c r="T378" t="s">
        <v>3537</v>
      </c>
      <c r="U378" t="s">
        <v>3535</v>
      </c>
    </row>
    <row r="379" spans="1:21" x14ac:dyDescent="0.25">
      <c r="A379">
        <v>5148</v>
      </c>
      <c r="B379" s="1">
        <v>220031740006</v>
      </c>
      <c r="C379">
        <v>2003</v>
      </c>
      <c r="D379">
        <v>6</v>
      </c>
      <c r="E379" t="s">
        <v>1231</v>
      </c>
      <c r="F379" t="s">
        <v>1231</v>
      </c>
      <c r="G379">
        <v>1</v>
      </c>
      <c r="H379">
        <v>382</v>
      </c>
      <c r="I379" t="s">
        <v>3917</v>
      </c>
      <c r="J379">
        <v>7</v>
      </c>
      <c r="K379">
        <v>4</v>
      </c>
      <c r="L379" s="2">
        <v>0.5714285714285714</v>
      </c>
      <c r="M379" s="2" t="str">
        <f t="shared" si="5"/>
        <v>Near-miss</v>
      </c>
      <c r="N379" s="1">
        <v>1</v>
      </c>
      <c r="O379" t="s">
        <v>3535</v>
      </c>
      <c r="P379" t="s">
        <v>3537</v>
      </c>
      <c r="Q379" t="s">
        <v>3535</v>
      </c>
      <c r="R379" t="s">
        <v>3537</v>
      </c>
      <c r="S379" t="s">
        <v>3537</v>
      </c>
      <c r="T379" t="s">
        <v>3537</v>
      </c>
      <c r="U379" t="s">
        <v>3535</v>
      </c>
    </row>
    <row r="380" spans="1:21" x14ac:dyDescent="0.25">
      <c r="A380">
        <v>5948</v>
      </c>
      <c r="B380" s="1">
        <v>220032520024</v>
      </c>
      <c r="C380">
        <v>2003</v>
      </c>
      <c r="D380">
        <v>6</v>
      </c>
      <c r="E380" t="s">
        <v>1386</v>
      </c>
      <c r="F380" t="s">
        <v>1386</v>
      </c>
      <c r="G380">
        <v>1</v>
      </c>
      <c r="H380">
        <v>392</v>
      </c>
      <c r="I380" t="s">
        <v>3927</v>
      </c>
      <c r="J380">
        <v>7</v>
      </c>
      <c r="K380">
        <v>5</v>
      </c>
      <c r="L380" s="2">
        <v>0.7142857142857143</v>
      </c>
      <c r="M380" s="2" t="str">
        <f t="shared" si="5"/>
        <v>Near-miss</v>
      </c>
      <c r="N380" s="1">
        <v>1</v>
      </c>
      <c r="O380" t="s">
        <v>3537</v>
      </c>
      <c r="P380" t="s">
        <v>3537</v>
      </c>
      <c r="Q380" t="s">
        <v>3535</v>
      </c>
      <c r="R380" t="s">
        <v>3537</v>
      </c>
      <c r="S380" t="s">
        <v>3537</v>
      </c>
      <c r="T380" t="s">
        <v>3537</v>
      </c>
      <c r="U380" t="s">
        <v>3535</v>
      </c>
    </row>
    <row r="381" spans="1:21" x14ac:dyDescent="0.25">
      <c r="A381">
        <v>4659</v>
      </c>
      <c r="B381" s="1">
        <v>220100040012</v>
      </c>
      <c r="C381">
        <v>2009</v>
      </c>
      <c r="D381">
        <v>6</v>
      </c>
      <c r="E381" t="s">
        <v>1118</v>
      </c>
      <c r="F381" t="s">
        <v>2873</v>
      </c>
      <c r="G381">
        <v>3</v>
      </c>
      <c r="H381">
        <v>150</v>
      </c>
      <c r="I381" t="s">
        <v>4485</v>
      </c>
      <c r="J381">
        <v>7</v>
      </c>
      <c r="K381">
        <v>5</v>
      </c>
      <c r="L381" s="2">
        <v>0.7142857142857143</v>
      </c>
      <c r="M381" s="2" t="str">
        <f t="shared" si="5"/>
        <v>Near-miss</v>
      </c>
      <c r="N381" s="1">
        <v>1</v>
      </c>
      <c r="O381" t="s">
        <v>3537</v>
      </c>
      <c r="P381" t="s">
        <v>3537</v>
      </c>
      <c r="Q381" t="s">
        <v>3535</v>
      </c>
      <c r="R381" t="s">
        <v>3537</v>
      </c>
      <c r="S381" t="s">
        <v>3537</v>
      </c>
      <c r="T381" t="s">
        <v>3537</v>
      </c>
      <c r="U381" t="s">
        <v>3535</v>
      </c>
    </row>
    <row r="382" spans="1:21" x14ac:dyDescent="0.25">
      <c r="A382">
        <v>32409</v>
      </c>
      <c r="B382" s="1">
        <v>220190100016</v>
      </c>
      <c r="C382">
        <v>2019</v>
      </c>
      <c r="D382">
        <v>6</v>
      </c>
      <c r="E382" t="s">
        <v>2000</v>
      </c>
      <c r="F382" t="s">
        <v>2401</v>
      </c>
      <c r="G382">
        <v>5</v>
      </c>
      <c r="H382">
        <v>398</v>
      </c>
      <c r="I382" t="s">
        <v>5533</v>
      </c>
      <c r="J382">
        <v>7</v>
      </c>
      <c r="K382">
        <v>4</v>
      </c>
      <c r="L382" s="2">
        <v>0.5714285714285714</v>
      </c>
      <c r="M382" s="2" t="str">
        <f t="shared" si="5"/>
        <v>Near-miss</v>
      </c>
      <c r="N382" s="1">
        <v>1</v>
      </c>
      <c r="O382" t="s">
        <v>3537</v>
      </c>
      <c r="P382" t="s">
        <v>3535</v>
      </c>
      <c r="Q382" t="s">
        <v>3535</v>
      </c>
      <c r="R382" t="s">
        <v>3537</v>
      </c>
      <c r="S382" t="s">
        <v>3537</v>
      </c>
      <c r="T382" t="s">
        <v>3537</v>
      </c>
      <c r="U382" t="s">
        <v>3535</v>
      </c>
    </row>
    <row r="383" spans="1:21" x14ac:dyDescent="0.25">
      <c r="A383">
        <v>2148</v>
      </c>
      <c r="B383" s="1">
        <v>220072220043</v>
      </c>
      <c r="C383">
        <v>2007</v>
      </c>
      <c r="D383">
        <v>6</v>
      </c>
      <c r="E383" t="s">
        <v>577</v>
      </c>
      <c r="F383" t="s">
        <v>2670</v>
      </c>
      <c r="G383">
        <v>2</v>
      </c>
      <c r="H383">
        <v>342</v>
      </c>
      <c r="I383" t="s">
        <v>4277</v>
      </c>
      <c r="J383">
        <v>7</v>
      </c>
      <c r="K383">
        <v>6</v>
      </c>
      <c r="L383" s="2">
        <v>0.8571428571428571</v>
      </c>
      <c r="M383" s="2" t="str">
        <f t="shared" si="5"/>
        <v>Near-miss</v>
      </c>
      <c r="N383" s="1">
        <v>1</v>
      </c>
      <c r="O383" t="s">
        <v>3537</v>
      </c>
      <c r="P383" t="s">
        <v>3537</v>
      </c>
      <c r="Q383" t="s">
        <v>3537</v>
      </c>
      <c r="R383" t="s">
        <v>3537</v>
      </c>
      <c r="S383" t="s">
        <v>3537</v>
      </c>
      <c r="T383" t="s">
        <v>3537</v>
      </c>
      <c r="U383" t="s">
        <v>3535</v>
      </c>
    </row>
    <row r="384" spans="1:21" x14ac:dyDescent="0.25">
      <c r="A384">
        <v>4209</v>
      </c>
      <c r="B384" s="1">
        <v>220083590033</v>
      </c>
      <c r="C384">
        <v>2008</v>
      </c>
      <c r="D384">
        <v>6</v>
      </c>
      <c r="E384" t="s">
        <v>1023</v>
      </c>
      <c r="F384" t="s">
        <v>2775</v>
      </c>
      <c r="G384">
        <v>3</v>
      </c>
      <c r="H384">
        <v>51</v>
      </c>
      <c r="I384" t="s">
        <v>4386</v>
      </c>
      <c r="J384">
        <v>7</v>
      </c>
      <c r="K384">
        <v>6</v>
      </c>
      <c r="L384" s="2">
        <v>0.8571428571428571</v>
      </c>
      <c r="M384" s="2" t="str">
        <f t="shared" si="5"/>
        <v>Near-miss</v>
      </c>
      <c r="N384" s="1">
        <v>1</v>
      </c>
      <c r="O384" t="s">
        <v>3537</v>
      </c>
      <c r="P384" t="s">
        <v>3537</v>
      </c>
      <c r="Q384" t="s">
        <v>3537</v>
      </c>
      <c r="R384" t="s">
        <v>3537</v>
      </c>
      <c r="S384" t="s">
        <v>3537</v>
      </c>
      <c r="T384" t="s">
        <v>3537</v>
      </c>
      <c r="U384" t="s">
        <v>3535</v>
      </c>
    </row>
    <row r="385" spans="1:21" x14ac:dyDescent="0.25">
      <c r="A385">
        <v>1164</v>
      </c>
      <c r="B385" s="1">
        <v>220090130015</v>
      </c>
      <c r="C385">
        <v>2009</v>
      </c>
      <c r="D385">
        <v>6</v>
      </c>
      <c r="E385" t="s">
        <v>294</v>
      </c>
      <c r="F385" t="s">
        <v>2836</v>
      </c>
      <c r="G385">
        <v>3</v>
      </c>
      <c r="H385">
        <v>112</v>
      </c>
      <c r="I385" t="s">
        <v>4447</v>
      </c>
      <c r="J385">
        <v>7</v>
      </c>
      <c r="K385">
        <v>6</v>
      </c>
      <c r="L385" s="2">
        <v>0.8571428571428571</v>
      </c>
      <c r="M385" s="2" t="str">
        <f t="shared" si="5"/>
        <v>Near-miss</v>
      </c>
      <c r="N385" s="1">
        <v>1</v>
      </c>
      <c r="O385" t="s">
        <v>3537</v>
      </c>
      <c r="P385" t="s">
        <v>3537</v>
      </c>
      <c r="Q385" t="s">
        <v>3537</v>
      </c>
      <c r="R385" t="s">
        <v>3537</v>
      </c>
      <c r="S385" t="s">
        <v>3537</v>
      </c>
      <c r="T385" t="s">
        <v>3537</v>
      </c>
      <c r="U385" t="s">
        <v>3535</v>
      </c>
    </row>
    <row r="386" spans="1:21" x14ac:dyDescent="0.25">
      <c r="A386">
        <v>4388</v>
      </c>
      <c r="B386" s="1">
        <v>220043510017</v>
      </c>
      <c r="C386">
        <v>2004</v>
      </c>
      <c r="D386">
        <v>6</v>
      </c>
      <c r="E386" t="s">
        <v>1063</v>
      </c>
      <c r="F386" t="s">
        <v>1063</v>
      </c>
      <c r="G386">
        <v>2</v>
      </c>
      <c r="H386">
        <v>66</v>
      </c>
      <c r="I386" t="s">
        <v>4001</v>
      </c>
      <c r="J386">
        <v>7</v>
      </c>
      <c r="K386">
        <v>1</v>
      </c>
      <c r="L386" s="2">
        <v>0.14285714285714285</v>
      </c>
      <c r="M386" s="2" t="str">
        <f t="shared" si="5"/>
        <v>Minor-event</v>
      </c>
      <c r="N386" s="1">
        <v>0</v>
      </c>
      <c r="O386" t="s">
        <v>3535</v>
      </c>
      <c r="P386" t="s">
        <v>3535</v>
      </c>
      <c r="Q386" t="s">
        <v>3535</v>
      </c>
      <c r="R386" t="s">
        <v>3535</v>
      </c>
      <c r="S386" t="s">
        <v>3535</v>
      </c>
      <c r="T386" t="s">
        <v>3535</v>
      </c>
      <c r="U386" t="s">
        <v>3537</v>
      </c>
    </row>
    <row r="387" spans="1:21" x14ac:dyDescent="0.25">
      <c r="A387">
        <v>1041</v>
      </c>
      <c r="B387" s="1">
        <v>220070730034</v>
      </c>
      <c r="C387">
        <v>2007</v>
      </c>
      <c r="D387">
        <v>6</v>
      </c>
      <c r="E387" t="s">
        <v>272</v>
      </c>
      <c r="F387" t="s">
        <v>2645</v>
      </c>
      <c r="G387">
        <v>2</v>
      </c>
      <c r="H387">
        <v>317</v>
      </c>
      <c r="I387" t="s">
        <v>4252</v>
      </c>
      <c r="J387">
        <v>7</v>
      </c>
      <c r="K387">
        <v>1</v>
      </c>
      <c r="L387" s="2">
        <v>0.14285714285714285</v>
      </c>
      <c r="M387" s="2" t="str">
        <f t="shared" ref="M387:M450" si="6">IF(N387=0,"Minor-event", "Near-miss")</f>
        <v>Minor-event</v>
      </c>
      <c r="N387" s="1">
        <v>0</v>
      </c>
      <c r="O387" t="s">
        <v>3535</v>
      </c>
      <c r="P387" t="s">
        <v>3535</v>
      </c>
      <c r="Q387" t="s">
        <v>3535</v>
      </c>
      <c r="R387" t="s">
        <v>3535</v>
      </c>
      <c r="S387" t="s">
        <v>3535</v>
      </c>
      <c r="T387" t="s">
        <v>3535</v>
      </c>
      <c r="U387" t="s">
        <v>3537</v>
      </c>
    </row>
    <row r="388" spans="1:21" x14ac:dyDescent="0.25">
      <c r="A388">
        <v>6936</v>
      </c>
      <c r="B388" s="1">
        <v>220081850025</v>
      </c>
      <c r="C388">
        <v>2008</v>
      </c>
      <c r="D388">
        <v>6</v>
      </c>
      <c r="E388" t="s">
        <v>1513</v>
      </c>
      <c r="F388" t="s">
        <v>2813</v>
      </c>
      <c r="G388">
        <v>3</v>
      </c>
      <c r="H388">
        <v>89</v>
      </c>
      <c r="I388" t="s">
        <v>4424</v>
      </c>
      <c r="J388">
        <v>7</v>
      </c>
      <c r="K388">
        <v>1</v>
      </c>
      <c r="L388" s="2">
        <v>0.14285714285714285</v>
      </c>
      <c r="M388" s="2" t="str">
        <f t="shared" si="6"/>
        <v>Minor-event</v>
      </c>
      <c r="N388" s="1">
        <v>0</v>
      </c>
      <c r="O388" t="s">
        <v>3535</v>
      </c>
      <c r="P388" t="s">
        <v>3535</v>
      </c>
      <c r="Q388" t="s">
        <v>3535</v>
      </c>
      <c r="R388" t="s">
        <v>3535</v>
      </c>
      <c r="S388" t="s">
        <v>3535</v>
      </c>
      <c r="T388" t="s">
        <v>3535</v>
      </c>
      <c r="U388" t="s">
        <v>3537</v>
      </c>
    </row>
    <row r="389" spans="1:21" x14ac:dyDescent="0.25">
      <c r="A389">
        <v>453</v>
      </c>
      <c r="B389" s="1">
        <v>220110490022</v>
      </c>
      <c r="C389">
        <v>2011</v>
      </c>
      <c r="D389">
        <v>6</v>
      </c>
      <c r="E389" t="s">
        <v>114</v>
      </c>
      <c r="F389" t="s">
        <v>3025</v>
      </c>
      <c r="G389">
        <v>3</v>
      </c>
      <c r="H389">
        <v>304</v>
      </c>
      <c r="I389" t="s">
        <v>4639</v>
      </c>
      <c r="J389">
        <v>7</v>
      </c>
      <c r="K389">
        <v>1</v>
      </c>
      <c r="L389" s="2">
        <v>0.14285714285714285</v>
      </c>
      <c r="M389" s="2" t="str">
        <f t="shared" si="6"/>
        <v>Minor-event</v>
      </c>
      <c r="N389" s="1">
        <v>0</v>
      </c>
      <c r="O389" t="s">
        <v>3535</v>
      </c>
      <c r="P389" t="s">
        <v>3535</v>
      </c>
      <c r="Q389" t="s">
        <v>3535</v>
      </c>
      <c r="R389" t="s">
        <v>3535</v>
      </c>
      <c r="S389" t="s">
        <v>3535</v>
      </c>
      <c r="T389" t="s">
        <v>3535</v>
      </c>
      <c r="U389" t="s">
        <v>3537</v>
      </c>
    </row>
    <row r="390" spans="1:21" x14ac:dyDescent="0.25">
      <c r="A390">
        <v>4416</v>
      </c>
      <c r="B390" s="1">
        <v>220112420034</v>
      </c>
      <c r="C390">
        <v>2011</v>
      </c>
      <c r="D390">
        <v>6</v>
      </c>
      <c r="E390" t="s">
        <v>1067</v>
      </c>
      <c r="F390" t="s">
        <v>3068</v>
      </c>
      <c r="G390">
        <v>3</v>
      </c>
      <c r="H390">
        <v>348</v>
      </c>
      <c r="I390" t="s">
        <v>4683</v>
      </c>
      <c r="J390">
        <v>7</v>
      </c>
      <c r="K390">
        <v>2</v>
      </c>
      <c r="L390" s="2">
        <v>0.2857142857142857</v>
      </c>
      <c r="M390" s="2" t="str">
        <f t="shared" si="6"/>
        <v>Minor-event</v>
      </c>
      <c r="N390" s="1">
        <v>0</v>
      </c>
      <c r="O390" t="s">
        <v>3535</v>
      </c>
      <c r="P390" t="s">
        <v>3537</v>
      </c>
      <c r="Q390" t="s">
        <v>3535</v>
      </c>
      <c r="R390" t="s">
        <v>3535</v>
      </c>
      <c r="S390" t="s">
        <v>3535</v>
      </c>
      <c r="T390" t="s">
        <v>3535</v>
      </c>
      <c r="U390" t="s">
        <v>3537</v>
      </c>
    </row>
    <row r="391" spans="1:21" x14ac:dyDescent="0.25">
      <c r="A391">
        <v>8173</v>
      </c>
      <c r="B391" s="1">
        <v>220110410010</v>
      </c>
      <c r="C391">
        <v>2011</v>
      </c>
      <c r="D391">
        <v>6</v>
      </c>
      <c r="E391" t="s">
        <v>1671</v>
      </c>
      <c r="F391" t="s">
        <v>3101</v>
      </c>
      <c r="G391">
        <v>3</v>
      </c>
      <c r="H391">
        <v>382</v>
      </c>
      <c r="I391" t="s">
        <v>4717</v>
      </c>
      <c r="J391">
        <v>7</v>
      </c>
      <c r="K391">
        <v>2</v>
      </c>
      <c r="L391" s="2">
        <v>0.2857142857142857</v>
      </c>
      <c r="M391" s="2" t="str">
        <f t="shared" si="6"/>
        <v>Minor-event</v>
      </c>
      <c r="N391" s="1">
        <v>0</v>
      </c>
      <c r="O391" t="s">
        <v>3535</v>
      </c>
      <c r="P391" t="s">
        <v>3537</v>
      </c>
      <c r="Q391" t="s">
        <v>3535</v>
      </c>
      <c r="R391" t="s">
        <v>3535</v>
      </c>
      <c r="S391" t="s">
        <v>3535</v>
      </c>
      <c r="T391" t="s">
        <v>3535</v>
      </c>
      <c r="U391" t="s">
        <v>3537</v>
      </c>
    </row>
    <row r="392" spans="1:21" x14ac:dyDescent="0.25">
      <c r="A392">
        <v>13270</v>
      </c>
      <c r="B392" s="1">
        <v>220163500001</v>
      </c>
      <c r="C392">
        <v>2016</v>
      </c>
      <c r="D392">
        <v>6</v>
      </c>
      <c r="E392" t="s">
        <v>1923</v>
      </c>
      <c r="F392" t="s">
        <v>2096</v>
      </c>
      <c r="G392">
        <v>5</v>
      </c>
      <c r="H392">
        <v>89</v>
      </c>
      <c r="I392" t="s">
        <v>5224</v>
      </c>
      <c r="J392">
        <v>7</v>
      </c>
      <c r="K392">
        <v>2</v>
      </c>
      <c r="L392" s="2">
        <v>0.2857142857142857</v>
      </c>
      <c r="M392" s="2" t="str">
        <f t="shared" si="6"/>
        <v>Minor-event</v>
      </c>
      <c r="N392" s="1">
        <v>0</v>
      </c>
      <c r="O392" t="s">
        <v>3537</v>
      </c>
      <c r="P392" t="s">
        <v>3535</v>
      </c>
      <c r="Q392" t="s">
        <v>3535</v>
      </c>
      <c r="R392" t="s">
        <v>3535</v>
      </c>
      <c r="S392" t="s">
        <v>3535</v>
      </c>
      <c r="T392" t="s">
        <v>3535</v>
      </c>
      <c r="U392" t="s">
        <v>3537</v>
      </c>
    </row>
    <row r="393" spans="1:21" x14ac:dyDescent="0.25">
      <c r="A393">
        <v>3251</v>
      </c>
      <c r="B393" s="1">
        <v>220172830032</v>
      </c>
      <c r="C393">
        <v>2017</v>
      </c>
      <c r="D393">
        <v>6</v>
      </c>
      <c r="E393" t="s">
        <v>801</v>
      </c>
      <c r="F393" t="s">
        <v>2133</v>
      </c>
      <c r="G393">
        <v>5</v>
      </c>
      <c r="H393">
        <v>127</v>
      </c>
      <c r="I393" t="s">
        <v>5262</v>
      </c>
      <c r="J393">
        <v>7</v>
      </c>
      <c r="K393">
        <v>2</v>
      </c>
      <c r="L393" s="2">
        <v>0.2857142857142857</v>
      </c>
      <c r="M393" s="2" t="str">
        <f t="shared" si="6"/>
        <v>Minor-event</v>
      </c>
      <c r="N393" s="1">
        <v>0</v>
      </c>
      <c r="O393" t="s">
        <v>3535</v>
      </c>
      <c r="P393" t="s">
        <v>3537</v>
      </c>
      <c r="Q393" t="s">
        <v>3535</v>
      </c>
      <c r="R393" t="s">
        <v>3535</v>
      </c>
      <c r="S393" t="s">
        <v>3535</v>
      </c>
      <c r="T393" t="s">
        <v>3535</v>
      </c>
      <c r="U393" t="s">
        <v>3537</v>
      </c>
    </row>
    <row r="394" spans="1:21" x14ac:dyDescent="0.25">
      <c r="A394">
        <v>19390</v>
      </c>
      <c r="B394" s="1">
        <v>220190650003</v>
      </c>
      <c r="C394">
        <v>2019</v>
      </c>
      <c r="D394">
        <v>6</v>
      </c>
      <c r="E394" t="s">
        <v>1965</v>
      </c>
      <c r="F394" t="s">
        <v>1965</v>
      </c>
      <c r="G394">
        <v>5</v>
      </c>
      <c r="H394">
        <v>363</v>
      </c>
      <c r="I394" t="s">
        <v>5498</v>
      </c>
      <c r="J394">
        <v>7</v>
      </c>
      <c r="K394">
        <v>3</v>
      </c>
      <c r="L394" s="2">
        <v>0.42857142857142855</v>
      </c>
      <c r="M394" s="2" t="str">
        <f t="shared" si="6"/>
        <v>Minor-event</v>
      </c>
      <c r="N394" s="1">
        <v>0</v>
      </c>
      <c r="O394" t="s">
        <v>3537</v>
      </c>
      <c r="P394" t="s">
        <v>3537</v>
      </c>
      <c r="Q394" t="s">
        <v>3535</v>
      </c>
      <c r="R394" t="s">
        <v>3535</v>
      </c>
      <c r="S394" t="s">
        <v>3535</v>
      </c>
      <c r="T394" t="s">
        <v>3535</v>
      </c>
      <c r="U394" t="s">
        <v>3537</v>
      </c>
    </row>
    <row r="395" spans="1:21" x14ac:dyDescent="0.25">
      <c r="A395">
        <v>6267</v>
      </c>
      <c r="B395" s="1">
        <v>220022420066</v>
      </c>
      <c r="C395">
        <v>2002</v>
      </c>
      <c r="D395">
        <v>6</v>
      </c>
      <c r="E395" t="s">
        <v>1446</v>
      </c>
      <c r="F395" t="s">
        <v>1446</v>
      </c>
      <c r="G395">
        <v>1</v>
      </c>
      <c r="H395">
        <v>291</v>
      </c>
      <c r="I395" t="s">
        <v>3826</v>
      </c>
      <c r="J395">
        <v>7</v>
      </c>
      <c r="K395">
        <v>2</v>
      </c>
      <c r="L395" s="2">
        <v>0.2857142857142857</v>
      </c>
      <c r="M395" s="2" t="str">
        <f t="shared" si="6"/>
        <v>Minor-event</v>
      </c>
      <c r="N395" s="1">
        <v>0</v>
      </c>
      <c r="O395" t="s">
        <v>3535</v>
      </c>
      <c r="P395" t="s">
        <v>3535</v>
      </c>
      <c r="Q395" t="s">
        <v>3537</v>
      </c>
      <c r="R395" t="s">
        <v>3535</v>
      </c>
      <c r="S395" t="s">
        <v>3535</v>
      </c>
      <c r="T395" t="s">
        <v>3535</v>
      </c>
      <c r="U395" t="s">
        <v>3537</v>
      </c>
    </row>
    <row r="396" spans="1:21" x14ac:dyDescent="0.25">
      <c r="A396">
        <v>3362</v>
      </c>
      <c r="B396" s="1">
        <v>220041100036</v>
      </c>
      <c r="C396">
        <v>2004</v>
      </c>
      <c r="D396">
        <v>6</v>
      </c>
      <c r="E396" t="s">
        <v>816</v>
      </c>
      <c r="F396" t="s">
        <v>816</v>
      </c>
      <c r="G396">
        <v>2</v>
      </c>
      <c r="H396">
        <v>44</v>
      </c>
      <c r="I396" t="s">
        <v>3979</v>
      </c>
      <c r="J396">
        <v>7</v>
      </c>
      <c r="K396">
        <v>3</v>
      </c>
      <c r="L396" s="2">
        <v>0.42857142857142855</v>
      </c>
      <c r="M396" s="2" t="str">
        <f t="shared" si="6"/>
        <v>Minor-event</v>
      </c>
      <c r="N396" s="1">
        <v>0</v>
      </c>
      <c r="O396" t="s">
        <v>3537</v>
      </c>
      <c r="P396" t="s">
        <v>3535</v>
      </c>
      <c r="Q396" t="s">
        <v>3537</v>
      </c>
      <c r="R396" t="s">
        <v>3535</v>
      </c>
      <c r="S396" t="s">
        <v>3535</v>
      </c>
      <c r="T396" t="s">
        <v>3535</v>
      </c>
      <c r="U396" t="s">
        <v>3537</v>
      </c>
    </row>
    <row r="397" spans="1:21" x14ac:dyDescent="0.25">
      <c r="A397">
        <v>4467</v>
      </c>
      <c r="B397" s="1">
        <v>220100560005</v>
      </c>
      <c r="C397">
        <v>2010</v>
      </c>
      <c r="D397">
        <v>6</v>
      </c>
      <c r="E397" t="s">
        <v>1082</v>
      </c>
      <c r="F397" t="s">
        <v>2962</v>
      </c>
      <c r="G397">
        <v>3</v>
      </c>
      <c r="H397">
        <v>239</v>
      </c>
      <c r="I397" t="s">
        <v>4574</v>
      </c>
      <c r="J397">
        <v>7</v>
      </c>
      <c r="K397">
        <v>3</v>
      </c>
      <c r="L397" s="2">
        <v>0.42857142857142855</v>
      </c>
      <c r="M397" s="2" t="str">
        <f t="shared" si="6"/>
        <v>Minor-event</v>
      </c>
      <c r="N397" s="1">
        <v>0</v>
      </c>
      <c r="O397" t="s">
        <v>3535</v>
      </c>
      <c r="P397" t="s">
        <v>3537</v>
      </c>
      <c r="Q397" t="s">
        <v>3537</v>
      </c>
      <c r="R397" t="s">
        <v>3535</v>
      </c>
      <c r="S397" t="s">
        <v>3535</v>
      </c>
      <c r="T397" t="s">
        <v>3535</v>
      </c>
      <c r="U397" t="s">
        <v>3537</v>
      </c>
    </row>
    <row r="398" spans="1:21" x14ac:dyDescent="0.25">
      <c r="A398">
        <v>7163</v>
      </c>
      <c r="B398" s="1">
        <v>220100260024</v>
      </c>
      <c r="C398">
        <v>2010</v>
      </c>
      <c r="D398">
        <v>6</v>
      </c>
      <c r="E398" t="s">
        <v>1556</v>
      </c>
      <c r="F398" t="s">
        <v>2994</v>
      </c>
      <c r="G398">
        <v>3</v>
      </c>
      <c r="H398">
        <v>272</v>
      </c>
      <c r="I398" t="s">
        <v>4607</v>
      </c>
      <c r="J398">
        <v>7</v>
      </c>
      <c r="K398">
        <v>3</v>
      </c>
      <c r="L398" s="2">
        <v>0.42857142857142855</v>
      </c>
      <c r="M398" s="2" t="str">
        <f t="shared" si="6"/>
        <v>Minor-event</v>
      </c>
      <c r="N398" s="1">
        <v>0</v>
      </c>
      <c r="O398" t="s">
        <v>3537</v>
      </c>
      <c r="P398" t="s">
        <v>3535</v>
      </c>
      <c r="Q398" t="s">
        <v>3537</v>
      </c>
      <c r="R398" t="s">
        <v>3535</v>
      </c>
      <c r="S398" t="s">
        <v>3535</v>
      </c>
      <c r="T398" t="s">
        <v>3535</v>
      </c>
      <c r="U398" t="s">
        <v>3537</v>
      </c>
    </row>
    <row r="399" spans="1:21" x14ac:dyDescent="0.25">
      <c r="A399">
        <v>2950</v>
      </c>
      <c r="B399" s="1">
        <v>220123620016</v>
      </c>
      <c r="C399">
        <v>2012</v>
      </c>
      <c r="D399">
        <v>6</v>
      </c>
      <c r="E399" t="s">
        <v>746</v>
      </c>
      <c r="F399" t="s">
        <v>3151</v>
      </c>
      <c r="G399">
        <v>4</v>
      </c>
      <c r="H399">
        <v>33</v>
      </c>
      <c r="I399" t="s">
        <v>4768</v>
      </c>
      <c r="J399">
        <v>7</v>
      </c>
      <c r="K399">
        <v>4</v>
      </c>
      <c r="L399" s="2">
        <v>0.5714285714285714</v>
      </c>
      <c r="M399" s="2" t="str">
        <f t="shared" si="6"/>
        <v>Near-miss</v>
      </c>
      <c r="N399" s="1">
        <v>1</v>
      </c>
      <c r="O399" t="s">
        <v>3537</v>
      </c>
      <c r="P399" t="s">
        <v>3537</v>
      </c>
      <c r="Q399" t="s">
        <v>3537</v>
      </c>
      <c r="R399" t="s">
        <v>3535</v>
      </c>
      <c r="S399" t="s">
        <v>3535</v>
      </c>
      <c r="T399" t="s">
        <v>3535</v>
      </c>
      <c r="U399" t="s">
        <v>3537</v>
      </c>
    </row>
    <row r="400" spans="1:21" x14ac:dyDescent="0.25">
      <c r="A400">
        <v>9712</v>
      </c>
      <c r="B400" s="1">
        <v>220153440008</v>
      </c>
      <c r="C400">
        <v>2015</v>
      </c>
      <c r="D400">
        <v>6</v>
      </c>
      <c r="E400" t="s">
        <v>1816</v>
      </c>
      <c r="F400" t="s">
        <v>3491</v>
      </c>
      <c r="G400">
        <v>4</v>
      </c>
      <c r="H400">
        <v>378</v>
      </c>
      <c r="I400" t="s">
        <v>5113</v>
      </c>
      <c r="J400">
        <v>7</v>
      </c>
      <c r="K400">
        <v>3</v>
      </c>
      <c r="L400" s="2">
        <v>0.42857142857142855</v>
      </c>
      <c r="M400" s="2" t="str">
        <f t="shared" si="6"/>
        <v>Minor-event</v>
      </c>
      <c r="N400" s="1">
        <v>0</v>
      </c>
      <c r="O400" t="s">
        <v>3537</v>
      </c>
      <c r="P400" t="s">
        <v>3535</v>
      </c>
      <c r="Q400" t="s">
        <v>3537</v>
      </c>
      <c r="R400" t="s">
        <v>3535</v>
      </c>
      <c r="S400" t="s">
        <v>3535</v>
      </c>
      <c r="T400" t="s">
        <v>3535</v>
      </c>
      <c r="U400" t="s">
        <v>3537</v>
      </c>
    </row>
    <row r="401" spans="1:21" x14ac:dyDescent="0.25">
      <c r="A401">
        <v>9884</v>
      </c>
      <c r="B401" s="1">
        <v>220152530010</v>
      </c>
      <c r="C401">
        <v>2015</v>
      </c>
      <c r="D401">
        <v>6</v>
      </c>
      <c r="E401" t="s">
        <v>1834</v>
      </c>
      <c r="F401" t="s">
        <v>3497</v>
      </c>
      <c r="G401">
        <v>4</v>
      </c>
      <c r="H401">
        <v>384</v>
      </c>
      <c r="I401" t="s">
        <v>5119</v>
      </c>
      <c r="J401">
        <v>7</v>
      </c>
      <c r="K401">
        <v>3</v>
      </c>
      <c r="L401" s="2">
        <v>0.42857142857142855</v>
      </c>
      <c r="M401" s="2" t="str">
        <f t="shared" si="6"/>
        <v>Minor-event</v>
      </c>
      <c r="N401" s="1">
        <v>0</v>
      </c>
      <c r="O401" t="s">
        <v>3535</v>
      </c>
      <c r="P401" t="s">
        <v>3537</v>
      </c>
      <c r="Q401" t="s">
        <v>3537</v>
      </c>
      <c r="R401" t="s">
        <v>3535</v>
      </c>
      <c r="S401" t="s">
        <v>3535</v>
      </c>
      <c r="T401" t="s">
        <v>3535</v>
      </c>
      <c r="U401" t="s">
        <v>3537</v>
      </c>
    </row>
    <row r="402" spans="1:21" x14ac:dyDescent="0.25">
      <c r="A402">
        <v>21816</v>
      </c>
      <c r="B402" s="1">
        <v>220191490007</v>
      </c>
      <c r="C402">
        <v>2019</v>
      </c>
      <c r="D402">
        <v>6</v>
      </c>
      <c r="E402" t="s">
        <v>1968</v>
      </c>
      <c r="F402" t="s">
        <v>2370</v>
      </c>
      <c r="G402">
        <v>5</v>
      </c>
      <c r="H402">
        <v>366</v>
      </c>
      <c r="I402" t="s">
        <v>5501</v>
      </c>
      <c r="J402">
        <v>7</v>
      </c>
      <c r="K402">
        <v>4</v>
      </c>
      <c r="L402" s="2">
        <v>0.5714285714285714</v>
      </c>
      <c r="M402" s="2" t="str">
        <f t="shared" si="6"/>
        <v>Near-miss</v>
      </c>
      <c r="N402" s="1">
        <v>1</v>
      </c>
      <c r="O402" t="s">
        <v>3537</v>
      </c>
      <c r="P402" t="s">
        <v>3537</v>
      </c>
      <c r="Q402" t="s">
        <v>3537</v>
      </c>
      <c r="R402" t="s">
        <v>3535</v>
      </c>
      <c r="S402" t="s">
        <v>3535</v>
      </c>
      <c r="T402" t="s">
        <v>3535</v>
      </c>
      <c r="U402" t="s">
        <v>3537</v>
      </c>
    </row>
    <row r="403" spans="1:21" x14ac:dyDescent="0.25">
      <c r="A403">
        <v>3740</v>
      </c>
      <c r="B403" s="1">
        <v>220082600009</v>
      </c>
      <c r="C403">
        <v>2008</v>
      </c>
      <c r="D403">
        <v>6</v>
      </c>
      <c r="E403" t="s">
        <v>919</v>
      </c>
      <c r="F403" t="s">
        <v>2772</v>
      </c>
      <c r="G403">
        <v>3</v>
      </c>
      <c r="H403">
        <v>48</v>
      </c>
      <c r="I403" t="s">
        <v>4383</v>
      </c>
      <c r="J403">
        <v>7</v>
      </c>
      <c r="K403">
        <v>3</v>
      </c>
      <c r="L403" s="2">
        <v>0.42857142857142855</v>
      </c>
      <c r="M403" s="2" t="str">
        <f t="shared" si="6"/>
        <v>Minor-event</v>
      </c>
      <c r="N403" s="1">
        <v>0</v>
      </c>
      <c r="O403" t="s">
        <v>3535</v>
      </c>
      <c r="P403" t="s">
        <v>3537</v>
      </c>
      <c r="Q403" t="s">
        <v>3535</v>
      </c>
      <c r="R403" t="s">
        <v>3537</v>
      </c>
      <c r="S403" t="s">
        <v>3535</v>
      </c>
      <c r="T403" t="s">
        <v>3535</v>
      </c>
      <c r="U403" t="s">
        <v>3537</v>
      </c>
    </row>
    <row r="404" spans="1:21" x14ac:dyDescent="0.25">
      <c r="A404">
        <v>6960</v>
      </c>
      <c r="B404" s="1">
        <v>220131330024</v>
      </c>
      <c r="C404">
        <v>2013</v>
      </c>
      <c r="D404">
        <v>6</v>
      </c>
      <c r="E404" t="s">
        <v>1519</v>
      </c>
      <c r="F404" t="s">
        <v>3285</v>
      </c>
      <c r="G404">
        <v>4</v>
      </c>
      <c r="H404">
        <v>168</v>
      </c>
      <c r="I404" t="s">
        <v>4903</v>
      </c>
      <c r="J404">
        <v>7</v>
      </c>
      <c r="K404">
        <v>3</v>
      </c>
      <c r="L404" s="2">
        <v>0.42857142857142855</v>
      </c>
      <c r="M404" s="2" t="str">
        <f t="shared" si="6"/>
        <v>Minor-event</v>
      </c>
      <c r="N404" s="1">
        <v>0</v>
      </c>
      <c r="O404" t="s">
        <v>3535</v>
      </c>
      <c r="P404" t="s">
        <v>3537</v>
      </c>
      <c r="Q404" t="s">
        <v>3535</v>
      </c>
      <c r="R404" t="s">
        <v>3537</v>
      </c>
      <c r="S404" t="s">
        <v>3535</v>
      </c>
      <c r="T404" t="s">
        <v>3535</v>
      </c>
      <c r="U404" t="s">
        <v>3537</v>
      </c>
    </row>
    <row r="405" spans="1:21" x14ac:dyDescent="0.25">
      <c r="A405">
        <v>298</v>
      </c>
      <c r="B405" s="1">
        <v>220013510025</v>
      </c>
      <c r="C405">
        <v>2001</v>
      </c>
      <c r="D405">
        <v>6</v>
      </c>
      <c r="E405" t="s">
        <v>80</v>
      </c>
      <c r="F405" t="s">
        <v>80</v>
      </c>
      <c r="G405">
        <v>1</v>
      </c>
      <c r="H405">
        <v>107</v>
      </c>
      <c r="I405" t="s">
        <v>3642</v>
      </c>
      <c r="J405">
        <v>7</v>
      </c>
      <c r="K405">
        <v>5</v>
      </c>
      <c r="L405" s="2">
        <v>0.7142857142857143</v>
      </c>
      <c r="M405" s="2" t="str">
        <f t="shared" si="6"/>
        <v>Near-miss</v>
      </c>
      <c r="N405" s="1">
        <v>1</v>
      </c>
      <c r="O405" t="s">
        <v>3537</v>
      </c>
      <c r="P405" t="s">
        <v>3537</v>
      </c>
      <c r="Q405" t="s">
        <v>3537</v>
      </c>
      <c r="R405" t="s">
        <v>3537</v>
      </c>
      <c r="S405" t="s">
        <v>3535</v>
      </c>
      <c r="T405" t="s">
        <v>3535</v>
      </c>
      <c r="U405" t="s">
        <v>3537</v>
      </c>
    </row>
    <row r="406" spans="1:21" x14ac:dyDescent="0.25">
      <c r="A406">
        <v>11</v>
      </c>
      <c r="B406" s="1">
        <v>220062780023</v>
      </c>
      <c r="C406">
        <v>2006</v>
      </c>
      <c r="D406">
        <v>6</v>
      </c>
      <c r="E406" t="s">
        <v>7</v>
      </c>
      <c r="F406" t="s">
        <v>2533</v>
      </c>
      <c r="G406">
        <v>2</v>
      </c>
      <c r="H406">
        <v>201</v>
      </c>
      <c r="I406" t="s">
        <v>4136</v>
      </c>
      <c r="J406">
        <v>7</v>
      </c>
      <c r="K406">
        <v>4</v>
      </c>
      <c r="L406" s="2">
        <v>0.5714285714285714</v>
      </c>
      <c r="M406" s="2" t="str">
        <f t="shared" si="6"/>
        <v>Near-miss</v>
      </c>
      <c r="N406" s="1">
        <v>1</v>
      </c>
      <c r="O406" t="s">
        <v>3535</v>
      </c>
      <c r="P406" t="s">
        <v>3537</v>
      </c>
      <c r="Q406" t="s">
        <v>3537</v>
      </c>
      <c r="R406" t="s">
        <v>3537</v>
      </c>
      <c r="S406" t="s">
        <v>3535</v>
      </c>
      <c r="T406" t="s">
        <v>3535</v>
      </c>
      <c r="U406" t="s">
        <v>3537</v>
      </c>
    </row>
    <row r="407" spans="1:21" x14ac:dyDescent="0.25">
      <c r="A407">
        <v>4633</v>
      </c>
      <c r="B407" s="1">
        <v>220122210023</v>
      </c>
      <c r="C407">
        <v>2012</v>
      </c>
      <c r="D407">
        <v>6</v>
      </c>
      <c r="E407" t="s">
        <v>1114</v>
      </c>
      <c r="F407" t="s">
        <v>3168</v>
      </c>
      <c r="G407">
        <v>4</v>
      </c>
      <c r="H407">
        <v>50</v>
      </c>
      <c r="I407" t="s">
        <v>4785</v>
      </c>
      <c r="J407">
        <v>7</v>
      </c>
      <c r="K407">
        <v>4</v>
      </c>
      <c r="L407" s="2">
        <v>0.5714285714285714</v>
      </c>
      <c r="M407" s="2" t="str">
        <f t="shared" si="6"/>
        <v>Near-miss</v>
      </c>
      <c r="N407" s="1">
        <v>1</v>
      </c>
      <c r="O407" t="s">
        <v>3535</v>
      </c>
      <c r="P407" t="s">
        <v>3537</v>
      </c>
      <c r="Q407" t="s">
        <v>3537</v>
      </c>
      <c r="R407" t="s">
        <v>3537</v>
      </c>
      <c r="S407" t="s">
        <v>3535</v>
      </c>
      <c r="T407" t="s">
        <v>3535</v>
      </c>
      <c r="U407" t="s">
        <v>3537</v>
      </c>
    </row>
    <row r="408" spans="1:21" x14ac:dyDescent="0.25">
      <c r="A408">
        <v>5082</v>
      </c>
      <c r="B408" s="1">
        <v>220152930011</v>
      </c>
      <c r="C408">
        <v>2015</v>
      </c>
      <c r="D408">
        <v>6</v>
      </c>
      <c r="E408" t="s">
        <v>1211</v>
      </c>
      <c r="F408" t="s">
        <v>3449</v>
      </c>
      <c r="G408">
        <v>4</v>
      </c>
      <c r="H408">
        <v>335</v>
      </c>
      <c r="I408" t="s">
        <v>5070</v>
      </c>
      <c r="J408">
        <v>7</v>
      </c>
      <c r="K408">
        <v>3</v>
      </c>
      <c r="L408" s="2">
        <v>0.42857142857142855</v>
      </c>
      <c r="M408" s="2" t="str">
        <f t="shared" si="6"/>
        <v>Minor-event</v>
      </c>
      <c r="N408" s="1">
        <v>0</v>
      </c>
      <c r="O408" t="s">
        <v>3535</v>
      </c>
      <c r="P408" t="s">
        <v>3535</v>
      </c>
      <c r="Q408" t="s">
        <v>3537</v>
      </c>
      <c r="R408" t="s">
        <v>3537</v>
      </c>
      <c r="S408" t="s">
        <v>3535</v>
      </c>
      <c r="T408" t="s">
        <v>3535</v>
      </c>
      <c r="U408" t="s">
        <v>3537</v>
      </c>
    </row>
    <row r="409" spans="1:21" x14ac:dyDescent="0.25">
      <c r="A409">
        <v>5184</v>
      </c>
      <c r="B409" s="1">
        <v>220081330059</v>
      </c>
      <c r="C409">
        <v>2008</v>
      </c>
      <c r="D409">
        <v>6</v>
      </c>
      <c r="E409" t="s">
        <v>1245</v>
      </c>
      <c r="F409" t="s">
        <v>2793</v>
      </c>
      <c r="G409">
        <v>3</v>
      </c>
      <c r="H409">
        <v>69</v>
      </c>
      <c r="I409" t="s">
        <v>4404</v>
      </c>
      <c r="J409">
        <v>7</v>
      </c>
      <c r="K409">
        <v>3</v>
      </c>
      <c r="L409" s="2">
        <v>0.42857142857142855</v>
      </c>
      <c r="M409" s="2" t="str">
        <f t="shared" si="6"/>
        <v>Minor-event</v>
      </c>
      <c r="N409" s="1">
        <v>0</v>
      </c>
      <c r="O409" t="s">
        <v>3537</v>
      </c>
      <c r="P409" t="s">
        <v>3535</v>
      </c>
      <c r="Q409" t="s">
        <v>3535</v>
      </c>
      <c r="R409" t="s">
        <v>3535</v>
      </c>
      <c r="S409" t="s">
        <v>3537</v>
      </c>
      <c r="T409" t="s">
        <v>3535</v>
      </c>
      <c r="U409" t="s">
        <v>3537</v>
      </c>
    </row>
    <row r="410" spans="1:21" x14ac:dyDescent="0.25">
      <c r="A410">
        <v>3698</v>
      </c>
      <c r="B410" s="1">
        <v>220091830007</v>
      </c>
      <c r="C410">
        <v>2009</v>
      </c>
      <c r="D410">
        <v>6</v>
      </c>
      <c r="E410" t="s">
        <v>906</v>
      </c>
      <c r="F410" t="s">
        <v>2863</v>
      </c>
      <c r="G410">
        <v>3</v>
      </c>
      <c r="H410">
        <v>139</v>
      </c>
      <c r="I410" t="s">
        <v>4474</v>
      </c>
      <c r="J410">
        <v>7</v>
      </c>
      <c r="K410">
        <v>3</v>
      </c>
      <c r="L410" s="2">
        <v>0.42857142857142855</v>
      </c>
      <c r="M410" s="2" t="str">
        <f t="shared" si="6"/>
        <v>Minor-event</v>
      </c>
      <c r="N410" s="1">
        <v>0</v>
      </c>
      <c r="O410" t="s">
        <v>3537</v>
      </c>
      <c r="P410" t="s">
        <v>3535</v>
      </c>
      <c r="Q410" t="s">
        <v>3535</v>
      </c>
      <c r="R410" t="s">
        <v>3535</v>
      </c>
      <c r="S410" t="s">
        <v>3537</v>
      </c>
      <c r="T410" t="s">
        <v>3535</v>
      </c>
      <c r="U410" t="s">
        <v>3537</v>
      </c>
    </row>
    <row r="411" spans="1:21" x14ac:dyDescent="0.25">
      <c r="A411">
        <v>8155</v>
      </c>
      <c r="B411" s="1">
        <v>220092510007</v>
      </c>
      <c r="C411">
        <v>2009</v>
      </c>
      <c r="D411">
        <v>6</v>
      </c>
      <c r="E411" t="s">
        <v>1668</v>
      </c>
      <c r="F411" t="s">
        <v>2921</v>
      </c>
      <c r="G411">
        <v>3</v>
      </c>
      <c r="H411">
        <v>198</v>
      </c>
      <c r="I411" t="s">
        <v>4533</v>
      </c>
      <c r="J411">
        <v>7</v>
      </c>
      <c r="K411">
        <v>4</v>
      </c>
      <c r="L411" s="2">
        <v>0.5714285714285714</v>
      </c>
      <c r="M411" s="2" t="str">
        <f t="shared" si="6"/>
        <v>Near-miss</v>
      </c>
      <c r="N411" s="1">
        <v>1</v>
      </c>
      <c r="O411" t="s">
        <v>3537</v>
      </c>
      <c r="P411" t="s">
        <v>3537</v>
      </c>
      <c r="Q411" t="s">
        <v>3535</v>
      </c>
      <c r="R411" t="s">
        <v>3535</v>
      </c>
      <c r="S411" t="s">
        <v>3537</v>
      </c>
      <c r="T411" t="s">
        <v>3535</v>
      </c>
      <c r="U411" t="s">
        <v>3537</v>
      </c>
    </row>
    <row r="412" spans="1:21" x14ac:dyDescent="0.25">
      <c r="A412">
        <v>2229</v>
      </c>
      <c r="B412" s="1">
        <v>220112490041</v>
      </c>
      <c r="C412">
        <v>2011</v>
      </c>
      <c r="D412">
        <v>6</v>
      </c>
      <c r="E412" t="s">
        <v>590</v>
      </c>
      <c r="F412" t="s">
        <v>3048</v>
      </c>
      <c r="G412">
        <v>3</v>
      </c>
      <c r="H412">
        <v>327</v>
      </c>
      <c r="I412" t="s">
        <v>4662</v>
      </c>
      <c r="J412">
        <v>7</v>
      </c>
      <c r="K412">
        <v>4</v>
      </c>
      <c r="L412" s="2">
        <v>0.5714285714285714</v>
      </c>
      <c r="M412" s="2" t="str">
        <f t="shared" si="6"/>
        <v>Near-miss</v>
      </c>
      <c r="N412" s="1">
        <v>1</v>
      </c>
      <c r="O412" t="s">
        <v>3537</v>
      </c>
      <c r="P412" t="s">
        <v>3537</v>
      </c>
      <c r="Q412" t="s">
        <v>3535</v>
      </c>
      <c r="R412" t="s">
        <v>3535</v>
      </c>
      <c r="S412" t="s">
        <v>3537</v>
      </c>
      <c r="T412" t="s">
        <v>3535</v>
      </c>
      <c r="U412" t="s">
        <v>3537</v>
      </c>
    </row>
    <row r="413" spans="1:21" x14ac:dyDescent="0.25">
      <c r="A413">
        <v>1551</v>
      </c>
      <c r="B413" s="1">
        <v>220123070002</v>
      </c>
      <c r="C413">
        <v>2012</v>
      </c>
      <c r="D413">
        <v>6</v>
      </c>
      <c r="E413" t="s">
        <v>395</v>
      </c>
      <c r="F413" t="s">
        <v>3139</v>
      </c>
      <c r="G413">
        <v>4</v>
      </c>
      <c r="H413">
        <v>20</v>
      </c>
      <c r="I413" t="s">
        <v>4755</v>
      </c>
      <c r="J413">
        <v>7</v>
      </c>
      <c r="K413">
        <v>2</v>
      </c>
      <c r="L413" s="2">
        <v>0.2857142857142857</v>
      </c>
      <c r="M413" s="2" t="str">
        <f t="shared" si="6"/>
        <v>Minor-event</v>
      </c>
      <c r="N413" s="1">
        <v>0</v>
      </c>
      <c r="O413" t="s">
        <v>3535</v>
      </c>
      <c r="P413" t="s">
        <v>3535</v>
      </c>
      <c r="Q413" t="s">
        <v>3535</v>
      </c>
      <c r="R413" t="s">
        <v>3535</v>
      </c>
      <c r="S413" t="s">
        <v>3537</v>
      </c>
      <c r="T413" t="s">
        <v>3535</v>
      </c>
      <c r="U413" t="s">
        <v>3537</v>
      </c>
    </row>
    <row r="414" spans="1:21" x14ac:dyDescent="0.25">
      <c r="A414">
        <v>8081</v>
      </c>
      <c r="B414" s="1">
        <v>220141270027</v>
      </c>
      <c r="C414">
        <v>2014</v>
      </c>
      <c r="D414">
        <v>6</v>
      </c>
      <c r="E414" t="s">
        <v>1655</v>
      </c>
      <c r="F414" t="s">
        <v>3393</v>
      </c>
      <c r="G414">
        <v>4</v>
      </c>
      <c r="H414">
        <v>278</v>
      </c>
      <c r="I414" t="s">
        <v>5013</v>
      </c>
      <c r="J414">
        <v>7</v>
      </c>
      <c r="K414">
        <v>3</v>
      </c>
      <c r="L414" s="2">
        <v>0.42857142857142855</v>
      </c>
      <c r="M414" s="2" t="str">
        <f t="shared" si="6"/>
        <v>Minor-event</v>
      </c>
      <c r="N414" s="1">
        <v>0</v>
      </c>
      <c r="O414" t="s">
        <v>3535</v>
      </c>
      <c r="P414" t="s">
        <v>3537</v>
      </c>
      <c r="Q414" t="s">
        <v>3535</v>
      </c>
      <c r="R414" t="s">
        <v>3535</v>
      </c>
      <c r="S414" t="s">
        <v>3537</v>
      </c>
      <c r="T414" t="s">
        <v>3535</v>
      </c>
      <c r="U414" t="s">
        <v>3537</v>
      </c>
    </row>
    <row r="415" spans="1:21" x14ac:dyDescent="0.25">
      <c r="A415">
        <v>867</v>
      </c>
      <c r="B415" s="1">
        <v>220182820020</v>
      </c>
      <c r="C415">
        <v>2018</v>
      </c>
      <c r="D415">
        <v>6</v>
      </c>
      <c r="E415" t="s">
        <v>217</v>
      </c>
      <c r="F415" t="s">
        <v>2217</v>
      </c>
      <c r="G415">
        <v>5</v>
      </c>
      <c r="H415">
        <v>211</v>
      </c>
      <c r="I415" t="s">
        <v>5346</v>
      </c>
      <c r="J415">
        <v>7</v>
      </c>
      <c r="K415">
        <v>4</v>
      </c>
      <c r="L415" s="2">
        <v>0.5714285714285714</v>
      </c>
      <c r="M415" s="2" t="str">
        <f t="shared" si="6"/>
        <v>Near-miss</v>
      </c>
      <c r="N415" s="1">
        <v>1</v>
      </c>
      <c r="O415" t="s">
        <v>3537</v>
      </c>
      <c r="P415" t="s">
        <v>3537</v>
      </c>
      <c r="Q415" t="s">
        <v>3535</v>
      </c>
      <c r="R415" t="s">
        <v>3535</v>
      </c>
      <c r="S415" t="s">
        <v>3537</v>
      </c>
      <c r="T415" t="s">
        <v>3535</v>
      </c>
      <c r="U415" t="s">
        <v>3537</v>
      </c>
    </row>
    <row r="416" spans="1:21" x14ac:dyDescent="0.25">
      <c r="A416">
        <v>847</v>
      </c>
      <c r="B416" s="1">
        <v>220071620038</v>
      </c>
      <c r="C416">
        <v>2007</v>
      </c>
      <c r="D416">
        <v>6</v>
      </c>
      <c r="E416" t="s">
        <v>214</v>
      </c>
      <c r="F416" t="s">
        <v>2640</v>
      </c>
      <c r="G416">
        <v>2</v>
      </c>
      <c r="H416">
        <v>312</v>
      </c>
      <c r="I416" t="s">
        <v>4247</v>
      </c>
      <c r="J416">
        <v>7</v>
      </c>
      <c r="K416">
        <v>4</v>
      </c>
      <c r="L416" s="2">
        <v>0.5714285714285714</v>
      </c>
      <c r="M416" s="2" t="str">
        <f t="shared" si="6"/>
        <v>Near-miss</v>
      </c>
      <c r="N416" s="1">
        <v>1</v>
      </c>
      <c r="O416" t="s">
        <v>3537</v>
      </c>
      <c r="P416" t="s">
        <v>3535</v>
      </c>
      <c r="Q416" t="s">
        <v>3537</v>
      </c>
      <c r="R416" t="s">
        <v>3535</v>
      </c>
      <c r="S416" t="s">
        <v>3537</v>
      </c>
      <c r="T416" t="s">
        <v>3535</v>
      </c>
      <c r="U416" t="s">
        <v>3537</v>
      </c>
    </row>
    <row r="417" spans="1:21" x14ac:dyDescent="0.25">
      <c r="A417">
        <v>7069</v>
      </c>
      <c r="B417" s="1">
        <v>220152260105</v>
      </c>
      <c r="C417">
        <v>2015</v>
      </c>
      <c r="D417">
        <v>6</v>
      </c>
      <c r="E417" t="s">
        <v>1541</v>
      </c>
      <c r="F417" t="s">
        <v>3468</v>
      </c>
      <c r="G417">
        <v>4</v>
      </c>
      <c r="H417">
        <v>354</v>
      </c>
      <c r="I417" t="s">
        <v>5089</v>
      </c>
      <c r="J417">
        <v>7</v>
      </c>
      <c r="K417">
        <v>3</v>
      </c>
      <c r="L417" s="2">
        <v>0.42857142857142855</v>
      </c>
      <c r="M417" s="2" t="str">
        <f t="shared" si="6"/>
        <v>Minor-event</v>
      </c>
      <c r="N417" s="1">
        <v>0</v>
      </c>
      <c r="O417" t="s">
        <v>3535</v>
      </c>
      <c r="P417" t="s">
        <v>3535</v>
      </c>
      <c r="Q417" t="s">
        <v>3537</v>
      </c>
      <c r="R417" t="s">
        <v>3535</v>
      </c>
      <c r="S417" t="s">
        <v>3537</v>
      </c>
      <c r="T417" t="s">
        <v>3535</v>
      </c>
      <c r="U417" t="s">
        <v>3537</v>
      </c>
    </row>
    <row r="418" spans="1:21" x14ac:dyDescent="0.25">
      <c r="A418">
        <v>4433</v>
      </c>
      <c r="B418" s="1">
        <v>220180030006</v>
      </c>
      <c r="C418">
        <v>2017</v>
      </c>
      <c r="D418">
        <v>6</v>
      </c>
      <c r="E418" t="s">
        <v>1072</v>
      </c>
      <c r="F418" t="s">
        <v>2143</v>
      </c>
      <c r="G418">
        <v>5</v>
      </c>
      <c r="H418">
        <v>137</v>
      </c>
      <c r="I418" t="s">
        <v>5272</v>
      </c>
      <c r="J418">
        <v>7</v>
      </c>
      <c r="K418">
        <v>4</v>
      </c>
      <c r="L418" s="2">
        <v>0.5714285714285714</v>
      </c>
      <c r="M418" s="2" t="str">
        <f t="shared" si="6"/>
        <v>Near-miss</v>
      </c>
      <c r="N418" s="1">
        <v>1</v>
      </c>
      <c r="O418" t="s">
        <v>3535</v>
      </c>
      <c r="P418" t="s">
        <v>3537</v>
      </c>
      <c r="Q418" t="s">
        <v>3537</v>
      </c>
      <c r="R418" t="s">
        <v>3535</v>
      </c>
      <c r="S418" t="s">
        <v>3537</v>
      </c>
      <c r="T418" t="s">
        <v>3535</v>
      </c>
      <c r="U418" t="s">
        <v>3537</v>
      </c>
    </row>
    <row r="419" spans="1:21" x14ac:dyDescent="0.25">
      <c r="A419">
        <v>11147</v>
      </c>
      <c r="B419" s="1">
        <v>220172830016</v>
      </c>
      <c r="C419">
        <v>2017</v>
      </c>
      <c r="D419">
        <v>6</v>
      </c>
      <c r="E419" t="s">
        <v>1874</v>
      </c>
      <c r="F419" t="s">
        <v>2190</v>
      </c>
      <c r="G419">
        <v>5</v>
      </c>
      <c r="H419">
        <v>184</v>
      </c>
      <c r="I419" t="s">
        <v>5319</v>
      </c>
      <c r="J419">
        <v>7</v>
      </c>
      <c r="K419">
        <v>5</v>
      </c>
      <c r="L419" s="2">
        <v>0.7142857142857143</v>
      </c>
      <c r="M419" s="2" t="str">
        <f t="shared" si="6"/>
        <v>Near-miss</v>
      </c>
      <c r="N419" s="1">
        <v>1</v>
      </c>
      <c r="O419" t="s">
        <v>3537</v>
      </c>
      <c r="P419" t="s">
        <v>3537</v>
      </c>
      <c r="Q419" t="s">
        <v>3537</v>
      </c>
      <c r="R419" t="s">
        <v>3535</v>
      </c>
      <c r="S419" t="s">
        <v>3537</v>
      </c>
      <c r="T419" t="s">
        <v>3535</v>
      </c>
      <c r="U419" t="s">
        <v>3537</v>
      </c>
    </row>
    <row r="420" spans="1:21" x14ac:dyDescent="0.25">
      <c r="A420">
        <v>527</v>
      </c>
      <c r="B420" s="1">
        <v>220021420012</v>
      </c>
      <c r="C420">
        <v>2002</v>
      </c>
      <c r="D420">
        <v>6</v>
      </c>
      <c r="E420" t="s">
        <v>131</v>
      </c>
      <c r="F420" t="s">
        <v>131</v>
      </c>
      <c r="G420">
        <v>1</v>
      </c>
      <c r="H420">
        <v>211</v>
      </c>
      <c r="I420" t="s">
        <v>3746</v>
      </c>
      <c r="J420">
        <v>7</v>
      </c>
      <c r="K420">
        <v>5</v>
      </c>
      <c r="L420" s="2">
        <v>0.7142857142857143</v>
      </c>
      <c r="M420" s="2" t="str">
        <f t="shared" si="6"/>
        <v>Near-miss</v>
      </c>
      <c r="N420" s="1">
        <v>1</v>
      </c>
      <c r="O420" t="s">
        <v>3537</v>
      </c>
      <c r="P420" t="s">
        <v>3537</v>
      </c>
      <c r="Q420" t="s">
        <v>3535</v>
      </c>
      <c r="R420" t="s">
        <v>3537</v>
      </c>
      <c r="S420" t="s">
        <v>3537</v>
      </c>
      <c r="T420" t="s">
        <v>3535</v>
      </c>
      <c r="U420" t="s">
        <v>3537</v>
      </c>
    </row>
    <row r="421" spans="1:21" x14ac:dyDescent="0.25">
      <c r="A421">
        <v>5976</v>
      </c>
      <c r="B421" s="1">
        <v>220020170018</v>
      </c>
      <c r="C421">
        <v>2002</v>
      </c>
      <c r="D421">
        <v>6</v>
      </c>
      <c r="E421" t="s">
        <v>1394</v>
      </c>
      <c r="F421" t="s">
        <v>1394</v>
      </c>
      <c r="G421">
        <v>1</v>
      </c>
      <c r="H421">
        <v>286</v>
      </c>
      <c r="I421" t="s">
        <v>3821</v>
      </c>
      <c r="J421">
        <v>7</v>
      </c>
      <c r="K421">
        <v>4</v>
      </c>
      <c r="L421" s="2">
        <v>0.5714285714285714</v>
      </c>
      <c r="M421" s="2" t="str">
        <f t="shared" si="6"/>
        <v>Near-miss</v>
      </c>
      <c r="N421" s="1">
        <v>1</v>
      </c>
      <c r="O421" t="s">
        <v>3537</v>
      </c>
      <c r="P421" t="s">
        <v>3535</v>
      </c>
      <c r="Q421" t="s">
        <v>3535</v>
      </c>
      <c r="R421" t="s">
        <v>3537</v>
      </c>
      <c r="S421" t="s">
        <v>3537</v>
      </c>
      <c r="T421" t="s">
        <v>3535</v>
      </c>
      <c r="U421" t="s">
        <v>3537</v>
      </c>
    </row>
    <row r="422" spans="1:21" x14ac:dyDescent="0.25">
      <c r="A422">
        <v>5206</v>
      </c>
      <c r="B422" s="1">
        <v>220041840007</v>
      </c>
      <c r="C422">
        <v>2004</v>
      </c>
      <c r="D422">
        <v>6</v>
      </c>
      <c r="E422" t="s">
        <v>1251</v>
      </c>
      <c r="F422" t="s">
        <v>2444</v>
      </c>
      <c r="G422">
        <v>2</v>
      </c>
      <c r="H422">
        <v>81</v>
      </c>
      <c r="I422" t="s">
        <v>4016</v>
      </c>
      <c r="J422">
        <v>7</v>
      </c>
      <c r="K422">
        <v>5</v>
      </c>
      <c r="L422" s="2">
        <v>0.7142857142857143</v>
      </c>
      <c r="M422" s="2" t="str">
        <f t="shared" si="6"/>
        <v>Near-miss</v>
      </c>
      <c r="N422" s="1">
        <v>1</v>
      </c>
      <c r="O422" t="s">
        <v>3537</v>
      </c>
      <c r="P422" t="s">
        <v>3537</v>
      </c>
      <c r="Q422" t="s">
        <v>3535</v>
      </c>
      <c r="R422" t="s">
        <v>3537</v>
      </c>
      <c r="S422" t="s">
        <v>3537</v>
      </c>
      <c r="T422" t="s">
        <v>3535</v>
      </c>
      <c r="U422" t="s">
        <v>3537</v>
      </c>
    </row>
    <row r="423" spans="1:21" x14ac:dyDescent="0.25">
      <c r="A423">
        <v>704</v>
      </c>
      <c r="B423" s="1">
        <v>220050700025</v>
      </c>
      <c r="C423">
        <v>2005</v>
      </c>
      <c r="D423">
        <v>6</v>
      </c>
      <c r="E423" t="s">
        <v>179</v>
      </c>
      <c r="F423" t="s">
        <v>2469</v>
      </c>
      <c r="G423">
        <v>2</v>
      </c>
      <c r="H423">
        <v>121</v>
      </c>
      <c r="I423" t="s">
        <v>4056</v>
      </c>
      <c r="J423">
        <v>7</v>
      </c>
      <c r="K423">
        <v>4</v>
      </c>
      <c r="L423" s="2">
        <v>0.5714285714285714</v>
      </c>
      <c r="M423" s="2" t="str">
        <f t="shared" si="6"/>
        <v>Near-miss</v>
      </c>
      <c r="N423" s="1">
        <v>1</v>
      </c>
      <c r="O423" t="s">
        <v>3537</v>
      </c>
      <c r="P423" t="s">
        <v>3535</v>
      </c>
      <c r="Q423" t="s">
        <v>3535</v>
      </c>
      <c r="R423" t="s">
        <v>3537</v>
      </c>
      <c r="S423" t="s">
        <v>3537</v>
      </c>
      <c r="T423" t="s">
        <v>3535</v>
      </c>
      <c r="U423" t="s">
        <v>3537</v>
      </c>
    </row>
    <row r="424" spans="1:21" x14ac:dyDescent="0.25">
      <c r="A424">
        <v>8075</v>
      </c>
      <c r="B424" s="1">
        <v>220110660022</v>
      </c>
      <c r="C424">
        <v>2011</v>
      </c>
      <c r="D424">
        <v>6</v>
      </c>
      <c r="E424" t="s">
        <v>1654</v>
      </c>
      <c r="F424" t="s">
        <v>3100</v>
      </c>
      <c r="G424">
        <v>3</v>
      </c>
      <c r="H424">
        <v>381</v>
      </c>
      <c r="I424" t="s">
        <v>4716</v>
      </c>
      <c r="J424">
        <v>7</v>
      </c>
      <c r="K424">
        <v>5</v>
      </c>
      <c r="L424" s="2">
        <v>0.7142857142857143</v>
      </c>
      <c r="M424" s="2" t="str">
        <f t="shared" si="6"/>
        <v>Near-miss</v>
      </c>
      <c r="N424" s="1">
        <v>1</v>
      </c>
      <c r="O424" t="s">
        <v>3537</v>
      </c>
      <c r="P424" t="s">
        <v>3537</v>
      </c>
      <c r="Q424" t="s">
        <v>3535</v>
      </c>
      <c r="R424" t="s">
        <v>3537</v>
      </c>
      <c r="S424" t="s">
        <v>3537</v>
      </c>
      <c r="T424" t="s">
        <v>3535</v>
      </c>
      <c r="U424" t="s">
        <v>3537</v>
      </c>
    </row>
    <row r="425" spans="1:21" x14ac:dyDescent="0.25">
      <c r="A425">
        <v>9828</v>
      </c>
      <c r="B425" s="1">
        <v>220182710009</v>
      </c>
      <c r="C425">
        <v>2018</v>
      </c>
      <c r="D425">
        <v>6</v>
      </c>
      <c r="E425" t="s">
        <v>1828</v>
      </c>
      <c r="F425" t="s">
        <v>2280</v>
      </c>
      <c r="G425">
        <v>5</v>
      </c>
      <c r="H425">
        <v>275</v>
      </c>
      <c r="I425" t="s">
        <v>5410</v>
      </c>
      <c r="J425">
        <v>7</v>
      </c>
      <c r="K425">
        <v>5</v>
      </c>
      <c r="L425" s="2">
        <v>0.7142857142857143</v>
      </c>
      <c r="M425" s="2" t="str">
        <f t="shared" si="6"/>
        <v>Near-miss</v>
      </c>
      <c r="N425" s="1">
        <v>1</v>
      </c>
      <c r="O425" t="s">
        <v>3537</v>
      </c>
      <c r="P425" t="s">
        <v>3537</v>
      </c>
      <c r="Q425" t="s">
        <v>3535</v>
      </c>
      <c r="R425" t="s">
        <v>3537</v>
      </c>
      <c r="S425" t="s">
        <v>3537</v>
      </c>
      <c r="T425" t="s">
        <v>3535</v>
      </c>
      <c r="U425" t="s">
        <v>3537</v>
      </c>
    </row>
    <row r="426" spans="1:21" x14ac:dyDescent="0.25">
      <c r="A426">
        <v>3855</v>
      </c>
      <c r="B426" s="1">
        <v>220032830007</v>
      </c>
      <c r="C426">
        <v>2003</v>
      </c>
      <c r="D426">
        <v>6</v>
      </c>
      <c r="E426" t="s">
        <v>940</v>
      </c>
      <c r="F426" t="s">
        <v>940</v>
      </c>
      <c r="G426">
        <v>1</v>
      </c>
      <c r="H426">
        <v>361</v>
      </c>
      <c r="I426" t="s">
        <v>3896</v>
      </c>
      <c r="J426">
        <v>7</v>
      </c>
      <c r="K426">
        <v>6</v>
      </c>
      <c r="L426" s="2">
        <v>0.8571428571428571</v>
      </c>
      <c r="M426" s="2" t="str">
        <f t="shared" si="6"/>
        <v>Near-miss</v>
      </c>
      <c r="N426" s="1">
        <v>1</v>
      </c>
      <c r="O426" t="s">
        <v>3537</v>
      </c>
      <c r="P426" t="s">
        <v>3537</v>
      </c>
      <c r="Q426" t="s">
        <v>3537</v>
      </c>
      <c r="R426" t="s">
        <v>3537</v>
      </c>
      <c r="S426" t="s">
        <v>3537</v>
      </c>
      <c r="T426" t="s">
        <v>3535</v>
      </c>
      <c r="U426" t="s">
        <v>3537</v>
      </c>
    </row>
    <row r="427" spans="1:21" x14ac:dyDescent="0.25">
      <c r="A427">
        <v>3502</v>
      </c>
      <c r="B427" s="1">
        <v>220071060034</v>
      </c>
      <c r="C427">
        <v>2007</v>
      </c>
      <c r="D427">
        <v>6</v>
      </c>
      <c r="E427" t="s">
        <v>861</v>
      </c>
      <c r="F427" t="s">
        <v>2686</v>
      </c>
      <c r="G427">
        <v>2</v>
      </c>
      <c r="H427">
        <v>359</v>
      </c>
      <c r="I427" t="s">
        <v>4294</v>
      </c>
      <c r="J427">
        <v>7</v>
      </c>
      <c r="K427">
        <v>4</v>
      </c>
      <c r="L427" s="2">
        <v>0.5714285714285714</v>
      </c>
      <c r="M427" s="2" t="str">
        <f t="shared" si="6"/>
        <v>Near-miss</v>
      </c>
      <c r="N427" s="1">
        <v>1</v>
      </c>
      <c r="O427" t="s">
        <v>3535</v>
      </c>
      <c r="P427" t="s">
        <v>3535</v>
      </c>
      <c r="Q427" t="s">
        <v>3537</v>
      </c>
      <c r="R427" t="s">
        <v>3537</v>
      </c>
      <c r="S427" t="s">
        <v>3537</v>
      </c>
      <c r="T427" t="s">
        <v>3535</v>
      </c>
      <c r="U427" t="s">
        <v>3537</v>
      </c>
    </row>
    <row r="428" spans="1:21" x14ac:dyDescent="0.25">
      <c r="A428">
        <v>6849</v>
      </c>
      <c r="B428" s="1">
        <v>220070950039</v>
      </c>
      <c r="C428">
        <v>2007</v>
      </c>
      <c r="D428">
        <v>6</v>
      </c>
      <c r="E428" t="s">
        <v>1503</v>
      </c>
      <c r="F428" t="s">
        <v>2720</v>
      </c>
      <c r="G428">
        <v>2</v>
      </c>
      <c r="H428">
        <v>395</v>
      </c>
      <c r="I428" t="s">
        <v>4330</v>
      </c>
      <c r="J428">
        <v>7</v>
      </c>
      <c r="K428">
        <v>4</v>
      </c>
      <c r="L428" s="2">
        <v>0.5714285714285714</v>
      </c>
      <c r="M428" s="2" t="str">
        <f t="shared" si="6"/>
        <v>Near-miss</v>
      </c>
      <c r="N428" s="1">
        <v>1</v>
      </c>
      <c r="O428" t="s">
        <v>3535</v>
      </c>
      <c r="P428" t="s">
        <v>3535</v>
      </c>
      <c r="Q428" t="s">
        <v>3537</v>
      </c>
      <c r="R428" t="s">
        <v>3537</v>
      </c>
      <c r="S428" t="s">
        <v>3537</v>
      </c>
      <c r="T428" t="s">
        <v>3535</v>
      </c>
      <c r="U428" t="s">
        <v>3537</v>
      </c>
    </row>
    <row r="429" spans="1:21" x14ac:dyDescent="0.25">
      <c r="A429">
        <v>4696</v>
      </c>
      <c r="B429" s="1">
        <v>220111510065</v>
      </c>
      <c r="C429">
        <v>2011</v>
      </c>
      <c r="D429">
        <v>6</v>
      </c>
      <c r="E429" t="s">
        <v>1123</v>
      </c>
      <c r="F429" t="s">
        <v>3069</v>
      </c>
      <c r="G429">
        <v>3</v>
      </c>
      <c r="H429">
        <v>349</v>
      </c>
      <c r="I429" t="s">
        <v>4684</v>
      </c>
      <c r="J429">
        <v>7</v>
      </c>
      <c r="K429">
        <v>6</v>
      </c>
      <c r="L429" s="2">
        <v>0.8571428571428571</v>
      </c>
      <c r="M429" s="2" t="str">
        <f t="shared" si="6"/>
        <v>Near-miss</v>
      </c>
      <c r="N429" s="1">
        <v>1</v>
      </c>
      <c r="O429" t="s">
        <v>3537</v>
      </c>
      <c r="P429" t="s">
        <v>3537</v>
      </c>
      <c r="Q429" t="s">
        <v>3537</v>
      </c>
      <c r="R429" t="s">
        <v>3537</v>
      </c>
      <c r="S429" t="s">
        <v>3537</v>
      </c>
      <c r="T429" t="s">
        <v>3535</v>
      </c>
      <c r="U429" t="s">
        <v>3537</v>
      </c>
    </row>
    <row r="430" spans="1:21" x14ac:dyDescent="0.25">
      <c r="A430">
        <v>7677</v>
      </c>
      <c r="B430" s="1">
        <v>220160670007</v>
      </c>
      <c r="C430">
        <v>2016</v>
      </c>
      <c r="D430">
        <v>6</v>
      </c>
      <c r="E430" t="s">
        <v>1617</v>
      </c>
      <c r="F430" t="s">
        <v>2054</v>
      </c>
      <c r="G430">
        <v>5</v>
      </c>
      <c r="H430">
        <v>47</v>
      </c>
      <c r="I430" t="s">
        <v>5182</v>
      </c>
      <c r="J430">
        <v>7</v>
      </c>
      <c r="K430">
        <v>6</v>
      </c>
      <c r="L430" s="2">
        <v>0.8571428571428571</v>
      </c>
      <c r="M430" s="2" t="str">
        <f t="shared" si="6"/>
        <v>Near-miss</v>
      </c>
      <c r="N430" s="1">
        <v>1</v>
      </c>
      <c r="O430" t="s">
        <v>3537</v>
      </c>
      <c r="P430" t="s">
        <v>3537</v>
      </c>
      <c r="Q430" t="s">
        <v>3537</v>
      </c>
      <c r="R430" t="s">
        <v>3537</v>
      </c>
      <c r="S430" t="s">
        <v>3537</v>
      </c>
      <c r="T430" t="s">
        <v>3535</v>
      </c>
      <c r="U430" t="s">
        <v>3537</v>
      </c>
    </row>
    <row r="431" spans="1:21" x14ac:dyDescent="0.25">
      <c r="A431">
        <v>10017</v>
      </c>
      <c r="B431" s="1">
        <v>220172620016</v>
      </c>
      <c r="C431">
        <v>2017</v>
      </c>
      <c r="D431">
        <v>6</v>
      </c>
      <c r="E431" t="s">
        <v>1838</v>
      </c>
      <c r="F431" t="s">
        <v>2181</v>
      </c>
      <c r="G431">
        <v>5</v>
      </c>
      <c r="H431">
        <v>175</v>
      </c>
      <c r="I431" t="s">
        <v>5310</v>
      </c>
      <c r="J431">
        <v>7</v>
      </c>
      <c r="K431">
        <v>4</v>
      </c>
      <c r="L431" s="2">
        <v>0.5714285714285714</v>
      </c>
      <c r="M431" s="2" t="str">
        <f t="shared" si="6"/>
        <v>Near-miss</v>
      </c>
      <c r="N431" s="1">
        <v>1</v>
      </c>
      <c r="O431" t="s">
        <v>3535</v>
      </c>
      <c r="P431" t="s">
        <v>3535</v>
      </c>
      <c r="Q431" t="s">
        <v>3537</v>
      </c>
      <c r="R431" t="s">
        <v>3537</v>
      </c>
      <c r="S431" t="s">
        <v>3537</v>
      </c>
      <c r="T431" t="s">
        <v>3535</v>
      </c>
      <c r="U431" t="s">
        <v>3537</v>
      </c>
    </row>
    <row r="432" spans="1:21" x14ac:dyDescent="0.25">
      <c r="A432">
        <v>2009</v>
      </c>
      <c r="B432" s="1">
        <v>220002340040</v>
      </c>
      <c r="C432">
        <v>2000</v>
      </c>
      <c r="D432">
        <v>6</v>
      </c>
      <c r="E432" t="s">
        <v>542</v>
      </c>
      <c r="F432" t="s">
        <v>542</v>
      </c>
      <c r="G432">
        <v>1</v>
      </c>
      <c r="H432">
        <v>48</v>
      </c>
      <c r="I432" t="s">
        <v>3583</v>
      </c>
      <c r="J432">
        <v>7</v>
      </c>
      <c r="K432">
        <v>4</v>
      </c>
      <c r="L432" s="2">
        <v>0.5714285714285714</v>
      </c>
      <c r="M432" s="2" t="str">
        <f t="shared" si="6"/>
        <v>Near-miss</v>
      </c>
      <c r="N432" s="1">
        <v>1</v>
      </c>
      <c r="O432" t="s">
        <v>3537</v>
      </c>
      <c r="P432" t="s">
        <v>3537</v>
      </c>
      <c r="Q432" t="s">
        <v>3535</v>
      </c>
      <c r="R432" t="s">
        <v>3535</v>
      </c>
      <c r="S432" t="s">
        <v>3535</v>
      </c>
      <c r="T432" t="s">
        <v>3537</v>
      </c>
      <c r="U432" t="s">
        <v>3537</v>
      </c>
    </row>
    <row r="433" spans="1:21" x14ac:dyDescent="0.25">
      <c r="A433">
        <v>3621</v>
      </c>
      <c r="B433" s="1">
        <v>220013650020</v>
      </c>
      <c r="C433">
        <v>2001</v>
      </c>
      <c r="D433">
        <v>6</v>
      </c>
      <c r="E433" t="s">
        <v>889</v>
      </c>
      <c r="F433" t="s">
        <v>889</v>
      </c>
      <c r="G433">
        <v>1</v>
      </c>
      <c r="H433">
        <v>186</v>
      </c>
      <c r="I433" t="s">
        <v>3721</v>
      </c>
      <c r="J433">
        <v>7</v>
      </c>
      <c r="K433">
        <v>2</v>
      </c>
      <c r="L433" s="2">
        <v>0.2857142857142857</v>
      </c>
      <c r="M433" s="2" t="str">
        <f t="shared" si="6"/>
        <v>Minor-event</v>
      </c>
      <c r="N433" s="1">
        <v>0</v>
      </c>
      <c r="O433" t="s">
        <v>3535</v>
      </c>
      <c r="P433" t="s">
        <v>3535</v>
      </c>
      <c r="Q433" t="s">
        <v>3535</v>
      </c>
      <c r="R433" t="s">
        <v>3535</v>
      </c>
      <c r="S433" t="s">
        <v>3535</v>
      </c>
      <c r="T433" t="s">
        <v>3537</v>
      </c>
      <c r="U433" t="s">
        <v>3537</v>
      </c>
    </row>
    <row r="434" spans="1:21" x14ac:dyDescent="0.25">
      <c r="A434">
        <v>8000</v>
      </c>
      <c r="B434" s="1">
        <v>220151910004</v>
      </c>
      <c r="C434">
        <v>2015</v>
      </c>
      <c r="D434">
        <v>6</v>
      </c>
      <c r="E434" t="s">
        <v>1647</v>
      </c>
      <c r="F434" t="s">
        <v>3474</v>
      </c>
      <c r="G434">
        <v>4</v>
      </c>
      <c r="H434">
        <v>360</v>
      </c>
      <c r="I434" t="s">
        <v>5095</v>
      </c>
      <c r="J434">
        <v>7</v>
      </c>
      <c r="K434">
        <v>3</v>
      </c>
      <c r="L434" s="2">
        <v>0.42857142857142855</v>
      </c>
      <c r="M434" s="2" t="str">
        <f t="shared" si="6"/>
        <v>Minor-event</v>
      </c>
      <c r="N434" s="1">
        <v>0</v>
      </c>
      <c r="O434" t="s">
        <v>3537</v>
      </c>
      <c r="P434" t="s">
        <v>3535</v>
      </c>
      <c r="Q434" t="s">
        <v>3535</v>
      </c>
      <c r="R434" t="s">
        <v>3535</v>
      </c>
      <c r="S434" t="s">
        <v>3535</v>
      </c>
      <c r="T434" t="s">
        <v>3537</v>
      </c>
      <c r="U434" t="s">
        <v>3537</v>
      </c>
    </row>
    <row r="435" spans="1:21" x14ac:dyDescent="0.25">
      <c r="A435">
        <v>1953</v>
      </c>
      <c r="B435" s="1">
        <v>220021370008</v>
      </c>
      <c r="C435">
        <v>2002</v>
      </c>
      <c r="D435">
        <v>6</v>
      </c>
      <c r="E435" t="s">
        <v>524</v>
      </c>
      <c r="F435" t="s">
        <v>524</v>
      </c>
      <c r="G435">
        <v>1</v>
      </c>
      <c r="H435">
        <v>237</v>
      </c>
      <c r="I435" t="s">
        <v>3772</v>
      </c>
      <c r="J435">
        <v>7</v>
      </c>
      <c r="K435">
        <v>3</v>
      </c>
      <c r="L435" s="2">
        <v>0.42857142857142855</v>
      </c>
      <c r="M435" s="2" t="str">
        <f t="shared" si="6"/>
        <v>Minor-event</v>
      </c>
      <c r="N435" s="1">
        <v>0</v>
      </c>
      <c r="O435" t="s">
        <v>3535</v>
      </c>
      <c r="P435" t="s">
        <v>3535</v>
      </c>
      <c r="Q435" t="s">
        <v>3537</v>
      </c>
      <c r="R435" t="s">
        <v>3535</v>
      </c>
      <c r="S435" t="s">
        <v>3535</v>
      </c>
      <c r="T435" t="s">
        <v>3537</v>
      </c>
      <c r="U435" t="s">
        <v>3537</v>
      </c>
    </row>
    <row r="436" spans="1:21" x14ac:dyDescent="0.25">
      <c r="A436">
        <v>1228</v>
      </c>
      <c r="B436" s="1">
        <v>220083230040</v>
      </c>
      <c r="C436">
        <v>2008</v>
      </c>
      <c r="D436">
        <v>6</v>
      </c>
      <c r="E436" t="s">
        <v>311</v>
      </c>
      <c r="F436" t="s">
        <v>2739</v>
      </c>
      <c r="G436">
        <v>3</v>
      </c>
      <c r="H436">
        <v>15</v>
      </c>
      <c r="I436" t="s">
        <v>4350</v>
      </c>
      <c r="J436">
        <v>7</v>
      </c>
      <c r="K436">
        <v>5</v>
      </c>
      <c r="L436" s="2">
        <v>0.7142857142857143</v>
      </c>
      <c r="M436" s="2" t="str">
        <f t="shared" si="6"/>
        <v>Near-miss</v>
      </c>
      <c r="N436" s="1">
        <v>1</v>
      </c>
      <c r="O436" t="s">
        <v>3537</v>
      </c>
      <c r="P436" t="s">
        <v>3537</v>
      </c>
      <c r="Q436" t="s">
        <v>3537</v>
      </c>
      <c r="R436" t="s">
        <v>3535</v>
      </c>
      <c r="S436" t="s">
        <v>3535</v>
      </c>
      <c r="T436" t="s">
        <v>3537</v>
      </c>
      <c r="U436" t="s">
        <v>3537</v>
      </c>
    </row>
    <row r="437" spans="1:21" x14ac:dyDescent="0.25">
      <c r="A437">
        <v>5744</v>
      </c>
      <c r="B437" s="1">
        <v>220093200057</v>
      </c>
      <c r="C437">
        <v>2009</v>
      </c>
      <c r="D437">
        <v>6</v>
      </c>
      <c r="E437" t="s">
        <v>1351</v>
      </c>
      <c r="F437" t="s">
        <v>2888</v>
      </c>
      <c r="G437">
        <v>3</v>
      </c>
      <c r="H437">
        <v>165</v>
      </c>
      <c r="I437" t="s">
        <v>4500</v>
      </c>
      <c r="J437">
        <v>7</v>
      </c>
      <c r="K437">
        <v>5</v>
      </c>
      <c r="L437" s="2">
        <v>0.7142857142857143</v>
      </c>
      <c r="M437" s="2" t="str">
        <f t="shared" si="6"/>
        <v>Near-miss</v>
      </c>
      <c r="N437" s="1">
        <v>1</v>
      </c>
      <c r="O437" t="s">
        <v>3537</v>
      </c>
      <c r="P437" t="s">
        <v>3537</v>
      </c>
      <c r="Q437" t="s">
        <v>3537</v>
      </c>
      <c r="R437" t="s">
        <v>3535</v>
      </c>
      <c r="S437" t="s">
        <v>3535</v>
      </c>
      <c r="T437" t="s">
        <v>3537</v>
      </c>
      <c r="U437" t="s">
        <v>3537</v>
      </c>
    </row>
    <row r="438" spans="1:21" x14ac:dyDescent="0.25">
      <c r="A438">
        <v>4907</v>
      </c>
      <c r="B438" s="1">
        <v>220103480013</v>
      </c>
      <c r="C438">
        <v>2010</v>
      </c>
      <c r="D438">
        <v>6</v>
      </c>
      <c r="E438" t="s">
        <v>1169</v>
      </c>
      <c r="F438" t="s">
        <v>2968</v>
      </c>
      <c r="G438">
        <v>3</v>
      </c>
      <c r="H438">
        <v>245</v>
      </c>
      <c r="I438" t="s">
        <v>4580</v>
      </c>
      <c r="J438">
        <v>7</v>
      </c>
      <c r="K438">
        <v>5</v>
      </c>
      <c r="L438" s="2">
        <v>0.7142857142857143</v>
      </c>
      <c r="M438" s="2" t="str">
        <f t="shared" si="6"/>
        <v>Near-miss</v>
      </c>
      <c r="N438" s="1">
        <v>1</v>
      </c>
      <c r="O438" t="s">
        <v>3537</v>
      </c>
      <c r="P438" t="s">
        <v>3537</v>
      </c>
      <c r="Q438" t="s">
        <v>3537</v>
      </c>
      <c r="R438" t="s">
        <v>3535</v>
      </c>
      <c r="S438" t="s">
        <v>3535</v>
      </c>
      <c r="T438" t="s">
        <v>3537</v>
      </c>
      <c r="U438" t="s">
        <v>3537</v>
      </c>
    </row>
    <row r="439" spans="1:21" x14ac:dyDescent="0.25">
      <c r="A439">
        <v>9245</v>
      </c>
      <c r="B439" s="1">
        <v>220101530001</v>
      </c>
      <c r="C439">
        <v>2010</v>
      </c>
      <c r="D439">
        <v>6</v>
      </c>
      <c r="E439" t="s">
        <v>1780</v>
      </c>
      <c r="F439" t="s">
        <v>3020</v>
      </c>
      <c r="G439">
        <v>3</v>
      </c>
      <c r="H439">
        <v>298</v>
      </c>
      <c r="I439" t="s">
        <v>4633</v>
      </c>
      <c r="J439">
        <v>7</v>
      </c>
      <c r="K439">
        <v>3</v>
      </c>
      <c r="L439" s="2">
        <v>0.42857142857142855</v>
      </c>
      <c r="M439" s="2" t="str">
        <f t="shared" si="6"/>
        <v>Minor-event</v>
      </c>
      <c r="N439" s="1">
        <v>0</v>
      </c>
      <c r="O439" t="s">
        <v>3535</v>
      </c>
      <c r="P439" t="s">
        <v>3535</v>
      </c>
      <c r="Q439" t="s">
        <v>3537</v>
      </c>
      <c r="R439" t="s">
        <v>3535</v>
      </c>
      <c r="S439" t="s">
        <v>3535</v>
      </c>
      <c r="T439" t="s">
        <v>3537</v>
      </c>
      <c r="U439" t="s">
        <v>3537</v>
      </c>
    </row>
    <row r="440" spans="1:21" x14ac:dyDescent="0.25">
      <c r="A440">
        <v>2267</v>
      </c>
      <c r="B440" s="1">
        <v>220140690023</v>
      </c>
      <c r="C440">
        <v>2014</v>
      </c>
      <c r="D440">
        <v>6</v>
      </c>
      <c r="E440" t="s">
        <v>594</v>
      </c>
      <c r="F440" t="s">
        <v>3337</v>
      </c>
      <c r="G440">
        <v>4</v>
      </c>
      <c r="H440">
        <v>221</v>
      </c>
      <c r="I440" t="s">
        <v>4956</v>
      </c>
      <c r="J440">
        <v>7</v>
      </c>
      <c r="K440">
        <v>4</v>
      </c>
      <c r="L440" s="2">
        <v>0.5714285714285714</v>
      </c>
      <c r="M440" s="2" t="str">
        <f t="shared" si="6"/>
        <v>Near-miss</v>
      </c>
      <c r="N440" s="1">
        <v>1</v>
      </c>
      <c r="O440" t="s">
        <v>3537</v>
      </c>
      <c r="P440" t="s">
        <v>3535</v>
      </c>
      <c r="Q440" t="s">
        <v>3537</v>
      </c>
      <c r="R440" t="s">
        <v>3535</v>
      </c>
      <c r="S440" t="s">
        <v>3535</v>
      </c>
      <c r="T440" t="s">
        <v>3537</v>
      </c>
      <c r="U440" t="s">
        <v>3537</v>
      </c>
    </row>
    <row r="441" spans="1:21" x14ac:dyDescent="0.25">
      <c r="A441">
        <v>8522</v>
      </c>
      <c r="B441" s="1">
        <v>220150150002</v>
      </c>
      <c r="C441">
        <v>2015</v>
      </c>
      <c r="D441">
        <v>6</v>
      </c>
      <c r="E441" t="s">
        <v>1706</v>
      </c>
      <c r="F441" t="s">
        <v>3479</v>
      </c>
      <c r="G441">
        <v>4</v>
      </c>
      <c r="H441">
        <v>365</v>
      </c>
      <c r="I441" t="s">
        <v>5100</v>
      </c>
      <c r="J441">
        <v>7</v>
      </c>
      <c r="K441">
        <v>5</v>
      </c>
      <c r="L441" s="2">
        <v>0.7142857142857143</v>
      </c>
      <c r="M441" s="2" t="str">
        <f t="shared" si="6"/>
        <v>Near-miss</v>
      </c>
      <c r="N441" s="1">
        <v>1</v>
      </c>
      <c r="O441" t="s">
        <v>3537</v>
      </c>
      <c r="P441" t="s">
        <v>3537</v>
      </c>
      <c r="Q441" t="s">
        <v>3537</v>
      </c>
      <c r="R441" t="s">
        <v>3535</v>
      </c>
      <c r="S441" t="s">
        <v>3535</v>
      </c>
      <c r="T441" t="s">
        <v>3537</v>
      </c>
      <c r="U441" t="s">
        <v>3537</v>
      </c>
    </row>
    <row r="442" spans="1:21" x14ac:dyDescent="0.25">
      <c r="A442">
        <v>27751</v>
      </c>
      <c r="B442" s="1">
        <v>220190310036</v>
      </c>
      <c r="C442">
        <v>2019</v>
      </c>
      <c r="D442">
        <v>6</v>
      </c>
      <c r="E442" t="s">
        <v>1978</v>
      </c>
      <c r="F442" t="s">
        <v>2379</v>
      </c>
      <c r="G442">
        <v>5</v>
      </c>
      <c r="H442">
        <v>376</v>
      </c>
      <c r="I442" t="s">
        <v>5511</v>
      </c>
      <c r="J442">
        <v>7</v>
      </c>
      <c r="K442">
        <v>4</v>
      </c>
      <c r="L442" s="2">
        <v>0.5714285714285714</v>
      </c>
      <c r="M442" s="2" t="str">
        <f t="shared" si="6"/>
        <v>Near-miss</v>
      </c>
      <c r="N442" s="1">
        <v>1</v>
      </c>
      <c r="O442" t="s">
        <v>3535</v>
      </c>
      <c r="P442" t="s">
        <v>3537</v>
      </c>
      <c r="Q442" t="s">
        <v>3537</v>
      </c>
      <c r="R442" t="s">
        <v>3535</v>
      </c>
      <c r="S442" t="s">
        <v>3535</v>
      </c>
      <c r="T442" t="s">
        <v>3537</v>
      </c>
      <c r="U442" t="s">
        <v>3537</v>
      </c>
    </row>
    <row r="443" spans="1:21" x14ac:dyDescent="0.25">
      <c r="A443">
        <v>502</v>
      </c>
      <c r="B443" s="1">
        <v>220020910028</v>
      </c>
      <c r="C443">
        <v>2002</v>
      </c>
      <c r="D443">
        <v>6</v>
      </c>
      <c r="E443" t="s">
        <v>125</v>
      </c>
      <c r="F443" t="s">
        <v>125</v>
      </c>
      <c r="G443">
        <v>1</v>
      </c>
      <c r="H443">
        <v>209</v>
      </c>
      <c r="I443" t="s">
        <v>3744</v>
      </c>
      <c r="J443">
        <v>7</v>
      </c>
      <c r="K443">
        <v>3</v>
      </c>
      <c r="L443" s="2">
        <v>0.42857142857142855</v>
      </c>
      <c r="M443" s="2" t="str">
        <f t="shared" si="6"/>
        <v>Minor-event</v>
      </c>
      <c r="N443" s="1">
        <v>0</v>
      </c>
      <c r="O443" t="s">
        <v>3535</v>
      </c>
      <c r="P443" t="s">
        <v>3535</v>
      </c>
      <c r="Q443" t="s">
        <v>3535</v>
      </c>
      <c r="R443" t="s">
        <v>3537</v>
      </c>
      <c r="S443" t="s">
        <v>3535</v>
      </c>
      <c r="T443" t="s">
        <v>3537</v>
      </c>
      <c r="U443" t="s">
        <v>3537</v>
      </c>
    </row>
    <row r="444" spans="1:21" x14ac:dyDescent="0.25">
      <c r="A444">
        <v>1771</v>
      </c>
      <c r="B444" s="1">
        <v>220140560007</v>
      </c>
      <c r="C444">
        <v>2014</v>
      </c>
      <c r="D444">
        <v>6</v>
      </c>
      <c r="E444" t="s">
        <v>473</v>
      </c>
      <c r="F444" t="s">
        <v>3332</v>
      </c>
      <c r="G444">
        <v>4</v>
      </c>
      <c r="H444">
        <v>216</v>
      </c>
      <c r="I444" t="s">
        <v>4951</v>
      </c>
      <c r="J444">
        <v>7</v>
      </c>
      <c r="K444">
        <v>4</v>
      </c>
      <c r="L444" s="2">
        <v>0.5714285714285714</v>
      </c>
      <c r="M444" s="2" t="str">
        <f t="shared" si="6"/>
        <v>Near-miss</v>
      </c>
      <c r="N444" s="1">
        <v>1</v>
      </c>
      <c r="O444" t="s">
        <v>3535</v>
      </c>
      <c r="P444" t="s">
        <v>3537</v>
      </c>
      <c r="Q444" t="s">
        <v>3535</v>
      </c>
      <c r="R444" t="s">
        <v>3537</v>
      </c>
      <c r="S444" t="s">
        <v>3535</v>
      </c>
      <c r="T444" t="s">
        <v>3537</v>
      </c>
      <c r="U444" t="s">
        <v>3537</v>
      </c>
    </row>
    <row r="445" spans="1:21" x14ac:dyDescent="0.25">
      <c r="A445">
        <v>7131</v>
      </c>
      <c r="B445" s="1">
        <v>220183130019</v>
      </c>
      <c r="C445">
        <v>2018</v>
      </c>
      <c r="D445">
        <v>6</v>
      </c>
      <c r="E445" t="s">
        <v>1553</v>
      </c>
      <c r="F445" t="s">
        <v>2255</v>
      </c>
      <c r="G445">
        <v>5</v>
      </c>
      <c r="H445">
        <v>249</v>
      </c>
      <c r="I445" t="s">
        <v>5384</v>
      </c>
      <c r="J445">
        <v>7</v>
      </c>
      <c r="K445">
        <v>3</v>
      </c>
      <c r="L445" s="2">
        <v>0.42857142857142855</v>
      </c>
      <c r="M445" s="2" t="str">
        <f t="shared" si="6"/>
        <v>Minor-event</v>
      </c>
      <c r="N445" s="1">
        <v>0</v>
      </c>
      <c r="O445" t="s">
        <v>3535</v>
      </c>
      <c r="P445" t="s">
        <v>3535</v>
      </c>
      <c r="Q445" t="s">
        <v>3535</v>
      </c>
      <c r="R445" t="s">
        <v>3537</v>
      </c>
      <c r="S445" t="s">
        <v>3535</v>
      </c>
      <c r="T445" t="s">
        <v>3537</v>
      </c>
      <c r="U445" t="s">
        <v>3537</v>
      </c>
    </row>
    <row r="446" spans="1:21" x14ac:dyDescent="0.25">
      <c r="A446">
        <v>5368</v>
      </c>
      <c r="B446" s="1">
        <v>220021960055</v>
      </c>
      <c r="C446">
        <v>2002</v>
      </c>
      <c r="D446">
        <v>6</v>
      </c>
      <c r="E446" t="s">
        <v>1278</v>
      </c>
      <c r="F446" t="s">
        <v>1278</v>
      </c>
      <c r="G446">
        <v>1</v>
      </c>
      <c r="H446">
        <v>277</v>
      </c>
      <c r="I446" t="s">
        <v>3812</v>
      </c>
      <c r="J446">
        <v>7</v>
      </c>
      <c r="K446">
        <v>6</v>
      </c>
      <c r="L446" s="2">
        <v>0.8571428571428571</v>
      </c>
      <c r="M446" s="2" t="str">
        <f t="shared" si="6"/>
        <v>Near-miss</v>
      </c>
      <c r="N446" s="1">
        <v>1</v>
      </c>
      <c r="O446" t="s">
        <v>3537</v>
      </c>
      <c r="P446" t="s">
        <v>3537</v>
      </c>
      <c r="Q446" t="s">
        <v>3537</v>
      </c>
      <c r="R446" t="s">
        <v>3537</v>
      </c>
      <c r="S446" t="s">
        <v>3535</v>
      </c>
      <c r="T446" t="s">
        <v>3537</v>
      </c>
      <c r="U446" t="s">
        <v>3537</v>
      </c>
    </row>
    <row r="447" spans="1:21" x14ac:dyDescent="0.25">
      <c r="A447">
        <v>5755</v>
      </c>
      <c r="B447" s="1">
        <v>220032790024</v>
      </c>
      <c r="C447">
        <v>2003</v>
      </c>
      <c r="D447">
        <v>6</v>
      </c>
      <c r="E447" t="s">
        <v>1353</v>
      </c>
      <c r="F447" t="s">
        <v>1353</v>
      </c>
      <c r="G447">
        <v>1</v>
      </c>
      <c r="H447">
        <v>391</v>
      </c>
      <c r="I447" t="s">
        <v>3926</v>
      </c>
      <c r="J447">
        <v>7</v>
      </c>
      <c r="K447">
        <v>6</v>
      </c>
      <c r="L447" s="2">
        <v>0.8571428571428571</v>
      </c>
      <c r="M447" s="2" t="str">
        <f t="shared" si="6"/>
        <v>Near-miss</v>
      </c>
      <c r="N447" s="1">
        <v>1</v>
      </c>
      <c r="O447" t="s">
        <v>3537</v>
      </c>
      <c r="P447" t="s">
        <v>3537</v>
      </c>
      <c r="Q447" t="s">
        <v>3537</v>
      </c>
      <c r="R447" t="s">
        <v>3537</v>
      </c>
      <c r="S447" t="s">
        <v>3535</v>
      </c>
      <c r="T447" t="s">
        <v>3537</v>
      </c>
      <c r="U447" t="s">
        <v>3537</v>
      </c>
    </row>
    <row r="448" spans="1:21" x14ac:dyDescent="0.25">
      <c r="A448">
        <v>3702</v>
      </c>
      <c r="B448" s="1">
        <v>220101470028</v>
      </c>
      <c r="C448">
        <v>2010</v>
      </c>
      <c r="D448">
        <v>6</v>
      </c>
      <c r="E448" t="s">
        <v>907</v>
      </c>
      <c r="F448" t="s">
        <v>2957</v>
      </c>
      <c r="G448">
        <v>3</v>
      </c>
      <c r="H448">
        <v>234</v>
      </c>
      <c r="I448" t="s">
        <v>4569</v>
      </c>
      <c r="J448">
        <v>7</v>
      </c>
      <c r="K448">
        <v>6</v>
      </c>
      <c r="L448" s="2">
        <v>0.8571428571428571</v>
      </c>
      <c r="M448" s="2" t="str">
        <f t="shared" si="6"/>
        <v>Near-miss</v>
      </c>
      <c r="N448" s="1">
        <v>1</v>
      </c>
      <c r="O448" t="s">
        <v>3537</v>
      </c>
      <c r="P448" t="s">
        <v>3537</v>
      </c>
      <c r="Q448" t="s">
        <v>3537</v>
      </c>
      <c r="R448" t="s">
        <v>3537</v>
      </c>
      <c r="S448" t="s">
        <v>3535</v>
      </c>
      <c r="T448" t="s">
        <v>3537</v>
      </c>
      <c r="U448" t="s">
        <v>3537</v>
      </c>
    </row>
    <row r="449" spans="1:21" x14ac:dyDescent="0.25">
      <c r="A449">
        <v>583</v>
      </c>
      <c r="B449" s="1">
        <v>220122340036</v>
      </c>
      <c r="C449">
        <v>2012</v>
      </c>
      <c r="D449">
        <v>6</v>
      </c>
      <c r="E449" t="s">
        <v>143</v>
      </c>
      <c r="F449" t="s">
        <v>3129</v>
      </c>
      <c r="G449">
        <v>4</v>
      </c>
      <c r="H449">
        <v>10</v>
      </c>
      <c r="I449" t="s">
        <v>4745</v>
      </c>
      <c r="J449">
        <v>7</v>
      </c>
      <c r="K449">
        <v>5</v>
      </c>
      <c r="L449" s="2">
        <v>0.7142857142857143</v>
      </c>
      <c r="M449" s="2" t="str">
        <f t="shared" si="6"/>
        <v>Near-miss</v>
      </c>
      <c r="N449" s="1">
        <v>1</v>
      </c>
      <c r="O449" t="s">
        <v>3537</v>
      </c>
      <c r="P449" t="s">
        <v>3535</v>
      </c>
      <c r="Q449" t="s">
        <v>3537</v>
      </c>
      <c r="R449" t="s">
        <v>3537</v>
      </c>
      <c r="S449" t="s">
        <v>3535</v>
      </c>
      <c r="T449" t="s">
        <v>3537</v>
      </c>
      <c r="U449" t="s">
        <v>3537</v>
      </c>
    </row>
    <row r="450" spans="1:21" x14ac:dyDescent="0.25">
      <c r="A450">
        <v>9461</v>
      </c>
      <c r="B450" s="1">
        <v>220131820039</v>
      </c>
      <c r="C450">
        <v>2013</v>
      </c>
      <c r="D450">
        <v>6</v>
      </c>
      <c r="E450" t="s">
        <v>1792</v>
      </c>
      <c r="F450" t="s">
        <v>3310</v>
      </c>
      <c r="G450">
        <v>4</v>
      </c>
      <c r="H450">
        <v>194</v>
      </c>
      <c r="I450" t="s">
        <v>4929</v>
      </c>
      <c r="J450">
        <v>7</v>
      </c>
      <c r="K450">
        <v>5</v>
      </c>
      <c r="L450" s="2">
        <v>0.7142857142857143</v>
      </c>
      <c r="M450" s="2" t="str">
        <f t="shared" si="6"/>
        <v>Near-miss</v>
      </c>
      <c r="N450" s="1">
        <v>1</v>
      </c>
      <c r="O450" t="s">
        <v>3537</v>
      </c>
      <c r="P450" t="s">
        <v>3535</v>
      </c>
      <c r="Q450" t="s">
        <v>3537</v>
      </c>
      <c r="R450" t="s">
        <v>3537</v>
      </c>
      <c r="S450" t="s">
        <v>3535</v>
      </c>
      <c r="T450" t="s">
        <v>3537</v>
      </c>
      <c r="U450" t="s">
        <v>3537</v>
      </c>
    </row>
    <row r="451" spans="1:21" x14ac:dyDescent="0.25">
      <c r="A451">
        <v>4911</v>
      </c>
      <c r="B451" s="1">
        <v>220141060003</v>
      </c>
      <c r="C451">
        <v>2014</v>
      </c>
      <c r="D451">
        <v>6</v>
      </c>
      <c r="E451" t="s">
        <v>1171</v>
      </c>
      <c r="F451" t="s">
        <v>3365</v>
      </c>
      <c r="G451">
        <v>4</v>
      </c>
      <c r="H451">
        <v>250</v>
      </c>
      <c r="I451" t="s">
        <v>4985</v>
      </c>
      <c r="J451">
        <v>7</v>
      </c>
      <c r="K451">
        <v>5</v>
      </c>
      <c r="L451" s="2">
        <v>0.7142857142857143</v>
      </c>
      <c r="M451" s="2" t="str">
        <f t="shared" ref="M451:M514" si="7">IF(N451=0,"Minor-event", "Near-miss")</f>
        <v>Near-miss</v>
      </c>
      <c r="N451" s="1">
        <v>1</v>
      </c>
      <c r="O451" t="s">
        <v>3535</v>
      </c>
      <c r="P451" t="s">
        <v>3537</v>
      </c>
      <c r="Q451" t="s">
        <v>3537</v>
      </c>
      <c r="R451" t="s">
        <v>3537</v>
      </c>
      <c r="S451" t="s">
        <v>3535</v>
      </c>
      <c r="T451" t="s">
        <v>3537</v>
      </c>
      <c r="U451" t="s">
        <v>3537</v>
      </c>
    </row>
    <row r="452" spans="1:21" x14ac:dyDescent="0.25">
      <c r="A452">
        <v>8069</v>
      </c>
      <c r="B452" s="1">
        <v>220152260191</v>
      </c>
      <c r="C452">
        <v>2015</v>
      </c>
      <c r="D452">
        <v>6</v>
      </c>
      <c r="E452" t="s">
        <v>1652</v>
      </c>
      <c r="F452" t="s">
        <v>3475</v>
      </c>
      <c r="G452">
        <v>4</v>
      </c>
      <c r="H452">
        <v>361</v>
      </c>
      <c r="I452" t="s">
        <v>5096</v>
      </c>
      <c r="J452">
        <v>7</v>
      </c>
      <c r="K452">
        <v>5</v>
      </c>
      <c r="L452" s="2">
        <v>0.7142857142857143</v>
      </c>
      <c r="M452" s="2" t="str">
        <f t="shared" si="7"/>
        <v>Near-miss</v>
      </c>
      <c r="N452" s="1">
        <v>1</v>
      </c>
      <c r="O452" t="s">
        <v>3537</v>
      </c>
      <c r="P452" t="s">
        <v>3535</v>
      </c>
      <c r="Q452" t="s">
        <v>3537</v>
      </c>
      <c r="R452" t="s">
        <v>3537</v>
      </c>
      <c r="S452" t="s">
        <v>3535</v>
      </c>
      <c r="T452" t="s">
        <v>3537</v>
      </c>
      <c r="U452" t="s">
        <v>3537</v>
      </c>
    </row>
    <row r="453" spans="1:21" x14ac:dyDescent="0.25">
      <c r="A453">
        <v>17722</v>
      </c>
      <c r="B453" s="1">
        <v>220190880005</v>
      </c>
      <c r="C453">
        <v>2019</v>
      </c>
      <c r="D453">
        <v>6</v>
      </c>
      <c r="E453" t="s">
        <v>1962</v>
      </c>
      <c r="F453" t="s">
        <v>2365</v>
      </c>
      <c r="G453">
        <v>5</v>
      </c>
      <c r="H453">
        <v>360</v>
      </c>
      <c r="I453" t="s">
        <v>5495</v>
      </c>
      <c r="J453">
        <v>7</v>
      </c>
      <c r="K453">
        <v>5</v>
      </c>
      <c r="L453" s="2">
        <v>0.7142857142857143</v>
      </c>
      <c r="M453" s="2" t="str">
        <f t="shared" si="7"/>
        <v>Near-miss</v>
      </c>
      <c r="N453" s="1">
        <v>1</v>
      </c>
      <c r="O453" t="s">
        <v>3537</v>
      </c>
      <c r="P453" t="s">
        <v>3535</v>
      </c>
      <c r="Q453" t="s">
        <v>3537</v>
      </c>
      <c r="R453" t="s">
        <v>3537</v>
      </c>
      <c r="S453" t="s">
        <v>3535</v>
      </c>
      <c r="T453" t="s">
        <v>3537</v>
      </c>
      <c r="U453" t="s">
        <v>3537</v>
      </c>
    </row>
    <row r="454" spans="1:21" x14ac:dyDescent="0.25">
      <c r="A454">
        <v>1147</v>
      </c>
      <c r="B454" s="1">
        <v>220032550054</v>
      </c>
      <c r="C454">
        <v>2003</v>
      </c>
      <c r="D454">
        <v>6</v>
      </c>
      <c r="E454" t="s">
        <v>290</v>
      </c>
      <c r="F454" t="s">
        <v>290</v>
      </c>
      <c r="G454">
        <v>1</v>
      </c>
      <c r="H454">
        <v>318</v>
      </c>
      <c r="I454" t="s">
        <v>3853</v>
      </c>
      <c r="J454">
        <v>7</v>
      </c>
      <c r="K454">
        <v>3</v>
      </c>
      <c r="L454" s="2">
        <v>0.42857142857142855</v>
      </c>
      <c r="M454" s="2" t="str">
        <f t="shared" si="7"/>
        <v>Minor-event</v>
      </c>
      <c r="N454" s="1">
        <v>0</v>
      </c>
      <c r="O454" t="s">
        <v>3535</v>
      </c>
      <c r="P454" t="s">
        <v>3535</v>
      </c>
      <c r="Q454" t="s">
        <v>3535</v>
      </c>
      <c r="R454" t="s">
        <v>3535</v>
      </c>
      <c r="S454" t="s">
        <v>3537</v>
      </c>
      <c r="T454" t="s">
        <v>3537</v>
      </c>
      <c r="U454" t="s">
        <v>3537</v>
      </c>
    </row>
    <row r="455" spans="1:21" x14ac:dyDescent="0.25">
      <c r="A455">
        <v>7601</v>
      </c>
      <c r="B455" s="1">
        <v>220180050009</v>
      </c>
      <c r="C455">
        <v>2018</v>
      </c>
      <c r="D455">
        <v>6</v>
      </c>
      <c r="E455" t="s">
        <v>1606</v>
      </c>
      <c r="F455" t="s">
        <v>2261</v>
      </c>
      <c r="G455">
        <v>5</v>
      </c>
      <c r="H455">
        <v>256</v>
      </c>
      <c r="I455" t="s">
        <v>5391</v>
      </c>
      <c r="J455">
        <v>7</v>
      </c>
      <c r="K455">
        <v>3</v>
      </c>
      <c r="L455" s="2">
        <v>0.42857142857142855</v>
      </c>
      <c r="M455" s="2" t="str">
        <f t="shared" si="7"/>
        <v>Minor-event</v>
      </c>
      <c r="N455" s="1">
        <v>0</v>
      </c>
      <c r="O455" t="s">
        <v>3535</v>
      </c>
      <c r="P455" t="s">
        <v>3535</v>
      </c>
      <c r="Q455" t="s">
        <v>3535</v>
      </c>
      <c r="R455" t="s">
        <v>3535</v>
      </c>
      <c r="S455" t="s">
        <v>3537</v>
      </c>
      <c r="T455" t="s">
        <v>3537</v>
      </c>
      <c r="U455" t="s">
        <v>3537</v>
      </c>
    </row>
    <row r="456" spans="1:21" x14ac:dyDescent="0.25">
      <c r="A456">
        <v>17642</v>
      </c>
      <c r="B456" s="1">
        <v>220190360003</v>
      </c>
      <c r="C456">
        <v>2019</v>
      </c>
      <c r="D456">
        <v>6</v>
      </c>
      <c r="E456" t="s">
        <v>1960</v>
      </c>
      <c r="F456" t="s">
        <v>2363</v>
      </c>
      <c r="G456">
        <v>5</v>
      </c>
      <c r="H456">
        <v>358</v>
      </c>
      <c r="I456" t="s">
        <v>5493</v>
      </c>
      <c r="J456">
        <v>7</v>
      </c>
      <c r="K456">
        <v>4</v>
      </c>
      <c r="L456" s="2">
        <v>0.5714285714285714</v>
      </c>
      <c r="M456" s="2" t="str">
        <f t="shared" si="7"/>
        <v>Near-miss</v>
      </c>
      <c r="N456" s="1">
        <v>1</v>
      </c>
      <c r="O456" t="s">
        <v>3535</v>
      </c>
      <c r="P456" t="s">
        <v>3537</v>
      </c>
      <c r="Q456" t="s">
        <v>3535</v>
      </c>
      <c r="R456" t="s">
        <v>3535</v>
      </c>
      <c r="S456" t="s">
        <v>3537</v>
      </c>
      <c r="T456" t="s">
        <v>3537</v>
      </c>
      <c r="U456" t="s">
        <v>3537</v>
      </c>
    </row>
    <row r="457" spans="1:21" x14ac:dyDescent="0.25">
      <c r="A457">
        <v>2486</v>
      </c>
      <c r="B457" s="1">
        <v>220030490139</v>
      </c>
      <c r="C457">
        <v>2002</v>
      </c>
      <c r="D457">
        <v>6</v>
      </c>
      <c r="E457" t="s">
        <v>638</v>
      </c>
      <c r="F457" t="s">
        <v>638</v>
      </c>
      <c r="G457">
        <v>1</v>
      </c>
      <c r="H457">
        <v>242</v>
      </c>
      <c r="I457" t="s">
        <v>3777</v>
      </c>
      <c r="J457">
        <v>7</v>
      </c>
      <c r="K457">
        <v>5</v>
      </c>
      <c r="L457" s="2">
        <v>0.7142857142857143</v>
      </c>
      <c r="M457" s="2" t="str">
        <f t="shared" si="7"/>
        <v>Near-miss</v>
      </c>
      <c r="N457" s="1">
        <v>1</v>
      </c>
      <c r="O457" t="s">
        <v>3535</v>
      </c>
      <c r="P457" t="s">
        <v>3537</v>
      </c>
      <c r="Q457" t="s">
        <v>3537</v>
      </c>
      <c r="R457" t="s">
        <v>3535</v>
      </c>
      <c r="S457" t="s">
        <v>3537</v>
      </c>
      <c r="T457" t="s">
        <v>3537</v>
      </c>
      <c r="U457" t="s">
        <v>3537</v>
      </c>
    </row>
    <row r="458" spans="1:21" x14ac:dyDescent="0.25">
      <c r="A458">
        <v>2033</v>
      </c>
      <c r="B458" s="1">
        <v>220032760007</v>
      </c>
      <c r="C458">
        <v>2003</v>
      </c>
      <c r="D458">
        <v>6</v>
      </c>
      <c r="E458" t="s">
        <v>547</v>
      </c>
      <c r="F458" t="s">
        <v>547</v>
      </c>
      <c r="G458">
        <v>1</v>
      </c>
      <c r="H458">
        <v>341</v>
      </c>
      <c r="I458" t="s">
        <v>3876</v>
      </c>
      <c r="J458">
        <v>7</v>
      </c>
      <c r="K458">
        <v>6</v>
      </c>
      <c r="L458" s="2">
        <v>0.8571428571428571</v>
      </c>
      <c r="M458" s="2" t="str">
        <f t="shared" si="7"/>
        <v>Near-miss</v>
      </c>
      <c r="N458" s="1">
        <v>1</v>
      </c>
      <c r="O458" t="s">
        <v>3537</v>
      </c>
      <c r="P458" t="s">
        <v>3537</v>
      </c>
      <c r="Q458" t="s">
        <v>3537</v>
      </c>
      <c r="R458" t="s">
        <v>3535</v>
      </c>
      <c r="S458" t="s">
        <v>3537</v>
      </c>
      <c r="T458" t="s">
        <v>3537</v>
      </c>
      <c r="U458" t="s">
        <v>3537</v>
      </c>
    </row>
    <row r="459" spans="1:21" x14ac:dyDescent="0.25">
      <c r="A459">
        <v>3400</v>
      </c>
      <c r="B459" s="1">
        <v>220091870006</v>
      </c>
      <c r="C459">
        <v>2009</v>
      </c>
      <c r="D459">
        <v>6</v>
      </c>
      <c r="E459" t="s">
        <v>828</v>
      </c>
      <c r="F459" t="s">
        <v>2860</v>
      </c>
      <c r="G459">
        <v>3</v>
      </c>
      <c r="H459">
        <v>136</v>
      </c>
      <c r="I459" t="s">
        <v>4471</v>
      </c>
      <c r="J459">
        <v>7</v>
      </c>
      <c r="K459">
        <v>6</v>
      </c>
      <c r="L459" s="2">
        <v>0.8571428571428571</v>
      </c>
      <c r="M459" s="2" t="str">
        <f t="shared" si="7"/>
        <v>Near-miss</v>
      </c>
      <c r="N459" s="1">
        <v>1</v>
      </c>
      <c r="O459" t="s">
        <v>3537</v>
      </c>
      <c r="P459" t="s">
        <v>3537</v>
      </c>
      <c r="Q459" t="s">
        <v>3537</v>
      </c>
      <c r="R459" t="s">
        <v>3535</v>
      </c>
      <c r="S459" t="s">
        <v>3537</v>
      </c>
      <c r="T459" t="s">
        <v>3537</v>
      </c>
      <c r="U459" t="s">
        <v>3537</v>
      </c>
    </row>
    <row r="460" spans="1:21" x14ac:dyDescent="0.25">
      <c r="A460">
        <v>10967</v>
      </c>
      <c r="B460" s="1">
        <v>220172560003</v>
      </c>
      <c r="C460">
        <v>2017</v>
      </c>
      <c r="D460">
        <v>6</v>
      </c>
      <c r="E460" t="s">
        <v>1872</v>
      </c>
      <c r="F460" t="s">
        <v>2189</v>
      </c>
      <c r="G460">
        <v>5</v>
      </c>
      <c r="H460">
        <v>183</v>
      </c>
      <c r="I460" t="s">
        <v>5318</v>
      </c>
      <c r="J460">
        <v>7</v>
      </c>
      <c r="K460">
        <v>6</v>
      </c>
      <c r="L460" s="2">
        <v>0.8571428571428571</v>
      </c>
      <c r="M460" s="2" t="str">
        <f t="shared" si="7"/>
        <v>Near-miss</v>
      </c>
      <c r="N460" s="1">
        <v>1</v>
      </c>
      <c r="O460" t="s">
        <v>3537</v>
      </c>
      <c r="P460" t="s">
        <v>3537</v>
      </c>
      <c r="Q460" t="s">
        <v>3537</v>
      </c>
      <c r="R460" t="s">
        <v>3535</v>
      </c>
      <c r="S460" t="s">
        <v>3537</v>
      </c>
      <c r="T460" t="s">
        <v>3537</v>
      </c>
      <c r="U460" t="s">
        <v>3537</v>
      </c>
    </row>
    <row r="461" spans="1:21" x14ac:dyDescent="0.25">
      <c r="A461">
        <v>12767</v>
      </c>
      <c r="B461" s="1">
        <v>220183410015</v>
      </c>
      <c r="C461">
        <v>2018</v>
      </c>
      <c r="D461">
        <v>6</v>
      </c>
      <c r="E461" t="s">
        <v>1909</v>
      </c>
      <c r="F461" t="s">
        <v>2294</v>
      </c>
      <c r="G461">
        <v>5</v>
      </c>
      <c r="H461">
        <v>289</v>
      </c>
      <c r="I461" t="s">
        <v>5424</v>
      </c>
      <c r="J461">
        <v>7</v>
      </c>
      <c r="K461">
        <v>6</v>
      </c>
      <c r="L461" s="2">
        <v>0.8571428571428571</v>
      </c>
      <c r="M461" s="2" t="str">
        <f t="shared" si="7"/>
        <v>Near-miss</v>
      </c>
      <c r="N461" s="1">
        <v>1</v>
      </c>
      <c r="O461" t="s">
        <v>3537</v>
      </c>
      <c r="P461" t="s">
        <v>3537</v>
      </c>
      <c r="Q461" t="s">
        <v>3537</v>
      </c>
      <c r="R461" t="s">
        <v>3535</v>
      </c>
      <c r="S461" t="s">
        <v>3537</v>
      </c>
      <c r="T461" t="s">
        <v>3537</v>
      </c>
      <c r="U461" t="s">
        <v>3537</v>
      </c>
    </row>
    <row r="462" spans="1:21" x14ac:dyDescent="0.25">
      <c r="A462">
        <v>445</v>
      </c>
      <c r="B462" s="1">
        <v>220020350041</v>
      </c>
      <c r="C462">
        <v>2002</v>
      </c>
      <c r="D462">
        <v>6</v>
      </c>
      <c r="E462" t="s">
        <v>111</v>
      </c>
      <c r="F462" t="s">
        <v>111</v>
      </c>
      <c r="G462">
        <v>1</v>
      </c>
      <c r="H462">
        <v>207</v>
      </c>
      <c r="I462" t="s">
        <v>3742</v>
      </c>
      <c r="J462">
        <v>7</v>
      </c>
      <c r="K462">
        <v>6</v>
      </c>
      <c r="L462" s="2">
        <v>0.8571428571428571</v>
      </c>
      <c r="M462" s="2" t="str">
        <f t="shared" si="7"/>
        <v>Near-miss</v>
      </c>
      <c r="N462" s="1">
        <v>1</v>
      </c>
      <c r="O462" t="s">
        <v>3537</v>
      </c>
      <c r="P462" t="s">
        <v>3537</v>
      </c>
      <c r="Q462" t="s">
        <v>3535</v>
      </c>
      <c r="R462" t="s">
        <v>3537</v>
      </c>
      <c r="S462" t="s">
        <v>3537</v>
      </c>
      <c r="T462" t="s">
        <v>3537</v>
      </c>
      <c r="U462" t="s">
        <v>3537</v>
      </c>
    </row>
    <row r="463" spans="1:21" x14ac:dyDescent="0.25">
      <c r="A463">
        <v>4742</v>
      </c>
      <c r="B463" s="1">
        <v>220062620008</v>
      </c>
      <c r="C463">
        <v>2006</v>
      </c>
      <c r="D463">
        <v>6</v>
      </c>
      <c r="E463" t="s">
        <v>1135</v>
      </c>
      <c r="F463" t="s">
        <v>2609</v>
      </c>
      <c r="G463">
        <v>2</v>
      </c>
      <c r="H463">
        <v>281</v>
      </c>
      <c r="I463" t="s">
        <v>4216</v>
      </c>
      <c r="J463">
        <v>7</v>
      </c>
      <c r="K463">
        <v>6</v>
      </c>
      <c r="L463" s="2">
        <v>0.8571428571428571</v>
      </c>
      <c r="M463" s="2" t="str">
        <f t="shared" si="7"/>
        <v>Near-miss</v>
      </c>
      <c r="N463" s="1">
        <v>1</v>
      </c>
      <c r="O463" t="s">
        <v>3537</v>
      </c>
      <c r="P463" t="s">
        <v>3537</v>
      </c>
      <c r="Q463" t="s">
        <v>3535</v>
      </c>
      <c r="R463" t="s">
        <v>3537</v>
      </c>
      <c r="S463" t="s">
        <v>3537</v>
      </c>
      <c r="T463" t="s">
        <v>3537</v>
      </c>
      <c r="U463" t="s">
        <v>3537</v>
      </c>
    </row>
    <row r="464" spans="1:21" x14ac:dyDescent="0.25">
      <c r="A464">
        <v>4337</v>
      </c>
      <c r="B464" s="1">
        <v>220092870018</v>
      </c>
      <c r="C464">
        <v>2009</v>
      </c>
      <c r="D464">
        <v>6</v>
      </c>
      <c r="E464" t="s">
        <v>1053</v>
      </c>
      <c r="F464" t="s">
        <v>2870</v>
      </c>
      <c r="G464">
        <v>3</v>
      </c>
      <c r="H464">
        <v>147</v>
      </c>
      <c r="I464" t="s">
        <v>4482</v>
      </c>
      <c r="J464">
        <v>7</v>
      </c>
      <c r="K464">
        <v>5</v>
      </c>
      <c r="L464" s="2">
        <v>0.7142857142857143</v>
      </c>
      <c r="M464" s="2" t="str">
        <f t="shared" si="7"/>
        <v>Near-miss</v>
      </c>
      <c r="N464" s="1">
        <v>1</v>
      </c>
      <c r="O464" t="s">
        <v>3535</v>
      </c>
      <c r="P464" t="s">
        <v>3537</v>
      </c>
      <c r="Q464" t="s">
        <v>3535</v>
      </c>
      <c r="R464" t="s">
        <v>3537</v>
      </c>
      <c r="S464" t="s">
        <v>3537</v>
      </c>
      <c r="T464" t="s">
        <v>3537</v>
      </c>
      <c r="U464" t="s">
        <v>3537</v>
      </c>
    </row>
    <row r="465" spans="1:21" x14ac:dyDescent="0.25">
      <c r="A465">
        <v>5747</v>
      </c>
      <c r="B465" s="1">
        <v>220122860005</v>
      </c>
      <c r="C465">
        <v>2012</v>
      </c>
      <c r="D465">
        <v>6</v>
      </c>
      <c r="E465" t="s">
        <v>1352</v>
      </c>
      <c r="F465" t="s">
        <v>3184</v>
      </c>
      <c r="G465">
        <v>4</v>
      </c>
      <c r="H465">
        <v>67</v>
      </c>
      <c r="I465" t="s">
        <v>4802</v>
      </c>
      <c r="J465">
        <v>7</v>
      </c>
      <c r="K465">
        <v>6</v>
      </c>
      <c r="L465" s="2">
        <v>0.8571428571428571</v>
      </c>
      <c r="M465" s="2" t="str">
        <f t="shared" si="7"/>
        <v>Near-miss</v>
      </c>
      <c r="N465" s="1">
        <v>1</v>
      </c>
      <c r="O465" t="s">
        <v>3537</v>
      </c>
      <c r="P465" t="s">
        <v>3537</v>
      </c>
      <c r="Q465" t="s">
        <v>3535</v>
      </c>
      <c r="R465" t="s">
        <v>3537</v>
      </c>
      <c r="S465" t="s">
        <v>3537</v>
      </c>
      <c r="T465" t="s">
        <v>3537</v>
      </c>
      <c r="U465" t="s">
        <v>3537</v>
      </c>
    </row>
    <row r="466" spans="1:21" x14ac:dyDescent="0.25">
      <c r="A466">
        <v>5780</v>
      </c>
      <c r="B466" s="1">
        <v>220143000016</v>
      </c>
      <c r="C466">
        <v>2014</v>
      </c>
      <c r="D466">
        <v>6</v>
      </c>
      <c r="E466" t="s">
        <v>1360</v>
      </c>
      <c r="F466" t="s">
        <v>3373</v>
      </c>
      <c r="G466">
        <v>4</v>
      </c>
      <c r="H466">
        <v>258</v>
      </c>
      <c r="I466" t="s">
        <v>4993</v>
      </c>
      <c r="J466">
        <v>7</v>
      </c>
      <c r="K466">
        <v>5</v>
      </c>
      <c r="L466" s="2">
        <v>0.7142857142857143</v>
      </c>
      <c r="M466" s="2" t="str">
        <f t="shared" si="7"/>
        <v>Near-miss</v>
      </c>
      <c r="N466" s="1">
        <v>1</v>
      </c>
      <c r="O466" t="s">
        <v>3537</v>
      </c>
      <c r="P466" t="s">
        <v>3535</v>
      </c>
      <c r="Q466" t="s">
        <v>3535</v>
      </c>
      <c r="R466" t="s">
        <v>3537</v>
      </c>
      <c r="S466" t="s">
        <v>3537</v>
      </c>
      <c r="T466" t="s">
        <v>3537</v>
      </c>
      <c r="U466" t="s">
        <v>3537</v>
      </c>
    </row>
    <row r="467" spans="1:21" x14ac:dyDescent="0.25">
      <c r="A467">
        <v>4714</v>
      </c>
      <c r="B467" s="1">
        <v>220022490031</v>
      </c>
      <c r="C467">
        <v>2002</v>
      </c>
      <c r="D467">
        <v>6</v>
      </c>
      <c r="E467" t="s">
        <v>1128</v>
      </c>
      <c r="F467" t="s">
        <v>1128</v>
      </c>
      <c r="G467">
        <v>1</v>
      </c>
      <c r="H467">
        <v>269</v>
      </c>
      <c r="I467" t="s">
        <v>3804</v>
      </c>
      <c r="J467">
        <v>7</v>
      </c>
      <c r="K467">
        <v>7</v>
      </c>
      <c r="L467" s="2">
        <v>1</v>
      </c>
      <c r="M467" s="2" t="str">
        <f t="shared" si="7"/>
        <v>Near-miss</v>
      </c>
      <c r="N467" s="1">
        <v>1</v>
      </c>
      <c r="O467" t="s">
        <v>3537</v>
      </c>
      <c r="P467" t="s">
        <v>3537</v>
      </c>
      <c r="Q467" t="s">
        <v>3537</v>
      </c>
      <c r="R467" t="s">
        <v>3537</v>
      </c>
      <c r="S467" t="s">
        <v>3537</v>
      </c>
      <c r="T467" t="s">
        <v>3537</v>
      </c>
      <c r="U467" t="s">
        <v>3537</v>
      </c>
    </row>
    <row r="468" spans="1:21" x14ac:dyDescent="0.25">
      <c r="A468">
        <v>1992</v>
      </c>
      <c r="B468" s="1">
        <v>220063030100</v>
      </c>
      <c r="C468">
        <v>2006</v>
      </c>
      <c r="D468">
        <v>6</v>
      </c>
      <c r="E468" t="s">
        <v>539</v>
      </c>
      <c r="F468" t="s">
        <v>2567</v>
      </c>
      <c r="G468">
        <v>2</v>
      </c>
      <c r="H468">
        <v>236</v>
      </c>
      <c r="I468" t="s">
        <v>4171</v>
      </c>
      <c r="J468">
        <v>7</v>
      </c>
      <c r="K468">
        <v>7</v>
      </c>
      <c r="L468" s="2">
        <v>1</v>
      </c>
      <c r="M468" s="2" t="str">
        <f t="shared" si="7"/>
        <v>Near-miss</v>
      </c>
      <c r="N468" s="1">
        <v>1</v>
      </c>
      <c r="O468" t="s">
        <v>3537</v>
      </c>
      <c r="P468" t="s">
        <v>3537</v>
      </c>
      <c r="Q468" t="s">
        <v>3537</v>
      </c>
      <c r="R468" t="s">
        <v>3537</v>
      </c>
      <c r="S468" t="s">
        <v>3537</v>
      </c>
      <c r="T468" t="s">
        <v>3537</v>
      </c>
      <c r="U468" t="s">
        <v>3537</v>
      </c>
    </row>
    <row r="469" spans="1:21" x14ac:dyDescent="0.25">
      <c r="A469">
        <v>966</v>
      </c>
      <c r="B469" s="1">
        <v>220071010047</v>
      </c>
      <c r="C469">
        <v>2007</v>
      </c>
      <c r="D469">
        <v>6</v>
      </c>
      <c r="E469" t="s">
        <v>248</v>
      </c>
      <c r="F469" t="s">
        <v>2644</v>
      </c>
      <c r="G469">
        <v>2</v>
      </c>
      <c r="H469">
        <v>316</v>
      </c>
      <c r="I469" t="s">
        <v>4251</v>
      </c>
      <c r="J469">
        <v>7</v>
      </c>
      <c r="K469">
        <v>6</v>
      </c>
      <c r="L469" s="2">
        <v>0.8571428571428571</v>
      </c>
      <c r="M469" s="2" t="str">
        <f t="shared" si="7"/>
        <v>Near-miss</v>
      </c>
      <c r="N469" s="1">
        <v>1</v>
      </c>
      <c r="O469" t="s">
        <v>3535</v>
      </c>
      <c r="P469" t="s">
        <v>3537</v>
      </c>
      <c r="Q469" t="s">
        <v>3537</v>
      </c>
      <c r="R469" t="s">
        <v>3537</v>
      </c>
      <c r="S469" t="s">
        <v>3537</v>
      </c>
      <c r="T469" t="s">
        <v>3537</v>
      </c>
      <c r="U469" t="s">
        <v>3537</v>
      </c>
    </row>
    <row r="470" spans="1:21" x14ac:dyDescent="0.25">
      <c r="A470">
        <v>3107</v>
      </c>
      <c r="B470" s="1">
        <v>220093200032</v>
      </c>
      <c r="C470">
        <v>2009</v>
      </c>
      <c r="D470">
        <v>6</v>
      </c>
      <c r="E470" t="s">
        <v>777</v>
      </c>
      <c r="F470" t="s">
        <v>2859</v>
      </c>
      <c r="G470">
        <v>3</v>
      </c>
      <c r="H470">
        <v>135</v>
      </c>
      <c r="I470" t="s">
        <v>4470</v>
      </c>
      <c r="J470">
        <v>7</v>
      </c>
      <c r="K470">
        <v>6</v>
      </c>
      <c r="L470" s="2">
        <v>0.8571428571428571</v>
      </c>
      <c r="M470" s="2" t="str">
        <f t="shared" si="7"/>
        <v>Near-miss</v>
      </c>
      <c r="N470" s="1">
        <v>1</v>
      </c>
      <c r="O470" t="s">
        <v>3537</v>
      </c>
      <c r="P470" t="s">
        <v>3535</v>
      </c>
      <c r="Q470" t="s">
        <v>3537</v>
      </c>
      <c r="R470" t="s">
        <v>3537</v>
      </c>
      <c r="S470" t="s">
        <v>3537</v>
      </c>
      <c r="T470" t="s">
        <v>3537</v>
      </c>
      <c r="U470" t="s">
        <v>3537</v>
      </c>
    </row>
    <row r="471" spans="1:21" x14ac:dyDescent="0.25">
      <c r="A471">
        <v>3945</v>
      </c>
      <c r="B471" s="1">
        <v>220090910023</v>
      </c>
      <c r="C471">
        <v>2009</v>
      </c>
      <c r="D471">
        <v>6</v>
      </c>
      <c r="E471" t="s">
        <v>954</v>
      </c>
      <c r="F471" t="s">
        <v>954</v>
      </c>
      <c r="G471">
        <v>3</v>
      </c>
      <c r="H471">
        <v>143</v>
      </c>
      <c r="I471" t="s">
        <v>4478</v>
      </c>
      <c r="J471">
        <v>7</v>
      </c>
      <c r="K471">
        <v>7</v>
      </c>
      <c r="L471" s="2">
        <v>1</v>
      </c>
      <c r="M471" s="2" t="str">
        <f t="shared" si="7"/>
        <v>Near-miss</v>
      </c>
      <c r="N471" s="1">
        <v>1</v>
      </c>
      <c r="O471" t="s">
        <v>3537</v>
      </c>
      <c r="P471" t="s">
        <v>3537</v>
      </c>
      <c r="Q471" t="s">
        <v>3537</v>
      </c>
      <c r="R471" t="s">
        <v>3537</v>
      </c>
      <c r="S471" t="s">
        <v>3537</v>
      </c>
      <c r="T471" t="s">
        <v>3537</v>
      </c>
      <c r="U471" t="s">
        <v>3537</v>
      </c>
    </row>
    <row r="472" spans="1:21" x14ac:dyDescent="0.25">
      <c r="A472">
        <v>5768</v>
      </c>
      <c r="B472" s="1">
        <v>220102380023</v>
      </c>
      <c r="C472">
        <v>2010</v>
      </c>
      <c r="D472">
        <v>6</v>
      </c>
      <c r="E472" t="s">
        <v>1356</v>
      </c>
      <c r="F472" t="s">
        <v>2978</v>
      </c>
      <c r="G472">
        <v>3</v>
      </c>
      <c r="H472">
        <v>256</v>
      </c>
      <c r="I472" t="s">
        <v>4591</v>
      </c>
      <c r="J472">
        <v>7</v>
      </c>
      <c r="K472">
        <v>7</v>
      </c>
      <c r="L472" s="2">
        <v>1</v>
      </c>
      <c r="M472" s="2" t="str">
        <f t="shared" si="7"/>
        <v>Near-miss</v>
      </c>
      <c r="N472" s="1">
        <v>1</v>
      </c>
      <c r="O472" t="s">
        <v>3537</v>
      </c>
      <c r="P472" t="s">
        <v>3537</v>
      </c>
      <c r="Q472" t="s">
        <v>3537</v>
      </c>
      <c r="R472" t="s">
        <v>3537</v>
      </c>
      <c r="S472" t="s">
        <v>3537</v>
      </c>
      <c r="T472" t="s">
        <v>3537</v>
      </c>
      <c r="U472" t="s">
        <v>3537</v>
      </c>
    </row>
    <row r="473" spans="1:21" x14ac:dyDescent="0.25">
      <c r="A473">
        <v>6056</v>
      </c>
      <c r="B473" s="1">
        <v>220142750063</v>
      </c>
      <c r="C473">
        <v>2013</v>
      </c>
      <c r="D473">
        <v>6</v>
      </c>
      <c r="E473" t="s">
        <v>1403</v>
      </c>
      <c r="F473" t="s">
        <v>3271</v>
      </c>
      <c r="G473">
        <v>4</v>
      </c>
      <c r="H473">
        <v>154</v>
      </c>
      <c r="I473" t="s">
        <v>4889</v>
      </c>
      <c r="J473">
        <v>7</v>
      </c>
      <c r="K473">
        <v>7</v>
      </c>
      <c r="L473" s="2">
        <v>1</v>
      </c>
      <c r="M473" s="2" t="str">
        <f t="shared" si="7"/>
        <v>Near-miss</v>
      </c>
      <c r="N473" s="1">
        <v>1</v>
      </c>
      <c r="O473" t="s">
        <v>3537</v>
      </c>
      <c r="P473" t="s">
        <v>3537</v>
      </c>
      <c r="Q473" t="s">
        <v>3537</v>
      </c>
      <c r="R473" t="s">
        <v>3537</v>
      </c>
      <c r="S473" t="s">
        <v>3537</v>
      </c>
      <c r="T473" t="s">
        <v>3537</v>
      </c>
      <c r="U473" t="s">
        <v>3537</v>
      </c>
    </row>
    <row r="474" spans="1:21" x14ac:dyDescent="0.25">
      <c r="A474">
        <v>2375</v>
      </c>
      <c r="B474" s="1">
        <v>220140510008</v>
      </c>
      <c r="C474">
        <v>2014</v>
      </c>
      <c r="D474">
        <v>6</v>
      </c>
      <c r="E474" t="s">
        <v>611</v>
      </c>
      <c r="F474" t="s">
        <v>3338</v>
      </c>
      <c r="G474">
        <v>4</v>
      </c>
      <c r="H474">
        <v>222</v>
      </c>
      <c r="I474" t="s">
        <v>4957</v>
      </c>
      <c r="J474">
        <v>7</v>
      </c>
      <c r="K474">
        <v>7</v>
      </c>
      <c r="L474" s="2">
        <v>1</v>
      </c>
      <c r="M474" s="2" t="str">
        <f t="shared" si="7"/>
        <v>Near-miss</v>
      </c>
      <c r="N474" s="1">
        <v>1</v>
      </c>
      <c r="O474" t="s">
        <v>3537</v>
      </c>
      <c r="P474" t="s">
        <v>3537</v>
      </c>
      <c r="Q474" t="s">
        <v>3537</v>
      </c>
      <c r="R474" t="s">
        <v>3537</v>
      </c>
      <c r="S474" t="s">
        <v>3537</v>
      </c>
      <c r="T474" t="s">
        <v>3537</v>
      </c>
      <c r="U474" t="s">
        <v>3537</v>
      </c>
    </row>
    <row r="475" spans="1:21" x14ac:dyDescent="0.25">
      <c r="A475">
        <v>3612</v>
      </c>
      <c r="B475" s="1">
        <v>220152260205</v>
      </c>
      <c r="C475">
        <v>2015</v>
      </c>
      <c r="D475">
        <v>6</v>
      </c>
      <c r="E475" t="s">
        <v>885</v>
      </c>
      <c r="F475" t="s">
        <v>3439</v>
      </c>
      <c r="G475">
        <v>4</v>
      </c>
      <c r="H475">
        <v>325</v>
      </c>
      <c r="I475" t="s">
        <v>5060</v>
      </c>
      <c r="J475">
        <v>7</v>
      </c>
      <c r="K475">
        <v>7</v>
      </c>
      <c r="L475" s="2">
        <v>1</v>
      </c>
      <c r="M475" s="2" t="str">
        <f t="shared" si="7"/>
        <v>Near-miss</v>
      </c>
      <c r="N475" s="1">
        <v>1</v>
      </c>
      <c r="O475" t="s">
        <v>3537</v>
      </c>
      <c r="P475" t="s">
        <v>3537</v>
      </c>
      <c r="Q475" t="s">
        <v>3537</v>
      </c>
      <c r="R475" t="s">
        <v>3537</v>
      </c>
      <c r="S475" t="s">
        <v>3537</v>
      </c>
      <c r="T475" t="s">
        <v>3537</v>
      </c>
      <c r="U475" t="s">
        <v>3537</v>
      </c>
    </row>
    <row r="476" spans="1:21" x14ac:dyDescent="0.25">
      <c r="A476">
        <v>8008</v>
      </c>
      <c r="B476" s="1">
        <v>220171980007</v>
      </c>
      <c r="C476">
        <v>2017</v>
      </c>
      <c r="D476">
        <v>6</v>
      </c>
      <c r="E476" t="s">
        <v>1648</v>
      </c>
      <c r="F476" t="s">
        <v>2163</v>
      </c>
      <c r="G476">
        <v>5</v>
      </c>
      <c r="H476">
        <v>157</v>
      </c>
      <c r="I476" t="s">
        <v>5292</v>
      </c>
      <c r="J476">
        <v>7</v>
      </c>
      <c r="K476">
        <v>6</v>
      </c>
      <c r="L476" s="2">
        <v>0.8571428571428571</v>
      </c>
      <c r="M476" s="2" t="str">
        <f t="shared" si="7"/>
        <v>Near-miss</v>
      </c>
      <c r="N476" s="1">
        <v>1</v>
      </c>
      <c r="O476" t="s">
        <v>3537</v>
      </c>
      <c r="P476" t="s">
        <v>3535</v>
      </c>
      <c r="Q476" t="s">
        <v>3537</v>
      </c>
      <c r="R476" t="s">
        <v>3537</v>
      </c>
      <c r="S476" t="s">
        <v>3537</v>
      </c>
      <c r="T476" t="s">
        <v>3537</v>
      </c>
      <c r="U476" t="s">
        <v>3537</v>
      </c>
    </row>
    <row r="477" spans="1:21" x14ac:dyDescent="0.25">
      <c r="A477">
        <v>251</v>
      </c>
      <c r="B477" s="1">
        <v>220182760006</v>
      </c>
      <c r="C477">
        <v>2018</v>
      </c>
      <c r="D477">
        <v>6</v>
      </c>
      <c r="E477" t="s">
        <v>60</v>
      </c>
      <c r="F477" t="s">
        <v>2209</v>
      </c>
      <c r="G477">
        <v>5</v>
      </c>
      <c r="H477">
        <v>203</v>
      </c>
      <c r="I477" t="s">
        <v>5338</v>
      </c>
      <c r="J477">
        <v>7</v>
      </c>
      <c r="K477">
        <v>6</v>
      </c>
      <c r="L477" s="2">
        <v>0.8571428571428571</v>
      </c>
      <c r="M477" s="2" t="str">
        <f t="shared" si="7"/>
        <v>Near-miss</v>
      </c>
      <c r="N477" s="1">
        <v>1</v>
      </c>
      <c r="O477" t="s">
        <v>3535</v>
      </c>
      <c r="P477" t="s">
        <v>3537</v>
      </c>
      <c r="Q477" t="s">
        <v>3537</v>
      </c>
      <c r="R477" t="s">
        <v>3537</v>
      </c>
      <c r="S477" t="s">
        <v>3537</v>
      </c>
      <c r="T477" t="s">
        <v>3537</v>
      </c>
      <c r="U477" t="s">
        <v>3537</v>
      </c>
    </row>
    <row r="478" spans="1:21" x14ac:dyDescent="0.25">
      <c r="A478">
        <v>9620</v>
      </c>
      <c r="B478" s="1">
        <v>220180850008</v>
      </c>
      <c r="C478">
        <v>2018</v>
      </c>
      <c r="D478">
        <v>6</v>
      </c>
      <c r="E478" t="s">
        <v>1807</v>
      </c>
      <c r="F478" t="s">
        <v>2278</v>
      </c>
      <c r="G478">
        <v>5</v>
      </c>
      <c r="H478">
        <v>273</v>
      </c>
      <c r="I478" t="s">
        <v>5408</v>
      </c>
      <c r="J478">
        <v>7</v>
      </c>
      <c r="K478">
        <v>7</v>
      </c>
      <c r="L478" s="2">
        <v>1</v>
      </c>
      <c r="M478" s="2" t="str">
        <f t="shared" si="7"/>
        <v>Near-miss</v>
      </c>
      <c r="N478" s="1">
        <v>1</v>
      </c>
      <c r="O478" t="s">
        <v>3537</v>
      </c>
      <c r="P478" t="s">
        <v>3537</v>
      </c>
      <c r="Q478" t="s">
        <v>3537</v>
      </c>
      <c r="R478" t="s">
        <v>3537</v>
      </c>
      <c r="S478" t="s">
        <v>3537</v>
      </c>
      <c r="T478" t="s">
        <v>3537</v>
      </c>
      <c r="U478" t="s">
        <v>3537</v>
      </c>
    </row>
    <row r="479" spans="1:21" x14ac:dyDescent="0.25">
      <c r="A479">
        <v>620</v>
      </c>
      <c r="B479" s="1">
        <v>220000530022</v>
      </c>
      <c r="C479">
        <v>2000</v>
      </c>
      <c r="D479">
        <v>6</v>
      </c>
      <c r="E479" t="s">
        <v>156</v>
      </c>
      <c r="F479" t="s">
        <v>156</v>
      </c>
      <c r="G479">
        <v>1</v>
      </c>
      <c r="H479">
        <v>16</v>
      </c>
      <c r="I479" t="s">
        <v>3551</v>
      </c>
      <c r="J479">
        <v>6</v>
      </c>
      <c r="K479">
        <v>0</v>
      </c>
      <c r="L479" s="2">
        <v>0</v>
      </c>
      <c r="M479" s="2" t="str">
        <f t="shared" si="7"/>
        <v>Minor-event</v>
      </c>
      <c r="N479" s="1">
        <v>0</v>
      </c>
      <c r="O479" t="s">
        <v>3535</v>
      </c>
      <c r="P479" t="s">
        <v>3535</v>
      </c>
      <c r="Q479" t="s">
        <v>3535</v>
      </c>
      <c r="R479" t="s">
        <v>3535</v>
      </c>
      <c r="S479" t="s">
        <v>3535</v>
      </c>
      <c r="T479" t="s">
        <v>3535</v>
      </c>
    </row>
    <row r="480" spans="1:21" x14ac:dyDescent="0.25">
      <c r="A480">
        <v>1439</v>
      </c>
      <c r="B480" s="1">
        <v>220001050056</v>
      </c>
      <c r="C480">
        <v>2000</v>
      </c>
      <c r="D480">
        <v>6</v>
      </c>
      <c r="E480" t="s">
        <v>362</v>
      </c>
      <c r="F480" t="s">
        <v>362</v>
      </c>
      <c r="G480">
        <v>1</v>
      </c>
      <c r="H480">
        <v>37</v>
      </c>
      <c r="I480" t="s">
        <v>3572</v>
      </c>
      <c r="J480">
        <v>6</v>
      </c>
      <c r="K480">
        <v>0</v>
      </c>
      <c r="L480" s="2">
        <v>0</v>
      </c>
      <c r="M480" s="2" t="str">
        <f t="shared" si="7"/>
        <v>Minor-event</v>
      </c>
      <c r="N480" s="1">
        <v>0</v>
      </c>
      <c r="O480" t="s">
        <v>3535</v>
      </c>
      <c r="P480" t="s">
        <v>3535</v>
      </c>
      <c r="Q480" t="s">
        <v>3535</v>
      </c>
      <c r="R480" t="s">
        <v>3535</v>
      </c>
      <c r="S480" t="s">
        <v>3535</v>
      </c>
      <c r="T480" t="s">
        <v>3535</v>
      </c>
    </row>
    <row r="481" spans="1:20" x14ac:dyDescent="0.25">
      <c r="A481">
        <v>1037</v>
      </c>
      <c r="B481" s="1">
        <v>220012840019</v>
      </c>
      <c r="C481">
        <v>2001</v>
      </c>
      <c r="D481">
        <v>6</v>
      </c>
      <c r="E481" t="s">
        <v>271</v>
      </c>
      <c r="F481" t="s">
        <v>271</v>
      </c>
      <c r="G481">
        <v>1</v>
      </c>
      <c r="H481">
        <v>127</v>
      </c>
      <c r="I481" t="s">
        <v>3662</v>
      </c>
      <c r="J481">
        <v>6</v>
      </c>
      <c r="K481">
        <v>0</v>
      </c>
      <c r="L481" s="2">
        <v>0</v>
      </c>
      <c r="M481" s="2" t="str">
        <f t="shared" si="7"/>
        <v>Minor-event</v>
      </c>
      <c r="N481" s="1">
        <v>0</v>
      </c>
      <c r="O481" t="s">
        <v>3535</v>
      </c>
      <c r="P481" t="s">
        <v>3535</v>
      </c>
      <c r="Q481" t="s">
        <v>3535</v>
      </c>
      <c r="R481" t="s">
        <v>3535</v>
      </c>
      <c r="S481" t="s">
        <v>3535</v>
      </c>
      <c r="T481" t="s">
        <v>3535</v>
      </c>
    </row>
    <row r="482" spans="1:20" x14ac:dyDescent="0.25">
      <c r="A482">
        <v>2734</v>
      </c>
      <c r="B482" s="1">
        <v>220010990134</v>
      </c>
      <c r="C482">
        <v>2001</v>
      </c>
      <c r="D482">
        <v>6</v>
      </c>
      <c r="E482" t="s">
        <v>705</v>
      </c>
      <c r="F482" t="s">
        <v>705</v>
      </c>
      <c r="G482">
        <v>1</v>
      </c>
      <c r="H482">
        <v>167</v>
      </c>
      <c r="I482" t="s">
        <v>3702</v>
      </c>
      <c r="J482">
        <v>6</v>
      </c>
      <c r="K482">
        <v>1</v>
      </c>
      <c r="L482" s="2">
        <v>0.16666666666666666</v>
      </c>
      <c r="M482" s="2" t="str">
        <f t="shared" si="7"/>
        <v>Minor-event</v>
      </c>
      <c r="N482" s="1">
        <v>0</v>
      </c>
      <c r="O482" t="s">
        <v>3535</v>
      </c>
      <c r="P482" t="s">
        <v>3537</v>
      </c>
      <c r="Q482" t="s">
        <v>3535</v>
      </c>
      <c r="R482" t="s">
        <v>3535</v>
      </c>
      <c r="S482" t="s">
        <v>3535</v>
      </c>
      <c r="T482" t="s">
        <v>3535</v>
      </c>
    </row>
    <row r="483" spans="1:20" x14ac:dyDescent="0.25">
      <c r="A483">
        <v>3465</v>
      </c>
      <c r="B483" s="1">
        <v>220011620065</v>
      </c>
      <c r="C483">
        <v>2001</v>
      </c>
      <c r="D483">
        <v>6</v>
      </c>
      <c r="E483" t="s">
        <v>848</v>
      </c>
      <c r="F483" t="s">
        <v>848</v>
      </c>
      <c r="G483">
        <v>1</v>
      </c>
      <c r="H483">
        <v>181</v>
      </c>
      <c r="I483" t="s">
        <v>3716</v>
      </c>
      <c r="J483">
        <v>6</v>
      </c>
      <c r="K483">
        <v>0</v>
      </c>
      <c r="L483" s="2">
        <v>0</v>
      </c>
      <c r="M483" s="2" t="str">
        <f t="shared" si="7"/>
        <v>Minor-event</v>
      </c>
      <c r="N483" s="1">
        <v>0</v>
      </c>
      <c r="O483" t="s">
        <v>3535</v>
      </c>
      <c r="P483" t="s">
        <v>3535</v>
      </c>
      <c r="Q483" t="s">
        <v>3535</v>
      </c>
      <c r="R483" t="s">
        <v>3535</v>
      </c>
      <c r="S483" t="s">
        <v>3535</v>
      </c>
      <c r="T483" t="s">
        <v>3535</v>
      </c>
    </row>
    <row r="484" spans="1:20" x14ac:dyDescent="0.25">
      <c r="A484">
        <v>3995</v>
      </c>
      <c r="B484" s="1">
        <v>220011380051</v>
      </c>
      <c r="C484">
        <v>2001</v>
      </c>
      <c r="D484">
        <v>6</v>
      </c>
      <c r="E484" t="s">
        <v>966</v>
      </c>
      <c r="F484" t="s">
        <v>966</v>
      </c>
      <c r="G484">
        <v>1</v>
      </c>
      <c r="H484">
        <v>198</v>
      </c>
      <c r="I484" t="s">
        <v>3733</v>
      </c>
      <c r="J484">
        <v>6</v>
      </c>
      <c r="K484">
        <v>0</v>
      </c>
      <c r="L484" s="2">
        <v>0</v>
      </c>
      <c r="M484" s="2" t="str">
        <f t="shared" si="7"/>
        <v>Minor-event</v>
      </c>
      <c r="N484" s="1">
        <v>0</v>
      </c>
      <c r="O484" t="s">
        <v>3535</v>
      </c>
      <c r="P484" t="s">
        <v>3535</v>
      </c>
      <c r="Q484" t="s">
        <v>3535</v>
      </c>
      <c r="R484" t="s">
        <v>3535</v>
      </c>
      <c r="S484" t="s">
        <v>3535</v>
      </c>
      <c r="T484" t="s">
        <v>3535</v>
      </c>
    </row>
    <row r="485" spans="1:20" x14ac:dyDescent="0.25">
      <c r="A485">
        <v>496</v>
      </c>
      <c r="B485" s="1">
        <v>220020700027</v>
      </c>
      <c r="C485">
        <v>2002</v>
      </c>
      <c r="D485">
        <v>6</v>
      </c>
      <c r="E485" t="s">
        <v>124</v>
      </c>
      <c r="F485" t="s">
        <v>124</v>
      </c>
      <c r="G485">
        <v>1</v>
      </c>
      <c r="H485">
        <v>208</v>
      </c>
      <c r="I485" t="s">
        <v>3743</v>
      </c>
      <c r="J485">
        <v>6</v>
      </c>
      <c r="K485">
        <v>0</v>
      </c>
      <c r="L485" s="2">
        <v>0</v>
      </c>
      <c r="M485" s="2" t="str">
        <f t="shared" si="7"/>
        <v>Minor-event</v>
      </c>
      <c r="N485" s="1">
        <v>0</v>
      </c>
      <c r="O485" t="s">
        <v>3535</v>
      </c>
      <c r="P485" t="s">
        <v>3535</v>
      </c>
      <c r="Q485" t="s">
        <v>3535</v>
      </c>
      <c r="R485" t="s">
        <v>3535</v>
      </c>
      <c r="S485" t="s">
        <v>3535</v>
      </c>
      <c r="T485" t="s">
        <v>3535</v>
      </c>
    </row>
    <row r="486" spans="1:20" x14ac:dyDescent="0.25">
      <c r="A486">
        <v>980</v>
      </c>
      <c r="B486" s="1">
        <v>220021140004</v>
      </c>
      <c r="C486">
        <v>2002</v>
      </c>
      <c r="D486">
        <v>6</v>
      </c>
      <c r="E486" t="s">
        <v>254</v>
      </c>
      <c r="F486" t="s">
        <v>254</v>
      </c>
      <c r="G486">
        <v>1</v>
      </c>
      <c r="H486">
        <v>218</v>
      </c>
      <c r="I486" t="s">
        <v>3753</v>
      </c>
      <c r="J486">
        <v>6</v>
      </c>
      <c r="K486">
        <v>0</v>
      </c>
      <c r="L486" s="2">
        <v>0</v>
      </c>
      <c r="M486" s="2" t="str">
        <f t="shared" si="7"/>
        <v>Minor-event</v>
      </c>
      <c r="N486" s="1">
        <v>0</v>
      </c>
      <c r="O486" t="s">
        <v>3535</v>
      </c>
      <c r="P486" t="s">
        <v>3535</v>
      </c>
      <c r="Q486" t="s">
        <v>3535</v>
      </c>
      <c r="R486" t="s">
        <v>3535</v>
      </c>
      <c r="S486" t="s">
        <v>3535</v>
      </c>
      <c r="T486" t="s">
        <v>3535</v>
      </c>
    </row>
    <row r="487" spans="1:20" x14ac:dyDescent="0.25">
      <c r="A487">
        <v>1552</v>
      </c>
      <c r="B487" s="1">
        <v>220023500086</v>
      </c>
      <c r="C487">
        <v>2002</v>
      </c>
      <c r="D487">
        <v>6</v>
      </c>
      <c r="E487" t="s">
        <v>396</v>
      </c>
      <c r="F487" t="s">
        <v>396</v>
      </c>
      <c r="G487">
        <v>1</v>
      </c>
      <c r="H487">
        <v>226</v>
      </c>
      <c r="I487" t="s">
        <v>3761</v>
      </c>
      <c r="J487">
        <v>6</v>
      </c>
      <c r="K487">
        <v>0</v>
      </c>
      <c r="L487" s="2">
        <v>0</v>
      </c>
      <c r="M487" s="2" t="str">
        <f t="shared" si="7"/>
        <v>Minor-event</v>
      </c>
      <c r="N487" s="1">
        <v>0</v>
      </c>
      <c r="O487" t="s">
        <v>3535</v>
      </c>
      <c r="P487" t="s">
        <v>3535</v>
      </c>
      <c r="Q487" t="s">
        <v>3535</v>
      </c>
      <c r="R487" t="s">
        <v>3535</v>
      </c>
      <c r="S487" t="s">
        <v>3535</v>
      </c>
      <c r="T487" t="s">
        <v>3535</v>
      </c>
    </row>
    <row r="488" spans="1:20" x14ac:dyDescent="0.25">
      <c r="A488">
        <v>5622</v>
      </c>
      <c r="B488" s="1">
        <v>220021960038</v>
      </c>
      <c r="C488">
        <v>2002</v>
      </c>
      <c r="D488">
        <v>6</v>
      </c>
      <c r="E488" t="s">
        <v>1330</v>
      </c>
      <c r="F488" t="s">
        <v>1330</v>
      </c>
      <c r="G488">
        <v>1</v>
      </c>
      <c r="H488">
        <v>282</v>
      </c>
      <c r="I488" t="s">
        <v>3817</v>
      </c>
      <c r="J488">
        <v>6</v>
      </c>
      <c r="K488">
        <v>0</v>
      </c>
      <c r="L488" s="2">
        <v>0</v>
      </c>
      <c r="M488" s="2" t="str">
        <f t="shared" si="7"/>
        <v>Minor-event</v>
      </c>
      <c r="N488" s="1">
        <v>0</v>
      </c>
      <c r="O488" t="s">
        <v>3535</v>
      </c>
      <c r="P488" t="s">
        <v>3535</v>
      </c>
      <c r="Q488" t="s">
        <v>3535</v>
      </c>
      <c r="R488" t="s">
        <v>3535</v>
      </c>
      <c r="S488" t="s">
        <v>3535</v>
      </c>
      <c r="T488" t="s">
        <v>3535</v>
      </c>
    </row>
    <row r="489" spans="1:20" x14ac:dyDescent="0.25">
      <c r="A489">
        <v>815</v>
      </c>
      <c r="B489" s="1">
        <v>220031200013</v>
      </c>
      <c r="C489">
        <v>2003</v>
      </c>
      <c r="D489">
        <v>6</v>
      </c>
      <c r="E489" t="s">
        <v>210</v>
      </c>
      <c r="F489" t="s">
        <v>210</v>
      </c>
      <c r="G489">
        <v>1</v>
      </c>
      <c r="H489">
        <v>315</v>
      </c>
      <c r="I489" t="s">
        <v>3850</v>
      </c>
      <c r="J489">
        <v>6</v>
      </c>
      <c r="K489">
        <v>1</v>
      </c>
      <c r="L489" s="2">
        <v>0.16666666666666666</v>
      </c>
      <c r="M489" s="2" t="str">
        <f t="shared" si="7"/>
        <v>Minor-event</v>
      </c>
      <c r="N489" s="1">
        <v>0</v>
      </c>
      <c r="O489" t="s">
        <v>3535</v>
      </c>
      <c r="P489" t="s">
        <v>3537</v>
      </c>
      <c r="Q489" t="s">
        <v>3535</v>
      </c>
      <c r="R489" t="s">
        <v>3535</v>
      </c>
      <c r="S489" t="s">
        <v>3535</v>
      </c>
      <c r="T489" t="s">
        <v>3535</v>
      </c>
    </row>
    <row r="490" spans="1:20" x14ac:dyDescent="0.25">
      <c r="A490">
        <v>1701</v>
      </c>
      <c r="B490" s="1">
        <v>220030990015</v>
      </c>
      <c r="C490">
        <v>2003</v>
      </c>
      <c r="D490">
        <v>6</v>
      </c>
      <c r="E490" t="s">
        <v>455</v>
      </c>
      <c r="F490" t="s">
        <v>455</v>
      </c>
      <c r="G490">
        <v>1</v>
      </c>
      <c r="H490">
        <v>330</v>
      </c>
      <c r="I490" t="s">
        <v>3865</v>
      </c>
      <c r="J490">
        <v>6</v>
      </c>
      <c r="K490">
        <v>0</v>
      </c>
      <c r="L490" s="2">
        <v>0</v>
      </c>
      <c r="M490" s="2" t="str">
        <f t="shared" si="7"/>
        <v>Minor-event</v>
      </c>
      <c r="N490" s="1">
        <v>0</v>
      </c>
      <c r="O490" t="s">
        <v>3535</v>
      </c>
      <c r="P490" t="s">
        <v>3535</v>
      </c>
      <c r="Q490" t="s">
        <v>3535</v>
      </c>
      <c r="R490" t="s">
        <v>3535</v>
      </c>
      <c r="S490" t="s">
        <v>3535</v>
      </c>
      <c r="T490" t="s">
        <v>3535</v>
      </c>
    </row>
    <row r="491" spans="1:20" x14ac:dyDescent="0.25">
      <c r="A491">
        <v>3614</v>
      </c>
      <c r="B491" s="1">
        <v>220031810087</v>
      </c>
      <c r="C491">
        <v>2003</v>
      </c>
      <c r="D491">
        <v>6</v>
      </c>
      <c r="E491" t="s">
        <v>887</v>
      </c>
      <c r="F491" t="s">
        <v>887</v>
      </c>
      <c r="G491">
        <v>1</v>
      </c>
      <c r="H491">
        <v>359</v>
      </c>
      <c r="I491" t="s">
        <v>3894</v>
      </c>
      <c r="J491">
        <v>6</v>
      </c>
      <c r="K491">
        <v>0</v>
      </c>
      <c r="L491" s="2">
        <v>0</v>
      </c>
      <c r="M491" s="2" t="str">
        <f t="shared" si="7"/>
        <v>Minor-event</v>
      </c>
      <c r="N491" s="1">
        <v>0</v>
      </c>
      <c r="O491" t="s">
        <v>3535</v>
      </c>
      <c r="P491" t="s">
        <v>3535</v>
      </c>
      <c r="Q491" t="s">
        <v>3535</v>
      </c>
      <c r="R491" t="s">
        <v>3535</v>
      </c>
      <c r="S491" t="s">
        <v>3535</v>
      </c>
      <c r="T491" t="s">
        <v>3535</v>
      </c>
    </row>
    <row r="492" spans="1:20" x14ac:dyDescent="0.25">
      <c r="A492">
        <v>576</v>
      </c>
      <c r="B492" s="1">
        <v>220040850021</v>
      </c>
      <c r="C492">
        <v>2004</v>
      </c>
      <c r="D492">
        <v>6</v>
      </c>
      <c r="E492" t="s">
        <v>141</v>
      </c>
      <c r="F492" t="s">
        <v>141</v>
      </c>
      <c r="G492">
        <v>2</v>
      </c>
      <c r="H492">
        <v>8</v>
      </c>
      <c r="I492" t="s">
        <v>3943</v>
      </c>
      <c r="J492">
        <v>6</v>
      </c>
      <c r="K492">
        <v>1</v>
      </c>
      <c r="L492" s="2">
        <v>0.16666666666666666</v>
      </c>
      <c r="M492" s="2" t="str">
        <f t="shared" si="7"/>
        <v>Minor-event</v>
      </c>
      <c r="N492" s="1">
        <v>0</v>
      </c>
      <c r="O492" t="s">
        <v>3537</v>
      </c>
      <c r="P492" t="s">
        <v>3535</v>
      </c>
      <c r="Q492" t="s">
        <v>3535</v>
      </c>
      <c r="R492" t="s">
        <v>3535</v>
      </c>
      <c r="S492" t="s">
        <v>3535</v>
      </c>
      <c r="T492" t="s">
        <v>3535</v>
      </c>
    </row>
    <row r="493" spans="1:20" x14ac:dyDescent="0.25">
      <c r="A493">
        <v>1023</v>
      </c>
      <c r="B493" s="1">
        <v>220042860103</v>
      </c>
      <c r="C493">
        <v>2004</v>
      </c>
      <c r="D493">
        <v>6</v>
      </c>
      <c r="E493" t="s">
        <v>265</v>
      </c>
      <c r="F493" t="s">
        <v>2410</v>
      </c>
      <c r="G493">
        <v>2</v>
      </c>
      <c r="H493">
        <v>14</v>
      </c>
      <c r="I493" t="s">
        <v>3949</v>
      </c>
      <c r="J493">
        <v>6</v>
      </c>
      <c r="K493">
        <v>1</v>
      </c>
      <c r="L493" s="2">
        <v>0.16666666666666666</v>
      </c>
      <c r="M493" s="2" t="str">
        <f t="shared" si="7"/>
        <v>Minor-event</v>
      </c>
      <c r="N493" s="1">
        <v>0</v>
      </c>
      <c r="O493" t="s">
        <v>3535</v>
      </c>
      <c r="P493" t="s">
        <v>3537</v>
      </c>
      <c r="Q493" t="s">
        <v>3535</v>
      </c>
      <c r="R493" t="s">
        <v>3535</v>
      </c>
      <c r="S493" t="s">
        <v>3535</v>
      </c>
      <c r="T493" t="s">
        <v>3535</v>
      </c>
    </row>
    <row r="494" spans="1:20" x14ac:dyDescent="0.25">
      <c r="A494">
        <v>594</v>
      </c>
      <c r="B494" s="1">
        <v>220051180044</v>
      </c>
      <c r="C494">
        <v>2005</v>
      </c>
      <c r="D494">
        <v>6</v>
      </c>
      <c r="E494" t="s">
        <v>146</v>
      </c>
      <c r="F494" t="s">
        <v>2466</v>
      </c>
      <c r="G494">
        <v>2</v>
      </c>
      <c r="H494">
        <v>116</v>
      </c>
      <c r="I494" t="s">
        <v>4051</v>
      </c>
      <c r="J494">
        <v>6</v>
      </c>
      <c r="K494">
        <v>0</v>
      </c>
      <c r="L494" s="2">
        <v>0</v>
      </c>
      <c r="M494" s="2" t="str">
        <f t="shared" si="7"/>
        <v>Minor-event</v>
      </c>
      <c r="N494" s="1">
        <v>0</v>
      </c>
      <c r="O494" t="s">
        <v>3535</v>
      </c>
      <c r="P494" t="s">
        <v>3535</v>
      </c>
      <c r="Q494" t="s">
        <v>3535</v>
      </c>
      <c r="R494" t="s">
        <v>3535</v>
      </c>
      <c r="S494" t="s">
        <v>3535</v>
      </c>
      <c r="T494" t="s">
        <v>3535</v>
      </c>
    </row>
    <row r="495" spans="1:20" x14ac:dyDescent="0.25">
      <c r="A495">
        <v>1518</v>
      </c>
      <c r="B495" s="1">
        <v>220063450003</v>
      </c>
      <c r="C495">
        <v>2006</v>
      </c>
      <c r="D495">
        <v>6</v>
      </c>
      <c r="E495" t="s">
        <v>386</v>
      </c>
      <c r="F495" t="s">
        <v>2555</v>
      </c>
      <c r="G495">
        <v>2</v>
      </c>
      <c r="H495">
        <v>224</v>
      </c>
      <c r="I495" t="s">
        <v>4159</v>
      </c>
      <c r="J495">
        <v>6</v>
      </c>
      <c r="K495">
        <v>1</v>
      </c>
      <c r="L495" s="2">
        <v>0.16666666666666666</v>
      </c>
      <c r="M495" s="2" t="str">
        <f t="shared" si="7"/>
        <v>Minor-event</v>
      </c>
      <c r="N495" s="1">
        <v>0</v>
      </c>
      <c r="O495" t="s">
        <v>3537</v>
      </c>
      <c r="P495" t="s">
        <v>3535</v>
      </c>
      <c r="Q495" t="s">
        <v>3535</v>
      </c>
      <c r="R495" t="s">
        <v>3535</v>
      </c>
      <c r="S495" t="s">
        <v>3535</v>
      </c>
      <c r="T495" t="s">
        <v>3535</v>
      </c>
    </row>
    <row r="496" spans="1:20" x14ac:dyDescent="0.25">
      <c r="A496">
        <v>4873</v>
      </c>
      <c r="B496" s="1">
        <v>220060590014</v>
      </c>
      <c r="C496">
        <v>2006</v>
      </c>
      <c r="D496">
        <v>6</v>
      </c>
      <c r="E496" t="s">
        <v>1157</v>
      </c>
      <c r="F496" t="s">
        <v>2612</v>
      </c>
      <c r="G496">
        <v>2</v>
      </c>
      <c r="H496">
        <v>284</v>
      </c>
      <c r="I496" t="s">
        <v>4219</v>
      </c>
      <c r="J496">
        <v>6</v>
      </c>
      <c r="K496">
        <v>0</v>
      </c>
      <c r="L496" s="2">
        <v>0</v>
      </c>
      <c r="M496" s="2" t="str">
        <f t="shared" si="7"/>
        <v>Minor-event</v>
      </c>
      <c r="N496" s="1">
        <v>0</v>
      </c>
      <c r="O496" t="s">
        <v>3535</v>
      </c>
      <c r="P496" t="s">
        <v>3535</v>
      </c>
      <c r="Q496" t="s">
        <v>3535</v>
      </c>
      <c r="R496" t="s">
        <v>3535</v>
      </c>
      <c r="S496" t="s">
        <v>3535</v>
      </c>
      <c r="T496" t="s">
        <v>3535</v>
      </c>
    </row>
    <row r="497" spans="1:20" x14ac:dyDescent="0.25">
      <c r="A497">
        <v>1553</v>
      </c>
      <c r="B497" s="1">
        <v>220071340006</v>
      </c>
      <c r="C497">
        <v>2007</v>
      </c>
      <c r="D497">
        <v>6</v>
      </c>
      <c r="E497" t="s">
        <v>397</v>
      </c>
      <c r="F497" t="s">
        <v>2660</v>
      </c>
      <c r="G497">
        <v>2</v>
      </c>
      <c r="H497">
        <v>332</v>
      </c>
      <c r="I497" t="s">
        <v>4267</v>
      </c>
      <c r="J497">
        <v>6</v>
      </c>
      <c r="K497">
        <v>2</v>
      </c>
      <c r="L497" s="2">
        <v>0.33333333333333331</v>
      </c>
      <c r="M497" s="2" t="str">
        <f t="shared" si="7"/>
        <v>Minor-event</v>
      </c>
      <c r="N497" s="1">
        <v>0</v>
      </c>
      <c r="O497" t="s">
        <v>3537</v>
      </c>
      <c r="P497" t="s">
        <v>3537</v>
      </c>
      <c r="Q497" t="s">
        <v>3535</v>
      </c>
      <c r="R497" t="s">
        <v>3535</v>
      </c>
      <c r="S497" t="s">
        <v>3535</v>
      </c>
      <c r="T497" t="s">
        <v>3535</v>
      </c>
    </row>
    <row r="498" spans="1:20" x14ac:dyDescent="0.25">
      <c r="A498">
        <v>1573</v>
      </c>
      <c r="B498" s="1">
        <v>220072110002</v>
      </c>
      <c r="C498">
        <v>2007</v>
      </c>
      <c r="D498">
        <v>6</v>
      </c>
      <c r="E498" t="s">
        <v>405</v>
      </c>
      <c r="F498" t="s">
        <v>2661</v>
      </c>
      <c r="G498">
        <v>2</v>
      </c>
      <c r="H498">
        <v>333</v>
      </c>
      <c r="I498" t="s">
        <v>4268</v>
      </c>
      <c r="J498">
        <v>6</v>
      </c>
      <c r="K498">
        <v>0</v>
      </c>
      <c r="L498" s="2">
        <v>0</v>
      </c>
      <c r="M498" s="2" t="str">
        <f t="shared" si="7"/>
        <v>Minor-event</v>
      </c>
      <c r="N498" s="1">
        <v>0</v>
      </c>
      <c r="O498" t="s">
        <v>3535</v>
      </c>
      <c r="P498" t="s">
        <v>3535</v>
      </c>
      <c r="Q498" t="s">
        <v>3535</v>
      </c>
      <c r="R498" t="s">
        <v>3535</v>
      </c>
      <c r="S498" t="s">
        <v>3535</v>
      </c>
      <c r="T498" t="s">
        <v>3535</v>
      </c>
    </row>
    <row r="499" spans="1:20" x14ac:dyDescent="0.25">
      <c r="A499">
        <v>7006</v>
      </c>
      <c r="B499" s="1">
        <v>220071020019</v>
      </c>
      <c r="C499">
        <v>2007</v>
      </c>
      <c r="D499">
        <v>6</v>
      </c>
      <c r="E499" t="s">
        <v>1531</v>
      </c>
      <c r="F499" t="s">
        <v>2723</v>
      </c>
      <c r="G499">
        <v>2</v>
      </c>
      <c r="H499">
        <v>398</v>
      </c>
      <c r="I499" t="s">
        <v>4333</v>
      </c>
      <c r="J499">
        <v>6</v>
      </c>
      <c r="K499">
        <v>0</v>
      </c>
      <c r="L499" s="2">
        <v>0</v>
      </c>
      <c r="M499" s="2" t="str">
        <f t="shared" si="7"/>
        <v>Minor-event</v>
      </c>
      <c r="N499" s="1">
        <v>0</v>
      </c>
      <c r="O499" t="s">
        <v>3535</v>
      </c>
      <c r="P499" t="s">
        <v>3535</v>
      </c>
      <c r="Q499" t="s">
        <v>3535</v>
      </c>
      <c r="R499" t="s">
        <v>3535</v>
      </c>
      <c r="S499" t="s">
        <v>3535</v>
      </c>
      <c r="T499" t="s">
        <v>3535</v>
      </c>
    </row>
    <row r="500" spans="1:20" x14ac:dyDescent="0.25">
      <c r="A500">
        <v>3290</v>
      </c>
      <c r="B500" s="1">
        <v>220083310018</v>
      </c>
      <c r="C500">
        <v>2008</v>
      </c>
      <c r="D500">
        <v>6</v>
      </c>
      <c r="E500" t="s">
        <v>805</v>
      </c>
      <c r="F500" t="s">
        <v>2765</v>
      </c>
      <c r="G500">
        <v>3</v>
      </c>
      <c r="H500">
        <v>41</v>
      </c>
      <c r="I500" t="s">
        <v>4376</v>
      </c>
      <c r="J500">
        <v>6</v>
      </c>
      <c r="K500">
        <v>1</v>
      </c>
      <c r="L500" s="2">
        <v>0.16666666666666666</v>
      </c>
      <c r="M500" s="2" t="str">
        <f t="shared" si="7"/>
        <v>Minor-event</v>
      </c>
      <c r="N500" s="1">
        <v>0</v>
      </c>
      <c r="O500" t="s">
        <v>3535</v>
      </c>
      <c r="P500" t="s">
        <v>3537</v>
      </c>
      <c r="Q500" t="s">
        <v>3535</v>
      </c>
      <c r="R500" t="s">
        <v>3535</v>
      </c>
      <c r="S500" t="s">
        <v>3535</v>
      </c>
      <c r="T500" t="s">
        <v>3535</v>
      </c>
    </row>
    <row r="501" spans="1:20" x14ac:dyDescent="0.25">
      <c r="A501">
        <v>4463</v>
      </c>
      <c r="B501" s="1">
        <v>220081220074</v>
      </c>
      <c r="C501">
        <v>2008</v>
      </c>
      <c r="D501">
        <v>6</v>
      </c>
      <c r="E501" t="s">
        <v>1080</v>
      </c>
      <c r="F501" t="s">
        <v>2778</v>
      </c>
      <c r="G501">
        <v>3</v>
      </c>
      <c r="H501">
        <v>54</v>
      </c>
      <c r="I501" t="s">
        <v>4389</v>
      </c>
      <c r="J501">
        <v>6</v>
      </c>
      <c r="K501">
        <v>0</v>
      </c>
      <c r="L501" s="2">
        <v>0</v>
      </c>
      <c r="M501" s="2" t="str">
        <f t="shared" si="7"/>
        <v>Minor-event</v>
      </c>
      <c r="N501" s="1">
        <v>0</v>
      </c>
      <c r="O501" t="s">
        <v>3535</v>
      </c>
      <c r="P501" t="s">
        <v>3535</v>
      </c>
      <c r="Q501" t="s">
        <v>3535</v>
      </c>
      <c r="R501" t="s">
        <v>3535</v>
      </c>
      <c r="S501" t="s">
        <v>3535</v>
      </c>
      <c r="T501" t="s">
        <v>3535</v>
      </c>
    </row>
    <row r="502" spans="1:20" x14ac:dyDescent="0.25">
      <c r="A502">
        <v>4913</v>
      </c>
      <c r="B502" s="1">
        <v>220082420007</v>
      </c>
      <c r="C502">
        <v>2008</v>
      </c>
      <c r="D502">
        <v>6</v>
      </c>
      <c r="E502" t="s">
        <v>1172</v>
      </c>
      <c r="F502" t="s">
        <v>2785</v>
      </c>
      <c r="G502">
        <v>3</v>
      </c>
      <c r="H502">
        <v>61</v>
      </c>
      <c r="I502" t="s">
        <v>4396</v>
      </c>
      <c r="J502">
        <v>6</v>
      </c>
      <c r="K502">
        <v>0</v>
      </c>
      <c r="L502" s="2">
        <v>0</v>
      </c>
      <c r="M502" s="2" t="str">
        <f t="shared" si="7"/>
        <v>Minor-event</v>
      </c>
      <c r="N502" s="1">
        <v>0</v>
      </c>
      <c r="O502" t="s">
        <v>3535</v>
      </c>
      <c r="P502" t="s">
        <v>3535</v>
      </c>
      <c r="Q502" t="s">
        <v>3535</v>
      </c>
      <c r="R502" t="s">
        <v>3535</v>
      </c>
      <c r="S502" t="s">
        <v>3535</v>
      </c>
      <c r="T502" t="s">
        <v>3535</v>
      </c>
    </row>
    <row r="503" spans="1:20" x14ac:dyDescent="0.25">
      <c r="A503">
        <v>5894</v>
      </c>
      <c r="B503" s="1">
        <v>220081480056</v>
      </c>
      <c r="C503">
        <v>2008</v>
      </c>
      <c r="D503">
        <v>6</v>
      </c>
      <c r="E503" t="s">
        <v>1372</v>
      </c>
      <c r="F503" t="s">
        <v>2799</v>
      </c>
      <c r="G503">
        <v>3</v>
      </c>
      <c r="H503">
        <v>75</v>
      </c>
      <c r="I503" t="s">
        <v>4410</v>
      </c>
      <c r="J503">
        <v>6</v>
      </c>
      <c r="K503">
        <v>0</v>
      </c>
      <c r="L503" s="2">
        <v>0</v>
      </c>
      <c r="M503" s="2" t="str">
        <f t="shared" si="7"/>
        <v>Minor-event</v>
      </c>
      <c r="N503" s="1">
        <v>0</v>
      </c>
      <c r="O503" t="s">
        <v>3535</v>
      </c>
      <c r="P503" t="s">
        <v>3535</v>
      </c>
      <c r="Q503" t="s">
        <v>3535</v>
      </c>
      <c r="R503" t="s">
        <v>3535</v>
      </c>
      <c r="S503" t="s">
        <v>3535</v>
      </c>
      <c r="T503" t="s">
        <v>3535</v>
      </c>
    </row>
    <row r="504" spans="1:20" x14ac:dyDescent="0.25">
      <c r="A504">
        <v>6546</v>
      </c>
      <c r="B504" s="1">
        <v>220082800073</v>
      </c>
      <c r="C504">
        <v>2008</v>
      </c>
      <c r="D504">
        <v>6</v>
      </c>
      <c r="E504" t="s">
        <v>1472</v>
      </c>
      <c r="F504" t="s">
        <v>2811</v>
      </c>
      <c r="G504">
        <v>3</v>
      </c>
      <c r="H504">
        <v>87</v>
      </c>
      <c r="I504" t="s">
        <v>4422</v>
      </c>
      <c r="J504">
        <v>6</v>
      </c>
      <c r="K504">
        <v>0</v>
      </c>
      <c r="L504" s="2">
        <v>0</v>
      </c>
      <c r="M504" s="2" t="str">
        <f t="shared" si="7"/>
        <v>Minor-event</v>
      </c>
      <c r="N504" s="1">
        <v>0</v>
      </c>
      <c r="O504" t="s">
        <v>3535</v>
      </c>
      <c r="P504" t="s">
        <v>3535</v>
      </c>
      <c r="Q504" t="s">
        <v>3535</v>
      </c>
      <c r="R504" t="s">
        <v>3535</v>
      </c>
      <c r="S504" t="s">
        <v>3535</v>
      </c>
      <c r="T504" t="s">
        <v>3535</v>
      </c>
    </row>
    <row r="505" spans="1:20" x14ac:dyDescent="0.25">
      <c r="A505">
        <v>1331</v>
      </c>
      <c r="B505" s="1">
        <v>220092020005</v>
      </c>
      <c r="C505">
        <v>2009</v>
      </c>
      <c r="D505">
        <v>6</v>
      </c>
      <c r="E505" t="s">
        <v>332</v>
      </c>
      <c r="F505" t="s">
        <v>2842</v>
      </c>
      <c r="G505">
        <v>3</v>
      </c>
      <c r="H505">
        <v>118</v>
      </c>
      <c r="I505" t="s">
        <v>4453</v>
      </c>
      <c r="J505">
        <v>6</v>
      </c>
      <c r="K505">
        <v>0</v>
      </c>
      <c r="L505" s="2">
        <v>0</v>
      </c>
      <c r="M505" s="2" t="str">
        <f t="shared" si="7"/>
        <v>Minor-event</v>
      </c>
      <c r="N505" s="1">
        <v>0</v>
      </c>
      <c r="O505" t="s">
        <v>3535</v>
      </c>
      <c r="P505" t="s">
        <v>3535</v>
      </c>
      <c r="Q505" t="s">
        <v>3535</v>
      </c>
      <c r="R505" t="s">
        <v>3535</v>
      </c>
      <c r="S505" t="s">
        <v>3535</v>
      </c>
      <c r="T505" t="s">
        <v>3535</v>
      </c>
    </row>
    <row r="506" spans="1:20" x14ac:dyDescent="0.25">
      <c r="A506">
        <v>1908</v>
      </c>
      <c r="B506" s="1">
        <v>220090580025</v>
      </c>
      <c r="C506">
        <v>2009</v>
      </c>
      <c r="D506">
        <v>6</v>
      </c>
      <c r="E506" t="s">
        <v>513</v>
      </c>
      <c r="F506" t="s">
        <v>2848</v>
      </c>
      <c r="G506">
        <v>3</v>
      </c>
      <c r="H506">
        <v>124</v>
      </c>
      <c r="I506" t="s">
        <v>4459</v>
      </c>
      <c r="J506">
        <v>6</v>
      </c>
      <c r="K506">
        <v>0</v>
      </c>
      <c r="L506" s="2">
        <v>0</v>
      </c>
      <c r="M506" s="2" t="str">
        <f t="shared" si="7"/>
        <v>Minor-event</v>
      </c>
      <c r="N506" s="1">
        <v>0</v>
      </c>
      <c r="O506" t="s">
        <v>3535</v>
      </c>
      <c r="P506" t="s">
        <v>3535</v>
      </c>
      <c r="Q506" t="s">
        <v>3535</v>
      </c>
      <c r="R506" t="s">
        <v>3535</v>
      </c>
      <c r="S506" t="s">
        <v>3535</v>
      </c>
      <c r="T506" t="s">
        <v>3535</v>
      </c>
    </row>
    <row r="507" spans="1:20" x14ac:dyDescent="0.25">
      <c r="A507">
        <v>3101</v>
      </c>
      <c r="B507" s="1">
        <v>220090620062</v>
      </c>
      <c r="C507">
        <v>2009</v>
      </c>
      <c r="D507">
        <v>6</v>
      </c>
      <c r="E507" t="s">
        <v>775</v>
      </c>
      <c r="F507" t="s">
        <v>2858</v>
      </c>
      <c r="G507">
        <v>3</v>
      </c>
      <c r="H507">
        <v>134</v>
      </c>
      <c r="I507" t="s">
        <v>4469</v>
      </c>
      <c r="J507">
        <v>6</v>
      </c>
      <c r="K507">
        <v>0</v>
      </c>
      <c r="L507" s="2">
        <v>0</v>
      </c>
      <c r="M507" s="2" t="str">
        <f t="shared" si="7"/>
        <v>Minor-event</v>
      </c>
      <c r="N507" s="1">
        <v>0</v>
      </c>
      <c r="O507" t="s">
        <v>3535</v>
      </c>
      <c r="P507" t="s">
        <v>3535</v>
      </c>
      <c r="Q507" t="s">
        <v>3535</v>
      </c>
      <c r="R507" t="s">
        <v>3535</v>
      </c>
      <c r="S507" t="s">
        <v>3535</v>
      </c>
      <c r="T507" t="s">
        <v>3535</v>
      </c>
    </row>
    <row r="508" spans="1:20" x14ac:dyDescent="0.25">
      <c r="A508">
        <v>2880</v>
      </c>
      <c r="B508" s="1">
        <v>220100500033</v>
      </c>
      <c r="C508">
        <v>2010</v>
      </c>
      <c r="D508">
        <v>6</v>
      </c>
      <c r="E508" t="s">
        <v>739</v>
      </c>
      <c r="F508" t="s">
        <v>2952</v>
      </c>
      <c r="G508">
        <v>3</v>
      </c>
      <c r="H508">
        <v>229</v>
      </c>
      <c r="I508" t="s">
        <v>4564</v>
      </c>
      <c r="J508">
        <v>6</v>
      </c>
      <c r="K508">
        <v>1</v>
      </c>
      <c r="L508" s="2">
        <v>0.16666666666666666</v>
      </c>
      <c r="M508" s="2" t="str">
        <f t="shared" si="7"/>
        <v>Minor-event</v>
      </c>
      <c r="N508" s="1">
        <v>0</v>
      </c>
      <c r="O508" t="s">
        <v>3537</v>
      </c>
      <c r="P508" t="s">
        <v>3535</v>
      </c>
      <c r="Q508" t="s">
        <v>3535</v>
      </c>
      <c r="R508" t="s">
        <v>3535</v>
      </c>
      <c r="S508" t="s">
        <v>3535</v>
      </c>
      <c r="T508" t="s">
        <v>3535</v>
      </c>
    </row>
    <row r="509" spans="1:20" x14ac:dyDescent="0.25">
      <c r="A509">
        <v>4784</v>
      </c>
      <c r="B509" s="1">
        <v>220102630076</v>
      </c>
      <c r="C509">
        <v>2010</v>
      </c>
      <c r="D509">
        <v>6</v>
      </c>
      <c r="E509" t="s">
        <v>1141</v>
      </c>
      <c r="F509" t="s">
        <v>2964</v>
      </c>
      <c r="G509">
        <v>3</v>
      </c>
      <c r="H509">
        <v>241</v>
      </c>
      <c r="I509" t="s">
        <v>4576</v>
      </c>
      <c r="J509">
        <v>6</v>
      </c>
      <c r="K509">
        <v>1</v>
      </c>
      <c r="L509" s="2">
        <v>0.16666666666666666</v>
      </c>
      <c r="M509" s="2" t="str">
        <f t="shared" si="7"/>
        <v>Minor-event</v>
      </c>
      <c r="N509" s="1">
        <v>0</v>
      </c>
      <c r="O509" t="s">
        <v>3535</v>
      </c>
      <c r="P509" t="s">
        <v>3537</v>
      </c>
      <c r="Q509" t="s">
        <v>3535</v>
      </c>
      <c r="R509" t="s">
        <v>3535</v>
      </c>
      <c r="S509" t="s">
        <v>3535</v>
      </c>
      <c r="T509" t="s">
        <v>3535</v>
      </c>
    </row>
    <row r="510" spans="1:20" x14ac:dyDescent="0.25">
      <c r="A510">
        <v>6544</v>
      </c>
      <c r="B510" s="1">
        <v>220101110008</v>
      </c>
      <c r="C510">
        <v>2010</v>
      </c>
      <c r="D510">
        <v>6</v>
      </c>
      <c r="E510" t="s">
        <v>1471</v>
      </c>
      <c r="F510" t="s">
        <v>2988</v>
      </c>
      <c r="G510">
        <v>3</v>
      </c>
      <c r="H510">
        <v>266</v>
      </c>
      <c r="I510" t="s">
        <v>4601</v>
      </c>
      <c r="J510">
        <v>6</v>
      </c>
      <c r="K510">
        <v>1</v>
      </c>
      <c r="L510" s="2">
        <v>0.16666666666666666</v>
      </c>
      <c r="M510" s="2" t="str">
        <f t="shared" si="7"/>
        <v>Minor-event</v>
      </c>
      <c r="N510" s="1">
        <v>0</v>
      </c>
      <c r="O510" t="s">
        <v>3535</v>
      </c>
      <c r="P510" t="s">
        <v>3537</v>
      </c>
      <c r="Q510" t="s">
        <v>3535</v>
      </c>
      <c r="R510" t="s">
        <v>3535</v>
      </c>
      <c r="S510" t="s">
        <v>3535</v>
      </c>
      <c r="T510" t="s">
        <v>3535</v>
      </c>
    </row>
    <row r="511" spans="1:20" x14ac:dyDescent="0.25">
      <c r="A511">
        <v>6938</v>
      </c>
      <c r="B511" s="1">
        <v>220101040031</v>
      </c>
      <c r="C511">
        <v>2010</v>
      </c>
      <c r="D511">
        <v>6</v>
      </c>
      <c r="E511" t="s">
        <v>1515</v>
      </c>
      <c r="F511" t="s">
        <v>2992</v>
      </c>
      <c r="G511">
        <v>3</v>
      </c>
      <c r="H511">
        <v>270</v>
      </c>
      <c r="I511" t="s">
        <v>4605</v>
      </c>
      <c r="J511">
        <v>6</v>
      </c>
      <c r="K511">
        <v>0</v>
      </c>
      <c r="L511" s="2">
        <v>0</v>
      </c>
      <c r="M511" s="2" t="str">
        <f t="shared" si="7"/>
        <v>Minor-event</v>
      </c>
      <c r="N511" s="1">
        <v>0</v>
      </c>
      <c r="O511" t="s">
        <v>3535</v>
      </c>
      <c r="P511" t="s">
        <v>3535</v>
      </c>
      <c r="Q511" t="s">
        <v>3535</v>
      </c>
      <c r="R511" t="s">
        <v>3535</v>
      </c>
      <c r="S511" t="s">
        <v>3535</v>
      </c>
      <c r="T511" t="s">
        <v>3535</v>
      </c>
    </row>
    <row r="512" spans="1:20" x14ac:dyDescent="0.25">
      <c r="A512">
        <v>8100</v>
      </c>
      <c r="B512" s="1">
        <v>220101160019</v>
      </c>
      <c r="C512">
        <v>2010</v>
      </c>
      <c r="D512">
        <v>6</v>
      </c>
      <c r="E512" t="s">
        <v>1658</v>
      </c>
      <c r="F512" t="s">
        <v>3003</v>
      </c>
      <c r="G512">
        <v>3</v>
      </c>
      <c r="H512">
        <v>281</v>
      </c>
      <c r="I512" t="s">
        <v>4616</v>
      </c>
      <c r="J512">
        <v>6</v>
      </c>
      <c r="K512">
        <v>0</v>
      </c>
      <c r="L512" s="2">
        <v>0</v>
      </c>
      <c r="M512" s="2" t="str">
        <f t="shared" si="7"/>
        <v>Minor-event</v>
      </c>
      <c r="N512" s="1">
        <v>0</v>
      </c>
      <c r="O512" t="s">
        <v>3535</v>
      </c>
      <c r="P512" t="s">
        <v>3535</v>
      </c>
      <c r="Q512" t="s">
        <v>3535</v>
      </c>
      <c r="R512" t="s">
        <v>3535</v>
      </c>
      <c r="S512" t="s">
        <v>3535</v>
      </c>
      <c r="T512" t="s">
        <v>3535</v>
      </c>
    </row>
    <row r="513" spans="1:20" x14ac:dyDescent="0.25">
      <c r="A513">
        <v>8472</v>
      </c>
      <c r="B513" s="1">
        <v>220103010014</v>
      </c>
      <c r="C513">
        <v>2010</v>
      </c>
      <c r="D513">
        <v>6</v>
      </c>
      <c r="E513" t="s">
        <v>1698</v>
      </c>
      <c r="F513" t="s">
        <v>3011</v>
      </c>
      <c r="G513">
        <v>3</v>
      </c>
      <c r="H513">
        <v>289</v>
      </c>
      <c r="I513" t="s">
        <v>4624</v>
      </c>
      <c r="J513">
        <v>6</v>
      </c>
      <c r="K513">
        <v>0</v>
      </c>
      <c r="L513" s="2">
        <v>0</v>
      </c>
      <c r="M513" s="2" t="str">
        <f t="shared" si="7"/>
        <v>Minor-event</v>
      </c>
      <c r="N513" s="1">
        <v>0</v>
      </c>
      <c r="O513" t="s">
        <v>3535</v>
      </c>
      <c r="P513" t="s">
        <v>3535</v>
      </c>
      <c r="Q513" t="s">
        <v>3535</v>
      </c>
      <c r="R513" t="s">
        <v>3535</v>
      </c>
      <c r="S513" t="s">
        <v>3535</v>
      </c>
      <c r="T513" t="s">
        <v>3535</v>
      </c>
    </row>
    <row r="514" spans="1:20" x14ac:dyDescent="0.25">
      <c r="A514">
        <v>139</v>
      </c>
      <c r="B514" s="1">
        <v>220111810012</v>
      </c>
      <c r="C514">
        <v>2011</v>
      </c>
      <c r="D514">
        <v>6</v>
      </c>
      <c r="E514" t="s">
        <v>31</v>
      </c>
      <c r="F514" t="s">
        <v>3023</v>
      </c>
      <c r="G514">
        <v>3</v>
      </c>
      <c r="H514">
        <v>301</v>
      </c>
      <c r="I514" t="s">
        <v>4636</v>
      </c>
      <c r="J514">
        <v>6</v>
      </c>
      <c r="K514">
        <v>1</v>
      </c>
      <c r="L514" s="2">
        <v>0.16666666666666666</v>
      </c>
      <c r="M514" s="2" t="str">
        <f t="shared" si="7"/>
        <v>Minor-event</v>
      </c>
      <c r="N514" s="1">
        <v>0</v>
      </c>
      <c r="O514" t="s">
        <v>3535</v>
      </c>
      <c r="P514" t="s">
        <v>3537</v>
      </c>
      <c r="Q514" t="s">
        <v>3535</v>
      </c>
      <c r="R514" t="s">
        <v>3535</v>
      </c>
      <c r="S514" t="s">
        <v>3535</v>
      </c>
      <c r="T514" t="s">
        <v>3535</v>
      </c>
    </row>
    <row r="515" spans="1:20" x14ac:dyDescent="0.25">
      <c r="A515">
        <v>3422</v>
      </c>
      <c r="B515" s="1">
        <v>220110840015</v>
      </c>
      <c r="C515">
        <v>2011</v>
      </c>
      <c r="D515">
        <v>6</v>
      </c>
      <c r="E515" t="s">
        <v>834</v>
      </c>
      <c r="F515" t="s">
        <v>3057</v>
      </c>
      <c r="G515">
        <v>3</v>
      </c>
      <c r="H515">
        <v>337</v>
      </c>
      <c r="I515" t="s">
        <v>4672</v>
      </c>
      <c r="J515">
        <v>6</v>
      </c>
      <c r="K515">
        <v>1</v>
      </c>
      <c r="L515" s="2">
        <v>0.16666666666666666</v>
      </c>
      <c r="M515" s="2" t="str">
        <f t="shared" ref="M515:M578" si="8">IF(N515=0,"Minor-event", "Near-miss")</f>
        <v>Minor-event</v>
      </c>
      <c r="N515" s="1">
        <v>0</v>
      </c>
      <c r="O515" t="s">
        <v>3537</v>
      </c>
      <c r="P515" t="s">
        <v>3535</v>
      </c>
      <c r="Q515" t="s">
        <v>3535</v>
      </c>
      <c r="R515" t="s">
        <v>3535</v>
      </c>
      <c r="S515" t="s">
        <v>3535</v>
      </c>
      <c r="T515" t="s">
        <v>3535</v>
      </c>
    </row>
    <row r="516" spans="1:20" x14ac:dyDescent="0.25">
      <c r="A516">
        <v>3531</v>
      </c>
      <c r="B516" s="1">
        <v>220110190001</v>
      </c>
      <c r="C516">
        <v>2011</v>
      </c>
      <c r="D516">
        <v>6</v>
      </c>
      <c r="E516" t="s">
        <v>865</v>
      </c>
      <c r="F516" t="s">
        <v>3058</v>
      </c>
      <c r="G516">
        <v>3</v>
      </c>
      <c r="H516">
        <v>338</v>
      </c>
      <c r="I516" t="s">
        <v>4673</v>
      </c>
      <c r="J516">
        <v>6</v>
      </c>
      <c r="K516">
        <v>0</v>
      </c>
      <c r="L516" s="2">
        <v>0</v>
      </c>
      <c r="M516" s="2" t="str">
        <f t="shared" si="8"/>
        <v>Minor-event</v>
      </c>
      <c r="N516" s="1">
        <v>0</v>
      </c>
      <c r="O516" t="s">
        <v>3535</v>
      </c>
      <c r="P516" t="s">
        <v>3535</v>
      </c>
      <c r="Q516" t="s">
        <v>3535</v>
      </c>
      <c r="R516" t="s">
        <v>3535</v>
      </c>
      <c r="S516" t="s">
        <v>3535</v>
      </c>
      <c r="T516" t="s">
        <v>3535</v>
      </c>
    </row>
    <row r="517" spans="1:20" x14ac:dyDescent="0.25">
      <c r="A517">
        <v>4266</v>
      </c>
      <c r="B517" s="1">
        <v>220113110051</v>
      </c>
      <c r="C517">
        <v>2011</v>
      </c>
      <c r="D517">
        <v>6</v>
      </c>
      <c r="E517" t="s">
        <v>1035</v>
      </c>
      <c r="F517" t="s">
        <v>3066</v>
      </c>
      <c r="G517">
        <v>3</v>
      </c>
      <c r="H517">
        <v>346</v>
      </c>
      <c r="I517" t="s">
        <v>4681</v>
      </c>
      <c r="J517">
        <v>6</v>
      </c>
      <c r="K517">
        <v>0</v>
      </c>
      <c r="L517" s="2">
        <v>0</v>
      </c>
      <c r="M517" s="2" t="str">
        <f t="shared" si="8"/>
        <v>Minor-event</v>
      </c>
      <c r="N517" s="1">
        <v>0</v>
      </c>
      <c r="O517" t="s">
        <v>3535</v>
      </c>
      <c r="P517" t="s">
        <v>3535</v>
      </c>
      <c r="Q517" t="s">
        <v>3535</v>
      </c>
      <c r="R517" t="s">
        <v>3535</v>
      </c>
      <c r="S517" t="s">
        <v>3535</v>
      </c>
      <c r="T517" t="s">
        <v>3535</v>
      </c>
    </row>
    <row r="518" spans="1:20" x14ac:dyDescent="0.25">
      <c r="A518">
        <v>7255</v>
      </c>
      <c r="B518" s="1">
        <v>220110180008</v>
      </c>
      <c r="C518">
        <v>2011</v>
      </c>
      <c r="D518">
        <v>6</v>
      </c>
      <c r="E518" t="s">
        <v>1568</v>
      </c>
      <c r="F518" t="s">
        <v>3090</v>
      </c>
      <c r="G518">
        <v>3</v>
      </c>
      <c r="H518">
        <v>371</v>
      </c>
      <c r="I518" t="s">
        <v>4706</v>
      </c>
      <c r="J518">
        <v>6</v>
      </c>
      <c r="K518">
        <v>1</v>
      </c>
      <c r="L518" s="2">
        <v>0.16666666666666666</v>
      </c>
      <c r="M518" s="2" t="str">
        <f t="shared" si="8"/>
        <v>Minor-event</v>
      </c>
      <c r="N518" s="1">
        <v>0</v>
      </c>
      <c r="O518" t="s">
        <v>3535</v>
      </c>
      <c r="P518" t="s">
        <v>3537</v>
      </c>
      <c r="Q518" t="s">
        <v>3535</v>
      </c>
      <c r="R518" t="s">
        <v>3535</v>
      </c>
      <c r="S518" t="s">
        <v>3535</v>
      </c>
      <c r="T518" t="s">
        <v>3535</v>
      </c>
    </row>
    <row r="519" spans="1:20" x14ac:dyDescent="0.25">
      <c r="A519">
        <v>2398</v>
      </c>
      <c r="B519" s="1">
        <v>220123350016</v>
      </c>
      <c r="C519">
        <v>2012</v>
      </c>
      <c r="D519">
        <v>6</v>
      </c>
      <c r="E519" t="s">
        <v>616</v>
      </c>
      <c r="F519" t="s">
        <v>616</v>
      </c>
      <c r="G519">
        <v>4</v>
      </c>
      <c r="H519">
        <v>27</v>
      </c>
      <c r="I519" t="s">
        <v>4762</v>
      </c>
      <c r="J519">
        <v>6</v>
      </c>
      <c r="K519">
        <v>2</v>
      </c>
      <c r="L519" s="2">
        <v>0.33333333333333331</v>
      </c>
      <c r="M519" s="2" t="str">
        <f t="shared" si="8"/>
        <v>Minor-event</v>
      </c>
      <c r="N519" s="1">
        <v>0</v>
      </c>
      <c r="O519" t="s">
        <v>3537</v>
      </c>
      <c r="P519" t="s">
        <v>3537</v>
      </c>
      <c r="Q519" t="s">
        <v>3535</v>
      </c>
      <c r="R519" t="s">
        <v>3535</v>
      </c>
      <c r="S519" t="s">
        <v>3535</v>
      </c>
      <c r="T519" t="s">
        <v>3535</v>
      </c>
    </row>
    <row r="520" spans="1:20" x14ac:dyDescent="0.25">
      <c r="A520">
        <v>5089</v>
      </c>
      <c r="B520" s="1">
        <v>220162850069</v>
      </c>
      <c r="C520">
        <v>2016</v>
      </c>
      <c r="D520">
        <v>6</v>
      </c>
      <c r="E520" t="s">
        <v>1213</v>
      </c>
      <c r="F520" t="s">
        <v>2038</v>
      </c>
      <c r="G520">
        <v>5</v>
      </c>
      <c r="H520">
        <v>31</v>
      </c>
      <c r="I520" t="s">
        <v>5166</v>
      </c>
      <c r="J520">
        <v>6</v>
      </c>
      <c r="K520">
        <v>0</v>
      </c>
      <c r="L520" s="2">
        <v>0</v>
      </c>
      <c r="M520" s="2" t="str">
        <f t="shared" si="8"/>
        <v>Minor-event</v>
      </c>
      <c r="N520" s="1">
        <v>0</v>
      </c>
      <c r="O520" t="s">
        <v>3535</v>
      </c>
      <c r="P520" t="s">
        <v>3535</v>
      </c>
      <c r="Q520" t="s">
        <v>3535</v>
      </c>
      <c r="R520" t="s">
        <v>3535</v>
      </c>
      <c r="S520" t="s">
        <v>3535</v>
      </c>
      <c r="T520" t="s">
        <v>3535</v>
      </c>
    </row>
    <row r="521" spans="1:20" x14ac:dyDescent="0.25">
      <c r="A521">
        <v>11283</v>
      </c>
      <c r="B521" s="1">
        <v>220161960008</v>
      </c>
      <c r="C521">
        <v>2016</v>
      </c>
      <c r="D521">
        <v>6</v>
      </c>
      <c r="E521" t="s">
        <v>1878</v>
      </c>
      <c r="F521" t="s">
        <v>2082</v>
      </c>
      <c r="G521">
        <v>5</v>
      </c>
      <c r="H521">
        <v>75</v>
      </c>
      <c r="I521" t="s">
        <v>5210</v>
      </c>
      <c r="J521">
        <v>6</v>
      </c>
      <c r="K521">
        <v>1</v>
      </c>
      <c r="L521" s="2">
        <v>0.16666666666666666</v>
      </c>
      <c r="M521" s="2" t="str">
        <f t="shared" si="8"/>
        <v>Minor-event</v>
      </c>
      <c r="N521" s="1">
        <v>0</v>
      </c>
      <c r="O521" t="s">
        <v>3535</v>
      </c>
      <c r="P521" t="s">
        <v>3537</v>
      </c>
      <c r="Q521" t="s">
        <v>3535</v>
      </c>
      <c r="R521" t="s">
        <v>3535</v>
      </c>
      <c r="S521" t="s">
        <v>3535</v>
      </c>
      <c r="T521" t="s">
        <v>3535</v>
      </c>
    </row>
    <row r="522" spans="1:20" x14ac:dyDescent="0.25">
      <c r="A522">
        <v>12504</v>
      </c>
      <c r="B522" s="1">
        <v>220173390006</v>
      </c>
      <c r="C522">
        <v>2017</v>
      </c>
      <c r="D522">
        <v>6</v>
      </c>
      <c r="E522" t="s">
        <v>1906</v>
      </c>
      <c r="F522" t="s">
        <v>2195</v>
      </c>
      <c r="G522">
        <v>5</v>
      </c>
      <c r="H522">
        <v>189</v>
      </c>
      <c r="I522" t="s">
        <v>5324</v>
      </c>
      <c r="J522">
        <v>6</v>
      </c>
      <c r="K522">
        <v>0</v>
      </c>
      <c r="L522" s="2">
        <v>0</v>
      </c>
      <c r="M522" s="2" t="str">
        <f t="shared" si="8"/>
        <v>Minor-event</v>
      </c>
      <c r="N522" s="1">
        <v>0</v>
      </c>
      <c r="O522" t="s">
        <v>3535</v>
      </c>
      <c r="P522" t="s">
        <v>3535</v>
      </c>
      <c r="Q522" t="s">
        <v>3535</v>
      </c>
      <c r="R522" t="s">
        <v>3535</v>
      </c>
      <c r="S522" t="s">
        <v>3535</v>
      </c>
      <c r="T522" t="s">
        <v>3535</v>
      </c>
    </row>
    <row r="523" spans="1:20" x14ac:dyDescent="0.25">
      <c r="A523">
        <v>13380</v>
      </c>
      <c r="B523" s="1">
        <v>220172930004</v>
      </c>
      <c r="C523">
        <v>2017</v>
      </c>
      <c r="D523">
        <v>6</v>
      </c>
      <c r="E523" t="s">
        <v>1928</v>
      </c>
      <c r="F523" t="s">
        <v>2199</v>
      </c>
      <c r="G523">
        <v>5</v>
      </c>
      <c r="H523">
        <v>193</v>
      </c>
      <c r="I523" t="s">
        <v>5328</v>
      </c>
      <c r="J523">
        <v>6</v>
      </c>
      <c r="K523">
        <v>0</v>
      </c>
      <c r="L523" s="2">
        <v>0</v>
      </c>
      <c r="M523" s="2" t="str">
        <f t="shared" si="8"/>
        <v>Minor-event</v>
      </c>
      <c r="N523" s="1">
        <v>0</v>
      </c>
      <c r="O523" t="s">
        <v>3535</v>
      </c>
      <c r="P523" t="s">
        <v>3535</v>
      </c>
      <c r="Q523" t="s">
        <v>3535</v>
      </c>
      <c r="R523" t="s">
        <v>3535</v>
      </c>
      <c r="S523" t="s">
        <v>3535</v>
      </c>
      <c r="T523" t="s">
        <v>3535</v>
      </c>
    </row>
    <row r="524" spans="1:20" x14ac:dyDescent="0.25">
      <c r="A524">
        <v>10</v>
      </c>
      <c r="B524" s="1">
        <v>220182670028</v>
      </c>
      <c r="C524">
        <v>2018</v>
      </c>
      <c r="D524">
        <v>6</v>
      </c>
      <c r="E524" t="s">
        <v>6</v>
      </c>
      <c r="F524" t="s">
        <v>2208</v>
      </c>
      <c r="G524">
        <v>5</v>
      </c>
      <c r="H524">
        <v>202</v>
      </c>
      <c r="I524" t="s">
        <v>5337</v>
      </c>
      <c r="J524">
        <v>6</v>
      </c>
      <c r="K524">
        <v>0</v>
      </c>
      <c r="L524" s="2">
        <v>0</v>
      </c>
      <c r="M524" s="2" t="str">
        <f t="shared" si="8"/>
        <v>Minor-event</v>
      </c>
      <c r="N524" s="1">
        <v>0</v>
      </c>
      <c r="O524" t="s">
        <v>3535</v>
      </c>
      <c r="P524" t="s">
        <v>3535</v>
      </c>
      <c r="Q524" t="s">
        <v>3535</v>
      </c>
      <c r="R524" t="s">
        <v>3535</v>
      </c>
      <c r="S524" t="s">
        <v>3535</v>
      </c>
      <c r="T524" t="s">
        <v>3535</v>
      </c>
    </row>
    <row r="525" spans="1:20" x14ac:dyDescent="0.25">
      <c r="A525">
        <v>1550</v>
      </c>
      <c r="B525" s="1">
        <v>220181700008</v>
      </c>
      <c r="C525">
        <v>2018</v>
      </c>
      <c r="D525">
        <v>6</v>
      </c>
      <c r="E525" t="s">
        <v>394</v>
      </c>
      <c r="F525" t="s">
        <v>2219</v>
      </c>
      <c r="G525">
        <v>5</v>
      </c>
      <c r="H525">
        <v>213</v>
      </c>
      <c r="I525" t="s">
        <v>5348</v>
      </c>
      <c r="J525">
        <v>6</v>
      </c>
      <c r="K525">
        <v>1</v>
      </c>
      <c r="L525" s="2">
        <v>0.16666666666666666</v>
      </c>
      <c r="M525" s="2" t="str">
        <f t="shared" si="8"/>
        <v>Minor-event</v>
      </c>
      <c r="N525" s="1">
        <v>0</v>
      </c>
      <c r="O525" t="s">
        <v>3535</v>
      </c>
      <c r="P525" t="s">
        <v>3537</v>
      </c>
      <c r="Q525" t="s">
        <v>3535</v>
      </c>
      <c r="R525" t="s">
        <v>3535</v>
      </c>
      <c r="S525" t="s">
        <v>3535</v>
      </c>
      <c r="T525" t="s">
        <v>3535</v>
      </c>
    </row>
    <row r="526" spans="1:20" x14ac:dyDescent="0.25">
      <c r="A526">
        <v>1942</v>
      </c>
      <c r="B526" s="1">
        <v>220182470039</v>
      </c>
      <c r="C526">
        <v>2018</v>
      </c>
      <c r="D526">
        <v>6</v>
      </c>
      <c r="E526" t="s">
        <v>519</v>
      </c>
      <c r="F526" t="s">
        <v>2222</v>
      </c>
      <c r="G526">
        <v>5</v>
      </c>
      <c r="H526">
        <v>216</v>
      </c>
      <c r="I526" t="s">
        <v>5351</v>
      </c>
      <c r="J526">
        <v>6</v>
      </c>
      <c r="K526">
        <v>0</v>
      </c>
      <c r="L526" s="2">
        <v>0</v>
      </c>
      <c r="M526" s="2" t="str">
        <f t="shared" si="8"/>
        <v>Minor-event</v>
      </c>
      <c r="N526" s="1">
        <v>0</v>
      </c>
      <c r="O526" t="s">
        <v>3535</v>
      </c>
      <c r="P526" t="s">
        <v>3535</v>
      </c>
      <c r="Q526" t="s">
        <v>3535</v>
      </c>
      <c r="R526" t="s">
        <v>3535</v>
      </c>
      <c r="S526" t="s">
        <v>3535</v>
      </c>
      <c r="T526" t="s">
        <v>3535</v>
      </c>
    </row>
    <row r="527" spans="1:20" x14ac:dyDescent="0.25">
      <c r="A527">
        <v>5369</v>
      </c>
      <c r="B527" s="1">
        <v>220191330006</v>
      </c>
      <c r="C527">
        <v>2019</v>
      </c>
      <c r="D527">
        <v>6</v>
      </c>
      <c r="E527" t="s">
        <v>1279</v>
      </c>
      <c r="F527" t="s">
        <v>2320</v>
      </c>
      <c r="G527">
        <v>5</v>
      </c>
      <c r="H527">
        <v>315</v>
      </c>
      <c r="I527" t="s">
        <v>5450</v>
      </c>
      <c r="J527">
        <v>6</v>
      </c>
      <c r="K527">
        <v>1</v>
      </c>
      <c r="L527" s="2">
        <v>0.16666666666666666</v>
      </c>
      <c r="M527" s="2" t="str">
        <f t="shared" si="8"/>
        <v>Minor-event</v>
      </c>
      <c r="N527" s="1">
        <v>0</v>
      </c>
      <c r="O527" t="s">
        <v>3535</v>
      </c>
      <c r="P527" t="s">
        <v>3537</v>
      </c>
      <c r="Q527" t="s">
        <v>3535</v>
      </c>
      <c r="R527" t="s">
        <v>3535</v>
      </c>
      <c r="S527" t="s">
        <v>3535</v>
      </c>
      <c r="T527" t="s">
        <v>3535</v>
      </c>
    </row>
    <row r="528" spans="1:20" x14ac:dyDescent="0.25">
      <c r="A528">
        <v>3875</v>
      </c>
      <c r="B528" s="1">
        <v>220001990042</v>
      </c>
      <c r="C528">
        <v>2000</v>
      </c>
      <c r="D528">
        <v>6</v>
      </c>
      <c r="E528" t="s">
        <v>942</v>
      </c>
      <c r="F528" t="s">
        <v>942</v>
      </c>
      <c r="G528">
        <v>1</v>
      </c>
      <c r="H528">
        <v>84</v>
      </c>
      <c r="I528" t="s">
        <v>3619</v>
      </c>
      <c r="J528">
        <v>6</v>
      </c>
      <c r="K528">
        <v>1</v>
      </c>
      <c r="L528" s="2">
        <v>0.16666666666666666</v>
      </c>
      <c r="M528" s="2" t="str">
        <f t="shared" si="8"/>
        <v>Minor-event</v>
      </c>
      <c r="N528" s="1">
        <v>0</v>
      </c>
      <c r="O528" t="s">
        <v>3535</v>
      </c>
      <c r="P528" t="s">
        <v>3535</v>
      </c>
      <c r="Q528" t="s">
        <v>3537</v>
      </c>
      <c r="R528" t="s">
        <v>3535</v>
      </c>
      <c r="S528" t="s">
        <v>3535</v>
      </c>
      <c r="T528" t="s">
        <v>3535</v>
      </c>
    </row>
    <row r="529" spans="1:20" x14ac:dyDescent="0.25">
      <c r="A529">
        <v>397</v>
      </c>
      <c r="B529" s="1">
        <v>220012200022</v>
      </c>
      <c r="C529">
        <v>2001</v>
      </c>
      <c r="D529">
        <v>6</v>
      </c>
      <c r="E529" t="s">
        <v>103</v>
      </c>
      <c r="F529" t="s">
        <v>103</v>
      </c>
      <c r="G529">
        <v>1</v>
      </c>
      <c r="H529">
        <v>112</v>
      </c>
      <c r="I529" t="s">
        <v>3647</v>
      </c>
      <c r="J529">
        <v>6</v>
      </c>
      <c r="K529">
        <v>1</v>
      </c>
      <c r="L529" s="2">
        <v>0.16666666666666666</v>
      </c>
      <c r="M529" s="2" t="str">
        <f t="shared" si="8"/>
        <v>Minor-event</v>
      </c>
      <c r="N529" s="1">
        <v>0</v>
      </c>
      <c r="O529" t="s">
        <v>3535</v>
      </c>
      <c r="P529" t="s">
        <v>3535</v>
      </c>
      <c r="Q529" t="s">
        <v>3537</v>
      </c>
      <c r="R529" t="s">
        <v>3535</v>
      </c>
      <c r="S529" t="s">
        <v>3535</v>
      </c>
      <c r="T529" t="s">
        <v>3535</v>
      </c>
    </row>
    <row r="530" spans="1:20" x14ac:dyDescent="0.25">
      <c r="A530">
        <v>2821</v>
      </c>
      <c r="B530" s="1">
        <v>220013550005</v>
      </c>
      <c r="C530">
        <v>2001</v>
      </c>
      <c r="D530">
        <v>6</v>
      </c>
      <c r="E530" t="s">
        <v>729</v>
      </c>
      <c r="F530" t="s">
        <v>729</v>
      </c>
      <c r="G530">
        <v>1</v>
      </c>
      <c r="H530">
        <v>172</v>
      </c>
      <c r="I530" t="s">
        <v>3707</v>
      </c>
      <c r="J530">
        <v>6</v>
      </c>
      <c r="K530">
        <v>1</v>
      </c>
      <c r="L530" s="2">
        <v>0.16666666666666666</v>
      </c>
      <c r="M530" s="2" t="str">
        <f t="shared" si="8"/>
        <v>Minor-event</v>
      </c>
      <c r="N530" s="1">
        <v>0</v>
      </c>
      <c r="O530" t="s">
        <v>3535</v>
      </c>
      <c r="P530" t="s">
        <v>3535</v>
      </c>
      <c r="Q530" t="s">
        <v>3537</v>
      </c>
      <c r="R530" t="s">
        <v>3535</v>
      </c>
      <c r="S530" t="s">
        <v>3535</v>
      </c>
      <c r="T530" t="s">
        <v>3535</v>
      </c>
    </row>
    <row r="531" spans="1:20" x14ac:dyDescent="0.25">
      <c r="A531">
        <v>3797</v>
      </c>
      <c r="B531" s="1">
        <v>220032230037</v>
      </c>
      <c r="C531">
        <v>2003</v>
      </c>
      <c r="D531">
        <v>6</v>
      </c>
      <c r="E531" t="s">
        <v>927</v>
      </c>
      <c r="F531" t="s">
        <v>927</v>
      </c>
      <c r="G531">
        <v>1</v>
      </c>
      <c r="H531">
        <v>360</v>
      </c>
      <c r="I531" t="s">
        <v>3895</v>
      </c>
      <c r="J531">
        <v>6</v>
      </c>
      <c r="K531">
        <v>2</v>
      </c>
      <c r="L531" s="2">
        <v>0.33333333333333331</v>
      </c>
      <c r="M531" s="2" t="str">
        <f t="shared" si="8"/>
        <v>Minor-event</v>
      </c>
      <c r="N531" s="1">
        <v>0</v>
      </c>
      <c r="O531" t="s">
        <v>3535</v>
      </c>
      <c r="P531" t="s">
        <v>3537</v>
      </c>
      <c r="Q531" t="s">
        <v>3537</v>
      </c>
      <c r="R531" t="s">
        <v>3535</v>
      </c>
      <c r="S531" t="s">
        <v>3535</v>
      </c>
      <c r="T531" t="s">
        <v>3535</v>
      </c>
    </row>
    <row r="532" spans="1:20" x14ac:dyDescent="0.25">
      <c r="A532">
        <v>1677</v>
      </c>
      <c r="B532" s="1">
        <v>220042570021</v>
      </c>
      <c r="C532">
        <v>2004</v>
      </c>
      <c r="D532">
        <v>6</v>
      </c>
      <c r="E532" t="s">
        <v>443</v>
      </c>
      <c r="F532" t="s">
        <v>2416</v>
      </c>
      <c r="G532">
        <v>2</v>
      </c>
      <c r="H532">
        <v>26</v>
      </c>
      <c r="I532" t="s">
        <v>3961</v>
      </c>
      <c r="J532">
        <v>6</v>
      </c>
      <c r="K532">
        <v>1</v>
      </c>
      <c r="L532" s="2">
        <v>0.16666666666666666</v>
      </c>
      <c r="M532" s="2" t="str">
        <f t="shared" si="8"/>
        <v>Minor-event</v>
      </c>
      <c r="N532" s="1">
        <v>0</v>
      </c>
      <c r="O532" t="s">
        <v>3535</v>
      </c>
      <c r="P532" t="s">
        <v>3535</v>
      </c>
      <c r="Q532" t="s">
        <v>3537</v>
      </c>
      <c r="R532" t="s">
        <v>3535</v>
      </c>
      <c r="S532" t="s">
        <v>3535</v>
      </c>
      <c r="T532" t="s">
        <v>3535</v>
      </c>
    </row>
    <row r="533" spans="1:20" x14ac:dyDescent="0.25">
      <c r="A533">
        <v>3562</v>
      </c>
      <c r="B533" s="1">
        <v>220052760020</v>
      </c>
      <c r="C533">
        <v>2005</v>
      </c>
      <c r="D533">
        <v>6</v>
      </c>
      <c r="E533" t="s">
        <v>871</v>
      </c>
      <c r="F533" t="s">
        <v>2501</v>
      </c>
      <c r="G533">
        <v>2</v>
      </c>
      <c r="H533">
        <v>162</v>
      </c>
      <c r="I533" t="s">
        <v>4097</v>
      </c>
      <c r="J533">
        <v>6</v>
      </c>
      <c r="K533">
        <v>2</v>
      </c>
      <c r="L533" s="2">
        <v>0.33333333333333331</v>
      </c>
      <c r="M533" s="2" t="str">
        <f t="shared" si="8"/>
        <v>Minor-event</v>
      </c>
      <c r="N533" s="1">
        <v>0</v>
      </c>
      <c r="O533" t="s">
        <v>3537</v>
      </c>
      <c r="P533" t="s">
        <v>3535</v>
      </c>
      <c r="Q533" t="s">
        <v>3537</v>
      </c>
      <c r="R533" t="s">
        <v>3535</v>
      </c>
      <c r="S533" t="s">
        <v>3535</v>
      </c>
      <c r="T533" t="s">
        <v>3535</v>
      </c>
    </row>
    <row r="534" spans="1:20" x14ac:dyDescent="0.25">
      <c r="A534">
        <v>4208</v>
      </c>
      <c r="B534" s="1">
        <v>220063310013</v>
      </c>
      <c r="C534">
        <v>2006</v>
      </c>
      <c r="D534">
        <v>6</v>
      </c>
      <c r="E534" t="s">
        <v>1022</v>
      </c>
      <c r="F534" t="s">
        <v>2598</v>
      </c>
      <c r="G534">
        <v>2</v>
      </c>
      <c r="H534">
        <v>269</v>
      </c>
      <c r="I534" t="s">
        <v>4204</v>
      </c>
      <c r="J534">
        <v>6</v>
      </c>
      <c r="K534">
        <v>2</v>
      </c>
      <c r="L534" s="2">
        <v>0.33333333333333331</v>
      </c>
      <c r="M534" s="2" t="str">
        <f t="shared" si="8"/>
        <v>Minor-event</v>
      </c>
      <c r="N534" s="1">
        <v>0</v>
      </c>
      <c r="O534" t="s">
        <v>3537</v>
      </c>
      <c r="P534" t="s">
        <v>3535</v>
      </c>
      <c r="Q534" t="s">
        <v>3537</v>
      </c>
      <c r="R534" t="s">
        <v>3535</v>
      </c>
      <c r="S534" t="s">
        <v>3535</v>
      </c>
      <c r="T534" t="s">
        <v>3535</v>
      </c>
    </row>
    <row r="535" spans="1:20" x14ac:dyDescent="0.25">
      <c r="A535">
        <v>5508</v>
      </c>
      <c r="B535" s="1">
        <v>220073230059</v>
      </c>
      <c r="C535">
        <v>2007</v>
      </c>
      <c r="D535">
        <v>6</v>
      </c>
      <c r="E535" t="s">
        <v>1310</v>
      </c>
      <c r="F535" t="s">
        <v>2710</v>
      </c>
      <c r="G535">
        <v>2</v>
      </c>
      <c r="H535">
        <v>385</v>
      </c>
      <c r="I535" t="s">
        <v>4320</v>
      </c>
      <c r="J535">
        <v>6</v>
      </c>
      <c r="K535">
        <v>1</v>
      </c>
      <c r="L535" s="2">
        <v>0.16666666666666666</v>
      </c>
      <c r="M535" s="2" t="str">
        <f t="shared" si="8"/>
        <v>Minor-event</v>
      </c>
      <c r="N535" s="1">
        <v>0</v>
      </c>
      <c r="O535" t="s">
        <v>3535</v>
      </c>
      <c r="P535" t="s">
        <v>3535</v>
      </c>
      <c r="Q535" t="s">
        <v>3537</v>
      </c>
      <c r="R535" t="s">
        <v>3535</v>
      </c>
      <c r="S535" t="s">
        <v>3535</v>
      </c>
      <c r="T535" t="s">
        <v>3535</v>
      </c>
    </row>
    <row r="536" spans="1:20" x14ac:dyDescent="0.25">
      <c r="A536">
        <v>5133</v>
      </c>
      <c r="B536" s="1">
        <v>220081580017</v>
      </c>
      <c r="C536">
        <v>2008</v>
      </c>
      <c r="D536">
        <v>6</v>
      </c>
      <c r="E536" t="s">
        <v>1228</v>
      </c>
      <c r="F536" t="s">
        <v>2790</v>
      </c>
      <c r="G536">
        <v>3</v>
      </c>
      <c r="H536">
        <v>66</v>
      </c>
      <c r="I536" t="s">
        <v>4401</v>
      </c>
      <c r="J536">
        <v>6</v>
      </c>
      <c r="K536">
        <v>2</v>
      </c>
      <c r="L536" s="2">
        <v>0.33333333333333331</v>
      </c>
      <c r="M536" s="2" t="str">
        <f t="shared" si="8"/>
        <v>Minor-event</v>
      </c>
      <c r="N536" s="1">
        <v>0</v>
      </c>
      <c r="O536" t="s">
        <v>3535</v>
      </c>
      <c r="P536" t="s">
        <v>3537</v>
      </c>
      <c r="Q536" t="s">
        <v>3537</v>
      </c>
      <c r="R536" t="s">
        <v>3535</v>
      </c>
      <c r="S536" t="s">
        <v>3535</v>
      </c>
      <c r="T536" t="s">
        <v>3535</v>
      </c>
    </row>
    <row r="537" spans="1:20" x14ac:dyDescent="0.25">
      <c r="A537">
        <v>6916</v>
      </c>
      <c r="B537" s="1">
        <v>220101610038</v>
      </c>
      <c r="C537">
        <v>2010</v>
      </c>
      <c r="D537">
        <v>6</v>
      </c>
      <c r="E537" t="s">
        <v>1511</v>
      </c>
      <c r="F537" t="s">
        <v>2991</v>
      </c>
      <c r="G537">
        <v>3</v>
      </c>
      <c r="H537">
        <v>269</v>
      </c>
      <c r="I537" t="s">
        <v>4604</v>
      </c>
      <c r="J537">
        <v>6</v>
      </c>
      <c r="K537">
        <v>2</v>
      </c>
      <c r="L537" s="2">
        <v>0.33333333333333331</v>
      </c>
      <c r="M537" s="2" t="str">
        <f t="shared" si="8"/>
        <v>Minor-event</v>
      </c>
      <c r="N537" s="1">
        <v>0</v>
      </c>
      <c r="O537" t="s">
        <v>3535</v>
      </c>
      <c r="P537" t="s">
        <v>3537</v>
      </c>
      <c r="Q537" t="s">
        <v>3537</v>
      </c>
      <c r="R537" t="s">
        <v>3535</v>
      </c>
      <c r="S537" t="s">
        <v>3535</v>
      </c>
      <c r="T537" t="s">
        <v>3535</v>
      </c>
    </row>
    <row r="538" spans="1:20" x14ac:dyDescent="0.25">
      <c r="A538">
        <v>1911</v>
      </c>
      <c r="B538" s="1">
        <v>220132590063</v>
      </c>
      <c r="C538">
        <v>2013</v>
      </c>
      <c r="D538">
        <v>6</v>
      </c>
      <c r="E538" t="s">
        <v>514</v>
      </c>
      <c r="F538" t="s">
        <v>3232</v>
      </c>
      <c r="G538">
        <v>4</v>
      </c>
      <c r="H538">
        <v>115</v>
      </c>
      <c r="I538" t="s">
        <v>4850</v>
      </c>
      <c r="J538">
        <v>6</v>
      </c>
      <c r="K538">
        <v>1</v>
      </c>
      <c r="L538" s="2">
        <v>0.16666666666666666</v>
      </c>
      <c r="M538" s="2" t="str">
        <f t="shared" si="8"/>
        <v>Minor-event</v>
      </c>
      <c r="N538" s="1">
        <v>0</v>
      </c>
      <c r="O538" t="s">
        <v>3535</v>
      </c>
      <c r="P538" t="s">
        <v>3535</v>
      </c>
      <c r="Q538" t="s">
        <v>3537</v>
      </c>
      <c r="R538" t="s">
        <v>3535</v>
      </c>
      <c r="S538" t="s">
        <v>3535</v>
      </c>
      <c r="T538" t="s">
        <v>3535</v>
      </c>
    </row>
    <row r="539" spans="1:20" x14ac:dyDescent="0.25">
      <c r="A539">
        <v>6243</v>
      </c>
      <c r="B539" s="1">
        <v>220132830090</v>
      </c>
      <c r="C539">
        <v>2013</v>
      </c>
      <c r="D539">
        <v>6</v>
      </c>
      <c r="E539" t="s">
        <v>1442</v>
      </c>
      <c r="F539" t="s">
        <v>3275</v>
      </c>
      <c r="G539">
        <v>4</v>
      </c>
      <c r="H539">
        <v>158</v>
      </c>
      <c r="I539" t="s">
        <v>4893</v>
      </c>
      <c r="J539">
        <v>6</v>
      </c>
      <c r="K539">
        <v>2</v>
      </c>
      <c r="L539" s="2">
        <v>0.33333333333333331</v>
      </c>
      <c r="M539" s="2" t="str">
        <f t="shared" si="8"/>
        <v>Minor-event</v>
      </c>
      <c r="N539" s="1">
        <v>0</v>
      </c>
      <c r="O539" t="s">
        <v>3535</v>
      </c>
      <c r="P539" t="s">
        <v>3537</v>
      </c>
      <c r="Q539" t="s">
        <v>3537</v>
      </c>
      <c r="R539" t="s">
        <v>3535</v>
      </c>
      <c r="S539" t="s">
        <v>3535</v>
      </c>
      <c r="T539" t="s">
        <v>3535</v>
      </c>
    </row>
    <row r="540" spans="1:20" x14ac:dyDescent="0.25">
      <c r="A540">
        <v>4291</v>
      </c>
      <c r="B540" s="1">
        <v>220140370021</v>
      </c>
      <c r="C540">
        <v>2014</v>
      </c>
      <c r="D540">
        <v>6</v>
      </c>
      <c r="E540" t="s">
        <v>1043</v>
      </c>
      <c r="F540" t="s">
        <v>3359</v>
      </c>
      <c r="G540">
        <v>4</v>
      </c>
      <c r="H540">
        <v>244</v>
      </c>
      <c r="I540" t="s">
        <v>4979</v>
      </c>
      <c r="J540">
        <v>6</v>
      </c>
      <c r="K540">
        <v>3</v>
      </c>
      <c r="L540" s="2">
        <v>0.5</v>
      </c>
      <c r="M540" s="2" t="str">
        <f t="shared" si="8"/>
        <v>Minor-event</v>
      </c>
      <c r="N540" s="1">
        <v>0</v>
      </c>
      <c r="O540" t="s">
        <v>3537</v>
      </c>
      <c r="P540" t="s">
        <v>3537</v>
      </c>
      <c r="Q540" t="s">
        <v>3537</v>
      </c>
      <c r="R540" t="s">
        <v>3535</v>
      </c>
      <c r="S540" t="s">
        <v>3535</v>
      </c>
      <c r="T540" t="s">
        <v>3535</v>
      </c>
    </row>
    <row r="541" spans="1:20" x14ac:dyDescent="0.25">
      <c r="A541">
        <v>9700</v>
      </c>
      <c r="B541" s="1">
        <v>220153580016</v>
      </c>
      <c r="C541">
        <v>2015</v>
      </c>
      <c r="D541">
        <v>6</v>
      </c>
      <c r="E541" t="s">
        <v>1815</v>
      </c>
      <c r="F541" t="s">
        <v>3490</v>
      </c>
      <c r="G541">
        <v>4</v>
      </c>
      <c r="H541">
        <v>377</v>
      </c>
      <c r="I541" t="s">
        <v>5112</v>
      </c>
      <c r="J541">
        <v>6</v>
      </c>
      <c r="K541">
        <v>2</v>
      </c>
      <c r="L541" s="2">
        <v>0.33333333333333331</v>
      </c>
      <c r="M541" s="2" t="str">
        <f t="shared" si="8"/>
        <v>Minor-event</v>
      </c>
      <c r="N541" s="1">
        <v>0</v>
      </c>
      <c r="O541" t="s">
        <v>3537</v>
      </c>
      <c r="P541" t="s">
        <v>3535</v>
      </c>
      <c r="Q541" t="s">
        <v>3537</v>
      </c>
      <c r="R541" t="s">
        <v>3535</v>
      </c>
      <c r="S541" t="s">
        <v>3535</v>
      </c>
      <c r="T541" t="s">
        <v>3535</v>
      </c>
    </row>
    <row r="542" spans="1:20" x14ac:dyDescent="0.25">
      <c r="A542">
        <v>1610</v>
      </c>
      <c r="B542" s="1">
        <v>220161820008</v>
      </c>
      <c r="C542">
        <v>2016</v>
      </c>
      <c r="D542">
        <v>6</v>
      </c>
      <c r="E542" t="s">
        <v>418</v>
      </c>
      <c r="F542" t="s">
        <v>2018</v>
      </c>
      <c r="G542">
        <v>5</v>
      </c>
      <c r="H542">
        <v>11</v>
      </c>
      <c r="I542" t="s">
        <v>5146</v>
      </c>
      <c r="J542">
        <v>6</v>
      </c>
      <c r="K542">
        <v>2</v>
      </c>
      <c r="L542" s="2">
        <v>0.33333333333333331</v>
      </c>
      <c r="M542" s="2" t="str">
        <f t="shared" si="8"/>
        <v>Minor-event</v>
      </c>
      <c r="N542" s="1">
        <v>0</v>
      </c>
      <c r="O542" t="s">
        <v>3535</v>
      </c>
      <c r="P542" t="s">
        <v>3537</v>
      </c>
      <c r="Q542" t="s">
        <v>3537</v>
      </c>
      <c r="R542" t="s">
        <v>3535</v>
      </c>
      <c r="S542" t="s">
        <v>3535</v>
      </c>
      <c r="T542" t="s">
        <v>3535</v>
      </c>
    </row>
    <row r="543" spans="1:20" x14ac:dyDescent="0.25">
      <c r="A543">
        <v>28529</v>
      </c>
      <c r="B543" s="1">
        <v>220190160016</v>
      </c>
      <c r="C543">
        <v>2019</v>
      </c>
      <c r="D543">
        <v>6</v>
      </c>
      <c r="E543" t="s">
        <v>1986</v>
      </c>
      <c r="F543" t="s">
        <v>2387</v>
      </c>
      <c r="G543">
        <v>5</v>
      </c>
      <c r="H543">
        <v>384</v>
      </c>
      <c r="I543" t="s">
        <v>5519</v>
      </c>
      <c r="J543">
        <v>6</v>
      </c>
      <c r="K543">
        <v>1</v>
      </c>
      <c r="L543" s="2">
        <v>0.16666666666666666</v>
      </c>
      <c r="M543" s="2" t="str">
        <f t="shared" si="8"/>
        <v>Minor-event</v>
      </c>
      <c r="N543" s="1">
        <v>0</v>
      </c>
      <c r="O543" t="s">
        <v>3535</v>
      </c>
      <c r="P543" t="s">
        <v>3535</v>
      </c>
      <c r="Q543" t="s">
        <v>3537</v>
      </c>
      <c r="R543" t="s">
        <v>3535</v>
      </c>
      <c r="S543" t="s">
        <v>3535</v>
      </c>
      <c r="T543" t="s">
        <v>3535</v>
      </c>
    </row>
    <row r="544" spans="1:20" x14ac:dyDescent="0.25">
      <c r="A544">
        <v>33450</v>
      </c>
      <c r="B544" s="1">
        <v>220190500058</v>
      </c>
      <c r="C544">
        <v>2019</v>
      </c>
      <c r="D544">
        <v>6</v>
      </c>
      <c r="E544" t="s">
        <v>2002</v>
      </c>
      <c r="F544" t="s">
        <v>2403</v>
      </c>
      <c r="G544">
        <v>5</v>
      </c>
      <c r="H544">
        <v>400</v>
      </c>
      <c r="I544" t="s">
        <v>5535</v>
      </c>
      <c r="J544">
        <v>6</v>
      </c>
      <c r="K544">
        <v>1</v>
      </c>
      <c r="L544" s="2">
        <v>0.16666666666666666</v>
      </c>
      <c r="M544" s="2" t="str">
        <f t="shared" si="8"/>
        <v>Minor-event</v>
      </c>
      <c r="N544" s="1">
        <v>0</v>
      </c>
      <c r="O544" t="s">
        <v>3535</v>
      </c>
      <c r="P544" t="s">
        <v>3535</v>
      </c>
      <c r="Q544" t="s">
        <v>3537</v>
      </c>
      <c r="R544" t="s">
        <v>3535</v>
      </c>
      <c r="S544" t="s">
        <v>3535</v>
      </c>
      <c r="T544" t="s">
        <v>3535</v>
      </c>
    </row>
    <row r="545" spans="1:20" x14ac:dyDescent="0.25">
      <c r="A545">
        <v>962</v>
      </c>
      <c r="B545" s="1">
        <v>220003210059</v>
      </c>
      <c r="C545">
        <v>2000</v>
      </c>
      <c r="D545">
        <v>6</v>
      </c>
      <c r="E545" t="s">
        <v>246</v>
      </c>
      <c r="F545" t="s">
        <v>246</v>
      </c>
      <c r="G545">
        <v>1</v>
      </c>
      <c r="H545">
        <v>27</v>
      </c>
      <c r="I545" t="s">
        <v>3562</v>
      </c>
      <c r="J545">
        <v>6</v>
      </c>
      <c r="K545">
        <v>3</v>
      </c>
      <c r="L545" s="2">
        <v>0.5</v>
      </c>
      <c r="M545" s="2" t="str">
        <f t="shared" si="8"/>
        <v>Minor-event</v>
      </c>
      <c r="N545" s="1">
        <v>0</v>
      </c>
      <c r="O545" t="s">
        <v>3537</v>
      </c>
      <c r="P545" t="s">
        <v>3537</v>
      </c>
      <c r="Q545" t="s">
        <v>3535</v>
      </c>
      <c r="R545" t="s">
        <v>3537</v>
      </c>
      <c r="S545" t="s">
        <v>3535</v>
      </c>
      <c r="T545" t="s">
        <v>3535</v>
      </c>
    </row>
    <row r="546" spans="1:20" x14ac:dyDescent="0.25">
      <c r="A546">
        <v>1481</v>
      </c>
      <c r="B546" s="1">
        <v>220001570075</v>
      </c>
      <c r="C546">
        <v>2000</v>
      </c>
      <c r="D546">
        <v>6</v>
      </c>
      <c r="E546" t="s">
        <v>377</v>
      </c>
      <c r="F546" t="s">
        <v>377</v>
      </c>
      <c r="G546">
        <v>1</v>
      </c>
      <c r="H546">
        <v>39</v>
      </c>
      <c r="I546" t="s">
        <v>3574</v>
      </c>
      <c r="J546">
        <v>6</v>
      </c>
      <c r="K546">
        <v>2</v>
      </c>
      <c r="L546" s="2">
        <v>0.33333333333333331</v>
      </c>
      <c r="M546" s="2" t="str">
        <f t="shared" si="8"/>
        <v>Minor-event</v>
      </c>
      <c r="N546" s="1">
        <v>0</v>
      </c>
      <c r="O546" t="s">
        <v>3535</v>
      </c>
      <c r="P546" t="s">
        <v>3537</v>
      </c>
      <c r="Q546" t="s">
        <v>3535</v>
      </c>
      <c r="R546" t="s">
        <v>3537</v>
      </c>
      <c r="S546" t="s">
        <v>3535</v>
      </c>
      <c r="T546" t="s">
        <v>3535</v>
      </c>
    </row>
    <row r="547" spans="1:20" x14ac:dyDescent="0.25">
      <c r="A547">
        <v>2755</v>
      </c>
      <c r="B547" s="1">
        <v>220002060174</v>
      </c>
      <c r="C547">
        <v>2000</v>
      </c>
      <c r="D547">
        <v>6</v>
      </c>
      <c r="E547" t="s">
        <v>713</v>
      </c>
      <c r="F547" t="s">
        <v>713</v>
      </c>
      <c r="G547">
        <v>1</v>
      </c>
      <c r="H547">
        <v>61</v>
      </c>
      <c r="I547" t="s">
        <v>3596</v>
      </c>
      <c r="J547">
        <v>6</v>
      </c>
      <c r="K547">
        <v>2</v>
      </c>
      <c r="L547" s="2">
        <v>0.33333333333333331</v>
      </c>
      <c r="M547" s="2" t="str">
        <f t="shared" si="8"/>
        <v>Minor-event</v>
      </c>
      <c r="N547" s="1">
        <v>0</v>
      </c>
      <c r="O547" t="s">
        <v>3537</v>
      </c>
      <c r="P547" t="s">
        <v>3535</v>
      </c>
      <c r="Q547" t="s">
        <v>3535</v>
      </c>
      <c r="R547" t="s">
        <v>3537</v>
      </c>
      <c r="S547" t="s">
        <v>3535</v>
      </c>
      <c r="T547" t="s">
        <v>3535</v>
      </c>
    </row>
    <row r="548" spans="1:20" x14ac:dyDescent="0.25">
      <c r="A548">
        <v>2831</v>
      </c>
      <c r="B548" s="1">
        <v>220000180083</v>
      </c>
      <c r="C548">
        <v>2000</v>
      </c>
      <c r="D548">
        <v>6</v>
      </c>
      <c r="E548" t="s">
        <v>734</v>
      </c>
      <c r="F548" t="s">
        <v>734</v>
      </c>
      <c r="G548">
        <v>1</v>
      </c>
      <c r="H548">
        <v>63</v>
      </c>
      <c r="I548" t="s">
        <v>3598</v>
      </c>
      <c r="J548">
        <v>6</v>
      </c>
      <c r="K548">
        <v>3</v>
      </c>
      <c r="L548" s="2">
        <v>0.5</v>
      </c>
      <c r="M548" s="2" t="str">
        <f t="shared" si="8"/>
        <v>Minor-event</v>
      </c>
      <c r="N548" s="1">
        <v>0</v>
      </c>
      <c r="O548" t="s">
        <v>3537</v>
      </c>
      <c r="P548" t="s">
        <v>3537</v>
      </c>
      <c r="Q548" t="s">
        <v>3535</v>
      </c>
      <c r="R548" t="s">
        <v>3537</v>
      </c>
      <c r="S548" t="s">
        <v>3535</v>
      </c>
      <c r="T548" t="s">
        <v>3535</v>
      </c>
    </row>
    <row r="549" spans="1:20" x14ac:dyDescent="0.25">
      <c r="A549">
        <v>3982</v>
      </c>
      <c r="B549" s="1">
        <v>220022600079</v>
      </c>
      <c r="C549">
        <v>2002</v>
      </c>
      <c r="D549">
        <v>6</v>
      </c>
      <c r="E549" t="s">
        <v>961</v>
      </c>
      <c r="F549" t="s">
        <v>961</v>
      </c>
      <c r="G549">
        <v>1</v>
      </c>
      <c r="H549">
        <v>257</v>
      </c>
      <c r="I549" t="s">
        <v>3792</v>
      </c>
      <c r="J549">
        <v>6</v>
      </c>
      <c r="K549">
        <v>2</v>
      </c>
      <c r="L549" s="2">
        <v>0.33333333333333331</v>
      </c>
      <c r="M549" s="2" t="str">
        <f t="shared" si="8"/>
        <v>Minor-event</v>
      </c>
      <c r="N549" s="1">
        <v>0</v>
      </c>
      <c r="O549" t="s">
        <v>3537</v>
      </c>
      <c r="P549" t="s">
        <v>3535</v>
      </c>
      <c r="Q549" t="s">
        <v>3535</v>
      </c>
      <c r="R549" t="s">
        <v>3537</v>
      </c>
      <c r="S549" t="s">
        <v>3535</v>
      </c>
      <c r="T549" t="s">
        <v>3535</v>
      </c>
    </row>
    <row r="550" spans="1:20" x14ac:dyDescent="0.25">
      <c r="A550">
        <v>674</v>
      </c>
      <c r="B550" s="1">
        <v>220043030055</v>
      </c>
      <c r="C550">
        <v>2004</v>
      </c>
      <c r="D550">
        <v>6</v>
      </c>
      <c r="E550" t="s">
        <v>172</v>
      </c>
      <c r="F550" t="s">
        <v>172</v>
      </c>
      <c r="G550">
        <v>2</v>
      </c>
      <c r="H550">
        <v>10</v>
      </c>
      <c r="I550" t="s">
        <v>3945</v>
      </c>
      <c r="J550">
        <v>6</v>
      </c>
      <c r="K550">
        <v>2</v>
      </c>
      <c r="L550" s="2">
        <v>0.33333333333333331</v>
      </c>
      <c r="M550" s="2" t="str">
        <f t="shared" si="8"/>
        <v>Minor-event</v>
      </c>
      <c r="N550" s="1">
        <v>0</v>
      </c>
      <c r="O550" t="s">
        <v>3537</v>
      </c>
      <c r="P550" t="s">
        <v>3535</v>
      </c>
      <c r="Q550" t="s">
        <v>3535</v>
      </c>
      <c r="R550" t="s">
        <v>3537</v>
      </c>
      <c r="S550" t="s">
        <v>3535</v>
      </c>
      <c r="T550" t="s">
        <v>3535</v>
      </c>
    </row>
    <row r="551" spans="1:20" x14ac:dyDescent="0.25">
      <c r="A551">
        <v>468</v>
      </c>
      <c r="B551" s="1">
        <v>220052010022</v>
      </c>
      <c r="C551">
        <v>2005</v>
      </c>
      <c r="D551">
        <v>6</v>
      </c>
      <c r="E551" t="s">
        <v>118</v>
      </c>
      <c r="F551" t="s">
        <v>2460</v>
      </c>
      <c r="G551">
        <v>2</v>
      </c>
      <c r="H551">
        <v>110</v>
      </c>
      <c r="I551" t="s">
        <v>4045</v>
      </c>
      <c r="J551">
        <v>6</v>
      </c>
      <c r="K551">
        <v>1</v>
      </c>
      <c r="L551" s="2">
        <v>0.16666666666666666</v>
      </c>
      <c r="M551" s="2" t="str">
        <f t="shared" si="8"/>
        <v>Minor-event</v>
      </c>
      <c r="N551" s="1">
        <v>0</v>
      </c>
      <c r="O551" t="s">
        <v>3535</v>
      </c>
      <c r="P551" t="s">
        <v>3535</v>
      </c>
      <c r="Q551" t="s">
        <v>3535</v>
      </c>
      <c r="R551" t="s">
        <v>3537</v>
      </c>
      <c r="S551" t="s">
        <v>3535</v>
      </c>
      <c r="T551" t="s">
        <v>3535</v>
      </c>
    </row>
    <row r="552" spans="1:20" x14ac:dyDescent="0.25">
      <c r="A552">
        <v>5040</v>
      </c>
      <c r="B552" s="1">
        <v>220050760065</v>
      </c>
      <c r="C552">
        <v>2005</v>
      </c>
      <c r="D552">
        <v>6</v>
      </c>
      <c r="E552" t="s">
        <v>1200</v>
      </c>
      <c r="F552" t="s">
        <v>2526</v>
      </c>
      <c r="G552">
        <v>2</v>
      </c>
      <c r="H552">
        <v>190</v>
      </c>
      <c r="I552" t="s">
        <v>4125</v>
      </c>
      <c r="J552">
        <v>6</v>
      </c>
      <c r="K552">
        <v>1</v>
      </c>
      <c r="L552" s="2">
        <v>0.16666666666666666</v>
      </c>
      <c r="M552" s="2" t="str">
        <f t="shared" si="8"/>
        <v>Minor-event</v>
      </c>
      <c r="N552" s="1">
        <v>0</v>
      </c>
      <c r="O552" t="s">
        <v>3535</v>
      </c>
      <c r="P552" t="s">
        <v>3535</v>
      </c>
      <c r="Q552" t="s">
        <v>3535</v>
      </c>
      <c r="R552" t="s">
        <v>3537</v>
      </c>
      <c r="S552" t="s">
        <v>3535</v>
      </c>
      <c r="T552" t="s">
        <v>3535</v>
      </c>
    </row>
    <row r="553" spans="1:20" x14ac:dyDescent="0.25">
      <c r="A553">
        <v>1187</v>
      </c>
      <c r="B553" s="1">
        <v>220072200026</v>
      </c>
      <c r="C553">
        <v>2007</v>
      </c>
      <c r="D553">
        <v>6</v>
      </c>
      <c r="E553" t="s">
        <v>299</v>
      </c>
      <c r="F553" t="s">
        <v>2647</v>
      </c>
      <c r="G553">
        <v>2</v>
      </c>
      <c r="H553">
        <v>319</v>
      </c>
      <c r="I553" t="s">
        <v>4254</v>
      </c>
      <c r="J553">
        <v>6</v>
      </c>
      <c r="K553">
        <v>3</v>
      </c>
      <c r="L553" s="2">
        <v>0.5</v>
      </c>
      <c r="M553" s="2" t="str">
        <f t="shared" si="8"/>
        <v>Minor-event</v>
      </c>
      <c r="N553" s="1">
        <v>0</v>
      </c>
      <c r="O553" t="s">
        <v>3537</v>
      </c>
      <c r="P553" t="s">
        <v>3537</v>
      </c>
      <c r="Q553" t="s">
        <v>3535</v>
      </c>
      <c r="R553" t="s">
        <v>3537</v>
      </c>
      <c r="S553" t="s">
        <v>3535</v>
      </c>
      <c r="T553" t="s">
        <v>3535</v>
      </c>
    </row>
    <row r="554" spans="1:20" x14ac:dyDescent="0.25">
      <c r="A554">
        <v>2662</v>
      </c>
      <c r="B554" s="1">
        <v>220082880001</v>
      </c>
      <c r="C554">
        <v>2008</v>
      </c>
      <c r="D554">
        <v>6</v>
      </c>
      <c r="E554" t="s">
        <v>687</v>
      </c>
      <c r="F554" t="s">
        <v>2759</v>
      </c>
      <c r="G554">
        <v>3</v>
      </c>
      <c r="H554">
        <v>35</v>
      </c>
      <c r="I554" t="s">
        <v>4370</v>
      </c>
      <c r="J554">
        <v>6</v>
      </c>
      <c r="K554">
        <v>2</v>
      </c>
      <c r="L554" s="2">
        <v>0.33333333333333331</v>
      </c>
      <c r="M554" s="2" t="str">
        <f t="shared" si="8"/>
        <v>Minor-event</v>
      </c>
      <c r="N554" s="1">
        <v>0</v>
      </c>
      <c r="O554" t="s">
        <v>3535</v>
      </c>
      <c r="P554" t="s">
        <v>3537</v>
      </c>
      <c r="Q554" t="s">
        <v>3535</v>
      </c>
      <c r="R554" t="s">
        <v>3537</v>
      </c>
      <c r="S554" t="s">
        <v>3535</v>
      </c>
      <c r="T554" t="s">
        <v>3535</v>
      </c>
    </row>
    <row r="555" spans="1:20" x14ac:dyDescent="0.25">
      <c r="A555">
        <v>249</v>
      </c>
      <c r="B555" s="1">
        <v>220093310032</v>
      </c>
      <c r="C555">
        <v>2009</v>
      </c>
      <c r="D555">
        <v>6</v>
      </c>
      <c r="E555" t="s">
        <v>59</v>
      </c>
      <c r="F555" t="s">
        <v>2826</v>
      </c>
      <c r="G555">
        <v>3</v>
      </c>
      <c r="H555">
        <v>102</v>
      </c>
      <c r="I555" t="s">
        <v>4437</v>
      </c>
      <c r="J555">
        <v>6</v>
      </c>
      <c r="K555">
        <v>1</v>
      </c>
      <c r="L555" s="2">
        <v>0.16666666666666666</v>
      </c>
      <c r="M555" s="2" t="str">
        <f t="shared" si="8"/>
        <v>Minor-event</v>
      </c>
      <c r="N555" s="1">
        <v>0</v>
      </c>
      <c r="O555" t="s">
        <v>3535</v>
      </c>
      <c r="P555" t="s">
        <v>3535</v>
      </c>
      <c r="Q555" t="s">
        <v>3535</v>
      </c>
      <c r="R555" t="s">
        <v>3537</v>
      </c>
      <c r="S555" t="s">
        <v>3535</v>
      </c>
      <c r="T555" t="s">
        <v>3535</v>
      </c>
    </row>
    <row r="556" spans="1:20" x14ac:dyDescent="0.25">
      <c r="A556">
        <v>1682</v>
      </c>
      <c r="B556" s="1">
        <v>220102150033</v>
      </c>
      <c r="C556">
        <v>2010</v>
      </c>
      <c r="D556">
        <v>6</v>
      </c>
      <c r="E556" t="s">
        <v>446</v>
      </c>
      <c r="F556" t="s">
        <v>2941</v>
      </c>
      <c r="G556">
        <v>3</v>
      </c>
      <c r="H556">
        <v>218</v>
      </c>
      <c r="I556" t="s">
        <v>4553</v>
      </c>
      <c r="J556">
        <v>6</v>
      </c>
      <c r="K556">
        <v>1</v>
      </c>
      <c r="L556" s="2">
        <v>0.16666666666666666</v>
      </c>
      <c r="M556" s="2" t="str">
        <f t="shared" si="8"/>
        <v>Minor-event</v>
      </c>
      <c r="N556" s="1">
        <v>0</v>
      </c>
      <c r="O556" t="s">
        <v>3535</v>
      </c>
      <c r="P556" t="s">
        <v>3535</v>
      </c>
      <c r="Q556" t="s">
        <v>3535</v>
      </c>
      <c r="R556" t="s">
        <v>3537</v>
      </c>
      <c r="S556" t="s">
        <v>3535</v>
      </c>
      <c r="T556" t="s">
        <v>3535</v>
      </c>
    </row>
    <row r="557" spans="1:20" x14ac:dyDescent="0.25">
      <c r="A557">
        <v>9140</v>
      </c>
      <c r="B557" s="1">
        <v>220113460002</v>
      </c>
      <c r="C557">
        <v>2011</v>
      </c>
      <c r="D557">
        <v>6</v>
      </c>
      <c r="E557" t="s">
        <v>1771</v>
      </c>
      <c r="F557" t="s">
        <v>3115</v>
      </c>
      <c r="G557">
        <v>3</v>
      </c>
      <c r="H557">
        <v>396</v>
      </c>
      <c r="I557" t="s">
        <v>4731</v>
      </c>
      <c r="J557">
        <v>6</v>
      </c>
      <c r="K557">
        <v>1</v>
      </c>
      <c r="L557" s="2">
        <v>0.16666666666666666</v>
      </c>
      <c r="M557" s="2" t="str">
        <f t="shared" si="8"/>
        <v>Minor-event</v>
      </c>
      <c r="N557" s="1">
        <v>0</v>
      </c>
      <c r="O557" t="s">
        <v>3535</v>
      </c>
      <c r="P557" t="s">
        <v>3535</v>
      </c>
      <c r="Q557" t="s">
        <v>3535</v>
      </c>
      <c r="R557" t="s">
        <v>3537</v>
      </c>
      <c r="S557" t="s">
        <v>3535</v>
      </c>
      <c r="T557" t="s">
        <v>3535</v>
      </c>
    </row>
    <row r="558" spans="1:20" x14ac:dyDescent="0.25">
      <c r="A558">
        <v>7967</v>
      </c>
      <c r="B558" s="1">
        <v>220140150011</v>
      </c>
      <c r="C558">
        <v>2014</v>
      </c>
      <c r="D558">
        <v>6</v>
      </c>
      <c r="E558" t="s">
        <v>1642</v>
      </c>
      <c r="F558" t="s">
        <v>3390</v>
      </c>
      <c r="G558">
        <v>4</v>
      </c>
      <c r="H558">
        <v>275</v>
      </c>
      <c r="I558" t="s">
        <v>5010</v>
      </c>
      <c r="J558">
        <v>6</v>
      </c>
      <c r="K558">
        <v>2</v>
      </c>
      <c r="L558" s="2">
        <v>0.33333333333333331</v>
      </c>
      <c r="M558" s="2" t="str">
        <f t="shared" si="8"/>
        <v>Minor-event</v>
      </c>
      <c r="N558" s="1">
        <v>0</v>
      </c>
      <c r="O558" t="s">
        <v>3535</v>
      </c>
      <c r="P558" t="s">
        <v>3537</v>
      </c>
      <c r="Q558" t="s">
        <v>3535</v>
      </c>
      <c r="R558" t="s">
        <v>3537</v>
      </c>
      <c r="S558" t="s">
        <v>3535</v>
      </c>
      <c r="T558" t="s">
        <v>3535</v>
      </c>
    </row>
    <row r="559" spans="1:20" x14ac:dyDescent="0.25">
      <c r="A559">
        <v>4381</v>
      </c>
      <c r="B559" s="1">
        <v>220162590008</v>
      </c>
      <c r="C559">
        <v>2016</v>
      </c>
      <c r="D559">
        <v>6</v>
      </c>
      <c r="E559" t="s">
        <v>1061</v>
      </c>
      <c r="F559" t="s">
        <v>2035</v>
      </c>
      <c r="G559">
        <v>5</v>
      </c>
      <c r="H559">
        <v>28</v>
      </c>
      <c r="I559" t="s">
        <v>5163</v>
      </c>
      <c r="J559">
        <v>6</v>
      </c>
      <c r="K559">
        <v>1</v>
      </c>
      <c r="L559" s="2">
        <v>0.16666666666666666</v>
      </c>
      <c r="M559" s="2" t="str">
        <f t="shared" si="8"/>
        <v>Minor-event</v>
      </c>
      <c r="N559" s="1">
        <v>0</v>
      </c>
      <c r="O559" t="s">
        <v>3535</v>
      </c>
      <c r="P559" t="s">
        <v>3535</v>
      </c>
      <c r="Q559" t="s">
        <v>3535</v>
      </c>
      <c r="R559" t="s">
        <v>3537</v>
      </c>
      <c r="S559" t="s">
        <v>3535</v>
      </c>
      <c r="T559" t="s">
        <v>3535</v>
      </c>
    </row>
    <row r="560" spans="1:20" x14ac:dyDescent="0.25">
      <c r="A560">
        <v>1292</v>
      </c>
      <c r="B560" s="1">
        <v>220172300003</v>
      </c>
      <c r="C560">
        <v>2017</v>
      </c>
      <c r="D560">
        <v>6</v>
      </c>
      <c r="E560" t="s">
        <v>322</v>
      </c>
      <c r="F560" t="s">
        <v>2115</v>
      </c>
      <c r="G560">
        <v>5</v>
      </c>
      <c r="H560">
        <v>109</v>
      </c>
      <c r="I560" t="s">
        <v>5244</v>
      </c>
      <c r="J560">
        <v>6</v>
      </c>
      <c r="K560">
        <v>1</v>
      </c>
      <c r="L560" s="2">
        <v>0.16666666666666666</v>
      </c>
      <c r="M560" s="2" t="str">
        <f t="shared" si="8"/>
        <v>Minor-event</v>
      </c>
      <c r="N560" s="1">
        <v>0</v>
      </c>
      <c r="O560" t="s">
        <v>3535</v>
      </c>
      <c r="P560" t="s">
        <v>3535</v>
      </c>
      <c r="Q560" t="s">
        <v>3535</v>
      </c>
      <c r="R560" t="s">
        <v>3537</v>
      </c>
      <c r="S560" t="s">
        <v>3535</v>
      </c>
      <c r="T560" t="s">
        <v>3535</v>
      </c>
    </row>
    <row r="561" spans="1:20" x14ac:dyDescent="0.25">
      <c r="A561">
        <v>8734</v>
      </c>
      <c r="B561" s="1">
        <v>220180190010</v>
      </c>
      <c r="C561">
        <v>2018</v>
      </c>
      <c r="D561">
        <v>6</v>
      </c>
      <c r="E561" t="s">
        <v>1730</v>
      </c>
      <c r="F561" t="s">
        <v>2272</v>
      </c>
      <c r="G561">
        <v>5</v>
      </c>
      <c r="H561">
        <v>267</v>
      </c>
      <c r="I561" t="s">
        <v>5402</v>
      </c>
      <c r="J561">
        <v>6</v>
      </c>
      <c r="K561">
        <v>1</v>
      </c>
      <c r="L561" s="2">
        <v>0.16666666666666666</v>
      </c>
      <c r="M561" s="2" t="str">
        <f t="shared" si="8"/>
        <v>Minor-event</v>
      </c>
      <c r="N561" s="1">
        <v>0</v>
      </c>
      <c r="O561" t="s">
        <v>3535</v>
      </c>
      <c r="P561" t="s">
        <v>3535</v>
      </c>
      <c r="Q561" t="s">
        <v>3535</v>
      </c>
      <c r="R561" t="s">
        <v>3537</v>
      </c>
      <c r="S561" t="s">
        <v>3535</v>
      </c>
      <c r="T561" t="s">
        <v>3535</v>
      </c>
    </row>
    <row r="562" spans="1:20" x14ac:dyDescent="0.25">
      <c r="A562">
        <v>168</v>
      </c>
      <c r="B562" s="1">
        <v>220190170002</v>
      </c>
      <c r="C562">
        <v>2019</v>
      </c>
      <c r="D562">
        <v>6</v>
      </c>
      <c r="E562" t="s">
        <v>39</v>
      </c>
      <c r="F562" t="s">
        <v>2306</v>
      </c>
      <c r="G562">
        <v>5</v>
      </c>
      <c r="H562">
        <v>301</v>
      </c>
      <c r="I562" t="s">
        <v>5436</v>
      </c>
      <c r="J562">
        <v>6</v>
      </c>
      <c r="K562">
        <v>1</v>
      </c>
      <c r="L562" s="2">
        <v>0.16666666666666666</v>
      </c>
      <c r="M562" s="2" t="str">
        <f t="shared" si="8"/>
        <v>Minor-event</v>
      </c>
      <c r="N562" s="1">
        <v>0</v>
      </c>
      <c r="O562" t="s">
        <v>3535</v>
      </c>
      <c r="P562" t="s">
        <v>3535</v>
      </c>
      <c r="Q562" t="s">
        <v>3535</v>
      </c>
      <c r="R562" t="s">
        <v>3537</v>
      </c>
      <c r="S562" t="s">
        <v>3535</v>
      </c>
      <c r="T562" t="s">
        <v>3535</v>
      </c>
    </row>
    <row r="563" spans="1:20" x14ac:dyDescent="0.25">
      <c r="A563">
        <v>27791</v>
      </c>
      <c r="B563" s="1">
        <v>220191000011</v>
      </c>
      <c r="C563">
        <v>2019</v>
      </c>
      <c r="D563">
        <v>6</v>
      </c>
      <c r="E563" t="s">
        <v>1980</v>
      </c>
      <c r="F563" t="s">
        <v>2381</v>
      </c>
      <c r="G563">
        <v>5</v>
      </c>
      <c r="H563">
        <v>378</v>
      </c>
      <c r="I563" t="s">
        <v>5513</v>
      </c>
      <c r="J563">
        <v>6</v>
      </c>
      <c r="K563">
        <v>2</v>
      </c>
      <c r="L563" s="2">
        <v>0.33333333333333331</v>
      </c>
      <c r="M563" s="2" t="str">
        <f t="shared" si="8"/>
        <v>Minor-event</v>
      </c>
      <c r="N563" s="1">
        <v>0</v>
      </c>
      <c r="O563" t="s">
        <v>3537</v>
      </c>
      <c r="P563" t="s">
        <v>3535</v>
      </c>
      <c r="Q563" t="s">
        <v>3535</v>
      </c>
      <c r="R563" t="s">
        <v>3537</v>
      </c>
      <c r="S563" t="s">
        <v>3535</v>
      </c>
      <c r="T563" t="s">
        <v>3535</v>
      </c>
    </row>
    <row r="564" spans="1:20" x14ac:dyDescent="0.25">
      <c r="A564">
        <v>323</v>
      </c>
      <c r="B564" s="1">
        <v>220011910098</v>
      </c>
      <c r="C564">
        <v>2001</v>
      </c>
      <c r="D564">
        <v>6</v>
      </c>
      <c r="E564" t="s">
        <v>83</v>
      </c>
      <c r="F564" t="s">
        <v>83</v>
      </c>
      <c r="G564">
        <v>1</v>
      </c>
      <c r="H564">
        <v>108</v>
      </c>
      <c r="I564" t="s">
        <v>3643</v>
      </c>
      <c r="J564">
        <v>6</v>
      </c>
      <c r="K564">
        <v>2</v>
      </c>
      <c r="L564" s="2">
        <v>0.33333333333333331</v>
      </c>
      <c r="M564" s="2" t="str">
        <f t="shared" si="8"/>
        <v>Minor-event</v>
      </c>
      <c r="N564" s="1">
        <v>0</v>
      </c>
      <c r="O564" t="s">
        <v>3535</v>
      </c>
      <c r="P564" t="s">
        <v>3535</v>
      </c>
      <c r="Q564" t="s">
        <v>3537</v>
      </c>
      <c r="R564" t="s">
        <v>3537</v>
      </c>
      <c r="S564" t="s">
        <v>3535</v>
      </c>
      <c r="T564" t="s">
        <v>3535</v>
      </c>
    </row>
    <row r="565" spans="1:20" x14ac:dyDescent="0.25">
      <c r="A565">
        <v>3694</v>
      </c>
      <c r="B565" s="1">
        <v>220010780116</v>
      </c>
      <c r="C565">
        <v>2001</v>
      </c>
      <c r="D565">
        <v>6</v>
      </c>
      <c r="E565" t="s">
        <v>903</v>
      </c>
      <c r="F565" t="s">
        <v>903</v>
      </c>
      <c r="G565">
        <v>1</v>
      </c>
      <c r="H565">
        <v>188</v>
      </c>
      <c r="I565" t="s">
        <v>3723</v>
      </c>
      <c r="J565">
        <v>6</v>
      </c>
      <c r="K565">
        <v>4</v>
      </c>
      <c r="L565" s="2">
        <v>0.66666666666666663</v>
      </c>
      <c r="M565" s="2" t="str">
        <f t="shared" si="8"/>
        <v>Near-miss</v>
      </c>
      <c r="N565" s="1">
        <v>1</v>
      </c>
      <c r="O565" t="s">
        <v>3537</v>
      </c>
      <c r="P565" t="s">
        <v>3537</v>
      </c>
      <c r="Q565" t="s">
        <v>3537</v>
      </c>
      <c r="R565" t="s">
        <v>3537</v>
      </c>
      <c r="S565" t="s">
        <v>3535</v>
      </c>
      <c r="T565" t="s">
        <v>3535</v>
      </c>
    </row>
    <row r="566" spans="1:20" x14ac:dyDescent="0.25">
      <c r="A566">
        <v>7087</v>
      </c>
      <c r="B566" s="1">
        <v>220023360083</v>
      </c>
      <c r="C566">
        <v>2002</v>
      </c>
      <c r="D566">
        <v>6</v>
      </c>
      <c r="E566" t="s">
        <v>1545</v>
      </c>
      <c r="F566" t="s">
        <v>1545</v>
      </c>
      <c r="G566">
        <v>1</v>
      </c>
      <c r="H566">
        <v>298</v>
      </c>
      <c r="I566" t="s">
        <v>3833</v>
      </c>
      <c r="J566">
        <v>6</v>
      </c>
      <c r="K566">
        <v>3</v>
      </c>
      <c r="L566" s="2">
        <v>0.5</v>
      </c>
      <c r="M566" s="2" t="str">
        <f t="shared" si="8"/>
        <v>Minor-event</v>
      </c>
      <c r="N566" s="1">
        <v>0</v>
      </c>
      <c r="O566" t="s">
        <v>3535</v>
      </c>
      <c r="P566" t="s">
        <v>3537</v>
      </c>
      <c r="Q566" t="s">
        <v>3537</v>
      </c>
      <c r="R566" t="s">
        <v>3537</v>
      </c>
      <c r="S566" t="s">
        <v>3535</v>
      </c>
      <c r="T566" t="s">
        <v>3535</v>
      </c>
    </row>
    <row r="567" spans="1:20" x14ac:dyDescent="0.25">
      <c r="A567">
        <v>1365</v>
      </c>
      <c r="B567" s="1">
        <v>220033560045</v>
      </c>
      <c r="C567">
        <v>2003</v>
      </c>
      <c r="D567">
        <v>6</v>
      </c>
      <c r="E567" t="s">
        <v>341</v>
      </c>
      <c r="F567" t="s">
        <v>341</v>
      </c>
      <c r="G567">
        <v>1</v>
      </c>
      <c r="H567">
        <v>322</v>
      </c>
      <c r="I567" t="s">
        <v>3857</v>
      </c>
      <c r="J567">
        <v>6</v>
      </c>
      <c r="K567">
        <v>4</v>
      </c>
      <c r="L567" s="2">
        <v>0.66666666666666663</v>
      </c>
      <c r="M567" s="2" t="str">
        <f t="shared" si="8"/>
        <v>Near-miss</v>
      </c>
      <c r="N567" s="1">
        <v>1</v>
      </c>
      <c r="O567" t="s">
        <v>3537</v>
      </c>
      <c r="P567" t="s">
        <v>3537</v>
      </c>
      <c r="Q567" t="s">
        <v>3537</v>
      </c>
      <c r="R567" t="s">
        <v>3537</v>
      </c>
      <c r="S567" t="s">
        <v>3535</v>
      </c>
      <c r="T567" t="s">
        <v>3535</v>
      </c>
    </row>
    <row r="568" spans="1:20" x14ac:dyDescent="0.25">
      <c r="A568">
        <v>926</v>
      </c>
      <c r="B568" s="1">
        <v>220050800019</v>
      </c>
      <c r="C568">
        <v>2005</v>
      </c>
      <c r="D568">
        <v>6</v>
      </c>
      <c r="E568" t="s">
        <v>237</v>
      </c>
      <c r="F568" t="s">
        <v>2470</v>
      </c>
      <c r="G568">
        <v>2</v>
      </c>
      <c r="H568">
        <v>123</v>
      </c>
      <c r="I568" t="s">
        <v>4058</v>
      </c>
      <c r="J568">
        <v>6</v>
      </c>
      <c r="K568">
        <v>2</v>
      </c>
      <c r="L568" s="2">
        <v>0.33333333333333331</v>
      </c>
      <c r="M568" s="2" t="str">
        <f t="shared" si="8"/>
        <v>Minor-event</v>
      </c>
      <c r="N568" s="1">
        <v>0</v>
      </c>
      <c r="O568" t="s">
        <v>3535</v>
      </c>
      <c r="P568" t="s">
        <v>3535</v>
      </c>
      <c r="Q568" t="s">
        <v>3537</v>
      </c>
      <c r="R568" t="s">
        <v>3537</v>
      </c>
      <c r="S568" t="s">
        <v>3535</v>
      </c>
      <c r="T568" t="s">
        <v>3535</v>
      </c>
    </row>
    <row r="569" spans="1:20" x14ac:dyDescent="0.25">
      <c r="A569">
        <v>5570</v>
      </c>
      <c r="B569" s="1">
        <v>220061780018</v>
      </c>
      <c r="C569">
        <v>2006</v>
      </c>
      <c r="D569">
        <v>6</v>
      </c>
      <c r="E569" t="s">
        <v>1320</v>
      </c>
      <c r="F569" t="s">
        <v>2628</v>
      </c>
      <c r="G569">
        <v>2</v>
      </c>
      <c r="H569">
        <v>300</v>
      </c>
      <c r="I569" t="s">
        <v>4235</v>
      </c>
      <c r="J569">
        <v>6</v>
      </c>
      <c r="K569">
        <v>2</v>
      </c>
      <c r="L569" s="2">
        <v>0.33333333333333331</v>
      </c>
      <c r="M569" s="2" t="str">
        <f t="shared" si="8"/>
        <v>Minor-event</v>
      </c>
      <c r="N569" s="1">
        <v>0</v>
      </c>
      <c r="O569" t="s">
        <v>3535</v>
      </c>
      <c r="P569" t="s">
        <v>3535</v>
      </c>
      <c r="Q569" t="s">
        <v>3537</v>
      </c>
      <c r="R569" t="s">
        <v>3537</v>
      </c>
      <c r="S569" t="s">
        <v>3535</v>
      </c>
      <c r="T569" t="s">
        <v>3535</v>
      </c>
    </row>
    <row r="570" spans="1:20" x14ac:dyDescent="0.25">
      <c r="A570">
        <v>4595</v>
      </c>
      <c r="B570" s="1">
        <v>220090050019</v>
      </c>
      <c r="C570">
        <v>2008</v>
      </c>
      <c r="D570">
        <v>6</v>
      </c>
      <c r="E570" t="s">
        <v>1104</v>
      </c>
      <c r="F570" t="s">
        <v>2780</v>
      </c>
      <c r="G570">
        <v>3</v>
      </c>
      <c r="H570">
        <v>56</v>
      </c>
      <c r="I570" t="s">
        <v>4391</v>
      </c>
      <c r="J570">
        <v>6</v>
      </c>
      <c r="K570">
        <v>2</v>
      </c>
      <c r="L570" s="2">
        <v>0.33333333333333331</v>
      </c>
      <c r="M570" s="2" t="str">
        <f t="shared" si="8"/>
        <v>Minor-event</v>
      </c>
      <c r="N570" s="1">
        <v>0</v>
      </c>
      <c r="O570" t="s">
        <v>3535</v>
      </c>
      <c r="P570" t="s">
        <v>3535</v>
      </c>
      <c r="Q570" t="s">
        <v>3537</v>
      </c>
      <c r="R570" t="s">
        <v>3537</v>
      </c>
      <c r="S570" t="s">
        <v>3535</v>
      </c>
      <c r="T570" t="s">
        <v>3535</v>
      </c>
    </row>
    <row r="571" spans="1:20" x14ac:dyDescent="0.25">
      <c r="A571">
        <v>6222</v>
      </c>
      <c r="B571" s="1">
        <v>220113500023</v>
      </c>
      <c r="C571">
        <v>2011</v>
      </c>
      <c r="D571">
        <v>6</v>
      </c>
      <c r="E571" t="s">
        <v>1433</v>
      </c>
      <c r="F571" t="s">
        <v>3081</v>
      </c>
      <c r="G571">
        <v>3</v>
      </c>
      <c r="H571">
        <v>361</v>
      </c>
      <c r="I571" t="s">
        <v>4696</v>
      </c>
      <c r="J571">
        <v>6</v>
      </c>
      <c r="K571">
        <v>4</v>
      </c>
      <c r="L571" s="2">
        <v>0.66666666666666663</v>
      </c>
      <c r="M571" s="2" t="str">
        <f t="shared" si="8"/>
        <v>Near-miss</v>
      </c>
      <c r="N571" s="1">
        <v>1</v>
      </c>
      <c r="O571" t="s">
        <v>3537</v>
      </c>
      <c r="P571" t="s">
        <v>3537</v>
      </c>
      <c r="Q571" t="s">
        <v>3537</v>
      </c>
      <c r="R571" t="s">
        <v>3537</v>
      </c>
      <c r="S571" t="s">
        <v>3535</v>
      </c>
      <c r="T571" t="s">
        <v>3535</v>
      </c>
    </row>
    <row r="572" spans="1:20" x14ac:dyDescent="0.25">
      <c r="A572">
        <v>3576</v>
      </c>
      <c r="B572" s="1">
        <v>220140580016</v>
      </c>
      <c r="C572">
        <v>2014</v>
      </c>
      <c r="D572">
        <v>6</v>
      </c>
      <c r="E572" t="s">
        <v>876</v>
      </c>
      <c r="F572" t="s">
        <v>3352</v>
      </c>
      <c r="G572">
        <v>4</v>
      </c>
      <c r="H572">
        <v>237</v>
      </c>
      <c r="I572" t="s">
        <v>4972</v>
      </c>
      <c r="J572">
        <v>6</v>
      </c>
      <c r="K572">
        <v>2</v>
      </c>
      <c r="L572" s="2">
        <v>0.33333333333333331</v>
      </c>
      <c r="M572" s="2" t="str">
        <f t="shared" si="8"/>
        <v>Minor-event</v>
      </c>
      <c r="N572" s="1">
        <v>0</v>
      </c>
      <c r="O572" t="s">
        <v>3535</v>
      </c>
      <c r="P572" t="s">
        <v>3535</v>
      </c>
      <c r="Q572" t="s">
        <v>3537</v>
      </c>
      <c r="R572" t="s">
        <v>3537</v>
      </c>
      <c r="S572" t="s">
        <v>3535</v>
      </c>
      <c r="T572" t="s">
        <v>3535</v>
      </c>
    </row>
    <row r="573" spans="1:20" x14ac:dyDescent="0.25">
      <c r="A573">
        <v>3611</v>
      </c>
      <c r="B573" s="1">
        <v>220142020021</v>
      </c>
      <c r="C573">
        <v>2014</v>
      </c>
      <c r="D573">
        <v>6</v>
      </c>
      <c r="E573" t="s">
        <v>884</v>
      </c>
      <c r="F573" t="s">
        <v>3353</v>
      </c>
      <c r="G573">
        <v>4</v>
      </c>
      <c r="H573">
        <v>238</v>
      </c>
      <c r="I573" t="s">
        <v>4973</v>
      </c>
      <c r="J573">
        <v>6</v>
      </c>
      <c r="K573">
        <v>2</v>
      </c>
      <c r="L573" s="2">
        <v>0.33333333333333331</v>
      </c>
      <c r="M573" s="2" t="str">
        <f t="shared" si="8"/>
        <v>Minor-event</v>
      </c>
      <c r="N573" s="1">
        <v>0</v>
      </c>
      <c r="O573" t="s">
        <v>3535</v>
      </c>
      <c r="P573" t="s">
        <v>3535</v>
      </c>
      <c r="Q573" t="s">
        <v>3537</v>
      </c>
      <c r="R573" t="s">
        <v>3537</v>
      </c>
      <c r="S573" t="s">
        <v>3535</v>
      </c>
      <c r="T573" t="s">
        <v>3535</v>
      </c>
    </row>
    <row r="574" spans="1:20" x14ac:dyDescent="0.25">
      <c r="A574">
        <v>681</v>
      </c>
      <c r="B574" s="1">
        <v>220032620006</v>
      </c>
      <c r="C574">
        <v>2003</v>
      </c>
      <c r="D574">
        <v>6</v>
      </c>
      <c r="E574" t="s">
        <v>176</v>
      </c>
      <c r="F574" t="s">
        <v>176</v>
      </c>
      <c r="G574">
        <v>1</v>
      </c>
      <c r="H574">
        <v>314</v>
      </c>
      <c r="I574" t="s">
        <v>3849</v>
      </c>
      <c r="J574">
        <v>6</v>
      </c>
      <c r="K574">
        <v>3</v>
      </c>
      <c r="L574" s="2">
        <v>0.5</v>
      </c>
      <c r="M574" s="2" t="str">
        <f t="shared" si="8"/>
        <v>Minor-event</v>
      </c>
      <c r="N574" s="1">
        <v>0</v>
      </c>
      <c r="O574" t="s">
        <v>3537</v>
      </c>
      <c r="P574" t="s">
        <v>3537</v>
      </c>
      <c r="Q574" t="s">
        <v>3535</v>
      </c>
      <c r="R574" t="s">
        <v>3535</v>
      </c>
      <c r="S574" t="s">
        <v>3537</v>
      </c>
      <c r="T574" t="s">
        <v>3535</v>
      </c>
    </row>
    <row r="575" spans="1:20" x14ac:dyDescent="0.25">
      <c r="A575">
        <v>1013</v>
      </c>
      <c r="B575" s="1">
        <v>220042640032</v>
      </c>
      <c r="C575">
        <v>2004</v>
      </c>
      <c r="D575">
        <v>6</v>
      </c>
      <c r="E575" t="s">
        <v>260</v>
      </c>
      <c r="F575" t="s">
        <v>2409</v>
      </c>
      <c r="G575">
        <v>2</v>
      </c>
      <c r="H575">
        <v>13</v>
      </c>
      <c r="I575" t="s">
        <v>3948</v>
      </c>
      <c r="J575">
        <v>6</v>
      </c>
      <c r="K575">
        <v>1</v>
      </c>
      <c r="L575" s="2">
        <v>0.16666666666666666</v>
      </c>
      <c r="M575" s="2" t="str">
        <f t="shared" si="8"/>
        <v>Minor-event</v>
      </c>
      <c r="N575" s="1">
        <v>0</v>
      </c>
      <c r="O575" t="s">
        <v>3535</v>
      </c>
      <c r="P575" t="s">
        <v>3535</v>
      </c>
      <c r="Q575" t="s">
        <v>3535</v>
      </c>
      <c r="R575" t="s">
        <v>3535</v>
      </c>
      <c r="S575" t="s">
        <v>3537</v>
      </c>
      <c r="T575" t="s">
        <v>3535</v>
      </c>
    </row>
    <row r="576" spans="1:20" x14ac:dyDescent="0.25">
      <c r="A576">
        <v>1547</v>
      </c>
      <c r="B576" s="1">
        <v>220041030036</v>
      </c>
      <c r="C576">
        <v>2004</v>
      </c>
      <c r="D576">
        <v>6</v>
      </c>
      <c r="E576" t="s">
        <v>393</v>
      </c>
      <c r="F576" t="s">
        <v>2413</v>
      </c>
      <c r="G576">
        <v>2</v>
      </c>
      <c r="H576">
        <v>21</v>
      </c>
      <c r="I576" t="s">
        <v>3956</v>
      </c>
      <c r="J576">
        <v>6</v>
      </c>
      <c r="K576">
        <v>3</v>
      </c>
      <c r="L576" s="2">
        <v>0.5</v>
      </c>
      <c r="M576" s="2" t="str">
        <f t="shared" si="8"/>
        <v>Minor-event</v>
      </c>
      <c r="N576" s="1">
        <v>0</v>
      </c>
      <c r="O576" t="s">
        <v>3537</v>
      </c>
      <c r="P576" t="s">
        <v>3537</v>
      </c>
      <c r="Q576" t="s">
        <v>3535</v>
      </c>
      <c r="R576" t="s">
        <v>3535</v>
      </c>
      <c r="S576" t="s">
        <v>3537</v>
      </c>
      <c r="T576" t="s">
        <v>3535</v>
      </c>
    </row>
    <row r="577" spans="1:20" x14ac:dyDescent="0.25">
      <c r="A577">
        <v>3950</v>
      </c>
      <c r="B577" s="1">
        <v>220043030009</v>
      </c>
      <c r="C577">
        <v>2004</v>
      </c>
      <c r="D577">
        <v>6</v>
      </c>
      <c r="E577" t="s">
        <v>955</v>
      </c>
      <c r="F577" t="s">
        <v>2431</v>
      </c>
      <c r="G577">
        <v>2</v>
      </c>
      <c r="H577">
        <v>58</v>
      </c>
      <c r="I577" t="s">
        <v>3993</v>
      </c>
      <c r="J577">
        <v>6</v>
      </c>
      <c r="K577">
        <v>1</v>
      </c>
      <c r="L577" s="2">
        <v>0.16666666666666666</v>
      </c>
      <c r="M577" s="2" t="str">
        <f t="shared" si="8"/>
        <v>Minor-event</v>
      </c>
      <c r="N577" s="1">
        <v>0</v>
      </c>
      <c r="O577" t="s">
        <v>3535</v>
      </c>
      <c r="P577" t="s">
        <v>3535</v>
      </c>
      <c r="Q577" t="s">
        <v>3535</v>
      </c>
      <c r="R577" t="s">
        <v>3535</v>
      </c>
      <c r="S577" t="s">
        <v>3537</v>
      </c>
      <c r="T577" t="s">
        <v>3535</v>
      </c>
    </row>
    <row r="578" spans="1:20" x14ac:dyDescent="0.25">
      <c r="A578">
        <v>3977</v>
      </c>
      <c r="B578" s="1">
        <v>220052660003</v>
      </c>
      <c r="C578">
        <v>2005</v>
      </c>
      <c r="D578">
        <v>6</v>
      </c>
      <c r="E578" t="s">
        <v>960</v>
      </c>
      <c r="F578" t="s">
        <v>2505</v>
      </c>
      <c r="G578">
        <v>2</v>
      </c>
      <c r="H578">
        <v>166</v>
      </c>
      <c r="I578" t="s">
        <v>4101</v>
      </c>
      <c r="J578">
        <v>6</v>
      </c>
      <c r="K578">
        <v>1</v>
      </c>
      <c r="L578" s="2">
        <v>0.16666666666666666</v>
      </c>
      <c r="M578" s="2" t="str">
        <f t="shared" si="8"/>
        <v>Minor-event</v>
      </c>
      <c r="N578" s="1">
        <v>0</v>
      </c>
      <c r="O578" t="s">
        <v>3535</v>
      </c>
      <c r="P578" t="s">
        <v>3535</v>
      </c>
      <c r="Q578" t="s">
        <v>3535</v>
      </c>
      <c r="R578" t="s">
        <v>3535</v>
      </c>
      <c r="S578" t="s">
        <v>3537</v>
      </c>
      <c r="T578" t="s">
        <v>3535</v>
      </c>
    </row>
    <row r="579" spans="1:20" x14ac:dyDescent="0.25">
      <c r="A579">
        <v>5190</v>
      </c>
      <c r="B579" s="1">
        <v>220053140019</v>
      </c>
      <c r="C579">
        <v>2005</v>
      </c>
      <c r="D579">
        <v>6</v>
      </c>
      <c r="E579" t="s">
        <v>1247</v>
      </c>
      <c r="F579" t="s">
        <v>2530</v>
      </c>
      <c r="G579">
        <v>2</v>
      </c>
      <c r="H579">
        <v>194</v>
      </c>
      <c r="I579" t="s">
        <v>4129</v>
      </c>
      <c r="J579">
        <v>6</v>
      </c>
      <c r="K579">
        <v>1</v>
      </c>
      <c r="L579" s="2">
        <v>0.16666666666666666</v>
      </c>
      <c r="M579" s="2" t="str">
        <f t="shared" ref="M579:M642" si="9">IF(N579=0,"Minor-event", "Near-miss")</f>
        <v>Minor-event</v>
      </c>
      <c r="N579" s="1">
        <v>0</v>
      </c>
      <c r="O579" t="s">
        <v>3535</v>
      </c>
      <c r="P579" t="s">
        <v>3535</v>
      </c>
      <c r="Q579" t="s">
        <v>3535</v>
      </c>
      <c r="R579" t="s">
        <v>3535</v>
      </c>
      <c r="S579" t="s">
        <v>3537</v>
      </c>
      <c r="T579" t="s">
        <v>3535</v>
      </c>
    </row>
    <row r="580" spans="1:20" x14ac:dyDescent="0.25">
      <c r="A580">
        <v>3556</v>
      </c>
      <c r="B580" s="1">
        <v>220062930013</v>
      </c>
      <c r="C580">
        <v>2006</v>
      </c>
      <c r="D580">
        <v>6</v>
      </c>
      <c r="E580" t="s">
        <v>868</v>
      </c>
      <c r="F580" t="s">
        <v>868</v>
      </c>
      <c r="G580">
        <v>2</v>
      </c>
      <c r="H580">
        <v>259</v>
      </c>
      <c r="I580" t="s">
        <v>4194</v>
      </c>
      <c r="J580">
        <v>6</v>
      </c>
      <c r="K580">
        <v>1</v>
      </c>
      <c r="L580" s="2">
        <v>0.16666666666666666</v>
      </c>
      <c r="M580" s="2" t="str">
        <f t="shared" si="9"/>
        <v>Minor-event</v>
      </c>
      <c r="N580" s="1">
        <v>0</v>
      </c>
      <c r="O580" t="s">
        <v>3535</v>
      </c>
      <c r="P580" t="s">
        <v>3535</v>
      </c>
      <c r="Q580" t="s">
        <v>3535</v>
      </c>
      <c r="R580" t="s">
        <v>3535</v>
      </c>
      <c r="S580" t="s">
        <v>3537</v>
      </c>
      <c r="T580" t="s">
        <v>3535</v>
      </c>
    </row>
    <row r="581" spans="1:20" x14ac:dyDescent="0.25">
      <c r="A581">
        <v>4071</v>
      </c>
      <c r="B581" s="1">
        <v>220082690023</v>
      </c>
      <c r="C581">
        <v>2008</v>
      </c>
      <c r="D581">
        <v>6</v>
      </c>
      <c r="E581" t="s">
        <v>983</v>
      </c>
      <c r="F581" t="s">
        <v>2774</v>
      </c>
      <c r="G581">
        <v>3</v>
      </c>
      <c r="H581">
        <v>50</v>
      </c>
      <c r="I581" t="s">
        <v>4385</v>
      </c>
      <c r="J581">
        <v>6</v>
      </c>
      <c r="K581">
        <v>2</v>
      </c>
      <c r="L581" s="2">
        <v>0.33333333333333331</v>
      </c>
      <c r="M581" s="2" t="str">
        <f t="shared" si="9"/>
        <v>Minor-event</v>
      </c>
      <c r="N581" s="1">
        <v>0</v>
      </c>
      <c r="O581" t="s">
        <v>3537</v>
      </c>
      <c r="P581" t="s">
        <v>3535</v>
      </c>
      <c r="Q581" t="s">
        <v>3535</v>
      </c>
      <c r="R581" t="s">
        <v>3535</v>
      </c>
      <c r="S581" t="s">
        <v>3537</v>
      </c>
      <c r="T581" t="s">
        <v>3535</v>
      </c>
    </row>
    <row r="582" spans="1:20" x14ac:dyDescent="0.25">
      <c r="A582">
        <v>982</v>
      </c>
      <c r="B582" s="1">
        <v>220111610005</v>
      </c>
      <c r="C582">
        <v>2011</v>
      </c>
      <c r="D582">
        <v>6</v>
      </c>
      <c r="E582" t="s">
        <v>255</v>
      </c>
      <c r="F582" t="s">
        <v>3029</v>
      </c>
      <c r="G582">
        <v>3</v>
      </c>
      <c r="H582">
        <v>308</v>
      </c>
      <c r="I582" t="s">
        <v>4643</v>
      </c>
      <c r="J582">
        <v>6</v>
      </c>
      <c r="K582">
        <v>1</v>
      </c>
      <c r="L582" s="2">
        <v>0.16666666666666666</v>
      </c>
      <c r="M582" s="2" t="str">
        <f t="shared" si="9"/>
        <v>Minor-event</v>
      </c>
      <c r="N582" s="1">
        <v>0</v>
      </c>
      <c r="O582" t="s">
        <v>3535</v>
      </c>
      <c r="P582" t="s">
        <v>3535</v>
      </c>
      <c r="Q582" t="s">
        <v>3535</v>
      </c>
      <c r="R582" t="s">
        <v>3535</v>
      </c>
      <c r="S582" t="s">
        <v>3537</v>
      </c>
      <c r="T582" t="s">
        <v>3535</v>
      </c>
    </row>
    <row r="583" spans="1:20" x14ac:dyDescent="0.25">
      <c r="A583">
        <v>3164</v>
      </c>
      <c r="B583" s="1">
        <v>220113340009</v>
      </c>
      <c r="C583">
        <v>2011</v>
      </c>
      <c r="D583">
        <v>6</v>
      </c>
      <c r="E583" t="s">
        <v>789</v>
      </c>
      <c r="F583" t="s">
        <v>3055</v>
      </c>
      <c r="G583">
        <v>3</v>
      </c>
      <c r="H583">
        <v>335</v>
      </c>
      <c r="I583" t="s">
        <v>4670</v>
      </c>
      <c r="J583">
        <v>6</v>
      </c>
      <c r="K583">
        <v>1</v>
      </c>
      <c r="L583" s="2">
        <v>0.16666666666666666</v>
      </c>
      <c r="M583" s="2" t="str">
        <f t="shared" si="9"/>
        <v>Minor-event</v>
      </c>
      <c r="N583" s="1">
        <v>0</v>
      </c>
      <c r="O583" t="s">
        <v>3535</v>
      </c>
      <c r="P583" t="s">
        <v>3535</v>
      </c>
      <c r="Q583" t="s">
        <v>3535</v>
      </c>
      <c r="R583" t="s">
        <v>3535</v>
      </c>
      <c r="S583" t="s">
        <v>3537</v>
      </c>
      <c r="T583" t="s">
        <v>3535</v>
      </c>
    </row>
    <row r="584" spans="1:20" x14ac:dyDescent="0.25">
      <c r="A584">
        <v>6151</v>
      </c>
      <c r="B584" s="1">
        <v>220112920031</v>
      </c>
      <c r="C584">
        <v>2011</v>
      </c>
      <c r="D584">
        <v>6</v>
      </c>
      <c r="E584" t="s">
        <v>1420</v>
      </c>
      <c r="F584" t="s">
        <v>3080</v>
      </c>
      <c r="G584">
        <v>3</v>
      </c>
      <c r="H584">
        <v>360</v>
      </c>
      <c r="I584" t="s">
        <v>4695</v>
      </c>
      <c r="J584">
        <v>6</v>
      </c>
      <c r="K584">
        <v>2</v>
      </c>
      <c r="L584" s="2">
        <v>0.33333333333333331</v>
      </c>
      <c r="M584" s="2" t="str">
        <f t="shared" si="9"/>
        <v>Minor-event</v>
      </c>
      <c r="N584" s="1">
        <v>0</v>
      </c>
      <c r="O584" t="s">
        <v>3537</v>
      </c>
      <c r="P584" t="s">
        <v>3535</v>
      </c>
      <c r="Q584" t="s">
        <v>3535</v>
      </c>
      <c r="R584" t="s">
        <v>3535</v>
      </c>
      <c r="S584" t="s">
        <v>3537</v>
      </c>
      <c r="T584" t="s">
        <v>3535</v>
      </c>
    </row>
    <row r="585" spans="1:20" x14ac:dyDescent="0.25">
      <c r="A585">
        <v>155</v>
      </c>
      <c r="B585" s="1">
        <v>220120090021</v>
      </c>
      <c r="C585">
        <v>2012</v>
      </c>
      <c r="D585">
        <v>6</v>
      </c>
      <c r="E585" t="s">
        <v>37</v>
      </c>
      <c r="F585" t="s">
        <v>3125</v>
      </c>
      <c r="G585">
        <v>4</v>
      </c>
      <c r="H585">
        <v>6</v>
      </c>
      <c r="I585" t="s">
        <v>4741</v>
      </c>
      <c r="J585">
        <v>6</v>
      </c>
      <c r="K585">
        <v>2</v>
      </c>
      <c r="L585" s="2">
        <v>0.33333333333333331</v>
      </c>
      <c r="M585" s="2" t="str">
        <f t="shared" si="9"/>
        <v>Minor-event</v>
      </c>
      <c r="N585" s="1">
        <v>0</v>
      </c>
      <c r="O585" t="s">
        <v>3537</v>
      </c>
      <c r="P585" t="s">
        <v>3535</v>
      </c>
      <c r="Q585" t="s">
        <v>3535</v>
      </c>
      <c r="R585" t="s">
        <v>3535</v>
      </c>
      <c r="S585" t="s">
        <v>3537</v>
      </c>
      <c r="T585" t="s">
        <v>3535</v>
      </c>
    </row>
    <row r="586" spans="1:20" x14ac:dyDescent="0.25">
      <c r="A586">
        <v>6000</v>
      </c>
      <c r="B586" s="1">
        <v>220122580004</v>
      </c>
      <c r="C586">
        <v>2012</v>
      </c>
      <c r="D586">
        <v>6</v>
      </c>
      <c r="E586" t="s">
        <v>1395</v>
      </c>
      <c r="F586" t="s">
        <v>3188</v>
      </c>
      <c r="G586">
        <v>4</v>
      </c>
      <c r="H586">
        <v>71</v>
      </c>
      <c r="I586" t="s">
        <v>4806</v>
      </c>
      <c r="J586">
        <v>6</v>
      </c>
      <c r="K586">
        <v>1</v>
      </c>
      <c r="L586" s="2">
        <v>0.16666666666666666</v>
      </c>
      <c r="M586" s="2" t="str">
        <f t="shared" si="9"/>
        <v>Minor-event</v>
      </c>
      <c r="N586" s="1">
        <v>0</v>
      </c>
      <c r="O586" t="s">
        <v>3535</v>
      </c>
      <c r="P586" t="s">
        <v>3535</v>
      </c>
      <c r="Q586" t="s">
        <v>3535</v>
      </c>
      <c r="R586" t="s">
        <v>3535</v>
      </c>
      <c r="S586" t="s">
        <v>3537</v>
      </c>
      <c r="T586" t="s">
        <v>3535</v>
      </c>
    </row>
    <row r="587" spans="1:20" x14ac:dyDescent="0.25">
      <c r="A587">
        <v>5533</v>
      </c>
      <c r="B587" s="1">
        <v>220131900015</v>
      </c>
      <c r="C587">
        <v>2013</v>
      </c>
      <c r="D587">
        <v>6</v>
      </c>
      <c r="E587" t="s">
        <v>1312</v>
      </c>
      <c r="F587" t="s">
        <v>3266</v>
      </c>
      <c r="G587">
        <v>4</v>
      </c>
      <c r="H587">
        <v>149</v>
      </c>
      <c r="I587" t="s">
        <v>4884</v>
      </c>
      <c r="J587">
        <v>6</v>
      </c>
      <c r="K587">
        <v>3</v>
      </c>
      <c r="L587" s="2">
        <v>0.5</v>
      </c>
      <c r="M587" s="2" t="str">
        <f t="shared" si="9"/>
        <v>Minor-event</v>
      </c>
      <c r="N587" s="1">
        <v>0</v>
      </c>
      <c r="O587" t="s">
        <v>3537</v>
      </c>
      <c r="P587" t="s">
        <v>3537</v>
      </c>
      <c r="Q587" t="s">
        <v>3535</v>
      </c>
      <c r="R587" t="s">
        <v>3535</v>
      </c>
      <c r="S587" t="s">
        <v>3537</v>
      </c>
      <c r="T587" t="s">
        <v>3535</v>
      </c>
    </row>
    <row r="588" spans="1:20" x14ac:dyDescent="0.25">
      <c r="A588">
        <v>900</v>
      </c>
      <c r="B588" s="1">
        <v>220160980011</v>
      </c>
      <c r="C588">
        <v>2016</v>
      </c>
      <c r="D588">
        <v>6</v>
      </c>
      <c r="E588" t="s">
        <v>228</v>
      </c>
      <c r="F588" t="s">
        <v>2014</v>
      </c>
      <c r="G588">
        <v>5</v>
      </c>
      <c r="H588">
        <v>7</v>
      </c>
      <c r="I588" t="s">
        <v>5142</v>
      </c>
      <c r="J588">
        <v>6</v>
      </c>
      <c r="K588">
        <v>1</v>
      </c>
      <c r="L588" s="2">
        <v>0.16666666666666666</v>
      </c>
      <c r="M588" s="2" t="str">
        <f t="shared" si="9"/>
        <v>Minor-event</v>
      </c>
      <c r="N588" s="1">
        <v>0</v>
      </c>
      <c r="O588" t="s">
        <v>3535</v>
      </c>
      <c r="P588" t="s">
        <v>3535</v>
      </c>
      <c r="Q588" t="s">
        <v>3535</v>
      </c>
      <c r="R588" t="s">
        <v>3535</v>
      </c>
      <c r="S588" t="s">
        <v>3537</v>
      </c>
      <c r="T588" t="s">
        <v>3535</v>
      </c>
    </row>
    <row r="589" spans="1:20" x14ac:dyDescent="0.25">
      <c r="A589">
        <v>7251</v>
      </c>
      <c r="B589" s="1">
        <v>220160990002</v>
      </c>
      <c r="C589">
        <v>2016</v>
      </c>
      <c r="D589">
        <v>6</v>
      </c>
      <c r="E589" t="s">
        <v>1566</v>
      </c>
      <c r="F589" t="s">
        <v>2052</v>
      </c>
      <c r="G589">
        <v>5</v>
      </c>
      <c r="H589">
        <v>45</v>
      </c>
      <c r="I589" t="s">
        <v>5180</v>
      </c>
      <c r="J589">
        <v>6</v>
      </c>
      <c r="K589">
        <v>2</v>
      </c>
      <c r="L589" s="2">
        <v>0.33333333333333331</v>
      </c>
      <c r="M589" s="2" t="str">
        <f t="shared" si="9"/>
        <v>Minor-event</v>
      </c>
      <c r="N589" s="1">
        <v>0</v>
      </c>
      <c r="O589" t="s">
        <v>3537</v>
      </c>
      <c r="P589" t="s">
        <v>3535</v>
      </c>
      <c r="Q589" t="s">
        <v>3535</v>
      </c>
      <c r="R589" t="s">
        <v>3535</v>
      </c>
      <c r="S589" t="s">
        <v>3537</v>
      </c>
      <c r="T589" t="s">
        <v>3535</v>
      </c>
    </row>
    <row r="590" spans="1:20" x14ac:dyDescent="0.25">
      <c r="A590">
        <v>1280</v>
      </c>
      <c r="B590" s="1">
        <v>220170200023</v>
      </c>
      <c r="C590">
        <v>2017</v>
      </c>
      <c r="D590">
        <v>6</v>
      </c>
      <c r="E590" t="s">
        <v>320</v>
      </c>
      <c r="F590" t="s">
        <v>2113</v>
      </c>
      <c r="G590">
        <v>5</v>
      </c>
      <c r="H590">
        <v>107</v>
      </c>
      <c r="I590" t="s">
        <v>5242</v>
      </c>
      <c r="J590">
        <v>6</v>
      </c>
      <c r="K590">
        <v>1</v>
      </c>
      <c r="L590" s="2">
        <v>0.16666666666666666</v>
      </c>
      <c r="M590" s="2" t="str">
        <f t="shared" si="9"/>
        <v>Minor-event</v>
      </c>
      <c r="N590" s="1">
        <v>0</v>
      </c>
      <c r="O590" t="s">
        <v>3535</v>
      </c>
      <c r="P590" t="s">
        <v>3535</v>
      </c>
      <c r="Q590" t="s">
        <v>3535</v>
      </c>
      <c r="R590" t="s">
        <v>3535</v>
      </c>
      <c r="S590" t="s">
        <v>3537</v>
      </c>
      <c r="T590" t="s">
        <v>3535</v>
      </c>
    </row>
    <row r="591" spans="1:20" x14ac:dyDescent="0.25">
      <c r="A591">
        <v>7675</v>
      </c>
      <c r="B591" s="1">
        <v>220172710009</v>
      </c>
      <c r="C591">
        <v>2017</v>
      </c>
      <c r="D591">
        <v>6</v>
      </c>
      <c r="E591" t="s">
        <v>1616</v>
      </c>
      <c r="F591" t="s">
        <v>2158</v>
      </c>
      <c r="G591">
        <v>5</v>
      </c>
      <c r="H591">
        <v>152</v>
      </c>
      <c r="I591" t="s">
        <v>5287</v>
      </c>
      <c r="J591">
        <v>6</v>
      </c>
      <c r="K591">
        <v>1</v>
      </c>
      <c r="L591" s="2">
        <v>0.16666666666666666</v>
      </c>
      <c r="M591" s="2" t="str">
        <f t="shared" si="9"/>
        <v>Minor-event</v>
      </c>
      <c r="N591" s="1">
        <v>0</v>
      </c>
      <c r="O591" t="s">
        <v>3535</v>
      </c>
      <c r="P591" t="s">
        <v>3535</v>
      </c>
      <c r="Q591" t="s">
        <v>3535</v>
      </c>
      <c r="R591" t="s">
        <v>3535</v>
      </c>
      <c r="S591" t="s">
        <v>3537</v>
      </c>
      <c r="T591" t="s">
        <v>3535</v>
      </c>
    </row>
    <row r="592" spans="1:20" x14ac:dyDescent="0.25">
      <c r="A592">
        <v>371</v>
      </c>
      <c r="B592" s="1">
        <v>220032260007</v>
      </c>
      <c r="C592">
        <v>2003</v>
      </c>
      <c r="D592">
        <v>6</v>
      </c>
      <c r="E592" t="s">
        <v>93</v>
      </c>
      <c r="F592" t="s">
        <v>93</v>
      </c>
      <c r="G592">
        <v>1</v>
      </c>
      <c r="H592">
        <v>306</v>
      </c>
      <c r="I592" t="s">
        <v>3841</v>
      </c>
      <c r="J592">
        <v>6</v>
      </c>
      <c r="K592">
        <v>3</v>
      </c>
      <c r="L592" s="2">
        <v>0.5</v>
      </c>
      <c r="M592" s="2" t="str">
        <f t="shared" si="9"/>
        <v>Minor-event</v>
      </c>
      <c r="N592" s="1">
        <v>0</v>
      </c>
      <c r="O592" t="s">
        <v>3537</v>
      </c>
      <c r="P592" t="s">
        <v>3535</v>
      </c>
      <c r="Q592" t="s">
        <v>3537</v>
      </c>
      <c r="R592" t="s">
        <v>3535</v>
      </c>
      <c r="S592" t="s">
        <v>3537</v>
      </c>
      <c r="T592" t="s">
        <v>3535</v>
      </c>
    </row>
    <row r="593" spans="1:20" x14ac:dyDescent="0.25">
      <c r="A593">
        <v>3760</v>
      </c>
      <c r="B593" s="1">
        <v>220043350010</v>
      </c>
      <c r="C593">
        <v>2004</v>
      </c>
      <c r="D593">
        <v>6</v>
      </c>
      <c r="E593" t="s">
        <v>922</v>
      </c>
      <c r="F593" t="s">
        <v>2430</v>
      </c>
      <c r="G593">
        <v>2</v>
      </c>
      <c r="H593">
        <v>54</v>
      </c>
      <c r="I593" t="s">
        <v>3989</v>
      </c>
      <c r="J593">
        <v>6</v>
      </c>
      <c r="K593">
        <v>3</v>
      </c>
      <c r="L593" s="2">
        <v>0.5</v>
      </c>
      <c r="M593" s="2" t="str">
        <f t="shared" si="9"/>
        <v>Minor-event</v>
      </c>
      <c r="N593" s="1">
        <v>0</v>
      </c>
      <c r="O593" t="s">
        <v>3535</v>
      </c>
      <c r="P593" t="s">
        <v>3537</v>
      </c>
      <c r="Q593" t="s">
        <v>3537</v>
      </c>
      <c r="R593" t="s">
        <v>3535</v>
      </c>
      <c r="S593" t="s">
        <v>3537</v>
      </c>
      <c r="T593" t="s">
        <v>3535</v>
      </c>
    </row>
    <row r="594" spans="1:20" x14ac:dyDescent="0.25">
      <c r="A594">
        <v>456</v>
      </c>
      <c r="B594" s="1">
        <v>220052300013</v>
      </c>
      <c r="C594">
        <v>2005</v>
      </c>
      <c r="D594">
        <v>6</v>
      </c>
      <c r="E594" t="s">
        <v>115</v>
      </c>
      <c r="F594" t="s">
        <v>2459</v>
      </c>
      <c r="G594">
        <v>2</v>
      </c>
      <c r="H594">
        <v>109</v>
      </c>
      <c r="I594" t="s">
        <v>4044</v>
      </c>
      <c r="J594">
        <v>6</v>
      </c>
      <c r="K594">
        <v>3</v>
      </c>
      <c r="L594" s="2">
        <v>0.5</v>
      </c>
      <c r="M594" s="2" t="str">
        <f t="shared" si="9"/>
        <v>Minor-event</v>
      </c>
      <c r="N594" s="1">
        <v>0</v>
      </c>
      <c r="O594" t="s">
        <v>3535</v>
      </c>
      <c r="P594" t="s">
        <v>3537</v>
      </c>
      <c r="Q594" t="s">
        <v>3537</v>
      </c>
      <c r="R594" t="s">
        <v>3535</v>
      </c>
      <c r="S594" t="s">
        <v>3537</v>
      </c>
      <c r="T594" t="s">
        <v>3535</v>
      </c>
    </row>
    <row r="595" spans="1:20" x14ac:dyDescent="0.25">
      <c r="A595">
        <v>4854</v>
      </c>
      <c r="B595" s="1">
        <v>220052980032</v>
      </c>
      <c r="C595">
        <v>2005</v>
      </c>
      <c r="D595">
        <v>6</v>
      </c>
      <c r="E595" t="s">
        <v>1151</v>
      </c>
      <c r="F595" t="s">
        <v>2518</v>
      </c>
      <c r="G595">
        <v>2</v>
      </c>
      <c r="H595">
        <v>181</v>
      </c>
      <c r="I595" t="s">
        <v>4116</v>
      </c>
      <c r="J595">
        <v>6</v>
      </c>
      <c r="K595">
        <v>3</v>
      </c>
      <c r="L595" s="2">
        <v>0.5</v>
      </c>
      <c r="M595" s="2" t="str">
        <f t="shared" si="9"/>
        <v>Minor-event</v>
      </c>
      <c r="N595" s="1">
        <v>0</v>
      </c>
      <c r="O595" t="s">
        <v>3535</v>
      </c>
      <c r="P595" t="s">
        <v>3537</v>
      </c>
      <c r="Q595" t="s">
        <v>3537</v>
      </c>
      <c r="R595" t="s">
        <v>3535</v>
      </c>
      <c r="S595" t="s">
        <v>3537</v>
      </c>
      <c r="T595" t="s">
        <v>3535</v>
      </c>
    </row>
    <row r="596" spans="1:20" x14ac:dyDescent="0.25">
      <c r="A596">
        <v>7530</v>
      </c>
      <c r="B596" s="1">
        <v>220091470012</v>
      </c>
      <c r="C596">
        <v>2009</v>
      </c>
      <c r="D596">
        <v>6</v>
      </c>
      <c r="E596" t="s">
        <v>1599</v>
      </c>
      <c r="F596" t="s">
        <v>2912</v>
      </c>
      <c r="G596">
        <v>3</v>
      </c>
      <c r="H596">
        <v>189</v>
      </c>
      <c r="I596" t="s">
        <v>4524</v>
      </c>
      <c r="J596">
        <v>6</v>
      </c>
      <c r="K596">
        <v>3</v>
      </c>
      <c r="L596" s="2">
        <v>0.5</v>
      </c>
      <c r="M596" s="2" t="str">
        <f t="shared" si="9"/>
        <v>Minor-event</v>
      </c>
      <c r="N596" s="1">
        <v>0</v>
      </c>
      <c r="O596" t="s">
        <v>3535</v>
      </c>
      <c r="P596" t="s">
        <v>3537</v>
      </c>
      <c r="Q596" t="s">
        <v>3537</v>
      </c>
      <c r="R596" t="s">
        <v>3535</v>
      </c>
      <c r="S596" t="s">
        <v>3537</v>
      </c>
      <c r="T596" t="s">
        <v>3535</v>
      </c>
    </row>
    <row r="597" spans="1:20" x14ac:dyDescent="0.25">
      <c r="A597">
        <v>7449</v>
      </c>
      <c r="B597" s="1">
        <v>220102770071</v>
      </c>
      <c r="C597">
        <v>2010</v>
      </c>
      <c r="D597">
        <v>6</v>
      </c>
      <c r="E597" t="s">
        <v>1593</v>
      </c>
      <c r="F597" t="s">
        <v>3000</v>
      </c>
      <c r="G597">
        <v>3</v>
      </c>
      <c r="H597">
        <v>278</v>
      </c>
      <c r="I597" t="s">
        <v>4613</v>
      </c>
      <c r="J597">
        <v>6</v>
      </c>
      <c r="K597">
        <v>4</v>
      </c>
      <c r="L597" s="2">
        <v>0.66666666666666663</v>
      </c>
      <c r="M597" s="2" t="str">
        <f t="shared" si="9"/>
        <v>Near-miss</v>
      </c>
      <c r="N597" s="1">
        <v>1</v>
      </c>
      <c r="O597" t="s">
        <v>3537</v>
      </c>
      <c r="P597" t="s">
        <v>3537</v>
      </c>
      <c r="Q597" t="s">
        <v>3537</v>
      </c>
      <c r="R597" t="s">
        <v>3535</v>
      </c>
      <c r="S597" t="s">
        <v>3537</v>
      </c>
      <c r="T597" t="s">
        <v>3535</v>
      </c>
    </row>
    <row r="598" spans="1:20" x14ac:dyDescent="0.25">
      <c r="A598">
        <v>6464</v>
      </c>
      <c r="B598" s="1">
        <v>220132070013</v>
      </c>
      <c r="C598">
        <v>2013</v>
      </c>
      <c r="D598">
        <v>6</v>
      </c>
      <c r="E598" t="s">
        <v>1465</v>
      </c>
      <c r="F598" t="s">
        <v>3278</v>
      </c>
      <c r="G598">
        <v>4</v>
      </c>
      <c r="H598">
        <v>161</v>
      </c>
      <c r="I598" t="s">
        <v>4896</v>
      </c>
      <c r="J598">
        <v>6</v>
      </c>
      <c r="K598">
        <v>2</v>
      </c>
      <c r="L598" s="2">
        <v>0.33333333333333331</v>
      </c>
      <c r="M598" s="2" t="str">
        <f t="shared" si="9"/>
        <v>Minor-event</v>
      </c>
      <c r="N598" s="1">
        <v>0</v>
      </c>
      <c r="O598" t="s">
        <v>3535</v>
      </c>
      <c r="P598" t="s">
        <v>3535</v>
      </c>
      <c r="Q598" t="s">
        <v>3537</v>
      </c>
      <c r="R598" t="s">
        <v>3535</v>
      </c>
      <c r="S598" t="s">
        <v>3537</v>
      </c>
      <c r="T598" t="s">
        <v>3535</v>
      </c>
    </row>
    <row r="599" spans="1:20" x14ac:dyDescent="0.25">
      <c r="A599">
        <v>5049</v>
      </c>
      <c r="B599" s="1">
        <v>220140410023</v>
      </c>
      <c r="C599">
        <v>2014</v>
      </c>
      <c r="D599">
        <v>6</v>
      </c>
      <c r="E599" t="s">
        <v>1206</v>
      </c>
      <c r="F599" t="s">
        <v>3367</v>
      </c>
      <c r="G599">
        <v>4</v>
      </c>
      <c r="H599">
        <v>252</v>
      </c>
      <c r="I599" t="s">
        <v>4987</v>
      </c>
      <c r="J599">
        <v>6</v>
      </c>
      <c r="K599">
        <v>4</v>
      </c>
      <c r="L599" s="2">
        <v>0.66666666666666663</v>
      </c>
      <c r="M599" s="2" t="str">
        <f t="shared" si="9"/>
        <v>Near-miss</v>
      </c>
      <c r="N599" s="1">
        <v>1</v>
      </c>
      <c r="O599" t="s">
        <v>3537</v>
      </c>
      <c r="P599" t="s">
        <v>3537</v>
      </c>
      <c r="Q599" t="s">
        <v>3537</v>
      </c>
      <c r="R599" t="s">
        <v>3535</v>
      </c>
      <c r="S599" t="s">
        <v>3537</v>
      </c>
      <c r="T599" t="s">
        <v>3535</v>
      </c>
    </row>
    <row r="600" spans="1:20" x14ac:dyDescent="0.25">
      <c r="A600">
        <v>9476</v>
      </c>
      <c r="B600" s="1">
        <v>220141700025</v>
      </c>
      <c r="C600">
        <v>2014</v>
      </c>
      <c r="D600">
        <v>6</v>
      </c>
      <c r="E600" t="s">
        <v>1793</v>
      </c>
      <c r="F600" t="s">
        <v>3408</v>
      </c>
      <c r="G600">
        <v>4</v>
      </c>
      <c r="H600">
        <v>293</v>
      </c>
      <c r="I600" t="s">
        <v>5028</v>
      </c>
      <c r="J600">
        <v>6</v>
      </c>
      <c r="K600">
        <v>4</v>
      </c>
      <c r="L600" s="2">
        <v>0.66666666666666663</v>
      </c>
      <c r="M600" s="2" t="str">
        <f t="shared" si="9"/>
        <v>Near-miss</v>
      </c>
      <c r="N600" s="1">
        <v>1</v>
      </c>
      <c r="O600" t="s">
        <v>3537</v>
      </c>
      <c r="P600" t="s">
        <v>3537</v>
      </c>
      <c r="Q600" t="s">
        <v>3537</v>
      </c>
      <c r="R600" t="s">
        <v>3535</v>
      </c>
      <c r="S600" t="s">
        <v>3537</v>
      </c>
      <c r="T600" t="s">
        <v>3535</v>
      </c>
    </row>
    <row r="601" spans="1:20" x14ac:dyDescent="0.25">
      <c r="A601">
        <v>871</v>
      </c>
      <c r="B601" s="1">
        <v>220160550008</v>
      </c>
      <c r="C601">
        <v>2016</v>
      </c>
      <c r="D601">
        <v>6</v>
      </c>
      <c r="E601" t="s">
        <v>218</v>
      </c>
      <c r="F601" t="s">
        <v>2013</v>
      </c>
      <c r="G601">
        <v>5</v>
      </c>
      <c r="H601">
        <v>6</v>
      </c>
      <c r="I601" t="s">
        <v>5141</v>
      </c>
      <c r="J601">
        <v>6</v>
      </c>
      <c r="K601">
        <v>3</v>
      </c>
      <c r="L601" s="2">
        <v>0.5</v>
      </c>
      <c r="M601" s="2" t="str">
        <f t="shared" si="9"/>
        <v>Minor-event</v>
      </c>
      <c r="N601" s="1">
        <v>0</v>
      </c>
      <c r="O601" t="s">
        <v>3537</v>
      </c>
      <c r="P601" t="s">
        <v>3535</v>
      </c>
      <c r="Q601" t="s">
        <v>3537</v>
      </c>
      <c r="R601" t="s">
        <v>3535</v>
      </c>
      <c r="S601" t="s">
        <v>3537</v>
      </c>
      <c r="T601" t="s">
        <v>3535</v>
      </c>
    </row>
    <row r="602" spans="1:20" x14ac:dyDescent="0.25">
      <c r="A602">
        <v>6170</v>
      </c>
      <c r="B602" s="1">
        <v>220172480034</v>
      </c>
      <c r="C602">
        <v>2017</v>
      </c>
      <c r="D602">
        <v>6</v>
      </c>
      <c r="E602" t="s">
        <v>1424</v>
      </c>
      <c r="F602" t="s">
        <v>2151</v>
      </c>
      <c r="G602">
        <v>5</v>
      </c>
      <c r="H602">
        <v>145</v>
      </c>
      <c r="I602" t="s">
        <v>5280</v>
      </c>
      <c r="J602">
        <v>6</v>
      </c>
      <c r="K602">
        <v>4</v>
      </c>
      <c r="L602" s="2">
        <v>0.66666666666666663</v>
      </c>
      <c r="M602" s="2" t="str">
        <f t="shared" si="9"/>
        <v>Near-miss</v>
      </c>
      <c r="N602" s="1">
        <v>1</v>
      </c>
      <c r="O602" t="s">
        <v>3537</v>
      </c>
      <c r="P602" t="s">
        <v>3537</v>
      </c>
      <c r="Q602" t="s">
        <v>3537</v>
      </c>
      <c r="R602" t="s">
        <v>3535</v>
      </c>
      <c r="S602" t="s">
        <v>3537</v>
      </c>
      <c r="T602" t="s">
        <v>3535</v>
      </c>
    </row>
    <row r="603" spans="1:20" x14ac:dyDescent="0.25">
      <c r="A603">
        <v>2601</v>
      </c>
      <c r="B603" s="1">
        <v>220182390016</v>
      </c>
      <c r="C603">
        <v>2018</v>
      </c>
      <c r="D603">
        <v>6</v>
      </c>
      <c r="E603" t="s">
        <v>668</v>
      </c>
      <c r="F603" t="s">
        <v>2225</v>
      </c>
      <c r="G603">
        <v>5</v>
      </c>
      <c r="H603">
        <v>219</v>
      </c>
      <c r="I603" t="s">
        <v>5354</v>
      </c>
      <c r="J603">
        <v>6</v>
      </c>
      <c r="K603">
        <v>3</v>
      </c>
      <c r="L603" s="2">
        <v>0.5</v>
      </c>
      <c r="M603" s="2" t="str">
        <f t="shared" si="9"/>
        <v>Minor-event</v>
      </c>
      <c r="N603" s="1">
        <v>0</v>
      </c>
      <c r="O603" t="s">
        <v>3537</v>
      </c>
      <c r="P603" t="s">
        <v>3535</v>
      </c>
      <c r="Q603" t="s">
        <v>3537</v>
      </c>
      <c r="R603" t="s">
        <v>3535</v>
      </c>
      <c r="S603" t="s">
        <v>3537</v>
      </c>
      <c r="T603" t="s">
        <v>3535</v>
      </c>
    </row>
    <row r="604" spans="1:20" x14ac:dyDescent="0.25">
      <c r="A604">
        <v>409</v>
      </c>
      <c r="B604" s="1">
        <v>220190980007</v>
      </c>
      <c r="C604">
        <v>2019</v>
      </c>
      <c r="D604">
        <v>6</v>
      </c>
      <c r="E604" t="s">
        <v>106</v>
      </c>
      <c r="F604" t="s">
        <v>2308</v>
      </c>
      <c r="G604">
        <v>5</v>
      </c>
      <c r="H604">
        <v>303</v>
      </c>
      <c r="I604" t="s">
        <v>5438</v>
      </c>
      <c r="J604">
        <v>6</v>
      </c>
      <c r="K604">
        <v>3</v>
      </c>
      <c r="L604" s="2">
        <v>0.5</v>
      </c>
      <c r="M604" s="2" t="str">
        <f t="shared" si="9"/>
        <v>Minor-event</v>
      </c>
      <c r="N604" s="1">
        <v>0</v>
      </c>
      <c r="O604" t="s">
        <v>3537</v>
      </c>
      <c r="P604" t="s">
        <v>3535</v>
      </c>
      <c r="Q604" t="s">
        <v>3537</v>
      </c>
      <c r="R604" t="s">
        <v>3535</v>
      </c>
      <c r="S604" t="s">
        <v>3537</v>
      </c>
      <c r="T604" t="s">
        <v>3535</v>
      </c>
    </row>
    <row r="605" spans="1:20" x14ac:dyDescent="0.25">
      <c r="A605">
        <v>259</v>
      </c>
      <c r="B605" s="1">
        <v>220012680007</v>
      </c>
      <c r="C605">
        <v>2001</v>
      </c>
      <c r="D605">
        <v>6</v>
      </c>
      <c r="E605" t="s">
        <v>64</v>
      </c>
      <c r="F605" t="s">
        <v>64</v>
      </c>
      <c r="G605">
        <v>1</v>
      </c>
      <c r="H605">
        <v>105</v>
      </c>
      <c r="I605" t="s">
        <v>3640</v>
      </c>
      <c r="J605">
        <v>6</v>
      </c>
      <c r="K605">
        <v>4</v>
      </c>
      <c r="L605" s="2">
        <v>0.66666666666666663</v>
      </c>
      <c r="M605" s="2" t="str">
        <f t="shared" si="9"/>
        <v>Near-miss</v>
      </c>
      <c r="N605" s="1">
        <v>1</v>
      </c>
      <c r="O605" t="s">
        <v>3537</v>
      </c>
      <c r="P605" t="s">
        <v>3537</v>
      </c>
      <c r="Q605" t="s">
        <v>3535</v>
      </c>
      <c r="R605" t="s">
        <v>3537</v>
      </c>
      <c r="S605" t="s">
        <v>3537</v>
      </c>
      <c r="T605" t="s">
        <v>3535</v>
      </c>
    </row>
    <row r="606" spans="1:20" x14ac:dyDescent="0.25">
      <c r="A606">
        <v>840</v>
      </c>
      <c r="B606" s="1">
        <v>220021010035</v>
      </c>
      <c r="C606">
        <v>2002</v>
      </c>
      <c r="D606">
        <v>6</v>
      </c>
      <c r="E606" t="s">
        <v>213</v>
      </c>
      <c r="F606" t="s">
        <v>213</v>
      </c>
      <c r="G606">
        <v>1</v>
      </c>
      <c r="H606">
        <v>214</v>
      </c>
      <c r="I606" t="s">
        <v>3749</v>
      </c>
      <c r="J606">
        <v>6</v>
      </c>
      <c r="K606">
        <v>4</v>
      </c>
      <c r="L606" s="2">
        <v>0.66666666666666663</v>
      </c>
      <c r="M606" s="2" t="str">
        <f t="shared" si="9"/>
        <v>Near-miss</v>
      </c>
      <c r="N606" s="1">
        <v>1</v>
      </c>
      <c r="O606" t="s">
        <v>3537</v>
      </c>
      <c r="P606" t="s">
        <v>3537</v>
      </c>
      <c r="Q606" t="s">
        <v>3535</v>
      </c>
      <c r="R606" t="s">
        <v>3537</v>
      </c>
      <c r="S606" t="s">
        <v>3537</v>
      </c>
      <c r="T606" t="s">
        <v>3535</v>
      </c>
    </row>
    <row r="607" spans="1:20" x14ac:dyDescent="0.25">
      <c r="A607">
        <v>2741</v>
      </c>
      <c r="B607" s="1">
        <v>220020380041</v>
      </c>
      <c r="C607">
        <v>2002</v>
      </c>
      <c r="D607">
        <v>6</v>
      </c>
      <c r="E607" t="s">
        <v>709</v>
      </c>
      <c r="F607" t="s">
        <v>709</v>
      </c>
      <c r="G607">
        <v>1</v>
      </c>
      <c r="H607">
        <v>246</v>
      </c>
      <c r="I607" t="s">
        <v>3781</v>
      </c>
      <c r="J607">
        <v>6</v>
      </c>
      <c r="K607">
        <v>3</v>
      </c>
      <c r="L607" s="2">
        <v>0.5</v>
      </c>
      <c r="M607" s="2" t="str">
        <f t="shared" si="9"/>
        <v>Minor-event</v>
      </c>
      <c r="N607" s="1">
        <v>0</v>
      </c>
      <c r="O607" t="s">
        <v>3537</v>
      </c>
      <c r="P607" t="s">
        <v>3535</v>
      </c>
      <c r="Q607" t="s">
        <v>3535</v>
      </c>
      <c r="R607" t="s">
        <v>3537</v>
      </c>
      <c r="S607" t="s">
        <v>3537</v>
      </c>
      <c r="T607" t="s">
        <v>3535</v>
      </c>
    </row>
    <row r="608" spans="1:20" x14ac:dyDescent="0.25">
      <c r="A608">
        <v>567</v>
      </c>
      <c r="B608" s="1">
        <v>220051090013</v>
      </c>
      <c r="C608">
        <v>2005</v>
      </c>
      <c r="D608">
        <v>6</v>
      </c>
      <c r="E608" t="s">
        <v>139</v>
      </c>
      <c r="F608" t="s">
        <v>2464</v>
      </c>
      <c r="G608">
        <v>2</v>
      </c>
      <c r="H608">
        <v>114</v>
      </c>
      <c r="I608" t="s">
        <v>4049</v>
      </c>
      <c r="J608">
        <v>6</v>
      </c>
      <c r="K608">
        <v>4</v>
      </c>
      <c r="L608" s="2">
        <v>0.66666666666666663</v>
      </c>
      <c r="M608" s="2" t="str">
        <f t="shared" si="9"/>
        <v>Near-miss</v>
      </c>
      <c r="N608" s="1">
        <v>1</v>
      </c>
      <c r="O608" t="s">
        <v>3537</v>
      </c>
      <c r="P608" t="s">
        <v>3537</v>
      </c>
      <c r="Q608" t="s">
        <v>3535</v>
      </c>
      <c r="R608" t="s">
        <v>3537</v>
      </c>
      <c r="S608" t="s">
        <v>3537</v>
      </c>
      <c r="T608" t="s">
        <v>3535</v>
      </c>
    </row>
    <row r="609" spans="1:20" x14ac:dyDescent="0.25">
      <c r="A609">
        <v>708</v>
      </c>
      <c r="B609" s="1">
        <v>220081750052</v>
      </c>
      <c r="C609">
        <v>2008</v>
      </c>
      <c r="D609">
        <v>6</v>
      </c>
      <c r="E609" t="s">
        <v>181</v>
      </c>
      <c r="F609" t="s">
        <v>2731</v>
      </c>
      <c r="G609">
        <v>3</v>
      </c>
      <c r="H609">
        <v>6</v>
      </c>
      <c r="I609" t="s">
        <v>4341</v>
      </c>
      <c r="J609">
        <v>6</v>
      </c>
      <c r="K609">
        <v>3</v>
      </c>
      <c r="L609" s="2">
        <v>0.5</v>
      </c>
      <c r="M609" s="2" t="str">
        <f t="shared" si="9"/>
        <v>Minor-event</v>
      </c>
      <c r="N609" s="1">
        <v>0</v>
      </c>
      <c r="O609" t="s">
        <v>3537</v>
      </c>
      <c r="P609" t="s">
        <v>3535</v>
      </c>
      <c r="Q609" t="s">
        <v>3535</v>
      </c>
      <c r="R609" t="s">
        <v>3537</v>
      </c>
      <c r="S609" t="s">
        <v>3537</v>
      </c>
      <c r="T609" t="s">
        <v>3535</v>
      </c>
    </row>
    <row r="610" spans="1:20" x14ac:dyDescent="0.25">
      <c r="A610">
        <v>3427</v>
      </c>
      <c r="B610" s="1">
        <v>220082620037</v>
      </c>
      <c r="C610">
        <v>2008</v>
      </c>
      <c r="D610">
        <v>6</v>
      </c>
      <c r="E610" t="s">
        <v>836</v>
      </c>
      <c r="F610" t="s">
        <v>2766</v>
      </c>
      <c r="G610">
        <v>3</v>
      </c>
      <c r="H610">
        <v>42</v>
      </c>
      <c r="I610" t="s">
        <v>4377</v>
      </c>
      <c r="J610">
        <v>6</v>
      </c>
      <c r="K610">
        <v>2</v>
      </c>
      <c r="L610" s="2">
        <v>0.33333333333333331</v>
      </c>
      <c r="M610" s="2" t="str">
        <f t="shared" si="9"/>
        <v>Minor-event</v>
      </c>
      <c r="N610" s="1">
        <v>0</v>
      </c>
      <c r="O610" t="s">
        <v>3535</v>
      </c>
      <c r="P610" t="s">
        <v>3535</v>
      </c>
      <c r="Q610" t="s">
        <v>3535</v>
      </c>
      <c r="R610" t="s">
        <v>3537</v>
      </c>
      <c r="S610" t="s">
        <v>3537</v>
      </c>
      <c r="T610" t="s">
        <v>3535</v>
      </c>
    </row>
    <row r="611" spans="1:20" x14ac:dyDescent="0.25">
      <c r="A611">
        <v>2505</v>
      </c>
      <c r="B611" s="1">
        <v>220091870041</v>
      </c>
      <c r="C611">
        <v>2009</v>
      </c>
      <c r="D611">
        <v>6</v>
      </c>
      <c r="E611" t="s">
        <v>646</v>
      </c>
      <c r="F611" t="s">
        <v>2852</v>
      </c>
      <c r="G611">
        <v>3</v>
      </c>
      <c r="H611">
        <v>128</v>
      </c>
      <c r="I611" t="s">
        <v>4463</v>
      </c>
      <c r="J611">
        <v>6</v>
      </c>
      <c r="K611">
        <v>2</v>
      </c>
      <c r="L611" s="2">
        <v>0.33333333333333331</v>
      </c>
      <c r="M611" s="2" t="str">
        <f t="shared" si="9"/>
        <v>Minor-event</v>
      </c>
      <c r="N611" s="1">
        <v>0</v>
      </c>
      <c r="O611" t="s">
        <v>3535</v>
      </c>
      <c r="P611" t="s">
        <v>3535</v>
      </c>
      <c r="Q611" t="s">
        <v>3535</v>
      </c>
      <c r="R611" t="s">
        <v>3537</v>
      </c>
      <c r="S611" t="s">
        <v>3537</v>
      </c>
      <c r="T611" t="s">
        <v>3535</v>
      </c>
    </row>
    <row r="612" spans="1:20" x14ac:dyDescent="0.25">
      <c r="A612">
        <v>9191</v>
      </c>
      <c r="B612" s="1">
        <v>220112730008</v>
      </c>
      <c r="C612">
        <v>2011</v>
      </c>
      <c r="D612">
        <v>6</v>
      </c>
      <c r="E612" t="s">
        <v>1776</v>
      </c>
      <c r="F612" t="s">
        <v>3116</v>
      </c>
      <c r="G612">
        <v>3</v>
      </c>
      <c r="H612">
        <v>397</v>
      </c>
      <c r="I612" t="s">
        <v>4732</v>
      </c>
      <c r="J612">
        <v>6</v>
      </c>
      <c r="K612">
        <v>2</v>
      </c>
      <c r="L612" s="2">
        <v>0.33333333333333331</v>
      </c>
      <c r="M612" s="2" t="str">
        <f t="shared" si="9"/>
        <v>Minor-event</v>
      </c>
      <c r="N612" s="1">
        <v>0</v>
      </c>
      <c r="O612" t="s">
        <v>3535</v>
      </c>
      <c r="P612" t="s">
        <v>3535</v>
      </c>
      <c r="Q612" t="s">
        <v>3535</v>
      </c>
      <c r="R612" t="s">
        <v>3537</v>
      </c>
      <c r="S612" t="s">
        <v>3537</v>
      </c>
      <c r="T612" t="s">
        <v>3535</v>
      </c>
    </row>
    <row r="613" spans="1:20" x14ac:dyDescent="0.25">
      <c r="A613">
        <v>207</v>
      </c>
      <c r="B613" s="1">
        <v>220131510042</v>
      </c>
      <c r="C613">
        <v>2013</v>
      </c>
      <c r="D613">
        <v>6</v>
      </c>
      <c r="E613" t="s">
        <v>45</v>
      </c>
      <c r="F613" t="s">
        <v>3219</v>
      </c>
      <c r="G613">
        <v>4</v>
      </c>
      <c r="H613">
        <v>102</v>
      </c>
      <c r="I613" t="s">
        <v>4837</v>
      </c>
      <c r="J613">
        <v>6</v>
      </c>
      <c r="K613">
        <v>2</v>
      </c>
      <c r="L613" s="2">
        <v>0.33333333333333331</v>
      </c>
      <c r="M613" s="2" t="str">
        <f t="shared" si="9"/>
        <v>Minor-event</v>
      </c>
      <c r="N613" s="1">
        <v>0</v>
      </c>
      <c r="O613" t="s">
        <v>3535</v>
      </c>
      <c r="P613" t="s">
        <v>3535</v>
      </c>
      <c r="Q613" t="s">
        <v>3535</v>
      </c>
      <c r="R613" t="s">
        <v>3537</v>
      </c>
      <c r="S613" t="s">
        <v>3537</v>
      </c>
      <c r="T613" t="s">
        <v>3535</v>
      </c>
    </row>
    <row r="614" spans="1:20" x14ac:dyDescent="0.25">
      <c r="A614">
        <v>5953</v>
      </c>
      <c r="B614" s="1">
        <v>220141970018</v>
      </c>
      <c r="C614">
        <v>2014</v>
      </c>
      <c r="D614">
        <v>6</v>
      </c>
      <c r="E614" t="s">
        <v>1388</v>
      </c>
      <c r="F614" t="s">
        <v>3375</v>
      </c>
      <c r="G614">
        <v>4</v>
      </c>
      <c r="H614">
        <v>260</v>
      </c>
      <c r="I614" t="s">
        <v>4995</v>
      </c>
      <c r="J614">
        <v>6</v>
      </c>
      <c r="K614">
        <v>2</v>
      </c>
      <c r="L614" s="2">
        <v>0.33333333333333331</v>
      </c>
      <c r="M614" s="2" t="str">
        <f t="shared" si="9"/>
        <v>Minor-event</v>
      </c>
      <c r="N614" s="1">
        <v>0</v>
      </c>
      <c r="O614" t="s">
        <v>3535</v>
      </c>
      <c r="P614" t="s">
        <v>3535</v>
      </c>
      <c r="Q614" t="s">
        <v>3535</v>
      </c>
      <c r="R614" t="s">
        <v>3537</v>
      </c>
      <c r="S614" t="s">
        <v>3537</v>
      </c>
      <c r="T614" t="s">
        <v>3535</v>
      </c>
    </row>
    <row r="615" spans="1:20" x14ac:dyDescent="0.25">
      <c r="A615">
        <v>7973</v>
      </c>
      <c r="B615" s="1">
        <v>220161190008</v>
      </c>
      <c r="C615">
        <v>2016</v>
      </c>
      <c r="D615">
        <v>6</v>
      </c>
      <c r="E615" t="s">
        <v>1644</v>
      </c>
      <c r="F615" t="s">
        <v>2056</v>
      </c>
      <c r="G615">
        <v>5</v>
      </c>
      <c r="H615">
        <v>49</v>
      </c>
      <c r="I615" t="s">
        <v>5184</v>
      </c>
      <c r="J615">
        <v>6</v>
      </c>
      <c r="K615">
        <v>3</v>
      </c>
      <c r="L615" s="2">
        <v>0.5</v>
      </c>
      <c r="M615" s="2" t="str">
        <f t="shared" si="9"/>
        <v>Minor-event</v>
      </c>
      <c r="N615" s="1">
        <v>0</v>
      </c>
      <c r="O615" t="s">
        <v>3535</v>
      </c>
      <c r="P615" t="s">
        <v>3537</v>
      </c>
      <c r="Q615" t="s">
        <v>3535</v>
      </c>
      <c r="R615" t="s">
        <v>3537</v>
      </c>
      <c r="S615" t="s">
        <v>3537</v>
      </c>
      <c r="T615" t="s">
        <v>3535</v>
      </c>
    </row>
    <row r="616" spans="1:20" x14ac:dyDescent="0.25">
      <c r="A616">
        <v>11345</v>
      </c>
      <c r="B616" s="1">
        <v>220181790036</v>
      </c>
      <c r="C616">
        <v>2018</v>
      </c>
      <c r="D616">
        <v>6</v>
      </c>
      <c r="E616" t="s">
        <v>1879</v>
      </c>
      <c r="F616" t="s">
        <v>2288</v>
      </c>
      <c r="G616">
        <v>5</v>
      </c>
      <c r="H616">
        <v>283</v>
      </c>
      <c r="I616" t="s">
        <v>5418</v>
      </c>
      <c r="J616">
        <v>6</v>
      </c>
      <c r="K616">
        <v>3</v>
      </c>
      <c r="L616" s="2">
        <v>0.5</v>
      </c>
      <c r="M616" s="2" t="str">
        <f t="shared" si="9"/>
        <v>Minor-event</v>
      </c>
      <c r="N616" s="1">
        <v>0</v>
      </c>
      <c r="O616" t="s">
        <v>3537</v>
      </c>
      <c r="P616" t="s">
        <v>3535</v>
      </c>
      <c r="Q616" t="s">
        <v>3535</v>
      </c>
      <c r="R616" t="s">
        <v>3537</v>
      </c>
      <c r="S616" t="s">
        <v>3537</v>
      </c>
      <c r="T616" t="s">
        <v>3535</v>
      </c>
    </row>
    <row r="617" spans="1:20" x14ac:dyDescent="0.25">
      <c r="A617">
        <v>9490</v>
      </c>
      <c r="B617" s="1">
        <v>220191160006</v>
      </c>
      <c r="C617">
        <v>2019</v>
      </c>
      <c r="D617">
        <v>6</v>
      </c>
      <c r="E617" t="s">
        <v>1797</v>
      </c>
      <c r="F617" t="s">
        <v>2336</v>
      </c>
      <c r="G617">
        <v>5</v>
      </c>
      <c r="H617">
        <v>331</v>
      </c>
      <c r="I617" t="s">
        <v>5466</v>
      </c>
      <c r="J617">
        <v>6</v>
      </c>
      <c r="K617">
        <v>4</v>
      </c>
      <c r="L617" s="2">
        <v>0.66666666666666663</v>
      </c>
      <c r="M617" s="2" t="str">
        <f t="shared" si="9"/>
        <v>Near-miss</v>
      </c>
      <c r="N617" s="1">
        <v>1</v>
      </c>
      <c r="O617" t="s">
        <v>3537</v>
      </c>
      <c r="P617" t="s">
        <v>3537</v>
      </c>
      <c r="Q617" t="s">
        <v>3535</v>
      </c>
      <c r="R617" t="s">
        <v>3537</v>
      </c>
      <c r="S617" t="s">
        <v>3537</v>
      </c>
      <c r="T617" t="s">
        <v>3535</v>
      </c>
    </row>
    <row r="618" spans="1:20" x14ac:dyDescent="0.25">
      <c r="A618">
        <v>1189</v>
      </c>
      <c r="B618" s="1">
        <v>220010510067</v>
      </c>
      <c r="C618">
        <v>2001</v>
      </c>
      <c r="D618">
        <v>6</v>
      </c>
      <c r="E618" t="s">
        <v>300</v>
      </c>
      <c r="F618" t="s">
        <v>300</v>
      </c>
      <c r="G618">
        <v>1</v>
      </c>
      <c r="H618">
        <v>130</v>
      </c>
      <c r="I618" t="s">
        <v>3665</v>
      </c>
      <c r="J618">
        <v>6</v>
      </c>
      <c r="K618">
        <v>4</v>
      </c>
      <c r="L618" s="2">
        <v>0.66666666666666663</v>
      </c>
      <c r="M618" s="2" t="str">
        <f t="shared" si="9"/>
        <v>Near-miss</v>
      </c>
      <c r="N618" s="1">
        <v>1</v>
      </c>
      <c r="O618" t="s">
        <v>3537</v>
      </c>
      <c r="P618" t="s">
        <v>3535</v>
      </c>
      <c r="Q618" t="s">
        <v>3537</v>
      </c>
      <c r="R618" t="s">
        <v>3537</v>
      </c>
      <c r="S618" t="s">
        <v>3537</v>
      </c>
      <c r="T618" t="s">
        <v>3535</v>
      </c>
    </row>
    <row r="619" spans="1:20" x14ac:dyDescent="0.25">
      <c r="A619">
        <v>1195</v>
      </c>
      <c r="B619" s="1">
        <v>220023470004</v>
      </c>
      <c r="C619">
        <v>2002</v>
      </c>
      <c r="D619">
        <v>6</v>
      </c>
      <c r="E619" t="s">
        <v>301</v>
      </c>
      <c r="F619" t="s">
        <v>301</v>
      </c>
      <c r="G619">
        <v>1</v>
      </c>
      <c r="H619">
        <v>222</v>
      </c>
      <c r="I619" t="s">
        <v>3757</v>
      </c>
      <c r="J619">
        <v>6</v>
      </c>
      <c r="K619">
        <v>4</v>
      </c>
      <c r="L619" s="2">
        <v>0.66666666666666663</v>
      </c>
      <c r="M619" s="2" t="str">
        <f t="shared" si="9"/>
        <v>Near-miss</v>
      </c>
      <c r="N619" s="1">
        <v>1</v>
      </c>
      <c r="O619" t="s">
        <v>3535</v>
      </c>
      <c r="P619" t="s">
        <v>3537</v>
      </c>
      <c r="Q619" t="s">
        <v>3537</v>
      </c>
      <c r="R619" t="s">
        <v>3537</v>
      </c>
      <c r="S619" t="s">
        <v>3537</v>
      </c>
      <c r="T619" t="s">
        <v>3535</v>
      </c>
    </row>
    <row r="620" spans="1:20" x14ac:dyDescent="0.25">
      <c r="A620">
        <v>1875</v>
      </c>
      <c r="B620" s="1">
        <v>220020140069</v>
      </c>
      <c r="C620">
        <v>2002</v>
      </c>
      <c r="D620">
        <v>6</v>
      </c>
      <c r="E620" t="s">
        <v>505</v>
      </c>
      <c r="F620" t="s">
        <v>505</v>
      </c>
      <c r="G620">
        <v>1</v>
      </c>
      <c r="H620">
        <v>236</v>
      </c>
      <c r="I620" t="s">
        <v>3771</v>
      </c>
      <c r="J620">
        <v>6</v>
      </c>
      <c r="K620">
        <v>4</v>
      </c>
      <c r="L620" s="2">
        <v>0.66666666666666663</v>
      </c>
      <c r="M620" s="2" t="str">
        <f t="shared" si="9"/>
        <v>Near-miss</v>
      </c>
      <c r="N620" s="1">
        <v>1</v>
      </c>
      <c r="O620" t="s">
        <v>3535</v>
      </c>
      <c r="P620" t="s">
        <v>3537</v>
      </c>
      <c r="Q620" t="s">
        <v>3537</v>
      </c>
      <c r="R620" t="s">
        <v>3537</v>
      </c>
      <c r="S620" t="s">
        <v>3537</v>
      </c>
      <c r="T620" t="s">
        <v>3535</v>
      </c>
    </row>
    <row r="621" spans="1:20" x14ac:dyDescent="0.25">
      <c r="A621">
        <v>222</v>
      </c>
      <c r="B621" s="1">
        <v>220032110023</v>
      </c>
      <c r="C621">
        <v>2003</v>
      </c>
      <c r="D621">
        <v>6</v>
      </c>
      <c r="E621" t="s">
        <v>50</v>
      </c>
      <c r="F621" t="s">
        <v>50</v>
      </c>
      <c r="G621">
        <v>1</v>
      </c>
      <c r="H621">
        <v>303</v>
      </c>
      <c r="I621" t="s">
        <v>3838</v>
      </c>
      <c r="J621">
        <v>6</v>
      </c>
      <c r="K621">
        <v>5</v>
      </c>
      <c r="L621" s="2">
        <v>0.83333333333333337</v>
      </c>
      <c r="M621" s="2" t="str">
        <f t="shared" si="9"/>
        <v>Near-miss</v>
      </c>
      <c r="N621" s="1">
        <v>1</v>
      </c>
      <c r="O621" t="s">
        <v>3537</v>
      </c>
      <c r="P621" t="s">
        <v>3537</v>
      </c>
      <c r="Q621" t="s">
        <v>3537</v>
      </c>
      <c r="R621" t="s">
        <v>3537</v>
      </c>
      <c r="S621" t="s">
        <v>3537</v>
      </c>
      <c r="T621" t="s">
        <v>3535</v>
      </c>
    </row>
    <row r="622" spans="1:20" x14ac:dyDescent="0.25">
      <c r="A622">
        <v>3373</v>
      </c>
      <c r="B622" s="1">
        <v>220061210109</v>
      </c>
      <c r="C622">
        <v>2005</v>
      </c>
      <c r="D622">
        <v>6</v>
      </c>
      <c r="E622" t="s">
        <v>819</v>
      </c>
      <c r="F622" t="s">
        <v>2499</v>
      </c>
      <c r="G622">
        <v>2</v>
      </c>
      <c r="H622">
        <v>159</v>
      </c>
      <c r="I622" t="s">
        <v>4094</v>
      </c>
      <c r="J622">
        <v>6</v>
      </c>
      <c r="K622">
        <v>4</v>
      </c>
      <c r="L622" s="2">
        <v>0.66666666666666663</v>
      </c>
      <c r="M622" s="2" t="str">
        <f t="shared" si="9"/>
        <v>Near-miss</v>
      </c>
      <c r="N622" s="1">
        <v>1</v>
      </c>
      <c r="O622" t="s">
        <v>3535</v>
      </c>
      <c r="P622" t="s">
        <v>3537</v>
      </c>
      <c r="Q622" t="s">
        <v>3537</v>
      </c>
      <c r="R622" t="s">
        <v>3537</v>
      </c>
      <c r="S622" t="s">
        <v>3537</v>
      </c>
      <c r="T622" t="s">
        <v>3535</v>
      </c>
    </row>
    <row r="623" spans="1:20" x14ac:dyDescent="0.25">
      <c r="A623">
        <v>1626</v>
      </c>
      <c r="B623" s="1">
        <v>220082140050</v>
      </c>
      <c r="C623">
        <v>2008</v>
      </c>
      <c r="D623">
        <v>6</v>
      </c>
      <c r="E623" t="s">
        <v>424</v>
      </c>
      <c r="F623" t="s">
        <v>2744</v>
      </c>
      <c r="G623">
        <v>3</v>
      </c>
      <c r="H623">
        <v>20</v>
      </c>
      <c r="I623" t="s">
        <v>4355</v>
      </c>
      <c r="J623">
        <v>6</v>
      </c>
      <c r="K623">
        <v>5</v>
      </c>
      <c r="L623" s="2">
        <v>0.83333333333333337</v>
      </c>
      <c r="M623" s="2" t="str">
        <f t="shared" si="9"/>
        <v>Near-miss</v>
      </c>
      <c r="N623" s="1">
        <v>1</v>
      </c>
      <c r="O623" t="s">
        <v>3537</v>
      </c>
      <c r="P623" t="s">
        <v>3537</v>
      </c>
      <c r="Q623" t="s">
        <v>3537</v>
      </c>
      <c r="R623" t="s">
        <v>3537</v>
      </c>
      <c r="S623" t="s">
        <v>3537</v>
      </c>
      <c r="T623" t="s">
        <v>3535</v>
      </c>
    </row>
    <row r="624" spans="1:20" x14ac:dyDescent="0.25">
      <c r="A624">
        <v>3929</v>
      </c>
      <c r="B624" s="1">
        <v>220091620024</v>
      </c>
      <c r="C624">
        <v>2009</v>
      </c>
      <c r="D624">
        <v>6</v>
      </c>
      <c r="E624" t="s">
        <v>952</v>
      </c>
      <c r="F624" t="s">
        <v>2866</v>
      </c>
      <c r="G624">
        <v>3</v>
      </c>
      <c r="H624">
        <v>142</v>
      </c>
      <c r="I624" t="s">
        <v>4477</v>
      </c>
      <c r="J624">
        <v>6</v>
      </c>
      <c r="K624">
        <v>4</v>
      </c>
      <c r="L624" s="2">
        <v>0.66666666666666663</v>
      </c>
      <c r="M624" s="2" t="str">
        <f t="shared" si="9"/>
        <v>Near-miss</v>
      </c>
      <c r="N624" s="1">
        <v>1</v>
      </c>
      <c r="O624" t="s">
        <v>3535</v>
      </c>
      <c r="P624" t="s">
        <v>3537</v>
      </c>
      <c r="Q624" t="s">
        <v>3537</v>
      </c>
      <c r="R624" t="s">
        <v>3537</v>
      </c>
      <c r="S624" t="s">
        <v>3537</v>
      </c>
      <c r="T624" t="s">
        <v>3535</v>
      </c>
    </row>
    <row r="625" spans="1:20" x14ac:dyDescent="0.25">
      <c r="A625">
        <v>3568</v>
      </c>
      <c r="B625" s="1">
        <v>220130500023</v>
      </c>
      <c r="C625">
        <v>2013</v>
      </c>
      <c r="D625">
        <v>6</v>
      </c>
      <c r="E625" t="s">
        <v>873</v>
      </c>
      <c r="F625" t="s">
        <v>3249</v>
      </c>
      <c r="G625">
        <v>4</v>
      </c>
      <c r="H625">
        <v>132</v>
      </c>
      <c r="I625" t="s">
        <v>4867</v>
      </c>
      <c r="J625">
        <v>6</v>
      </c>
      <c r="K625">
        <v>4</v>
      </c>
      <c r="L625" s="2">
        <v>0.66666666666666663</v>
      </c>
      <c r="M625" s="2" t="str">
        <f t="shared" si="9"/>
        <v>Near-miss</v>
      </c>
      <c r="N625" s="1">
        <v>1</v>
      </c>
      <c r="O625" t="s">
        <v>3535</v>
      </c>
      <c r="P625" t="s">
        <v>3537</v>
      </c>
      <c r="Q625" t="s">
        <v>3537</v>
      </c>
      <c r="R625" t="s">
        <v>3537</v>
      </c>
      <c r="S625" t="s">
        <v>3537</v>
      </c>
      <c r="T625" t="s">
        <v>3535</v>
      </c>
    </row>
    <row r="626" spans="1:20" x14ac:dyDescent="0.25">
      <c r="A626">
        <v>8601</v>
      </c>
      <c r="B626" s="1">
        <v>220171100010</v>
      </c>
      <c r="C626">
        <v>2017</v>
      </c>
      <c r="D626">
        <v>6</v>
      </c>
      <c r="E626" t="s">
        <v>1716</v>
      </c>
      <c r="F626" t="s">
        <v>2166</v>
      </c>
      <c r="G626">
        <v>5</v>
      </c>
      <c r="H626">
        <v>160</v>
      </c>
      <c r="I626" t="s">
        <v>5295</v>
      </c>
      <c r="J626">
        <v>6</v>
      </c>
      <c r="K626">
        <v>5</v>
      </c>
      <c r="L626" s="2">
        <v>0.83333333333333337</v>
      </c>
      <c r="M626" s="2" t="str">
        <f t="shared" si="9"/>
        <v>Near-miss</v>
      </c>
      <c r="N626" s="1">
        <v>1</v>
      </c>
      <c r="O626" t="s">
        <v>3537</v>
      </c>
      <c r="P626" t="s">
        <v>3537</v>
      </c>
      <c r="Q626" t="s">
        <v>3537</v>
      </c>
      <c r="R626" t="s">
        <v>3537</v>
      </c>
      <c r="S626" t="s">
        <v>3537</v>
      </c>
      <c r="T626" t="s">
        <v>3535</v>
      </c>
    </row>
    <row r="627" spans="1:20" x14ac:dyDescent="0.25">
      <c r="A627">
        <v>7371</v>
      </c>
      <c r="B627" s="1">
        <v>220183180013</v>
      </c>
      <c r="C627">
        <v>2018</v>
      </c>
      <c r="D627">
        <v>6</v>
      </c>
      <c r="E627" t="s">
        <v>1586</v>
      </c>
      <c r="F627" t="s">
        <v>2258</v>
      </c>
      <c r="G627">
        <v>5</v>
      </c>
      <c r="H627">
        <v>252</v>
      </c>
      <c r="I627" t="s">
        <v>5387</v>
      </c>
      <c r="J627">
        <v>6</v>
      </c>
      <c r="K627">
        <v>5</v>
      </c>
      <c r="L627" s="2">
        <v>0.83333333333333337</v>
      </c>
      <c r="M627" s="2" t="str">
        <f t="shared" si="9"/>
        <v>Near-miss</v>
      </c>
      <c r="N627" s="1">
        <v>1</v>
      </c>
      <c r="O627" t="s">
        <v>3537</v>
      </c>
      <c r="P627" t="s">
        <v>3537</v>
      </c>
      <c r="Q627" t="s">
        <v>3537</v>
      </c>
      <c r="R627" t="s">
        <v>3537</v>
      </c>
      <c r="S627" t="s">
        <v>3537</v>
      </c>
      <c r="T627" t="s">
        <v>3535</v>
      </c>
    </row>
    <row r="628" spans="1:20" x14ac:dyDescent="0.25">
      <c r="A628">
        <v>28491</v>
      </c>
      <c r="B628" s="1">
        <v>220190300086</v>
      </c>
      <c r="C628">
        <v>2019</v>
      </c>
      <c r="D628">
        <v>6</v>
      </c>
      <c r="E628" t="s">
        <v>1984</v>
      </c>
      <c r="F628" t="s">
        <v>2385</v>
      </c>
      <c r="G628">
        <v>5</v>
      </c>
      <c r="H628">
        <v>382</v>
      </c>
      <c r="I628" t="s">
        <v>5517</v>
      </c>
      <c r="J628">
        <v>6</v>
      </c>
      <c r="K628">
        <v>4</v>
      </c>
      <c r="L628" s="2">
        <v>0.66666666666666663</v>
      </c>
      <c r="M628" s="2" t="str">
        <f t="shared" si="9"/>
        <v>Near-miss</v>
      </c>
      <c r="N628" s="1">
        <v>1</v>
      </c>
      <c r="O628" t="s">
        <v>3537</v>
      </c>
      <c r="P628" t="s">
        <v>3535</v>
      </c>
      <c r="Q628" t="s">
        <v>3537</v>
      </c>
      <c r="R628" t="s">
        <v>3537</v>
      </c>
      <c r="S628" t="s">
        <v>3537</v>
      </c>
      <c r="T628" t="s">
        <v>3535</v>
      </c>
    </row>
    <row r="629" spans="1:20" x14ac:dyDescent="0.25">
      <c r="A629">
        <v>2493</v>
      </c>
      <c r="B629" s="1">
        <v>220010680014</v>
      </c>
      <c r="C629">
        <v>2001</v>
      </c>
      <c r="D629">
        <v>6</v>
      </c>
      <c r="E629" t="s">
        <v>641</v>
      </c>
      <c r="F629" t="s">
        <v>641</v>
      </c>
      <c r="G629">
        <v>1</v>
      </c>
      <c r="H629">
        <v>160</v>
      </c>
      <c r="I629" t="s">
        <v>3695</v>
      </c>
      <c r="J629">
        <v>6</v>
      </c>
      <c r="K629">
        <v>2</v>
      </c>
      <c r="L629" s="2">
        <v>0.33333333333333331</v>
      </c>
      <c r="M629" s="2" t="str">
        <f t="shared" si="9"/>
        <v>Minor-event</v>
      </c>
      <c r="N629" s="1">
        <v>0</v>
      </c>
      <c r="O629" t="s">
        <v>3537</v>
      </c>
      <c r="P629" t="s">
        <v>3535</v>
      </c>
      <c r="Q629" t="s">
        <v>3535</v>
      </c>
      <c r="R629" t="s">
        <v>3535</v>
      </c>
      <c r="S629" t="s">
        <v>3535</v>
      </c>
      <c r="T629" t="s">
        <v>3537</v>
      </c>
    </row>
    <row r="630" spans="1:20" x14ac:dyDescent="0.25">
      <c r="A630">
        <v>3470</v>
      </c>
      <c r="B630" s="1">
        <v>220020560155</v>
      </c>
      <c r="C630">
        <v>2002</v>
      </c>
      <c r="D630">
        <v>6</v>
      </c>
      <c r="E630" t="s">
        <v>852</v>
      </c>
      <c r="F630" t="s">
        <v>852</v>
      </c>
      <c r="G630">
        <v>1</v>
      </c>
      <c r="H630">
        <v>249</v>
      </c>
      <c r="I630" t="s">
        <v>3784</v>
      </c>
      <c r="J630">
        <v>6</v>
      </c>
      <c r="K630">
        <v>2</v>
      </c>
      <c r="L630" s="2">
        <v>0.33333333333333331</v>
      </c>
      <c r="M630" s="2" t="str">
        <f t="shared" si="9"/>
        <v>Minor-event</v>
      </c>
      <c r="N630" s="1">
        <v>0</v>
      </c>
      <c r="O630" t="s">
        <v>3535</v>
      </c>
      <c r="P630" t="s">
        <v>3537</v>
      </c>
      <c r="Q630" t="s">
        <v>3535</v>
      </c>
      <c r="R630" t="s">
        <v>3535</v>
      </c>
      <c r="S630" t="s">
        <v>3535</v>
      </c>
      <c r="T630" t="s">
        <v>3537</v>
      </c>
    </row>
    <row r="631" spans="1:20" x14ac:dyDescent="0.25">
      <c r="A631">
        <v>6677</v>
      </c>
      <c r="B631" s="1">
        <v>220022630023</v>
      </c>
      <c r="C631">
        <v>2002</v>
      </c>
      <c r="D631">
        <v>6</v>
      </c>
      <c r="E631" t="s">
        <v>1485</v>
      </c>
      <c r="F631" t="s">
        <v>1485</v>
      </c>
      <c r="G631">
        <v>1</v>
      </c>
      <c r="H631">
        <v>294</v>
      </c>
      <c r="I631" t="s">
        <v>3829</v>
      </c>
      <c r="J631">
        <v>6</v>
      </c>
      <c r="K631">
        <v>3</v>
      </c>
      <c r="L631" s="2">
        <v>0.5</v>
      </c>
      <c r="M631" s="2" t="str">
        <f t="shared" si="9"/>
        <v>Minor-event</v>
      </c>
      <c r="N631" s="1">
        <v>0</v>
      </c>
      <c r="O631" t="s">
        <v>3537</v>
      </c>
      <c r="P631" t="s">
        <v>3537</v>
      </c>
      <c r="Q631" t="s">
        <v>3535</v>
      </c>
      <c r="R631" t="s">
        <v>3535</v>
      </c>
      <c r="S631" t="s">
        <v>3535</v>
      </c>
      <c r="T631" t="s">
        <v>3537</v>
      </c>
    </row>
    <row r="632" spans="1:20" x14ac:dyDescent="0.25">
      <c r="A632">
        <v>1</v>
      </c>
      <c r="B632" s="1">
        <v>220032180028</v>
      </c>
      <c r="C632">
        <v>2003</v>
      </c>
      <c r="D632">
        <v>6</v>
      </c>
      <c r="E632" t="s">
        <v>4</v>
      </c>
      <c r="F632" t="s">
        <v>4</v>
      </c>
      <c r="G632">
        <v>1</v>
      </c>
      <c r="H632">
        <v>301</v>
      </c>
      <c r="I632" t="s">
        <v>3836</v>
      </c>
      <c r="J632">
        <v>6</v>
      </c>
      <c r="K632">
        <v>2</v>
      </c>
      <c r="L632" s="2">
        <v>0.33333333333333331</v>
      </c>
      <c r="M632" s="2" t="str">
        <f t="shared" si="9"/>
        <v>Minor-event</v>
      </c>
      <c r="N632" s="1">
        <v>0</v>
      </c>
      <c r="O632" t="s">
        <v>3535</v>
      </c>
      <c r="P632" t="s">
        <v>3537</v>
      </c>
      <c r="Q632" t="s">
        <v>3535</v>
      </c>
      <c r="R632" t="s">
        <v>3535</v>
      </c>
      <c r="S632" t="s">
        <v>3535</v>
      </c>
      <c r="T632" t="s">
        <v>3537</v>
      </c>
    </row>
    <row r="633" spans="1:20" x14ac:dyDescent="0.25">
      <c r="A633">
        <v>1148</v>
      </c>
      <c r="B633" s="1">
        <v>220032680053</v>
      </c>
      <c r="C633">
        <v>2003</v>
      </c>
      <c r="D633">
        <v>6</v>
      </c>
      <c r="E633" t="s">
        <v>291</v>
      </c>
      <c r="F633" t="s">
        <v>291</v>
      </c>
      <c r="G633">
        <v>1</v>
      </c>
      <c r="H633">
        <v>319</v>
      </c>
      <c r="I633" t="s">
        <v>3854</v>
      </c>
      <c r="J633">
        <v>6</v>
      </c>
      <c r="K633">
        <v>3</v>
      </c>
      <c r="L633" s="2">
        <v>0.5</v>
      </c>
      <c r="M633" s="2" t="str">
        <f t="shared" si="9"/>
        <v>Minor-event</v>
      </c>
      <c r="N633" s="1">
        <v>0</v>
      </c>
      <c r="O633" t="s">
        <v>3537</v>
      </c>
      <c r="P633" t="s">
        <v>3537</v>
      </c>
      <c r="Q633" t="s">
        <v>3535</v>
      </c>
      <c r="R633" t="s">
        <v>3535</v>
      </c>
      <c r="S633" t="s">
        <v>3535</v>
      </c>
      <c r="T633" t="s">
        <v>3537</v>
      </c>
    </row>
    <row r="634" spans="1:20" x14ac:dyDescent="0.25">
      <c r="A634">
        <v>1524</v>
      </c>
      <c r="B634" s="1">
        <v>220032940009</v>
      </c>
      <c r="C634">
        <v>2003</v>
      </c>
      <c r="D634">
        <v>6</v>
      </c>
      <c r="E634" t="s">
        <v>388</v>
      </c>
      <c r="F634" t="s">
        <v>388</v>
      </c>
      <c r="G634">
        <v>1</v>
      </c>
      <c r="H634">
        <v>325</v>
      </c>
      <c r="I634" t="s">
        <v>3860</v>
      </c>
      <c r="J634">
        <v>6</v>
      </c>
      <c r="K634">
        <v>2</v>
      </c>
      <c r="L634" s="2">
        <v>0.33333333333333331</v>
      </c>
      <c r="M634" s="2" t="str">
        <f t="shared" si="9"/>
        <v>Minor-event</v>
      </c>
      <c r="N634" s="1">
        <v>0</v>
      </c>
      <c r="O634" t="s">
        <v>3535</v>
      </c>
      <c r="P634" t="s">
        <v>3537</v>
      </c>
      <c r="Q634" t="s">
        <v>3535</v>
      </c>
      <c r="R634" t="s">
        <v>3535</v>
      </c>
      <c r="S634" t="s">
        <v>3535</v>
      </c>
      <c r="T634" t="s">
        <v>3537</v>
      </c>
    </row>
    <row r="635" spans="1:20" x14ac:dyDescent="0.25">
      <c r="A635">
        <v>4498</v>
      </c>
      <c r="B635" s="1">
        <v>220043490030</v>
      </c>
      <c r="C635">
        <v>2004</v>
      </c>
      <c r="D635">
        <v>6</v>
      </c>
      <c r="E635" t="s">
        <v>1087</v>
      </c>
      <c r="F635" t="s">
        <v>2438</v>
      </c>
      <c r="G635">
        <v>2</v>
      </c>
      <c r="H635">
        <v>68</v>
      </c>
      <c r="I635" t="s">
        <v>4003</v>
      </c>
      <c r="J635">
        <v>6</v>
      </c>
      <c r="K635">
        <v>2</v>
      </c>
      <c r="L635" s="2">
        <v>0.33333333333333331</v>
      </c>
      <c r="M635" s="2" t="str">
        <f t="shared" si="9"/>
        <v>Minor-event</v>
      </c>
      <c r="N635" s="1">
        <v>0</v>
      </c>
      <c r="O635" t="s">
        <v>3537</v>
      </c>
      <c r="P635" t="s">
        <v>3535</v>
      </c>
      <c r="Q635" t="s">
        <v>3535</v>
      </c>
      <c r="R635" t="s">
        <v>3535</v>
      </c>
      <c r="S635" t="s">
        <v>3535</v>
      </c>
      <c r="T635" t="s">
        <v>3537</v>
      </c>
    </row>
    <row r="636" spans="1:20" x14ac:dyDescent="0.25">
      <c r="A636">
        <v>4993</v>
      </c>
      <c r="B636" s="1">
        <v>220060060008</v>
      </c>
      <c r="C636">
        <v>2005</v>
      </c>
      <c r="D636">
        <v>6</v>
      </c>
      <c r="E636" t="s">
        <v>1189</v>
      </c>
      <c r="F636" t="s">
        <v>2523</v>
      </c>
      <c r="G636">
        <v>2</v>
      </c>
      <c r="H636">
        <v>187</v>
      </c>
      <c r="I636" t="s">
        <v>4122</v>
      </c>
      <c r="J636">
        <v>6</v>
      </c>
      <c r="K636">
        <v>1</v>
      </c>
      <c r="L636" s="2">
        <v>0.16666666666666666</v>
      </c>
      <c r="M636" s="2" t="str">
        <f t="shared" si="9"/>
        <v>Minor-event</v>
      </c>
      <c r="N636" s="1">
        <v>0</v>
      </c>
      <c r="O636" t="s">
        <v>3535</v>
      </c>
      <c r="P636" t="s">
        <v>3535</v>
      </c>
      <c r="Q636" t="s">
        <v>3535</v>
      </c>
      <c r="R636" t="s">
        <v>3535</v>
      </c>
      <c r="S636" t="s">
        <v>3535</v>
      </c>
      <c r="T636" t="s">
        <v>3537</v>
      </c>
    </row>
    <row r="637" spans="1:20" x14ac:dyDescent="0.25">
      <c r="A637">
        <v>3138</v>
      </c>
      <c r="B637" s="1">
        <v>220062750066</v>
      </c>
      <c r="C637">
        <v>2006</v>
      </c>
      <c r="D637">
        <v>6</v>
      </c>
      <c r="E637" t="s">
        <v>785</v>
      </c>
      <c r="F637" t="s">
        <v>2585</v>
      </c>
      <c r="G637">
        <v>2</v>
      </c>
      <c r="H637">
        <v>254</v>
      </c>
      <c r="I637" t="s">
        <v>4189</v>
      </c>
      <c r="J637">
        <v>6</v>
      </c>
      <c r="K637">
        <v>1</v>
      </c>
      <c r="L637" s="2">
        <v>0.16666666666666666</v>
      </c>
      <c r="M637" s="2" t="str">
        <f t="shared" si="9"/>
        <v>Minor-event</v>
      </c>
      <c r="N637" s="1">
        <v>0</v>
      </c>
      <c r="O637" t="s">
        <v>3535</v>
      </c>
      <c r="P637" t="s">
        <v>3535</v>
      </c>
      <c r="Q637" t="s">
        <v>3535</v>
      </c>
      <c r="R637" t="s">
        <v>3535</v>
      </c>
      <c r="S637" t="s">
        <v>3535</v>
      </c>
      <c r="T637" t="s">
        <v>3537</v>
      </c>
    </row>
    <row r="638" spans="1:20" x14ac:dyDescent="0.25">
      <c r="A638">
        <v>2025</v>
      </c>
      <c r="B638" s="1">
        <v>220070380034</v>
      </c>
      <c r="C638">
        <v>2007</v>
      </c>
      <c r="D638">
        <v>6</v>
      </c>
      <c r="E638" t="s">
        <v>545</v>
      </c>
      <c r="F638" t="s">
        <v>2666</v>
      </c>
      <c r="G638">
        <v>2</v>
      </c>
      <c r="H638">
        <v>338</v>
      </c>
      <c r="I638" t="s">
        <v>4273</v>
      </c>
      <c r="J638">
        <v>6</v>
      </c>
      <c r="K638">
        <v>3</v>
      </c>
      <c r="L638" s="2">
        <v>0.5</v>
      </c>
      <c r="M638" s="2" t="str">
        <f t="shared" si="9"/>
        <v>Minor-event</v>
      </c>
      <c r="N638" s="1">
        <v>0</v>
      </c>
      <c r="O638" t="s">
        <v>3537</v>
      </c>
      <c r="P638" t="s">
        <v>3537</v>
      </c>
      <c r="Q638" t="s">
        <v>3535</v>
      </c>
      <c r="R638" t="s">
        <v>3535</v>
      </c>
      <c r="S638" t="s">
        <v>3535</v>
      </c>
      <c r="T638" t="s">
        <v>3537</v>
      </c>
    </row>
    <row r="639" spans="1:20" x14ac:dyDescent="0.25">
      <c r="A639">
        <v>5433</v>
      </c>
      <c r="B639" s="1">
        <v>220073620004</v>
      </c>
      <c r="C639">
        <v>2007</v>
      </c>
      <c r="D639">
        <v>6</v>
      </c>
      <c r="E639" t="s">
        <v>1293</v>
      </c>
      <c r="F639" t="s">
        <v>2709</v>
      </c>
      <c r="G639">
        <v>2</v>
      </c>
      <c r="H639">
        <v>384</v>
      </c>
      <c r="I639" t="s">
        <v>4319</v>
      </c>
      <c r="J639">
        <v>6</v>
      </c>
      <c r="K639">
        <v>1</v>
      </c>
      <c r="L639" s="2">
        <v>0.16666666666666666</v>
      </c>
      <c r="M639" s="2" t="str">
        <f t="shared" si="9"/>
        <v>Minor-event</v>
      </c>
      <c r="N639" s="1">
        <v>0</v>
      </c>
      <c r="O639" t="s">
        <v>3535</v>
      </c>
      <c r="P639" t="s">
        <v>3535</v>
      </c>
      <c r="Q639" t="s">
        <v>3535</v>
      </c>
      <c r="R639" t="s">
        <v>3535</v>
      </c>
      <c r="S639" t="s">
        <v>3535</v>
      </c>
      <c r="T639" t="s">
        <v>3537</v>
      </c>
    </row>
    <row r="640" spans="1:20" x14ac:dyDescent="0.25">
      <c r="A640">
        <v>6911</v>
      </c>
      <c r="B640" s="1">
        <v>220090980002</v>
      </c>
      <c r="C640">
        <v>2009</v>
      </c>
      <c r="D640">
        <v>6</v>
      </c>
      <c r="E640" t="s">
        <v>1510</v>
      </c>
      <c r="F640" t="s">
        <v>2905</v>
      </c>
      <c r="G640">
        <v>3</v>
      </c>
      <c r="H640">
        <v>182</v>
      </c>
      <c r="I640" t="s">
        <v>4517</v>
      </c>
      <c r="J640">
        <v>6</v>
      </c>
      <c r="K640">
        <v>2</v>
      </c>
      <c r="L640" s="2">
        <v>0.33333333333333331</v>
      </c>
      <c r="M640" s="2" t="str">
        <f t="shared" si="9"/>
        <v>Minor-event</v>
      </c>
      <c r="N640" s="1">
        <v>0</v>
      </c>
      <c r="O640" t="s">
        <v>3535</v>
      </c>
      <c r="P640" t="s">
        <v>3537</v>
      </c>
      <c r="Q640" t="s">
        <v>3535</v>
      </c>
      <c r="R640" t="s">
        <v>3535</v>
      </c>
      <c r="S640" t="s">
        <v>3535</v>
      </c>
      <c r="T640" t="s">
        <v>3537</v>
      </c>
    </row>
    <row r="641" spans="1:20" x14ac:dyDescent="0.25">
      <c r="A641">
        <v>8951</v>
      </c>
      <c r="B641" s="1">
        <v>220122080021</v>
      </c>
      <c r="C641">
        <v>2012</v>
      </c>
      <c r="D641">
        <v>6</v>
      </c>
      <c r="E641" t="s">
        <v>1756</v>
      </c>
      <c r="F641" t="s">
        <v>3217</v>
      </c>
      <c r="G641">
        <v>4</v>
      </c>
      <c r="H641">
        <v>100</v>
      </c>
      <c r="I641" t="s">
        <v>4835</v>
      </c>
      <c r="J641">
        <v>6</v>
      </c>
      <c r="K641">
        <v>1</v>
      </c>
      <c r="L641" s="2">
        <v>0.16666666666666666</v>
      </c>
      <c r="M641" s="2" t="str">
        <f t="shared" si="9"/>
        <v>Minor-event</v>
      </c>
      <c r="N641" s="1">
        <v>0</v>
      </c>
      <c r="O641" t="s">
        <v>3535</v>
      </c>
      <c r="P641" t="s">
        <v>3535</v>
      </c>
      <c r="Q641" t="s">
        <v>3535</v>
      </c>
      <c r="R641" t="s">
        <v>3535</v>
      </c>
      <c r="S641" t="s">
        <v>3535</v>
      </c>
      <c r="T641" t="s">
        <v>3537</v>
      </c>
    </row>
    <row r="642" spans="1:20" x14ac:dyDescent="0.25">
      <c r="A642">
        <v>1359</v>
      </c>
      <c r="B642" s="1">
        <v>220170930029</v>
      </c>
      <c r="C642">
        <v>2017</v>
      </c>
      <c r="D642">
        <v>6</v>
      </c>
      <c r="E642" t="s">
        <v>338</v>
      </c>
      <c r="F642" t="s">
        <v>2116</v>
      </c>
      <c r="G642">
        <v>5</v>
      </c>
      <c r="H642">
        <v>110</v>
      </c>
      <c r="I642" t="s">
        <v>5245</v>
      </c>
      <c r="J642">
        <v>6</v>
      </c>
      <c r="K642">
        <v>1</v>
      </c>
      <c r="L642" s="2">
        <v>0.16666666666666666</v>
      </c>
      <c r="M642" s="2" t="str">
        <f t="shared" si="9"/>
        <v>Minor-event</v>
      </c>
      <c r="N642" s="1">
        <v>0</v>
      </c>
      <c r="O642" t="s">
        <v>3535</v>
      </c>
      <c r="P642" t="s">
        <v>3535</v>
      </c>
      <c r="Q642" t="s">
        <v>3535</v>
      </c>
      <c r="R642" t="s">
        <v>3535</v>
      </c>
      <c r="S642" t="s">
        <v>3535</v>
      </c>
      <c r="T642" t="s">
        <v>3537</v>
      </c>
    </row>
    <row r="643" spans="1:20" x14ac:dyDescent="0.25">
      <c r="A643">
        <v>13493</v>
      </c>
      <c r="B643" s="1">
        <v>220170810018</v>
      </c>
      <c r="C643">
        <v>2017</v>
      </c>
      <c r="D643">
        <v>6</v>
      </c>
      <c r="E643" t="s">
        <v>1933</v>
      </c>
      <c r="F643" t="s">
        <v>2202</v>
      </c>
      <c r="G643">
        <v>5</v>
      </c>
      <c r="H643">
        <v>196</v>
      </c>
      <c r="I643" t="s">
        <v>5331</v>
      </c>
      <c r="J643">
        <v>6</v>
      </c>
      <c r="K643">
        <v>1</v>
      </c>
      <c r="L643" s="2">
        <v>0.16666666666666666</v>
      </c>
      <c r="M643" s="2" t="str">
        <f t="shared" ref="M643:M706" si="10">IF(N643=0,"Minor-event", "Near-miss")</f>
        <v>Minor-event</v>
      </c>
      <c r="N643" s="1">
        <v>0</v>
      </c>
      <c r="O643" t="s">
        <v>3535</v>
      </c>
      <c r="P643" t="s">
        <v>3535</v>
      </c>
      <c r="Q643" t="s">
        <v>3535</v>
      </c>
      <c r="R643" t="s">
        <v>3535</v>
      </c>
      <c r="S643" t="s">
        <v>3535</v>
      </c>
      <c r="T643" t="s">
        <v>3537</v>
      </c>
    </row>
    <row r="644" spans="1:20" x14ac:dyDescent="0.25">
      <c r="A644">
        <v>1170</v>
      </c>
      <c r="B644" s="1">
        <v>220021160049</v>
      </c>
      <c r="C644">
        <v>2002</v>
      </c>
      <c r="D644">
        <v>6</v>
      </c>
      <c r="E644" t="s">
        <v>296</v>
      </c>
      <c r="F644" t="s">
        <v>296</v>
      </c>
      <c r="G644">
        <v>1</v>
      </c>
      <c r="H644">
        <v>221</v>
      </c>
      <c r="I644" t="s">
        <v>3756</v>
      </c>
      <c r="J644">
        <v>6</v>
      </c>
      <c r="K644">
        <v>4</v>
      </c>
      <c r="L644" s="2">
        <v>0.66666666666666663</v>
      </c>
      <c r="M644" s="2" t="str">
        <f t="shared" si="10"/>
        <v>Near-miss</v>
      </c>
      <c r="N644" s="1">
        <v>1</v>
      </c>
      <c r="O644" t="s">
        <v>3537</v>
      </c>
      <c r="P644" t="s">
        <v>3537</v>
      </c>
      <c r="Q644" t="s">
        <v>3537</v>
      </c>
      <c r="R644" t="s">
        <v>3535</v>
      </c>
      <c r="S644" t="s">
        <v>3535</v>
      </c>
      <c r="T644" t="s">
        <v>3537</v>
      </c>
    </row>
    <row r="645" spans="1:20" x14ac:dyDescent="0.25">
      <c r="A645">
        <v>6137</v>
      </c>
      <c r="B645" s="1">
        <v>220032230071</v>
      </c>
      <c r="C645">
        <v>2003</v>
      </c>
      <c r="D645">
        <v>6</v>
      </c>
      <c r="E645" t="s">
        <v>1416</v>
      </c>
      <c r="F645" t="s">
        <v>1416</v>
      </c>
      <c r="G645">
        <v>1</v>
      </c>
      <c r="H645">
        <v>397</v>
      </c>
      <c r="I645" t="s">
        <v>3932</v>
      </c>
      <c r="J645">
        <v>6</v>
      </c>
      <c r="K645">
        <v>3</v>
      </c>
      <c r="L645" s="2">
        <v>0.5</v>
      </c>
      <c r="M645" s="2" t="str">
        <f t="shared" si="10"/>
        <v>Minor-event</v>
      </c>
      <c r="N645" s="1">
        <v>0</v>
      </c>
      <c r="O645" t="s">
        <v>3535</v>
      </c>
      <c r="P645" t="s">
        <v>3537</v>
      </c>
      <c r="Q645" t="s">
        <v>3537</v>
      </c>
      <c r="R645" t="s">
        <v>3535</v>
      </c>
      <c r="S645" t="s">
        <v>3535</v>
      </c>
      <c r="T645" t="s">
        <v>3537</v>
      </c>
    </row>
    <row r="646" spans="1:20" x14ac:dyDescent="0.25">
      <c r="A646">
        <v>461</v>
      </c>
      <c r="B646" s="1">
        <v>220061510037</v>
      </c>
      <c r="C646">
        <v>2006</v>
      </c>
      <c r="D646">
        <v>6</v>
      </c>
      <c r="E646" t="s">
        <v>116</v>
      </c>
      <c r="F646" t="s">
        <v>2541</v>
      </c>
      <c r="G646">
        <v>2</v>
      </c>
      <c r="H646">
        <v>209</v>
      </c>
      <c r="I646" t="s">
        <v>4144</v>
      </c>
      <c r="J646">
        <v>6</v>
      </c>
      <c r="K646">
        <v>4</v>
      </c>
      <c r="L646" s="2">
        <v>0.66666666666666663</v>
      </c>
      <c r="M646" s="2" t="str">
        <f t="shared" si="10"/>
        <v>Near-miss</v>
      </c>
      <c r="N646" s="1">
        <v>1</v>
      </c>
      <c r="O646" t="s">
        <v>3537</v>
      </c>
      <c r="P646" t="s">
        <v>3537</v>
      </c>
      <c r="Q646" t="s">
        <v>3537</v>
      </c>
      <c r="R646" t="s">
        <v>3535</v>
      </c>
      <c r="S646" t="s">
        <v>3535</v>
      </c>
      <c r="T646" t="s">
        <v>3537</v>
      </c>
    </row>
    <row r="647" spans="1:20" x14ac:dyDescent="0.25">
      <c r="A647">
        <v>4641</v>
      </c>
      <c r="B647" s="1">
        <v>220062720017</v>
      </c>
      <c r="C647">
        <v>2006</v>
      </c>
      <c r="D647">
        <v>6</v>
      </c>
      <c r="E647" t="s">
        <v>1115</v>
      </c>
      <c r="F647" t="s">
        <v>2607</v>
      </c>
      <c r="G647">
        <v>2</v>
      </c>
      <c r="H647">
        <v>279</v>
      </c>
      <c r="I647" t="s">
        <v>4214</v>
      </c>
      <c r="J647">
        <v>6</v>
      </c>
      <c r="K647">
        <v>3</v>
      </c>
      <c r="L647" s="2">
        <v>0.5</v>
      </c>
      <c r="M647" s="2" t="str">
        <f t="shared" si="10"/>
        <v>Minor-event</v>
      </c>
      <c r="N647" s="1">
        <v>0</v>
      </c>
      <c r="O647" t="s">
        <v>3537</v>
      </c>
      <c r="P647" t="s">
        <v>3535</v>
      </c>
      <c r="Q647" t="s">
        <v>3537</v>
      </c>
      <c r="R647" t="s">
        <v>3535</v>
      </c>
      <c r="S647" t="s">
        <v>3535</v>
      </c>
      <c r="T647" t="s">
        <v>3537</v>
      </c>
    </row>
    <row r="648" spans="1:20" x14ac:dyDescent="0.25">
      <c r="A648">
        <v>111</v>
      </c>
      <c r="B648" s="1">
        <v>220070990039</v>
      </c>
      <c r="C648">
        <v>2007</v>
      </c>
      <c r="D648">
        <v>6</v>
      </c>
      <c r="E648" t="s">
        <v>24</v>
      </c>
      <c r="F648" t="s">
        <v>2630</v>
      </c>
      <c r="G648">
        <v>2</v>
      </c>
      <c r="H648">
        <v>302</v>
      </c>
      <c r="I648" t="s">
        <v>4237</v>
      </c>
      <c r="J648">
        <v>6</v>
      </c>
      <c r="K648">
        <v>3</v>
      </c>
      <c r="L648" s="2">
        <v>0.5</v>
      </c>
      <c r="M648" s="2" t="str">
        <f t="shared" si="10"/>
        <v>Minor-event</v>
      </c>
      <c r="N648" s="1">
        <v>0</v>
      </c>
      <c r="O648" t="s">
        <v>3537</v>
      </c>
      <c r="P648" t="s">
        <v>3535</v>
      </c>
      <c r="Q648" t="s">
        <v>3537</v>
      </c>
      <c r="R648" t="s">
        <v>3535</v>
      </c>
      <c r="S648" t="s">
        <v>3535</v>
      </c>
      <c r="T648" t="s">
        <v>3537</v>
      </c>
    </row>
    <row r="649" spans="1:20" x14ac:dyDescent="0.25">
      <c r="A649">
        <v>1184</v>
      </c>
      <c r="B649" s="1">
        <v>220080420055</v>
      </c>
      <c r="C649">
        <v>2008</v>
      </c>
      <c r="D649">
        <v>6</v>
      </c>
      <c r="E649" t="s">
        <v>298</v>
      </c>
      <c r="F649" t="s">
        <v>2738</v>
      </c>
      <c r="G649">
        <v>3</v>
      </c>
      <c r="H649">
        <v>14</v>
      </c>
      <c r="I649" t="s">
        <v>4349</v>
      </c>
      <c r="J649">
        <v>6</v>
      </c>
      <c r="K649">
        <v>2</v>
      </c>
      <c r="L649" s="2">
        <v>0.33333333333333331</v>
      </c>
      <c r="M649" s="2" t="str">
        <f t="shared" si="10"/>
        <v>Minor-event</v>
      </c>
      <c r="N649" s="1">
        <v>0</v>
      </c>
      <c r="O649" t="s">
        <v>3535</v>
      </c>
      <c r="P649" t="s">
        <v>3535</v>
      </c>
      <c r="Q649" t="s">
        <v>3537</v>
      </c>
      <c r="R649" t="s">
        <v>3535</v>
      </c>
      <c r="S649" t="s">
        <v>3535</v>
      </c>
      <c r="T649" t="s">
        <v>3537</v>
      </c>
    </row>
    <row r="650" spans="1:20" x14ac:dyDescent="0.25">
      <c r="A650">
        <v>7389</v>
      </c>
      <c r="B650" s="1">
        <v>220090990042</v>
      </c>
      <c r="C650">
        <v>2009</v>
      </c>
      <c r="D650">
        <v>6</v>
      </c>
      <c r="E650" t="s">
        <v>1589</v>
      </c>
      <c r="F650" t="s">
        <v>2911</v>
      </c>
      <c r="G650">
        <v>3</v>
      </c>
      <c r="H650">
        <v>188</v>
      </c>
      <c r="I650" t="s">
        <v>4523</v>
      </c>
      <c r="J650">
        <v>6</v>
      </c>
      <c r="K650">
        <v>4</v>
      </c>
      <c r="L650" s="2">
        <v>0.66666666666666663</v>
      </c>
      <c r="M650" s="2" t="str">
        <f t="shared" si="10"/>
        <v>Near-miss</v>
      </c>
      <c r="N650" s="1">
        <v>1</v>
      </c>
      <c r="O650" t="s">
        <v>3537</v>
      </c>
      <c r="P650" t="s">
        <v>3537</v>
      </c>
      <c r="Q650" t="s">
        <v>3537</v>
      </c>
      <c r="R650" t="s">
        <v>3535</v>
      </c>
      <c r="S650" t="s">
        <v>3535</v>
      </c>
      <c r="T650" t="s">
        <v>3537</v>
      </c>
    </row>
    <row r="651" spans="1:20" x14ac:dyDescent="0.25">
      <c r="A651">
        <v>6156</v>
      </c>
      <c r="B651" s="1">
        <v>220102390020</v>
      </c>
      <c r="C651">
        <v>2010</v>
      </c>
      <c r="D651">
        <v>6</v>
      </c>
      <c r="E651" t="s">
        <v>1422</v>
      </c>
      <c r="F651" t="s">
        <v>2986</v>
      </c>
      <c r="G651">
        <v>3</v>
      </c>
      <c r="H651">
        <v>264</v>
      </c>
      <c r="I651" t="s">
        <v>4599</v>
      </c>
      <c r="J651">
        <v>6</v>
      </c>
      <c r="K651">
        <v>3</v>
      </c>
      <c r="L651" s="2">
        <v>0.5</v>
      </c>
      <c r="M651" s="2" t="str">
        <f t="shared" si="10"/>
        <v>Minor-event</v>
      </c>
      <c r="N651" s="1">
        <v>0</v>
      </c>
      <c r="O651" t="s">
        <v>3537</v>
      </c>
      <c r="P651" t="s">
        <v>3535</v>
      </c>
      <c r="Q651" t="s">
        <v>3537</v>
      </c>
      <c r="R651" t="s">
        <v>3535</v>
      </c>
      <c r="S651" t="s">
        <v>3535</v>
      </c>
      <c r="T651" t="s">
        <v>3537</v>
      </c>
    </row>
    <row r="652" spans="1:20" x14ac:dyDescent="0.25">
      <c r="A652">
        <v>7909</v>
      </c>
      <c r="B652" s="1">
        <v>220113210037</v>
      </c>
      <c r="C652">
        <v>2011</v>
      </c>
      <c r="D652">
        <v>6</v>
      </c>
      <c r="E652" t="s">
        <v>1630</v>
      </c>
      <c r="F652" t="s">
        <v>3099</v>
      </c>
      <c r="G652">
        <v>3</v>
      </c>
      <c r="H652">
        <v>380</v>
      </c>
      <c r="I652" t="s">
        <v>4715</v>
      </c>
      <c r="J652">
        <v>6</v>
      </c>
      <c r="K652">
        <v>2</v>
      </c>
      <c r="L652" s="2">
        <v>0.33333333333333331</v>
      </c>
      <c r="M652" s="2" t="str">
        <f t="shared" si="10"/>
        <v>Minor-event</v>
      </c>
      <c r="N652" s="1">
        <v>0</v>
      </c>
      <c r="O652" t="s">
        <v>3535</v>
      </c>
      <c r="P652" t="s">
        <v>3535</v>
      </c>
      <c r="Q652" t="s">
        <v>3537</v>
      </c>
      <c r="R652" t="s">
        <v>3535</v>
      </c>
      <c r="S652" t="s">
        <v>3535</v>
      </c>
      <c r="T652" t="s">
        <v>3537</v>
      </c>
    </row>
    <row r="653" spans="1:20" x14ac:dyDescent="0.25">
      <c r="A653">
        <v>2170</v>
      </c>
      <c r="B653" s="1">
        <v>220121180002</v>
      </c>
      <c r="C653">
        <v>2012</v>
      </c>
      <c r="D653">
        <v>6</v>
      </c>
      <c r="E653" t="s">
        <v>580</v>
      </c>
      <c r="F653" t="s">
        <v>3145</v>
      </c>
      <c r="G653">
        <v>4</v>
      </c>
      <c r="H653">
        <v>26</v>
      </c>
      <c r="I653" t="s">
        <v>4761</v>
      </c>
      <c r="J653">
        <v>6</v>
      </c>
      <c r="K653">
        <v>3</v>
      </c>
      <c r="L653" s="2">
        <v>0.5</v>
      </c>
      <c r="M653" s="2" t="str">
        <f t="shared" si="10"/>
        <v>Minor-event</v>
      </c>
      <c r="N653" s="1">
        <v>0</v>
      </c>
      <c r="O653" t="s">
        <v>3537</v>
      </c>
      <c r="P653" t="s">
        <v>3535</v>
      </c>
      <c r="Q653" t="s">
        <v>3537</v>
      </c>
      <c r="R653" t="s">
        <v>3535</v>
      </c>
      <c r="S653" t="s">
        <v>3535</v>
      </c>
      <c r="T653" t="s">
        <v>3537</v>
      </c>
    </row>
    <row r="654" spans="1:20" x14ac:dyDescent="0.25">
      <c r="A654">
        <v>805</v>
      </c>
      <c r="B654" s="1">
        <v>220131220034</v>
      </c>
      <c r="C654">
        <v>2013</v>
      </c>
      <c r="D654">
        <v>6</v>
      </c>
      <c r="E654" t="s">
        <v>207</v>
      </c>
      <c r="F654" t="s">
        <v>3225</v>
      </c>
      <c r="G654">
        <v>4</v>
      </c>
      <c r="H654">
        <v>108</v>
      </c>
      <c r="I654" t="s">
        <v>4843</v>
      </c>
      <c r="J654">
        <v>6</v>
      </c>
      <c r="K654">
        <v>4</v>
      </c>
      <c r="L654" s="2">
        <v>0.66666666666666663</v>
      </c>
      <c r="M654" s="2" t="str">
        <f t="shared" si="10"/>
        <v>Near-miss</v>
      </c>
      <c r="N654" s="1">
        <v>1</v>
      </c>
      <c r="O654" t="s">
        <v>3537</v>
      </c>
      <c r="P654" t="s">
        <v>3537</v>
      </c>
      <c r="Q654" t="s">
        <v>3537</v>
      </c>
      <c r="R654" t="s">
        <v>3535</v>
      </c>
      <c r="S654" t="s">
        <v>3535</v>
      </c>
      <c r="T654" t="s">
        <v>3537</v>
      </c>
    </row>
    <row r="655" spans="1:20" x14ac:dyDescent="0.25">
      <c r="A655">
        <v>8131</v>
      </c>
      <c r="B655" s="1">
        <v>220131350009</v>
      </c>
      <c r="C655">
        <v>2013</v>
      </c>
      <c r="D655">
        <v>6</v>
      </c>
      <c r="E655" t="s">
        <v>1664</v>
      </c>
      <c r="F655" t="s">
        <v>3297</v>
      </c>
      <c r="G655">
        <v>4</v>
      </c>
      <c r="H655">
        <v>180</v>
      </c>
      <c r="I655" t="s">
        <v>4915</v>
      </c>
      <c r="J655">
        <v>6</v>
      </c>
      <c r="K655">
        <v>4</v>
      </c>
      <c r="L655" s="2">
        <v>0.66666666666666663</v>
      </c>
      <c r="M655" s="2" t="str">
        <f t="shared" si="10"/>
        <v>Near-miss</v>
      </c>
      <c r="N655" s="1">
        <v>1</v>
      </c>
      <c r="O655" t="s">
        <v>3537</v>
      </c>
      <c r="P655" t="s">
        <v>3537</v>
      </c>
      <c r="Q655" t="s">
        <v>3537</v>
      </c>
      <c r="R655" t="s">
        <v>3535</v>
      </c>
      <c r="S655" t="s">
        <v>3535</v>
      </c>
      <c r="T655" t="s">
        <v>3537</v>
      </c>
    </row>
    <row r="656" spans="1:20" x14ac:dyDescent="0.25">
      <c r="A656">
        <v>9571</v>
      </c>
      <c r="B656" s="1">
        <v>220140700018</v>
      </c>
      <c r="C656">
        <v>2014</v>
      </c>
      <c r="D656">
        <v>6</v>
      </c>
      <c r="E656" t="s">
        <v>1804</v>
      </c>
      <c r="F656" t="s">
        <v>3411</v>
      </c>
      <c r="G656">
        <v>4</v>
      </c>
      <c r="H656">
        <v>296</v>
      </c>
      <c r="I656" t="s">
        <v>5031</v>
      </c>
      <c r="J656">
        <v>6</v>
      </c>
      <c r="K656">
        <v>4</v>
      </c>
      <c r="L656" s="2">
        <v>0.66666666666666663</v>
      </c>
      <c r="M656" s="2" t="str">
        <f t="shared" si="10"/>
        <v>Near-miss</v>
      </c>
      <c r="N656" s="1">
        <v>1</v>
      </c>
      <c r="O656" t="s">
        <v>3537</v>
      </c>
      <c r="P656" t="s">
        <v>3537</v>
      </c>
      <c r="Q656" t="s">
        <v>3537</v>
      </c>
      <c r="R656" t="s">
        <v>3535</v>
      </c>
      <c r="S656" t="s">
        <v>3535</v>
      </c>
      <c r="T656" t="s">
        <v>3537</v>
      </c>
    </row>
    <row r="657" spans="1:20" x14ac:dyDescent="0.25">
      <c r="A657">
        <v>8205</v>
      </c>
      <c r="B657" s="1">
        <v>220160810027</v>
      </c>
      <c r="C657">
        <v>2016</v>
      </c>
      <c r="D657">
        <v>6</v>
      </c>
      <c r="E657" t="s">
        <v>1675</v>
      </c>
      <c r="F657" t="s">
        <v>2059</v>
      </c>
      <c r="G657">
        <v>5</v>
      </c>
      <c r="H657">
        <v>52</v>
      </c>
      <c r="I657" t="s">
        <v>5187</v>
      </c>
      <c r="J657">
        <v>6</v>
      </c>
      <c r="K657">
        <v>3</v>
      </c>
      <c r="L657" s="2">
        <v>0.5</v>
      </c>
      <c r="M657" s="2" t="str">
        <f t="shared" si="10"/>
        <v>Minor-event</v>
      </c>
      <c r="N657" s="1">
        <v>0</v>
      </c>
      <c r="O657" t="s">
        <v>3537</v>
      </c>
      <c r="P657" t="s">
        <v>3535</v>
      </c>
      <c r="Q657" t="s">
        <v>3537</v>
      </c>
      <c r="R657" t="s">
        <v>3535</v>
      </c>
      <c r="S657" t="s">
        <v>3535</v>
      </c>
      <c r="T657" t="s">
        <v>3537</v>
      </c>
    </row>
    <row r="658" spans="1:20" x14ac:dyDescent="0.25">
      <c r="A658">
        <v>14189</v>
      </c>
      <c r="B658" s="1">
        <v>220172850009</v>
      </c>
      <c r="C658">
        <v>2017</v>
      </c>
      <c r="D658">
        <v>6</v>
      </c>
      <c r="E658" t="s">
        <v>1942</v>
      </c>
      <c r="F658" t="s">
        <v>2206</v>
      </c>
      <c r="G658">
        <v>5</v>
      </c>
      <c r="H658">
        <v>200</v>
      </c>
      <c r="I658" t="s">
        <v>5335</v>
      </c>
      <c r="J658">
        <v>6</v>
      </c>
      <c r="K658">
        <v>4</v>
      </c>
      <c r="L658" s="2">
        <v>0.66666666666666663</v>
      </c>
      <c r="M658" s="2" t="str">
        <f t="shared" si="10"/>
        <v>Near-miss</v>
      </c>
      <c r="N658" s="1">
        <v>1</v>
      </c>
      <c r="O658" t="s">
        <v>3537</v>
      </c>
      <c r="P658" t="s">
        <v>3537</v>
      </c>
      <c r="Q658" t="s">
        <v>3537</v>
      </c>
      <c r="R658" t="s">
        <v>3535</v>
      </c>
      <c r="S658" t="s">
        <v>3535</v>
      </c>
      <c r="T658" t="s">
        <v>3537</v>
      </c>
    </row>
    <row r="659" spans="1:20" x14ac:dyDescent="0.25">
      <c r="A659">
        <v>777</v>
      </c>
      <c r="B659" s="1">
        <v>220181970013</v>
      </c>
      <c r="C659">
        <v>2018</v>
      </c>
      <c r="D659">
        <v>6</v>
      </c>
      <c r="E659" t="s">
        <v>200</v>
      </c>
      <c r="F659" t="s">
        <v>2216</v>
      </c>
      <c r="G659">
        <v>5</v>
      </c>
      <c r="H659">
        <v>210</v>
      </c>
      <c r="I659" t="s">
        <v>5345</v>
      </c>
      <c r="J659">
        <v>6</v>
      </c>
      <c r="K659">
        <v>3</v>
      </c>
      <c r="L659" s="2">
        <v>0.5</v>
      </c>
      <c r="M659" s="2" t="str">
        <f t="shared" si="10"/>
        <v>Minor-event</v>
      </c>
      <c r="N659" s="1">
        <v>0</v>
      </c>
      <c r="O659" t="s">
        <v>3535</v>
      </c>
      <c r="P659" t="s">
        <v>3537</v>
      </c>
      <c r="Q659" t="s">
        <v>3537</v>
      </c>
      <c r="R659" t="s">
        <v>3535</v>
      </c>
      <c r="S659" t="s">
        <v>3535</v>
      </c>
      <c r="T659" t="s">
        <v>3537</v>
      </c>
    </row>
    <row r="660" spans="1:20" x14ac:dyDescent="0.25">
      <c r="A660">
        <v>6116</v>
      </c>
      <c r="B660" s="1">
        <v>220032090031</v>
      </c>
      <c r="C660">
        <v>2003</v>
      </c>
      <c r="D660">
        <v>6</v>
      </c>
      <c r="E660" t="s">
        <v>1412</v>
      </c>
      <c r="F660" t="s">
        <v>1412</v>
      </c>
      <c r="G660">
        <v>1</v>
      </c>
      <c r="H660">
        <v>396</v>
      </c>
      <c r="I660" t="s">
        <v>3931</v>
      </c>
      <c r="J660">
        <v>6</v>
      </c>
      <c r="K660">
        <v>3</v>
      </c>
      <c r="L660" s="2">
        <v>0.5</v>
      </c>
      <c r="M660" s="2" t="str">
        <f t="shared" si="10"/>
        <v>Minor-event</v>
      </c>
      <c r="N660" s="1">
        <v>0</v>
      </c>
      <c r="O660" t="s">
        <v>3537</v>
      </c>
      <c r="P660" t="s">
        <v>3535</v>
      </c>
      <c r="Q660" t="s">
        <v>3535</v>
      </c>
      <c r="R660" t="s">
        <v>3537</v>
      </c>
      <c r="S660" t="s">
        <v>3535</v>
      </c>
      <c r="T660" t="s">
        <v>3537</v>
      </c>
    </row>
    <row r="661" spans="1:20" x14ac:dyDescent="0.25">
      <c r="A661">
        <v>948</v>
      </c>
      <c r="B661" s="1">
        <v>220072320065</v>
      </c>
      <c r="C661">
        <v>2007</v>
      </c>
      <c r="D661">
        <v>6</v>
      </c>
      <c r="E661" t="s">
        <v>245</v>
      </c>
      <c r="F661" t="s">
        <v>2643</v>
      </c>
      <c r="G661">
        <v>2</v>
      </c>
      <c r="H661">
        <v>315</v>
      </c>
      <c r="I661" t="s">
        <v>4250</v>
      </c>
      <c r="J661">
        <v>6</v>
      </c>
      <c r="K661">
        <v>4</v>
      </c>
      <c r="L661" s="2">
        <v>0.66666666666666663</v>
      </c>
      <c r="M661" s="2" t="str">
        <f t="shared" si="10"/>
        <v>Near-miss</v>
      </c>
      <c r="N661" s="1">
        <v>1</v>
      </c>
      <c r="O661" t="s">
        <v>3537</v>
      </c>
      <c r="P661" t="s">
        <v>3537</v>
      </c>
      <c r="Q661" t="s">
        <v>3535</v>
      </c>
      <c r="R661" t="s">
        <v>3537</v>
      </c>
      <c r="S661" t="s">
        <v>3535</v>
      </c>
      <c r="T661" t="s">
        <v>3537</v>
      </c>
    </row>
    <row r="662" spans="1:20" x14ac:dyDescent="0.25">
      <c r="A662">
        <v>3775</v>
      </c>
      <c r="B662" s="1">
        <v>220072290054</v>
      </c>
      <c r="C662">
        <v>2007</v>
      </c>
      <c r="D662">
        <v>6</v>
      </c>
      <c r="E662" t="s">
        <v>923</v>
      </c>
      <c r="F662" t="s">
        <v>2691</v>
      </c>
      <c r="G662">
        <v>2</v>
      </c>
      <c r="H662">
        <v>364</v>
      </c>
      <c r="I662" t="s">
        <v>4299</v>
      </c>
      <c r="J662">
        <v>6</v>
      </c>
      <c r="K662">
        <v>4</v>
      </c>
      <c r="L662" s="2">
        <v>0.66666666666666663</v>
      </c>
      <c r="M662" s="2" t="str">
        <f t="shared" si="10"/>
        <v>Near-miss</v>
      </c>
      <c r="N662" s="1">
        <v>1</v>
      </c>
      <c r="O662" t="s">
        <v>3537</v>
      </c>
      <c r="P662" t="s">
        <v>3537</v>
      </c>
      <c r="Q662" t="s">
        <v>3535</v>
      </c>
      <c r="R662" t="s">
        <v>3537</v>
      </c>
      <c r="S662" t="s">
        <v>3535</v>
      </c>
      <c r="T662" t="s">
        <v>3537</v>
      </c>
    </row>
    <row r="663" spans="1:20" x14ac:dyDescent="0.25">
      <c r="A663">
        <v>6316</v>
      </c>
      <c r="B663" s="1">
        <v>220100540003</v>
      </c>
      <c r="C663">
        <v>2010</v>
      </c>
      <c r="D663">
        <v>6</v>
      </c>
      <c r="E663" t="s">
        <v>1448</v>
      </c>
      <c r="F663" t="s">
        <v>2987</v>
      </c>
      <c r="G663">
        <v>3</v>
      </c>
      <c r="H663">
        <v>265</v>
      </c>
      <c r="I663" t="s">
        <v>4600</v>
      </c>
      <c r="J663">
        <v>6</v>
      </c>
      <c r="K663">
        <v>3</v>
      </c>
      <c r="L663" s="2">
        <v>0.5</v>
      </c>
      <c r="M663" s="2" t="str">
        <f t="shared" si="10"/>
        <v>Minor-event</v>
      </c>
      <c r="N663" s="1">
        <v>0</v>
      </c>
      <c r="O663" t="s">
        <v>3535</v>
      </c>
      <c r="P663" t="s">
        <v>3537</v>
      </c>
      <c r="Q663" t="s">
        <v>3535</v>
      </c>
      <c r="R663" t="s">
        <v>3537</v>
      </c>
      <c r="S663" t="s">
        <v>3535</v>
      </c>
      <c r="T663" t="s">
        <v>3537</v>
      </c>
    </row>
    <row r="664" spans="1:20" x14ac:dyDescent="0.25">
      <c r="A664">
        <v>8386</v>
      </c>
      <c r="B664" s="1">
        <v>220113400002</v>
      </c>
      <c r="C664">
        <v>2011</v>
      </c>
      <c r="D664">
        <v>6</v>
      </c>
      <c r="E664" t="s">
        <v>1690</v>
      </c>
      <c r="F664" t="s">
        <v>3106</v>
      </c>
      <c r="G664">
        <v>3</v>
      </c>
      <c r="H664">
        <v>387</v>
      </c>
      <c r="I664" t="s">
        <v>4722</v>
      </c>
      <c r="J664">
        <v>6</v>
      </c>
      <c r="K664">
        <v>2</v>
      </c>
      <c r="L664" s="2">
        <v>0.33333333333333331</v>
      </c>
      <c r="M664" s="2" t="str">
        <f t="shared" si="10"/>
        <v>Minor-event</v>
      </c>
      <c r="N664" s="1">
        <v>0</v>
      </c>
      <c r="O664" t="s">
        <v>3535</v>
      </c>
      <c r="P664" t="s">
        <v>3535</v>
      </c>
      <c r="Q664" t="s">
        <v>3535</v>
      </c>
      <c r="R664" t="s">
        <v>3537</v>
      </c>
      <c r="S664" t="s">
        <v>3535</v>
      </c>
      <c r="T664" t="s">
        <v>3537</v>
      </c>
    </row>
    <row r="665" spans="1:20" x14ac:dyDescent="0.25">
      <c r="A665">
        <v>3245</v>
      </c>
      <c r="B665" s="1">
        <v>220140310001</v>
      </c>
      <c r="C665">
        <v>2014</v>
      </c>
      <c r="D665">
        <v>6</v>
      </c>
      <c r="E665" t="s">
        <v>798</v>
      </c>
      <c r="F665" t="s">
        <v>798</v>
      </c>
      <c r="G665">
        <v>4</v>
      </c>
      <c r="H665">
        <v>230</v>
      </c>
      <c r="I665" t="s">
        <v>4965</v>
      </c>
      <c r="J665">
        <v>6</v>
      </c>
      <c r="K665">
        <v>4</v>
      </c>
      <c r="L665" s="2">
        <v>0.66666666666666663</v>
      </c>
      <c r="M665" s="2" t="str">
        <f t="shared" si="10"/>
        <v>Near-miss</v>
      </c>
      <c r="N665" s="1">
        <v>1</v>
      </c>
      <c r="O665" t="s">
        <v>3537</v>
      </c>
      <c r="P665" t="s">
        <v>3537</v>
      </c>
      <c r="Q665" t="s">
        <v>3535</v>
      </c>
      <c r="R665" t="s">
        <v>3537</v>
      </c>
      <c r="S665" t="s">
        <v>3535</v>
      </c>
      <c r="T665" t="s">
        <v>3537</v>
      </c>
    </row>
    <row r="666" spans="1:20" x14ac:dyDescent="0.25">
      <c r="A666">
        <v>3211</v>
      </c>
      <c r="B666" s="1">
        <v>220160820021</v>
      </c>
      <c r="C666">
        <v>2016</v>
      </c>
      <c r="D666">
        <v>6</v>
      </c>
      <c r="E666" t="s">
        <v>792</v>
      </c>
      <c r="F666" t="s">
        <v>2028</v>
      </c>
      <c r="G666">
        <v>5</v>
      </c>
      <c r="H666">
        <v>21</v>
      </c>
      <c r="I666" t="s">
        <v>5156</v>
      </c>
      <c r="J666">
        <v>6</v>
      </c>
      <c r="K666">
        <v>4</v>
      </c>
      <c r="L666" s="2">
        <v>0.66666666666666663</v>
      </c>
      <c r="M666" s="2" t="str">
        <f t="shared" si="10"/>
        <v>Near-miss</v>
      </c>
      <c r="N666" s="1">
        <v>1</v>
      </c>
      <c r="O666" t="s">
        <v>3537</v>
      </c>
      <c r="P666" t="s">
        <v>3537</v>
      </c>
      <c r="Q666" t="s">
        <v>3535</v>
      </c>
      <c r="R666" t="s">
        <v>3537</v>
      </c>
      <c r="S666" t="s">
        <v>3535</v>
      </c>
      <c r="T666" t="s">
        <v>3537</v>
      </c>
    </row>
    <row r="667" spans="1:20" x14ac:dyDescent="0.25">
      <c r="A667">
        <v>3234</v>
      </c>
      <c r="B667" s="1">
        <v>220162460027</v>
      </c>
      <c r="C667">
        <v>2016</v>
      </c>
      <c r="D667">
        <v>6</v>
      </c>
      <c r="E667" t="s">
        <v>797</v>
      </c>
      <c r="F667" t="s">
        <v>2029</v>
      </c>
      <c r="G667">
        <v>5</v>
      </c>
      <c r="H667">
        <v>22</v>
      </c>
      <c r="I667" t="s">
        <v>5157</v>
      </c>
      <c r="J667">
        <v>6</v>
      </c>
      <c r="K667">
        <v>2</v>
      </c>
      <c r="L667" s="2">
        <v>0.33333333333333331</v>
      </c>
      <c r="M667" s="2" t="str">
        <f t="shared" si="10"/>
        <v>Minor-event</v>
      </c>
      <c r="N667" s="1">
        <v>0</v>
      </c>
      <c r="O667" t="s">
        <v>3535</v>
      </c>
      <c r="P667" t="s">
        <v>3535</v>
      </c>
      <c r="Q667" t="s">
        <v>3535</v>
      </c>
      <c r="R667" t="s">
        <v>3537</v>
      </c>
      <c r="S667" t="s">
        <v>3535</v>
      </c>
      <c r="T667" t="s">
        <v>3537</v>
      </c>
    </row>
    <row r="668" spans="1:20" x14ac:dyDescent="0.25">
      <c r="A668">
        <v>7016</v>
      </c>
      <c r="B668" s="1">
        <v>220160360028</v>
      </c>
      <c r="C668">
        <v>2016</v>
      </c>
      <c r="D668">
        <v>6</v>
      </c>
      <c r="E668" t="s">
        <v>1534</v>
      </c>
      <c r="F668" t="s">
        <v>2050</v>
      </c>
      <c r="G668">
        <v>5</v>
      </c>
      <c r="H668">
        <v>43</v>
      </c>
      <c r="I668" t="s">
        <v>5178</v>
      </c>
      <c r="J668">
        <v>6</v>
      </c>
      <c r="K668">
        <v>3</v>
      </c>
      <c r="L668" s="2">
        <v>0.5</v>
      </c>
      <c r="M668" s="2" t="str">
        <f t="shared" si="10"/>
        <v>Minor-event</v>
      </c>
      <c r="N668" s="1">
        <v>0</v>
      </c>
      <c r="O668" t="s">
        <v>3537</v>
      </c>
      <c r="P668" t="s">
        <v>3535</v>
      </c>
      <c r="Q668" t="s">
        <v>3535</v>
      </c>
      <c r="R668" t="s">
        <v>3537</v>
      </c>
      <c r="S668" t="s">
        <v>3535</v>
      </c>
      <c r="T668" t="s">
        <v>3537</v>
      </c>
    </row>
    <row r="669" spans="1:20" x14ac:dyDescent="0.25">
      <c r="A669">
        <v>4150</v>
      </c>
      <c r="B669" s="1">
        <v>220170590007</v>
      </c>
      <c r="C669">
        <v>2017</v>
      </c>
      <c r="D669">
        <v>6</v>
      </c>
      <c r="E669" t="s">
        <v>1010</v>
      </c>
      <c r="F669" t="s">
        <v>2140</v>
      </c>
      <c r="G669">
        <v>5</v>
      </c>
      <c r="H669">
        <v>134</v>
      </c>
      <c r="I669" t="s">
        <v>5269</v>
      </c>
      <c r="J669">
        <v>6</v>
      </c>
      <c r="K669">
        <v>3</v>
      </c>
      <c r="L669" s="2">
        <v>0.5</v>
      </c>
      <c r="M669" s="2" t="str">
        <f t="shared" si="10"/>
        <v>Minor-event</v>
      </c>
      <c r="N669" s="1">
        <v>0</v>
      </c>
      <c r="O669" t="s">
        <v>3537</v>
      </c>
      <c r="P669" t="s">
        <v>3535</v>
      </c>
      <c r="Q669" t="s">
        <v>3535</v>
      </c>
      <c r="R669" t="s">
        <v>3537</v>
      </c>
      <c r="S669" t="s">
        <v>3535</v>
      </c>
      <c r="T669" t="s">
        <v>3537</v>
      </c>
    </row>
    <row r="670" spans="1:20" x14ac:dyDescent="0.25">
      <c r="A670">
        <v>5046</v>
      </c>
      <c r="B670" s="1">
        <v>220181490027</v>
      </c>
      <c r="C670">
        <v>2018</v>
      </c>
      <c r="D670">
        <v>6</v>
      </c>
      <c r="E670" t="s">
        <v>1203</v>
      </c>
      <c r="F670" t="s">
        <v>2240</v>
      </c>
      <c r="G670">
        <v>5</v>
      </c>
      <c r="H670">
        <v>234</v>
      </c>
      <c r="I670" t="s">
        <v>5369</v>
      </c>
      <c r="J670">
        <v>6</v>
      </c>
      <c r="K670">
        <v>2</v>
      </c>
      <c r="L670" s="2">
        <v>0.33333333333333331</v>
      </c>
      <c r="M670" s="2" t="str">
        <f t="shared" si="10"/>
        <v>Minor-event</v>
      </c>
      <c r="N670" s="1">
        <v>0</v>
      </c>
      <c r="O670" t="s">
        <v>3535</v>
      </c>
      <c r="P670" t="s">
        <v>3535</v>
      </c>
      <c r="Q670" t="s">
        <v>3535</v>
      </c>
      <c r="R670" t="s">
        <v>3537</v>
      </c>
      <c r="S670" t="s">
        <v>3535</v>
      </c>
      <c r="T670" t="s">
        <v>3537</v>
      </c>
    </row>
    <row r="671" spans="1:20" x14ac:dyDescent="0.25">
      <c r="A671">
        <v>7484</v>
      </c>
      <c r="B671" s="1">
        <v>220181450009</v>
      </c>
      <c r="C671">
        <v>2018</v>
      </c>
      <c r="D671">
        <v>6</v>
      </c>
      <c r="E671" t="s">
        <v>1597</v>
      </c>
      <c r="F671" t="s">
        <v>2260</v>
      </c>
      <c r="G671">
        <v>5</v>
      </c>
      <c r="H671">
        <v>255</v>
      </c>
      <c r="I671" t="s">
        <v>5390</v>
      </c>
      <c r="J671">
        <v>6</v>
      </c>
      <c r="K671">
        <v>2</v>
      </c>
      <c r="L671" s="2">
        <v>0.33333333333333331</v>
      </c>
      <c r="M671" s="2" t="str">
        <f t="shared" si="10"/>
        <v>Minor-event</v>
      </c>
      <c r="N671" s="1">
        <v>0</v>
      </c>
      <c r="O671" t="s">
        <v>3535</v>
      </c>
      <c r="P671" t="s">
        <v>3535</v>
      </c>
      <c r="Q671" t="s">
        <v>3535</v>
      </c>
      <c r="R671" t="s">
        <v>3537</v>
      </c>
      <c r="S671" t="s">
        <v>3535</v>
      </c>
      <c r="T671" t="s">
        <v>3537</v>
      </c>
    </row>
    <row r="672" spans="1:20" x14ac:dyDescent="0.25">
      <c r="A672">
        <v>31483</v>
      </c>
      <c r="B672" s="1">
        <v>220190310022</v>
      </c>
      <c r="C672">
        <v>2019</v>
      </c>
      <c r="D672">
        <v>6</v>
      </c>
      <c r="E672" t="s">
        <v>1995</v>
      </c>
      <c r="F672" t="s">
        <v>2396</v>
      </c>
      <c r="G672">
        <v>5</v>
      </c>
      <c r="H672">
        <v>393</v>
      </c>
      <c r="I672" t="s">
        <v>5528</v>
      </c>
      <c r="J672">
        <v>6</v>
      </c>
      <c r="K672">
        <v>4</v>
      </c>
      <c r="L672" s="2">
        <v>0.66666666666666663</v>
      </c>
      <c r="M672" s="2" t="str">
        <f t="shared" si="10"/>
        <v>Near-miss</v>
      </c>
      <c r="N672" s="1">
        <v>1</v>
      </c>
      <c r="O672" t="s">
        <v>3537</v>
      </c>
      <c r="P672" t="s">
        <v>3537</v>
      </c>
      <c r="Q672" t="s">
        <v>3535</v>
      </c>
      <c r="R672" t="s">
        <v>3537</v>
      </c>
      <c r="S672" t="s">
        <v>3535</v>
      </c>
      <c r="T672" t="s">
        <v>3537</v>
      </c>
    </row>
    <row r="673" spans="1:20" x14ac:dyDescent="0.25">
      <c r="A673">
        <v>2753</v>
      </c>
      <c r="B673" s="1">
        <v>220032050044</v>
      </c>
      <c r="C673">
        <v>2003</v>
      </c>
      <c r="D673">
        <v>6</v>
      </c>
      <c r="E673" t="s">
        <v>712</v>
      </c>
      <c r="F673" t="s">
        <v>712</v>
      </c>
      <c r="G673">
        <v>1</v>
      </c>
      <c r="H673">
        <v>350</v>
      </c>
      <c r="I673" t="s">
        <v>3885</v>
      </c>
      <c r="J673">
        <v>6</v>
      </c>
      <c r="K673">
        <v>3</v>
      </c>
      <c r="L673" s="2">
        <v>0.5</v>
      </c>
      <c r="M673" s="2" t="str">
        <f t="shared" si="10"/>
        <v>Minor-event</v>
      </c>
      <c r="N673" s="1">
        <v>0</v>
      </c>
      <c r="O673" t="s">
        <v>3535</v>
      </c>
      <c r="P673" t="s">
        <v>3535</v>
      </c>
      <c r="Q673" t="s">
        <v>3537</v>
      </c>
      <c r="R673" t="s">
        <v>3537</v>
      </c>
      <c r="S673" t="s">
        <v>3535</v>
      </c>
      <c r="T673" t="s">
        <v>3537</v>
      </c>
    </row>
    <row r="674" spans="1:20" x14ac:dyDescent="0.25">
      <c r="A674">
        <v>3992</v>
      </c>
      <c r="B674" s="1">
        <v>220040270024</v>
      </c>
      <c r="C674">
        <v>2003</v>
      </c>
      <c r="D674">
        <v>6</v>
      </c>
      <c r="E674" t="s">
        <v>965</v>
      </c>
      <c r="F674" t="s">
        <v>965</v>
      </c>
      <c r="G674">
        <v>1</v>
      </c>
      <c r="H674">
        <v>364</v>
      </c>
      <c r="I674" t="s">
        <v>3899</v>
      </c>
      <c r="J674">
        <v>6</v>
      </c>
      <c r="K674">
        <v>3</v>
      </c>
      <c r="L674" s="2">
        <v>0.5</v>
      </c>
      <c r="M674" s="2" t="str">
        <f t="shared" si="10"/>
        <v>Minor-event</v>
      </c>
      <c r="N674" s="1">
        <v>0</v>
      </c>
      <c r="O674" t="s">
        <v>3535</v>
      </c>
      <c r="P674" t="s">
        <v>3535</v>
      </c>
      <c r="Q674" t="s">
        <v>3537</v>
      </c>
      <c r="R674" t="s">
        <v>3537</v>
      </c>
      <c r="S674" t="s">
        <v>3535</v>
      </c>
      <c r="T674" t="s">
        <v>3537</v>
      </c>
    </row>
    <row r="675" spans="1:20" x14ac:dyDescent="0.25">
      <c r="A675">
        <v>621</v>
      </c>
      <c r="B675" s="1">
        <v>220041200004</v>
      </c>
      <c r="C675">
        <v>2004</v>
      </c>
      <c r="D675">
        <v>6</v>
      </c>
      <c r="E675" t="s">
        <v>157</v>
      </c>
      <c r="F675" t="s">
        <v>2407</v>
      </c>
      <c r="G675">
        <v>2</v>
      </c>
      <c r="H675">
        <v>9</v>
      </c>
      <c r="I675" t="s">
        <v>3944</v>
      </c>
      <c r="J675">
        <v>6</v>
      </c>
      <c r="K675">
        <v>3</v>
      </c>
      <c r="L675" s="2">
        <v>0.5</v>
      </c>
      <c r="M675" s="2" t="str">
        <f t="shared" si="10"/>
        <v>Minor-event</v>
      </c>
      <c r="N675" s="1">
        <v>0</v>
      </c>
      <c r="O675" t="s">
        <v>3535</v>
      </c>
      <c r="P675" t="s">
        <v>3535</v>
      </c>
      <c r="Q675" t="s">
        <v>3537</v>
      </c>
      <c r="R675" t="s">
        <v>3537</v>
      </c>
      <c r="S675" t="s">
        <v>3535</v>
      </c>
      <c r="T675" t="s">
        <v>3537</v>
      </c>
    </row>
    <row r="676" spans="1:20" x14ac:dyDescent="0.25">
      <c r="A676">
        <v>184</v>
      </c>
      <c r="B676" s="1">
        <v>220053050035</v>
      </c>
      <c r="C676">
        <v>2005</v>
      </c>
      <c r="D676">
        <v>6</v>
      </c>
      <c r="E676" t="s">
        <v>42</v>
      </c>
      <c r="F676" t="s">
        <v>42</v>
      </c>
      <c r="G676">
        <v>2</v>
      </c>
      <c r="H676">
        <v>105</v>
      </c>
      <c r="I676" t="s">
        <v>4040</v>
      </c>
      <c r="J676">
        <v>6</v>
      </c>
      <c r="K676">
        <v>4</v>
      </c>
      <c r="L676" s="2">
        <v>0.66666666666666663</v>
      </c>
      <c r="M676" s="2" t="str">
        <f t="shared" si="10"/>
        <v>Near-miss</v>
      </c>
      <c r="N676" s="1">
        <v>1</v>
      </c>
      <c r="O676" t="s">
        <v>3537</v>
      </c>
      <c r="P676" t="s">
        <v>3535</v>
      </c>
      <c r="Q676" t="s">
        <v>3537</v>
      </c>
      <c r="R676" t="s">
        <v>3537</v>
      </c>
      <c r="S676" t="s">
        <v>3535</v>
      </c>
      <c r="T676" t="s">
        <v>3537</v>
      </c>
    </row>
    <row r="677" spans="1:20" x14ac:dyDescent="0.25">
      <c r="A677">
        <v>3118</v>
      </c>
      <c r="B677" s="1">
        <v>220052200064</v>
      </c>
      <c r="C677">
        <v>2005</v>
      </c>
      <c r="D677">
        <v>6</v>
      </c>
      <c r="E677" t="s">
        <v>780</v>
      </c>
      <c r="F677" t="s">
        <v>2497</v>
      </c>
      <c r="G677">
        <v>2</v>
      </c>
      <c r="H677">
        <v>157</v>
      </c>
      <c r="I677" t="s">
        <v>4092</v>
      </c>
      <c r="J677">
        <v>6</v>
      </c>
      <c r="K677">
        <v>4</v>
      </c>
      <c r="L677" s="2">
        <v>0.66666666666666663</v>
      </c>
      <c r="M677" s="2" t="str">
        <f t="shared" si="10"/>
        <v>Near-miss</v>
      </c>
      <c r="N677" s="1">
        <v>1</v>
      </c>
      <c r="O677" t="s">
        <v>3537</v>
      </c>
      <c r="P677" t="s">
        <v>3535</v>
      </c>
      <c r="Q677" t="s">
        <v>3537</v>
      </c>
      <c r="R677" t="s">
        <v>3537</v>
      </c>
      <c r="S677" t="s">
        <v>3535</v>
      </c>
      <c r="T677" t="s">
        <v>3537</v>
      </c>
    </row>
    <row r="678" spans="1:20" x14ac:dyDescent="0.25">
      <c r="A678">
        <v>5868</v>
      </c>
      <c r="B678" s="1">
        <v>220052130032</v>
      </c>
      <c r="C678">
        <v>2005</v>
      </c>
      <c r="D678">
        <v>6</v>
      </c>
      <c r="E678" t="s">
        <v>1367</v>
      </c>
      <c r="F678" t="s">
        <v>1367</v>
      </c>
      <c r="G678">
        <v>2</v>
      </c>
      <c r="H678">
        <v>200</v>
      </c>
      <c r="I678" t="s">
        <v>4135</v>
      </c>
      <c r="J678">
        <v>6</v>
      </c>
      <c r="K678">
        <v>4</v>
      </c>
      <c r="L678" s="2">
        <v>0.66666666666666663</v>
      </c>
      <c r="M678" s="2" t="str">
        <f t="shared" si="10"/>
        <v>Near-miss</v>
      </c>
      <c r="N678" s="1">
        <v>1</v>
      </c>
      <c r="O678" t="s">
        <v>3537</v>
      </c>
      <c r="P678" t="s">
        <v>3535</v>
      </c>
      <c r="Q678" t="s">
        <v>3537</v>
      </c>
      <c r="R678" t="s">
        <v>3537</v>
      </c>
      <c r="S678" t="s">
        <v>3535</v>
      </c>
      <c r="T678" t="s">
        <v>3537</v>
      </c>
    </row>
    <row r="679" spans="1:20" x14ac:dyDescent="0.25">
      <c r="A679">
        <v>4032</v>
      </c>
      <c r="B679" s="1">
        <v>220062620021</v>
      </c>
      <c r="C679">
        <v>2006</v>
      </c>
      <c r="D679">
        <v>6</v>
      </c>
      <c r="E679" t="s">
        <v>975</v>
      </c>
      <c r="F679" t="s">
        <v>2593</v>
      </c>
      <c r="G679">
        <v>2</v>
      </c>
      <c r="H679">
        <v>264</v>
      </c>
      <c r="I679" t="s">
        <v>4199</v>
      </c>
      <c r="J679">
        <v>6</v>
      </c>
      <c r="K679">
        <v>4</v>
      </c>
      <c r="L679" s="2">
        <v>0.66666666666666663</v>
      </c>
      <c r="M679" s="2" t="str">
        <f t="shared" si="10"/>
        <v>Near-miss</v>
      </c>
      <c r="N679" s="1">
        <v>1</v>
      </c>
      <c r="O679" t="s">
        <v>3535</v>
      </c>
      <c r="P679" t="s">
        <v>3537</v>
      </c>
      <c r="Q679" t="s">
        <v>3537</v>
      </c>
      <c r="R679" t="s">
        <v>3537</v>
      </c>
      <c r="S679" t="s">
        <v>3535</v>
      </c>
      <c r="T679" t="s">
        <v>3537</v>
      </c>
    </row>
    <row r="680" spans="1:20" x14ac:dyDescent="0.25">
      <c r="A680">
        <v>4085</v>
      </c>
      <c r="B680" s="1">
        <v>220071520014</v>
      </c>
      <c r="C680">
        <v>2007</v>
      </c>
      <c r="D680">
        <v>6</v>
      </c>
      <c r="E680" t="s">
        <v>989</v>
      </c>
      <c r="F680" t="s">
        <v>2696</v>
      </c>
      <c r="G680">
        <v>2</v>
      </c>
      <c r="H680">
        <v>369</v>
      </c>
      <c r="I680" t="s">
        <v>4304</v>
      </c>
      <c r="J680">
        <v>6</v>
      </c>
      <c r="K680">
        <v>5</v>
      </c>
      <c r="L680" s="2">
        <v>0.83333333333333337</v>
      </c>
      <c r="M680" s="2" t="str">
        <f t="shared" si="10"/>
        <v>Near-miss</v>
      </c>
      <c r="N680" s="1">
        <v>1</v>
      </c>
      <c r="O680" t="s">
        <v>3537</v>
      </c>
      <c r="P680" t="s">
        <v>3537</v>
      </c>
      <c r="Q680" t="s">
        <v>3537</v>
      </c>
      <c r="R680" t="s">
        <v>3537</v>
      </c>
      <c r="S680" t="s">
        <v>3535</v>
      </c>
      <c r="T680" t="s">
        <v>3537</v>
      </c>
    </row>
    <row r="681" spans="1:20" x14ac:dyDescent="0.25">
      <c r="A681">
        <v>2443</v>
      </c>
      <c r="B681" s="1">
        <v>220092720005</v>
      </c>
      <c r="C681">
        <v>2009</v>
      </c>
      <c r="D681">
        <v>6</v>
      </c>
      <c r="E681" t="s">
        <v>626</v>
      </c>
      <c r="F681" t="s">
        <v>2850</v>
      </c>
      <c r="G681">
        <v>3</v>
      </c>
      <c r="H681">
        <v>126</v>
      </c>
      <c r="I681" t="s">
        <v>4461</v>
      </c>
      <c r="J681">
        <v>6</v>
      </c>
      <c r="K681">
        <v>4</v>
      </c>
      <c r="L681" s="2">
        <v>0.66666666666666663</v>
      </c>
      <c r="M681" s="2" t="str">
        <f t="shared" si="10"/>
        <v>Near-miss</v>
      </c>
      <c r="N681" s="1">
        <v>1</v>
      </c>
      <c r="O681" t="s">
        <v>3535</v>
      </c>
      <c r="P681" t="s">
        <v>3537</v>
      </c>
      <c r="Q681" t="s">
        <v>3537</v>
      </c>
      <c r="R681" t="s">
        <v>3537</v>
      </c>
      <c r="S681" t="s">
        <v>3535</v>
      </c>
      <c r="T681" t="s">
        <v>3537</v>
      </c>
    </row>
    <row r="682" spans="1:20" x14ac:dyDescent="0.25">
      <c r="A682">
        <v>7589</v>
      </c>
      <c r="B682" s="1">
        <v>220092120017</v>
      </c>
      <c r="C682">
        <v>2009</v>
      </c>
      <c r="D682">
        <v>6</v>
      </c>
      <c r="E682" t="s">
        <v>1605</v>
      </c>
      <c r="F682" t="s">
        <v>2913</v>
      </c>
      <c r="G682">
        <v>3</v>
      </c>
      <c r="H682">
        <v>190</v>
      </c>
      <c r="I682" t="s">
        <v>4525</v>
      </c>
      <c r="J682">
        <v>6</v>
      </c>
      <c r="K682">
        <v>3</v>
      </c>
      <c r="L682" s="2">
        <v>0.5</v>
      </c>
      <c r="M682" s="2" t="str">
        <f t="shared" si="10"/>
        <v>Minor-event</v>
      </c>
      <c r="N682" s="1">
        <v>0</v>
      </c>
      <c r="O682" t="s">
        <v>3535</v>
      </c>
      <c r="P682" t="s">
        <v>3535</v>
      </c>
      <c r="Q682" t="s">
        <v>3537</v>
      </c>
      <c r="R682" t="s">
        <v>3537</v>
      </c>
      <c r="S682" t="s">
        <v>3535</v>
      </c>
      <c r="T682" t="s">
        <v>3537</v>
      </c>
    </row>
    <row r="683" spans="1:20" x14ac:dyDescent="0.25">
      <c r="A683">
        <v>4801</v>
      </c>
      <c r="B683" s="1">
        <v>220102780018</v>
      </c>
      <c r="C683">
        <v>2010</v>
      </c>
      <c r="D683">
        <v>6</v>
      </c>
      <c r="E683" t="s">
        <v>1142</v>
      </c>
      <c r="F683" t="s">
        <v>2965</v>
      </c>
      <c r="G683">
        <v>3</v>
      </c>
      <c r="H683">
        <v>242</v>
      </c>
      <c r="I683" t="s">
        <v>4577</v>
      </c>
      <c r="J683">
        <v>6</v>
      </c>
      <c r="K683">
        <v>3</v>
      </c>
      <c r="L683" s="2">
        <v>0.5</v>
      </c>
      <c r="M683" s="2" t="str">
        <f t="shared" si="10"/>
        <v>Minor-event</v>
      </c>
      <c r="N683" s="1">
        <v>0</v>
      </c>
      <c r="O683" t="s">
        <v>3535</v>
      </c>
      <c r="P683" t="s">
        <v>3535</v>
      </c>
      <c r="Q683" t="s">
        <v>3537</v>
      </c>
      <c r="R683" t="s">
        <v>3537</v>
      </c>
      <c r="S683" t="s">
        <v>3535</v>
      </c>
      <c r="T683" t="s">
        <v>3537</v>
      </c>
    </row>
    <row r="684" spans="1:20" x14ac:dyDescent="0.25">
      <c r="A684">
        <v>4263</v>
      </c>
      <c r="B684" s="1">
        <v>220142790040</v>
      </c>
      <c r="C684">
        <v>2014</v>
      </c>
      <c r="D684">
        <v>6</v>
      </c>
      <c r="E684" t="s">
        <v>1034</v>
      </c>
      <c r="F684" t="s">
        <v>3357</v>
      </c>
      <c r="G684">
        <v>4</v>
      </c>
      <c r="H684">
        <v>242</v>
      </c>
      <c r="I684" t="s">
        <v>4977</v>
      </c>
      <c r="J684">
        <v>6</v>
      </c>
      <c r="K684">
        <v>4</v>
      </c>
      <c r="L684" s="2">
        <v>0.66666666666666663</v>
      </c>
      <c r="M684" s="2" t="str">
        <f t="shared" si="10"/>
        <v>Near-miss</v>
      </c>
      <c r="N684" s="1">
        <v>1</v>
      </c>
      <c r="O684" t="s">
        <v>3535</v>
      </c>
      <c r="P684" t="s">
        <v>3537</v>
      </c>
      <c r="Q684" t="s">
        <v>3537</v>
      </c>
      <c r="R684" t="s">
        <v>3537</v>
      </c>
      <c r="S684" t="s">
        <v>3535</v>
      </c>
      <c r="T684" t="s">
        <v>3537</v>
      </c>
    </row>
    <row r="685" spans="1:20" x14ac:dyDescent="0.25">
      <c r="A685">
        <v>6391</v>
      </c>
      <c r="B685" s="1">
        <v>220182980017</v>
      </c>
      <c r="C685">
        <v>2018</v>
      </c>
      <c r="D685">
        <v>6</v>
      </c>
      <c r="E685" t="s">
        <v>1457</v>
      </c>
      <c r="F685" t="s">
        <v>2249</v>
      </c>
      <c r="G685">
        <v>5</v>
      </c>
      <c r="H685">
        <v>243</v>
      </c>
      <c r="I685" t="s">
        <v>5378</v>
      </c>
      <c r="J685">
        <v>6</v>
      </c>
      <c r="K685">
        <v>3</v>
      </c>
      <c r="L685" s="2">
        <v>0.5</v>
      </c>
      <c r="M685" s="2" t="str">
        <f t="shared" si="10"/>
        <v>Minor-event</v>
      </c>
      <c r="N685" s="1">
        <v>0</v>
      </c>
      <c r="O685" t="s">
        <v>3535</v>
      </c>
      <c r="P685" t="s">
        <v>3535</v>
      </c>
      <c r="Q685" t="s">
        <v>3537</v>
      </c>
      <c r="R685" t="s">
        <v>3537</v>
      </c>
      <c r="S685" t="s">
        <v>3535</v>
      </c>
      <c r="T685" t="s">
        <v>3537</v>
      </c>
    </row>
    <row r="686" spans="1:20" x14ac:dyDescent="0.25">
      <c r="A686">
        <v>7309</v>
      </c>
      <c r="B686" s="1">
        <v>220182190019</v>
      </c>
      <c r="C686">
        <v>2018</v>
      </c>
      <c r="D686">
        <v>6</v>
      </c>
      <c r="E686" t="s">
        <v>1574</v>
      </c>
      <c r="F686" t="s">
        <v>2256</v>
      </c>
      <c r="G686">
        <v>5</v>
      </c>
      <c r="H686">
        <v>250</v>
      </c>
      <c r="I686" t="s">
        <v>5385</v>
      </c>
      <c r="J686">
        <v>6</v>
      </c>
      <c r="K686">
        <v>4</v>
      </c>
      <c r="L686" s="2">
        <v>0.66666666666666663</v>
      </c>
      <c r="M686" s="2" t="str">
        <f t="shared" si="10"/>
        <v>Near-miss</v>
      </c>
      <c r="N686" s="1">
        <v>1</v>
      </c>
      <c r="O686" t="s">
        <v>3537</v>
      </c>
      <c r="P686" t="s">
        <v>3535</v>
      </c>
      <c r="Q686" t="s">
        <v>3537</v>
      </c>
      <c r="R686" t="s">
        <v>3537</v>
      </c>
      <c r="S686" t="s">
        <v>3535</v>
      </c>
      <c r="T686" t="s">
        <v>3537</v>
      </c>
    </row>
    <row r="687" spans="1:20" x14ac:dyDescent="0.25">
      <c r="A687">
        <v>26442</v>
      </c>
      <c r="B687" s="1">
        <v>220190510023</v>
      </c>
      <c r="C687">
        <v>2019</v>
      </c>
      <c r="D687">
        <v>6</v>
      </c>
      <c r="E687" t="s">
        <v>1974</v>
      </c>
      <c r="F687" t="s">
        <v>2375</v>
      </c>
      <c r="G687">
        <v>5</v>
      </c>
      <c r="H687">
        <v>372</v>
      </c>
      <c r="I687" t="s">
        <v>5507</v>
      </c>
      <c r="J687">
        <v>6</v>
      </c>
      <c r="K687">
        <v>5</v>
      </c>
      <c r="L687" s="2">
        <v>0.83333333333333337</v>
      </c>
      <c r="M687" s="2" t="str">
        <f t="shared" si="10"/>
        <v>Near-miss</v>
      </c>
      <c r="N687" s="1">
        <v>1</v>
      </c>
      <c r="O687" t="s">
        <v>3537</v>
      </c>
      <c r="P687" t="s">
        <v>3537</v>
      </c>
      <c r="Q687" t="s">
        <v>3537</v>
      </c>
      <c r="R687" t="s">
        <v>3537</v>
      </c>
      <c r="S687" t="s">
        <v>3535</v>
      </c>
      <c r="T687" t="s">
        <v>3537</v>
      </c>
    </row>
    <row r="688" spans="1:20" x14ac:dyDescent="0.25">
      <c r="A688">
        <v>3887</v>
      </c>
      <c r="B688" s="1">
        <v>220003490016</v>
      </c>
      <c r="C688">
        <v>2000</v>
      </c>
      <c r="D688">
        <v>6</v>
      </c>
      <c r="E688" t="s">
        <v>945</v>
      </c>
      <c r="F688" t="s">
        <v>945</v>
      </c>
      <c r="G688">
        <v>1</v>
      </c>
      <c r="H688">
        <v>86</v>
      </c>
      <c r="I688" t="s">
        <v>3621</v>
      </c>
      <c r="J688">
        <v>6</v>
      </c>
      <c r="K688">
        <v>2</v>
      </c>
      <c r="L688" s="2">
        <v>0.33333333333333331</v>
      </c>
      <c r="M688" s="2" t="str">
        <f t="shared" si="10"/>
        <v>Minor-event</v>
      </c>
      <c r="N688" s="1">
        <v>0</v>
      </c>
      <c r="O688" t="s">
        <v>3535</v>
      </c>
      <c r="P688" t="s">
        <v>3535</v>
      </c>
      <c r="Q688" t="s">
        <v>3535</v>
      </c>
      <c r="R688" t="s">
        <v>3535</v>
      </c>
      <c r="S688" t="s">
        <v>3537</v>
      </c>
      <c r="T688" t="s">
        <v>3537</v>
      </c>
    </row>
    <row r="689" spans="1:20" x14ac:dyDescent="0.25">
      <c r="A689">
        <v>5566</v>
      </c>
      <c r="B689" s="1">
        <v>220021580016</v>
      </c>
      <c r="C689">
        <v>2002</v>
      </c>
      <c r="D689">
        <v>6</v>
      </c>
      <c r="E689" t="s">
        <v>1319</v>
      </c>
      <c r="F689" t="s">
        <v>1319</v>
      </c>
      <c r="G689">
        <v>1</v>
      </c>
      <c r="H689">
        <v>280</v>
      </c>
      <c r="I689" t="s">
        <v>3815</v>
      </c>
      <c r="J689">
        <v>6</v>
      </c>
      <c r="K689">
        <v>3</v>
      </c>
      <c r="L689" s="2">
        <v>0.5</v>
      </c>
      <c r="M689" s="2" t="str">
        <f t="shared" si="10"/>
        <v>Minor-event</v>
      </c>
      <c r="N689" s="1">
        <v>0</v>
      </c>
      <c r="O689" t="s">
        <v>3537</v>
      </c>
      <c r="P689" t="s">
        <v>3535</v>
      </c>
      <c r="Q689" t="s">
        <v>3535</v>
      </c>
      <c r="R689" t="s">
        <v>3535</v>
      </c>
      <c r="S689" t="s">
        <v>3537</v>
      </c>
      <c r="T689" t="s">
        <v>3537</v>
      </c>
    </row>
    <row r="690" spans="1:20" x14ac:dyDescent="0.25">
      <c r="A690">
        <v>100</v>
      </c>
      <c r="B690" s="1">
        <v>220072710036</v>
      </c>
      <c r="C690">
        <v>2007</v>
      </c>
      <c r="D690">
        <v>6</v>
      </c>
      <c r="E690" t="s">
        <v>22</v>
      </c>
      <c r="F690" t="s">
        <v>2629</v>
      </c>
      <c r="G690">
        <v>2</v>
      </c>
      <c r="H690">
        <v>301</v>
      </c>
      <c r="I690" t="s">
        <v>4236</v>
      </c>
      <c r="J690">
        <v>6</v>
      </c>
      <c r="K690">
        <v>2</v>
      </c>
      <c r="L690" s="2">
        <v>0.33333333333333331</v>
      </c>
      <c r="M690" s="2" t="str">
        <f t="shared" si="10"/>
        <v>Minor-event</v>
      </c>
      <c r="N690" s="1">
        <v>0</v>
      </c>
      <c r="O690" t="s">
        <v>3535</v>
      </c>
      <c r="P690" t="s">
        <v>3535</v>
      </c>
      <c r="Q690" t="s">
        <v>3535</v>
      </c>
      <c r="R690" t="s">
        <v>3535</v>
      </c>
      <c r="S690" t="s">
        <v>3537</v>
      </c>
      <c r="T690" t="s">
        <v>3537</v>
      </c>
    </row>
    <row r="691" spans="1:20" x14ac:dyDescent="0.25">
      <c r="A691">
        <v>5225</v>
      </c>
      <c r="B691" s="1">
        <v>220090120012</v>
      </c>
      <c r="C691">
        <v>2009</v>
      </c>
      <c r="D691">
        <v>6</v>
      </c>
      <c r="E691" t="s">
        <v>1256</v>
      </c>
      <c r="F691" t="s">
        <v>2881</v>
      </c>
      <c r="G691">
        <v>3</v>
      </c>
      <c r="H691">
        <v>158</v>
      </c>
      <c r="I691" t="s">
        <v>4493</v>
      </c>
      <c r="J691">
        <v>6</v>
      </c>
      <c r="K691">
        <v>3</v>
      </c>
      <c r="L691" s="2">
        <v>0.5</v>
      </c>
      <c r="M691" s="2" t="str">
        <f t="shared" si="10"/>
        <v>Minor-event</v>
      </c>
      <c r="N691" s="1">
        <v>0</v>
      </c>
      <c r="O691" t="s">
        <v>3535</v>
      </c>
      <c r="P691" t="s">
        <v>3537</v>
      </c>
      <c r="Q691" t="s">
        <v>3535</v>
      </c>
      <c r="R691" t="s">
        <v>3535</v>
      </c>
      <c r="S691" t="s">
        <v>3537</v>
      </c>
      <c r="T691" t="s">
        <v>3537</v>
      </c>
    </row>
    <row r="692" spans="1:20" x14ac:dyDescent="0.25">
      <c r="A692">
        <v>2774</v>
      </c>
      <c r="B692" s="1">
        <v>220130770011</v>
      </c>
      <c r="C692">
        <v>2012</v>
      </c>
      <c r="D692">
        <v>6</v>
      </c>
      <c r="E692" t="s">
        <v>718</v>
      </c>
      <c r="F692" t="s">
        <v>3149</v>
      </c>
      <c r="G692">
        <v>4</v>
      </c>
      <c r="H692">
        <v>31</v>
      </c>
      <c r="I692" t="s">
        <v>4766</v>
      </c>
      <c r="J692">
        <v>6</v>
      </c>
      <c r="K692">
        <v>2</v>
      </c>
      <c r="L692" s="2">
        <v>0.33333333333333331</v>
      </c>
      <c r="M692" s="2" t="str">
        <f t="shared" si="10"/>
        <v>Minor-event</v>
      </c>
      <c r="N692" s="1">
        <v>0</v>
      </c>
      <c r="O692" t="s">
        <v>3535</v>
      </c>
      <c r="P692" t="s">
        <v>3535</v>
      </c>
      <c r="Q692" t="s">
        <v>3535</v>
      </c>
      <c r="R692" t="s">
        <v>3535</v>
      </c>
      <c r="S692" t="s">
        <v>3537</v>
      </c>
      <c r="T692" t="s">
        <v>3537</v>
      </c>
    </row>
    <row r="693" spans="1:20" x14ac:dyDescent="0.25">
      <c r="A693">
        <v>1975</v>
      </c>
      <c r="B693" s="1">
        <v>220130570007</v>
      </c>
      <c r="C693">
        <v>2013</v>
      </c>
      <c r="D693">
        <v>6</v>
      </c>
      <c r="E693" t="s">
        <v>532</v>
      </c>
      <c r="F693" t="s">
        <v>3234</v>
      </c>
      <c r="G693">
        <v>4</v>
      </c>
      <c r="H693">
        <v>117</v>
      </c>
      <c r="I693" t="s">
        <v>4852</v>
      </c>
      <c r="J693">
        <v>6</v>
      </c>
      <c r="K693">
        <v>3</v>
      </c>
      <c r="L693" s="2">
        <v>0.5</v>
      </c>
      <c r="M693" s="2" t="str">
        <f t="shared" si="10"/>
        <v>Minor-event</v>
      </c>
      <c r="N693" s="1">
        <v>0</v>
      </c>
      <c r="O693" t="s">
        <v>3537</v>
      </c>
      <c r="P693" t="s">
        <v>3535</v>
      </c>
      <c r="Q693" t="s">
        <v>3535</v>
      </c>
      <c r="R693" t="s">
        <v>3535</v>
      </c>
      <c r="S693" t="s">
        <v>3537</v>
      </c>
      <c r="T693" t="s">
        <v>3537</v>
      </c>
    </row>
    <row r="694" spans="1:20" x14ac:dyDescent="0.25">
      <c r="A694">
        <v>9747</v>
      </c>
      <c r="B694" s="1">
        <v>220151600016</v>
      </c>
      <c r="C694">
        <v>2015</v>
      </c>
      <c r="D694">
        <v>6</v>
      </c>
      <c r="E694" t="s">
        <v>1819</v>
      </c>
      <c r="F694" t="s">
        <v>3492</v>
      </c>
      <c r="G694">
        <v>4</v>
      </c>
      <c r="H694">
        <v>379</v>
      </c>
      <c r="I694" t="s">
        <v>5114</v>
      </c>
      <c r="J694">
        <v>6</v>
      </c>
      <c r="K694">
        <v>4</v>
      </c>
      <c r="L694" s="2">
        <v>0.66666666666666663</v>
      </c>
      <c r="M694" s="2" t="str">
        <f t="shared" si="10"/>
        <v>Near-miss</v>
      </c>
      <c r="N694" s="1">
        <v>1</v>
      </c>
      <c r="O694" t="s">
        <v>3537</v>
      </c>
      <c r="P694" t="s">
        <v>3537</v>
      </c>
      <c r="Q694" t="s">
        <v>3535</v>
      </c>
      <c r="R694" t="s">
        <v>3535</v>
      </c>
      <c r="S694" t="s">
        <v>3537</v>
      </c>
      <c r="T694" t="s">
        <v>3537</v>
      </c>
    </row>
    <row r="695" spans="1:20" x14ac:dyDescent="0.25">
      <c r="A695">
        <v>5898</v>
      </c>
      <c r="B695" s="1">
        <v>220182980019</v>
      </c>
      <c r="C695">
        <v>2018</v>
      </c>
      <c r="D695">
        <v>6</v>
      </c>
      <c r="E695" t="s">
        <v>1373</v>
      </c>
      <c r="F695" t="s">
        <v>2243</v>
      </c>
      <c r="G695">
        <v>5</v>
      </c>
      <c r="H695">
        <v>237</v>
      </c>
      <c r="I695" t="s">
        <v>5372</v>
      </c>
      <c r="J695">
        <v>6</v>
      </c>
      <c r="K695">
        <v>4</v>
      </c>
      <c r="L695" s="2">
        <v>0.66666666666666663</v>
      </c>
      <c r="M695" s="2" t="str">
        <f t="shared" si="10"/>
        <v>Near-miss</v>
      </c>
      <c r="N695" s="1">
        <v>1</v>
      </c>
      <c r="O695" t="s">
        <v>3537</v>
      </c>
      <c r="P695" t="s">
        <v>3537</v>
      </c>
      <c r="Q695" t="s">
        <v>3535</v>
      </c>
      <c r="R695" t="s">
        <v>3535</v>
      </c>
      <c r="S695" t="s">
        <v>3537</v>
      </c>
      <c r="T695" t="s">
        <v>3537</v>
      </c>
    </row>
    <row r="696" spans="1:20" x14ac:dyDescent="0.25">
      <c r="A696">
        <v>5611</v>
      </c>
      <c r="B696" s="1">
        <v>220190850004</v>
      </c>
      <c r="C696">
        <v>2019</v>
      </c>
      <c r="D696">
        <v>6</v>
      </c>
      <c r="E696" t="s">
        <v>1327</v>
      </c>
      <c r="F696" t="s">
        <v>2321</v>
      </c>
      <c r="G696">
        <v>5</v>
      </c>
      <c r="H696">
        <v>316</v>
      </c>
      <c r="I696" t="s">
        <v>5451</v>
      </c>
      <c r="J696">
        <v>6</v>
      </c>
      <c r="K696">
        <v>2</v>
      </c>
      <c r="L696" s="2">
        <v>0.33333333333333331</v>
      </c>
      <c r="M696" s="2" t="str">
        <f t="shared" si="10"/>
        <v>Minor-event</v>
      </c>
      <c r="N696" s="1">
        <v>0</v>
      </c>
      <c r="O696" t="s">
        <v>3535</v>
      </c>
      <c r="P696" t="s">
        <v>3535</v>
      </c>
      <c r="Q696" t="s">
        <v>3535</v>
      </c>
      <c r="R696" t="s">
        <v>3535</v>
      </c>
      <c r="S696" t="s">
        <v>3537</v>
      </c>
      <c r="T696" t="s">
        <v>3537</v>
      </c>
    </row>
    <row r="697" spans="1:20" x14ac:dyDescent="0.25">
      <c r="A697">
        <v>677</v>
      </c>
      <c r="B697" s="1">
        <v>220031690022</v>
      </c>
      <c r="C697">
        <v>2003</v>
      </c>
      <c r="D697">
        <v>6</v>
      </c>
      <c r="E697" t="s">
        <v>173</v>
      </c>
      <c r="F697" t="s">
        <v>173</v>
      </c>
      <c r="G697">
        <v>1</v>
      </c>
      <c r="H697">
        <v>312</v>
      </c>
      <c r="I697" t="s">
        <v>3847</v>
      </c>
      <c r="J697">
        <v>6</v>
      </c>
      <c r="K697">
        <v>4</v>
      </c>
      <c r="L697" s="2">
        <v>0.66666666666666663</v>
      </c>
      <c r="M697" s="2" t="str">
        <f t="shared" si="10"/>
        <v>Near-miss</v>
      </c>
      <c r="N697" s="1">
        <v>1</v>
      </c>
      <c r="O697" t="s">
        <v>3535</v>
      </c>
      <c r="P697" t="s">
        <v>3537</v>
      </c>
      <c r="Q697" t="s">
        <v>3537</v>
      </c>
      <c r="R697" t="s">
        <v>3535</v>
      </c>
      <c r="S697" t="s">
        <v>3537</v>
      </c>
      <c r="T697" t="s">
        <v>3537</v>
      </c>
    </row>
    <row r="698" spans="1:20" x14ac:dyDescent="0.25">
      <c r="A698">
        <v>1699</v>
      </c>
      <c r="B698" s="1">
        <v>220040260024</v>
      </c>
      <c r="C698">
        <v>2004</v>
      </c>
      <c r="D698">
        <v>6</v>
      </c>
      <c r="E698" t="s">
        <v>454</v>
      </c>
      <c r="F698" t="s">
        <v>2418</v>
      </c>
      <c r="G698">
        <v>2</v>
      </c>
      <c r="H698">
        <v>28</v>
      </c>
      <c r="I698" t="s">
        <v>3963</v>
      </c>
      <c r="J698">
        <v>6</v>
      </c>
      <c r="K698">
        <v>4</v>
      </c>
      <c r="L698" s="2">
        <v>0.66666666666666663</v>
      </c>
      <c r="M698" s="2" t="str">
        <f t="shared" si="10"/>
        <v>Near-miss</v>
      </c>
      <c r="N698" s="1">
        <v>1</v>
      </c>
      <c r="O698" t="s">
        <v>3537</v>
      </c>
      <c r="P698" t="s">
        <v>3535</v>
      </c>
      <c r="Q698" t="s">
        <v>3537</v>
      </c>
      <c r="R698" t="s">
        <v>3535</v>
      </c>
      <c r="S698" t="s">
        <v>3537</v>
      </c>
      <c r="T698" t="s">
        <v>3537</v>
      </c>
    </row>
    <row r="699" spans="1:20" x14ac:dyDescent="0.25">
      <c r="A699">
        <v>1485</v>
      </c>
      <c r="B699" s="1">
        <v>220060460014</v>
      </c>
      <c r="C699">
        <v>2006</v>
      </c>
      <c r="D699">
        <v>6</v>
      </c>
      <c r="E699" t="s">
        <v>378</v>
      </c>
      <c r="F699" t="s">
        <v>2554</v>
      </c>
      <c r="G699">
        <v>2</v>
      </c>
      <c r="H699">
        <v>223</v>
      </c>
      <c r="I699" t="s">
        <v>4158</v>
      </c>
      <c r="J699">
        <v>6</v>
      </c>
      <c r="K699">
        <v>4</v>
      </c>
      <c r="L699" s="2">
        <v>0.66666666666666663</v>
      </c>
      <c r="M699" s="2" t="str">
        <f t="shared" si="10"/>
        <v>Near-miss</v>
      </c>
      <c r="N699" s="1">
        <v>1</v>
      </c>
      <c r="O699" t="s">
        <v>3537</v>
      </c>
      <c r="P699" t="s">
        <v>3535</v>
      </c>
      <c r="Q699" t="s">
        <v>3537</v>
      </c>
      <c r="R699" t="s">
        <v>3535</v>
      </c>
      <c r="S699" t="s">
        <v>3537</v>
      </c>
      <c r="T699" t="s">
        <v>3537</v>
      </c>
    </row>
    <row r="700" spans="1:20" x14ac:dyDescent="0.25">
      <c r="A700">
        <v>1486</v>
      </c>
      <c r="B700" s="1">
        <v>220080920032</v>
      </c>
      <c r="C700">
        <v>2007</v>
      </c>
      <c r="D700">
        <v>6</v>
      </c>
      <c r="E700" t="s">
        <v>379</v>
      </c>
      <c r="F700" t="s">
        <v>2657</v>
      </c>
      <c r="G700">
        <v>2</v>
      </c>
      <c r="H700">
        <v>329</v>
      </c>
      <c r="I700" t="s">
        <v>4264</v>
      </c>
      <c r="J700">
        <v>6</v>
      </c>
      <c r="K700">
        <v>3</v>
      </c>
      <c r="L700" s="2">
        <v>0.5</v>
      </c>
      <c r="M700" s="2" t="str">
        <f t="shared" si="10"/>
        <v>Minor-event</v>
      </c>
      <c r="N700" s="1">
        <v>0</v>
      </c>
      <c r="O700" t="s">
        <v>3535</v>
      </c>
      <c r="P700" t="s">
        <v>3535</v>
      </c>
      <c r="Q700" t="s">
        <v>3537</v>
      </c>
      <c r="R700" t="s">
        <v>3535</v>
      </c>
      <c r="S700" t="s">
        <v>3537</v>
      </c>
      <c r="T700" t="s">
        <v>3537</v>
      </c>
    </row>
    <row r="701" spans="1:20" x14ac:dyDescent="0.25">
      <c r="A701">
        <v>3705</v>
      </c>
      <c r="B701" s="1">
        <v>220071020029</v>
      </c>
      <c r="C701">
        <v>2007</v>
      </c>
      <c r="D701">
        <v>6</v>
      </c>
      <c r="E701" t="s">
        <v>909</v>
      </c>
      <c r="F701" t="s">
        <v>2690</v>
      </c>
      <c r="G701">
        <v>2</v>
      </c>
      <c r="H701">
        <v>363</v>
      </c>
      <c r="I701" t="s">
        <v>4298</v>
      </c>
      <c r="J701">
        <v>6</v>
      </c>
      <c r="K701">
        <v>4</v>
      </c>
      <c r="L701" s="2">
        <v>0.66666666666666663</v>
      </c>
      <c r="M701" s="2" t="str">
        <f t="shared" si="10"/>
        <v>Near-miss</v>
      </c>
      <c r="N701" s="1">
        <v>1</v>
      </c>
      <c r="O701" t="s">
        <v>3537</v>
      </c>
      <c r="P701" t="s">
        <v>3535</v>
      </c>
      <c r="Q701" t="s">
        <v>3537</v>
      </c>
      <c r="R701" t="s">
        <v>3535</v>
      </c>
      <c r="S701" t="s">
        <v>3537</v>
      </c>
      <c r="T701" t="s">
        <v>3537</v>
      </c>
    </row>
    <row r="702" spans="1:20" x14ac:dyDescent="0.25">
      <c r="A702">
        <v>4152</v>
      </c>
      <c r="B702" s="1">
        <v>220071630027</v>
      </c>
      <c r="C702">
        <v>2007</v>
      </c>
      <c r="D702">
        <v>6</v>
      </c>
      <c r="E702" t="s">
        <v>1011</v>
      </c>
      <c r="F702" t="s">
        <v>1011</v>
      </c>
      <c r="G702">
        <v>2</v>
      </c>
      <c r="H702">
        <v>371</v>
      </c>
      <c r="I702" t="s">
        <v>4306</v>
      </c>
      <c r="J702">
        <v>6</v>
      </c>
      <c r="K702">
        <v>3</v>
      </c>
      <c r="L702" s="2">
        <v>0.5</v>
      </c>
      <c r="M702" s="2" t="str">
        <f t="shared" si="10"/>
        <v>Minor-event</v>
      </c>
      <c r="N702" s="1">
        <v>0</v>
      </c>
      <c r="O702" t="s">
        <v>3535</v>
      </c>
      <c r="P702" t="s">
        <v>3535</v>
      </c>
      <c r="Q702" t="s">
        <v>3537</v>
      </c>
      <c r="R702" t="s">
        <v>3535</v>
      </c>
      <c r="S702" t="s">
        <v>3537</v>
      </c>
      <c r="T702" t="s">
        <v>3537</v>
      </c>
    </row>
    <row r="703" spans="1:20" x14ac:dyDescent="0.25">
      <c r="A703">
        <v>465</v>
      </c>
      <c r="B703" s="1">
        <v>220113010005</v>
      </c>
      <c r="C703">
        <v>2011</v>
      </c>
      <c r="D703">
        <v>6</v>
      </c>
      <c r="E703" t="s">
        <v>117</v>
      </c>
      <c r="F703" t="s">
        <v>3026</v>
      </c>
      <c r="G703">
        <v>3</v>
      </c>
      <c r="H703">
        <v>305</v>
      </c>
      <c r="I703" t="s">
        <v>4640</v>
      </c>
      <c r="J703">
        <v>6</v>
      </c>
      <c r="K703">
        <v>5</v>
      </c>
      <c r="L703" s="2">
        <v>0.83333333333333337</v>
      </c>
      <c r="M703" s="2" t="str">
        <f t="shared" si="10"/>
        <v>Near-miss</v>
      </c>
      <c r="N703" s="1">
        <v>1</v>
      </c>
      <c r="O703" t="s">
        <v>3537</v>
      </c>
      <c r="P703" t="s">
        <v>3537</v>
      </c>
      <c r="Q703" t="s">
        <v>3537</v>
      </c>
      <c r="R703" t="s">
        <v>3535</v>
      </c>
      <c r="S703" t="s">
        <v>3537</v>
      </c>
      <c r="T703" t="s">
        <v>3537</v>
      </c>
    </row>
    <row r="704" spans="1:20" x14ac:dyDescent="0.25">
      <c r="A704">
        <v>7667</v>
      </c>
      <c r="B704" s="1">
        <v>220110330034</v>
      </c>
      <c r="C704">
        <v>2011</v>
      </c>
      <c r="D704">
        <v>6</v>
      </c>
      <c r="E704" t="s">
        <v>1615</v>
      </c>
      <c r="F704" t="s">
        <v>3095</v>
      </c>
      <c r="G704">
        <v>3</v>
      </c>
      <c r="H704">
        <v>376</v>
      </c>
      <c r="I704" t="s">
        <v>4711</v>
      </c>
      <c r="J704">
        <v>6</v>
      </c>
      <c r="K704">
        <v>4</v>
      </c>
      <c r="L704" s="2">
        <v>0.66666666666666663</v>
      </c>
      <c r="M704" s="2" t="str">
        <f t="shared" si="10"/>
        <v>Near-miss</v>
      </c>
      <c r="N704" s="1">
        <v>1</v>
      </c>
      <c r="O704" t="s">
        <v>3537</v>
      </c>
      <c r="P704" t="s">
        <v>3535</v>
      </c>
      <c r="Q704" t="s">
        <v>3537</v>
      </c>
      <c r="R704" t="s">
        <v>3535</v>
      </c>
      <c r="S704" t="s">
        <v>3537</v>
      </c>
      <c r="T704" t="s">
        <v>3537</v>
      </c>
    </row>
    <row r="705" spans="1:20" x14ac:dyDescent="0.25">
      <c r="A705">
        <v>3394</v>
      </c>
      <c r="B705" s="1">
        <v>220121360032</v>
      </c>
      <c r="C705">
        <v>2012</v>
      </c>
      <c r="D705">
        <v>6</v>
      </c>
      <c r="E705" t="s">
        <v>824</v>
      </c>
      <c r="F705" t="s">
        <v>3155</v>
      </c>
      <c r="G705">
        <v>4</v>
      </c>
      <c r="H705">
        <v>37</v>
      </c>
      <c r="I705" t="s">
        <v>4772</v>
      </c>
      <c r="J705">
        <v>6</v>
      </c>
      <c r="K705">
        <v>5</v>
      </c>
      <c r="L705" s="2">
        <v>0.83333333333333337</v>
      </c>
      <c r="M705" s="2" t="str">
        <f t="shared" si="10"/>
        <v>Near-miss</v>
      </c>
      <c r="N705" s="1">
        <v>1</v>
      </c>
      <c r="O705" t="s">
        <v>3537</v>
      </c>
      <c r="P705" t="s">
        <v>3537</v>
      </c>
      <c r="Q705" t="s">
        <v>3537</v>
      </c>
      <c r="R705" t="s">
        <v>3535</v>
      </c>
      <c r="S705" t="s">
        <v>3537</v>
      </c>
      <c r="T705" t="s">
        <v>3537</v>
      </c>
    </row>
    <row r="706" spans="1:20" x14ac:dyDescent="0.25">
      <c r="A706">
        <v>6516</v>
      </c>
      <c r="B706" s="1">
        <v>220130710029</v>
      </c>
      <c r="C706">
        <v>2013</v>
      </c>
      <c r="D706">
        <v>6</v>
      </c>
      <c r="E706" t="s">
        <v>1469</v>
      </c>
      <c r="F706" t="s">
        <v>3279</v>
      </c>
      <c r="G706">
        <v>4</v>
      </c>
      <c r="H706">
        <v>162</v>
      </c>
      <c r="I706" t="s">
        <v>4897</v>
      </c>
      <c r="J706">
        <v>6</v>
      </c>
      <c r="K706">
        <v>5</v>
      </c>
      <c r="L706" s="2">
        <v>0.83333333333333337</v>
      </c>
      <c r="M706" s="2" t="str">
        <f t="shared" si="10"/>
        <v>Near-miss</v>
      </c>
      <c r="N706" s="1">
        <v>1</v>
      </c>
      <c r="O706" t="s">
        <v>3537</v>
      </c>
      <c r="P706" t="s">
        <v>3537</v>
      </c>
      <c r="Q706" t="s">
        <v>3537</v>
      </c>
      <c r="R706" t="s">
        <v>3535</v>
      </c>
      <c r="S706" t="s">
        <v>3537</v>
      </c>
      <c r="T706" t="s">
        <v>3537</v>
      </c>
    </row>
    <row r="707" spans="1:20" x14ac:dyDescent="0.25">
      <c r="A707">
        <v>4283</v>
      </c>
      <c r="B707" s="1">
        <v>220171700010</v>
      </c>
      <c r="C707">
        <v>2017</v>
      </c>
      <c r="D707">
        <v>6</v>
      </c>
      <c r="E707" t="s">
        <v>1040</v>
      </c>
      <c r="F707" t="s">
        <v>2142</v>
      </c>
      <c r="G707">
        <v>5</v>
      </c>
      <c r="H707">
        <v>136</v>
      </c>
      <c r="I707" t="s">
        <v>5271</v>
      </c>
      <c r="J707">
        <v>6</v>
      </c>
      <c r="K707">
        <v>5</v>
      </c>
      <c r="L707" s="2">
        <v>0.83333333333333337</v>
      </c>
      <c r="M707" s="2" t="str">
        <f t="shared" ref="M707:M770" si="11">IF(N707=0,"Minor-event", "Near-miss")</f>
        <v>Near-miss</v>
      </c>
      <c r="N707" s="1">
        <v>1</v>
      </c>
      <c r="O707" t="s">
        <v>3537</v>
      </c>
      <c r="P707" t="s">
        <v>3537</v>
      </c>
      <c r="Q707" t="s">
        <v>3537</v>
      </c>
      <c r="R707" t="s">
        <v>3535</v>
      </c>
      <c r="S707" t="s">
        <v>3537</v>
      </c>
      <c r="T707" t="s">
        <v>3537</v>
      </c>
    </row>
    <row r="708" spans="1:20" x14ac:dyDescent="0.25">
      <c r="A708">
        <v>8569</v>
      </c>
      <c r="B708" s="1">
        <v>220181690014</v>
      </c>
      <c r="C708">
        <v>2018</v>
      </c>
      <c r="D708">
        <v>6</v>
      </c>
      <c r="E708" t="s">
        <v>1713</v>
      </c>
      <c r="F708" t="s">
        <v>2268</v>
      </c>
      <c r="G708">
        <v>5</v>
      </c>
      <c r="H708">
        <v>263</v>
      </c>
      <c r="I708" t="s">
        <v>5398</v>
      </c>
      <c r="J708">
        <v>6</v>
      </c>
      <c r="K708">
        <v>3</v>
      </c>
      <c r="L708" s="2">
        <v>0.5</v>
      </c>
      <c r="M708" s="2" t="str">
        <f t="shared" si="11"/>
        <v>Minor-event</v>
      </c>
      <c r="N708" s="1">
        <v>0</v>
      </c>
      <c r="O708" t="s">
        <v>3535</v>
      </c>
      <c r="P708" t="s">
        <v>3535</v>
      </c>
      <c r="Q708" t="s">
        <v>3537</v>
      </c>
      <c r="R708" t="s">
        <v>3535</v>
      </c>
      <c r="S708" t="s">
        <v>3537</v>
      </c>
      <c r="T708" t="s">
        <v>3537</v>
      </c>
    </row>
    <row r="709" spans="1:20" x14ac:dyDescent="0.25">
      <c r="A709">
        <v>8177</v>
      </c>
      <c r="B709" s="1">
        <v>220190800020</v>
      </c>
      <c r="C709">
        <v>2019</v>
      </c>
      <c r="D709">
        <v>6</v>
      </c>
      <c r="E709" t="s">
        <v>1672</v>
      </c>
      <c r="F709" t="s">
        <v>2331</v>
      </c>
      <c r="G709">
        <v>5</v>
      </c>
      <c r="H709">
        <v>326</v>
      </c>
      <c r="I709" t="s">
        <v>5461</v>
      </c>
      <c r="J709">
        <v>6</v>
      </c>
      <c r="K709">
        <v>4</v>
      </c>
      <c r="L709" s="2">
        <v>0.66666666666666663</v>
      </c>
      <c r="M709" s="2" t="str">
        <f t="shared" si="11"/>
        <v>Near-miss</v>
      </c>
      <c r="N709" s="1">
        <v>1</v>
      </c>
      <c r="O709" t="s">
        <v>3535</v>
      </c>
      <c r="P709" t="s">
        <v>3537</v>
      </c>
      <c r="Q709" t="s">
        <v>3537</v>
      </c>
      <c r="R709" t="s">
        <v>3535</v>
      </c>
      <c r="S709" t="s">
        <v>3537</v>
      </c>
      <c r="T709" t="s">
        <v>3537</v>
      </c>
    </row>
    <row r="710" spans="1:20" x14ac:dyDescent="0.25">
      <c r="A710">
        <v>5226</v>
      </c>
      <c r="B710" s="1">
        <v>220113050016</v>
      </c>
      <c r="C710">
        <v>2011</v>
      </c>
      <c r="D710">
        <v>6</v>
      </c>
      <c r="E710" t="s">
        <v>1257</v>
      </c>
      <c r="F710" t="s">
        <v>3076</v>
      </c>
      <c r="G710">
        <v>3</v>
      </c>
      <c r="H710">
        <v>356</v>
      </c>
      <c r="I710" t="s">
        <v>4691</v>
      </c>
      <c r="J710">
        <v>6</v>
      </c>
      <c r="K710">
        <v>5</v>
      </c>
      <c r="L710" s="2">
        <v>0.83333333333333337</v>
      </c>
      <c r="M710" s="2" t="str">
        <f t="shared" si="11"/>
        <v>Near-miss</v>
      </c>
      <c r="N710" s="1">
        <v>1</v>
      </c>
      <c r="O710" t="s">
        <v>3537</v>
      </c>
      <c r="P710" t="s">
        <v>3537</v>
      </c>
      <c r="Q710" t="s">
        <v>3535</v>
      </c>
      <c r="R710" t="s">
        <v>3537</v>
      </c>
      <c r="S710" t="s">
        <v>3537</v>
      </c>
      <c r="T710" t="s">
        <v>3537</v>
      </c>
    </row>
    <row r="711" spans="1:20" x14ac:dyDescent="0.25">
      <c r="A711">
        <v>2214</v>
      </c>
      <c r="B711" s="1">
        <v>220141670001</v>
      </c>
      <c r="C711">
        <v>2014</v>
      </c>
      <c r="D711">
        <v>6</v>
      </c>
      <c r="E711" t="s">
        <v>587</v>
      </c>
      <c r="F711" t="s">
        <v>3336</v>
      </c>
      <c r="G711">
        <v>4</v>
      </c>
      <c r="H711">
        <v>220</v>
      </c>
      <c r="I711" t="s">
        <v>4955</v>
      </c>
      <c r="J711">
        <v>6</v>
      </c>
      <c r="K711">
        <v>3</v>
      </c>
      <c r="L711" s="2">
        <v>0.5</v>
      </c>
      <c r="M711" s="2" t="str">
        <f t="shared" si="11"/>
        <v>Minor-event</v>
      </c>
      <c r="N711" s="1">
        <v>0</v>
      </c>
      <c r="O711" t="s">
        <v>3535</v>
      </c>
      <c r="P711" t="s">
        <v>3535</v>
      </c>
      <c r="Q711" t="s">
        <v>3535</v>
      </c>
      <c r="R711" t="s">
        <v>3537</v>
      </c>
      <c r="S711" t="s">
        <v>3537</v>
      </c>
      <c r="T711" t="s">
        <v>3537</v>
      </c>
    </row>
    <row r="712" spans="1:20" x14ac:dyDescent="0.25">
      <c r="A712">
        <v>7548</v>
      </c>
      <c r="B712" s="1">
        <v>220150410018</v>
      </c>
      <c r="C712">
        <v>2015</v>
      </c>
      <c r="D712">
        <v>6</v>
      </c>
      <c r="E712" t="s">
        <v>1601</v>
      </c>
      <c r="F712" t="s">
        <v>3469</v>
      </c>
      <c r="G712">
        <v>4</v>
      </c>
      <c r="H712">
        <v>355</v>
      </c>
      <c r="I712" t="s">
        <v>5090</v>
      </c>
      <c r="J712">
        <v>6</v>
      </c>
      <c r="K712">
        <v>3</v>
      </c>
      <c r="L712" s="2">
        <v>0.5</v>
      </c>
      <c r="M712" s="2" t="str">
        <f t="shared" si="11"/>
        <v>Minor-event</v>
      </c>
      <c r="N712" s="1">
        <v>0</v>
      </c>
      <c r="O712" t="s">
        <v>3535</v>
      </c>
      <c r="P712" t="s">
        <v>3535</v>
      </c>
      <c r="Q712" t="s">
        <v>3535</v>
      </c>
      <c r="R712" t="s">
        <v>3537</v>
      </c>
      <c r="S712" t="s">
        <v>3537</v>
      </c>
      <c r="T712" t="s">
        <v>3537</v>
      </c>
    </row>
    <row r="713" spans="1:20" x14ac:dyDescent="0.25">
      <c r="A713">
        <v>14866</v>
      </c>
      <c r="B713" s="1">
        <v>220163280021</v>
      </c>
      <c r="C713">
        <v>2016</v>
      </c>
      <c r="D713">
        <v>6</v>
      </c>
      <c r="E713" t="s">
        <v>1945</v>
      </c>
      <c r="F713" t="s">
        <v>2103</v>
      </c>
      <c r="G713">
        <v>5</v>
      </c>
      <c r="H713">
        <v>97</v>
      </c>
      <c r="I713" t="s">
        <v>5232</v>
      </c>
      <c r="J713">
        <v>6</v>
      </c>
      <c r="K713">
        <v>4</v>
      </c>
      <c r="L713" s="2">
        <v>0.66666666666666663</v>
      </c>
      <c r="M713" s="2" t="str">
        <f t="shared" si="11"/>
        <v>Near-miss</v>
      </c>
      <c r="N713" s="1">
        <v>1</v>
      </c>
      <c r="O713" t="s">
        <v>3537</v>
      </c>
      <c r="P713" t="s">
        <v>3535</v>
      </c>
      <c r="Q713" t="s">
        <v>3535</v>
      </c>
      <c r="R713" t="s">
        <v>3537</v>
      </c>
      <c r="S713" t="s">
        <v>3537</v>
      </c>
      <c r="T713" t="s">
        <v>3537</v>
      </c>
    </row>
    <row r="714" spans="1:20" x14ac:dyDescent="0.25">
      <c r="A714">
        <v>560</v>
      </c>
      <c r="B714" s="1">
        <v>220170200013</v>
      </c>
      <c r="C714">
        <v>2017</v>
      </c>
      <c r="D714">
        <v>6</v>
      </c>
      <c r="E714" t="s">
        <v>138</v>
      </c>
      <c r="F714" t="s">
        <v>2110</v>
      </c>
      <c r="G714">
        <v>5</v>
      </c>
      <c r="H714">
        <v>104</v>
      </c>
      <c r="I714" t="s">
        <v>5239</v>
      </c>
      <c r="J714">
        <v>6</v>
      </c>
      <c r="K714">
        <v>3</v>
      </c>
      <c r="L714" s="2">
        <v>0.5</v>
      </c>
      <c r="M714" s="2" t="str">
        <f t="shared" si="11"/>
        <v>Minor-event</v>
      </c>
      <c r="N714" s="1">
        <v>0</v>
      </c>
      <c r="O714" t="s">
        <v>3535</v>
      </c>
      <c r="P714" t="s">
        <v>3535</v>
      </c>
      <c r="Q714" t="s">
        <v>3535</v>
      </c>
      <c r="R714" t="s">
        <v>3537</v>
      </c>
      <c r="S714" t="s">
        <v>3537</v>
      </c>
      <c r="T714" t="s">
        <v>3537</v>
      </c>
    </row>
    <row r="715" spans="1:20" x14ac:dyDescent="0.25">
      <c r="A715">
        <v>7962</v>
      </c>
      <c r="B715" s="1">
        <v>220171530007</v>
      </c>
      <c r="C715">
        <v>2017</v>
      </c>
      <c r="D715">
        <v>6</v>
      </c>
      <c r="E715" t="s">
        <v>1640</v>
      </c>
      <c r="F715" t="s">
        <v>2161</v>
      </c>
      <c r="G715">
        <v>5</v>
      </c>
      <c r="H715">
        <v>155</v>
      </c>
      <c r="I715" t="s">
        <v>5290</v>
      </c>
      <c r="J715">
        <v>6</v>
      </c>
      <c r="K715">
        <v>3</v>
      </c>
      <c r="L715" s="2">
        <v>0.5</v>
      </c>
      <c r="M715" s="2" t="str">
        <f t="shared" si="11"/>
        <v>Minor-event</v>
      </c>
      <c r="N715" s="1">
        <v>0</v>
      </c>
      <c r="O715" t="s">
        <v>3535</v>
      </c>
      <c r="P715" t="s">
        <v>3535</v>
      </c>
      <c r="Q715" t="s">
        <v>3535</v>
      </c>
      <c r="R715" t="s">
        <v>3537</v>
      </c>
      <c r="S715" t="s">
        <v>3537</v>
      </c>
      <c r="T715" t="s">
        <v>3537</v>
      </c>
    </row>
    <row r="716" spans="1:20" x14ac:dyDescent="0.25">
      <c r="A716">
        <v>1786</v>
      </c>
      <c r="B716" s="1">
        <v>220011650028</v>
      </c>
      <c r="C716">
        <v>2001</v>
      </c>
      <c r="D716">
        <v>6</v>
      </c>
      <c r="E716" t="s">
        <v>476</v>
      </c>
      <c r="F716" t="s">
        <v>476</v>
      </c>
      <c r="G716">
        <v>1</v>
      </c>
      <c r="H716">
        <v>143</v>
      </c>
      <c r="I716" t="s">
        <v>3678</v>
      </c>
      <c r="J716">
        <v>6</v>
      </c>
      <c r="K716">
        <v>4</v>
      </c>
      <c r="L716" s="2">
        <v>0.66666666666666663</v>
      </c>
      <c r="M716" s="2" t="str">
        <f t="shared" si="11"/>
        <v>Near-miss</v>
      </c>
      <c r="N716" s="1">
        <v>1</v>
      </c>
      <c r="O716" t="s">
        <v>3535</v>
      </c>
      <c r="P716" t="s">
        <v>3535</v>
      </c>
      <c r="Q716" t="s">
        <v>3537</v>
      </c>
      <c r="R716" t="s">
        <v>3537</v>
      </c>
      <c r="S716" t="s">
        <v>3537</v>
      </c>
      <c r="T716" t="s">
        <v>3537</v>
      </c>
    </row>
    <row r="717" spans="1:20" x14ac:dyDescent="0.25">
      <c r="A717">
        <v>2664</v>
      </c>
      <c r="B717" s="1">
        <v>220022820015</v>
      </c>
      <c r="C717">
        <v>2002</v>
      </c>
      <c r="D717">
        <v>6</v>
      </c>
      <c r="E717" t="s">
        <v>688</v>
      </c>
      <c r="F717" t="s">
        <v>688</v>
      </c>
      <c r="G717">
        <v>1</v>
      </c>
      <c r="H717">
        <v>245</v>
      </c>
      <c r="I717" t="s">
        <v>3780</v>
      </c>
      <c r="J717">
        <v>6</v>
      </c>
      <c r="K717">
        <v>4</v>
      </c>
      <c r="L717" s="2">
        <v>0.66666666666666663</v>
      </c>
      <c r="M717" s="2" t="str">
        <f t="shared" si="11"/>
        <v>Near-miss</v>
      </c>
      <c r="N717" s="1">
        <v>1</v>
      </c>
      <c r="O717" t="s">
        <v>3535</v>
      </c>
      <c r="P717" t="s">
        <v>3535</v>
      </c>
      <c r="Q717" t="s">
        <v>3537</v>
      </c>
      <c r="R717" t="s">
        <v>3537</v>
      </c>
      <c r="S717" t="s">
        <v>3537</v>
      </c>
      <c r="T717" t="s">
        <v>3537</v>
      </c>
    </row>
    <row r="718" spans="1:20" x14ac:dyDescent="0.25">
      <c r="A718">
        <v>4307</v>
      </c>
      <c r="B718" s="1">
        <v>220030240017</v>
      </c>
      <c r="C718">
        <v>2003</v>
      </c>
      <c r="D718">
        <v>6</v>
      </c>
      <c r="E718" t="s">
        <v>1046</v>
      </c>
      <c r="F718" t="s">
        <v>1046</v>
      </c>
      <c r="G718">
        <v>1</v>
      </c>
      <c r="H718">
        <v>368</v>
      </c>
      <c r="I718" t="s">
        <v>3903</v>
      </c>
      <c r="J718">
        <v>6</v>
      </c>
      <c r="K718">
        <v>6</v>
      </c>
      <c r="L718" s="2">
        <v>1</v>
      </c>
      <c r="M718" s="2" t="str">
        <f t="shared" si="11"/>
        <v>Near-miss</v>
      </c>
      <c r="N718" s="1">
        <v>1</v>
      </c>
      <c r="O718" t="s">
        <v>3537</v>
      </c>
      <c r="P718" t="s">
        <v>3537</v>
      </c>
      <c r="Q718" t="s">
        <v>3537</v>
      </c>
      <c r="R718" t="s">
        <v>3537</v>
      </c>
      <c r="S718" t="s">
        <v>3537</v>
      </c>
      <c r="T718" t="s">
        <v>3537</v>
      </c>
    </row>
    <row r="719" spans="1:20" x14ac:dyDescent="0.25">
      <c r="A719">
        <v>5053</v>
      </c>
      <c r="B719" s="1">
        <v>220032160070</v>
      </c>
      <c r="C719">
        <v>2003</v>
      </c>
      <c r="D719">
        <v>6</v>
      </c>
      <c r="E719" t="s">
        <v>1207</v>
      </c>
      <c r="F719" t="s">
        <v>1207</v>
      </c>
      <c r="G719">
        <v>1</v>
      </c>
      <c r="H719">
        <v>379</v>
      </c>
      <c r="I719" t="s">
        <v>3914</v>
      </c>
      <c r="J719">
        <v>6</v>
      </c>
      <c r="K719">
        <v>5</v>
      </c>
      <c r="L719" s="2">
        <v>0.83333333333333337</v>
      </c>
      <c r="M719" s="2" t="str">
        <f t="shared" si="11"/>
        <v>Near-miss</v>
      </c>
      <c r="N719" s="1">
        <v>1</v>
      </c>
      <c r="O719" t="s">
        <v>3535</v>
      </c>
      <c r="P719" t="s">
        <v>3537</v>
      </c>
      <c r="Q719" t="s">
        <v>3537</v>
      </c>
      <c r="R719" t="s">
        <v>3537</v>
      </c>
      <c r="S719" t="s">
        <v>3537</v>
      </c>
      <c r="T719" t="s">
        <v>3537</v>
      </c>
    </row>
    <row r="720" spans="1:20" x14ac:dyDescent="0.25">
      <c r="A720">
        <v>6338</v>
      </c>
      <c r="B720" s="1">
        <v>220031140002</v>
      </c>
      <c r="C720">
        <v>2003</v>
      </c>
      <c r="D720">
        <v>6</v>
      </c>
      <c r="E720" t="s">
        <v>1452</v>
      </c>
      <c r="F720" t="s">
        <v>1452</v>
      </c>
      <c r="G720">
        <v>1</v>
      </c>
      <c r="H720">
        <v>400</v>
      </c>
      <c r="I720" t="s">
        <v>3935</v>
      </c>
      <c r="J720">
        <v>6</v>
      </c>
      <c r="K720">
        <v>6</v>
      </c>
      <c r="L720" s="2">
        <v>1</v>
      </c>
      <c r="M720" s="2" t="str">
        <f t="shared" si="11"/>
        <v>Near-miss</v>
      </c>
      <c r="N720" s="1">
        <v>1</v>
      </c>
      <c r="O720" t="s">
        <v>3537</v>
      </c>
      <c r="P720" t="s">
        <v>3537</v>
      </c>
      <c r="Q720" t="s">
        <v>3537</v>
      </c>
      <c r="R720" t="s">
        <v>3537</v>
      </c>
      <c r="S720" t="s">
        <v>3537</v>
      </c>
      <c r="T720" t="s">
        <v>3537</v>
      </c>
    </row>
    <row r="721" spans="1:20" x14ac:dyDescent="0.25">
      <c r="A721">
        <v>1578</v>
      </c>
      <c r="B721" s="1">
        <v>220050250001</v>
      </c>
      <c r="C721">
        <v>2005</v>
      </c>
      <c r="D721">
        <v>6</v>
      </c>
      <c r="E721" t="s">
        <v>407</v>
      </c>
      <c r="F721" t="s">
        <v>2479</v>
      </c>
      <c r="G721">
        <v>2</v>
      </c>
      <c r="H721">
        <v>133</v>
      </c>
      <c r="I721" t="s">
        <v>4068</v>
      </c>
      <c r="J721">
        <v>6</v>
      </c>
      <c r="K721">
        <v>5</v>
      </c>
      <c r="L721" s="2">
        <v>0.83333333333333337</v>
      </c>
      <c r="M721" s="2" t="str">
        <f t="shared" si="11"/>
        <v>Near-miss</v>
      </c>
      <c r="N721" s="1">
        <v>1</v>
      </c>
      <c r="O721" t="s">
        <v>3537</v>
      </c>
      <c r="P721" t="s">
        <v>3535</v>
      </c>
      <c r="Q721" t="s">
        <v>3537</v>
      </c>
      <c r="R721" t="s">
        <v>3537</v>
      </c>
      <c r="S721" t="s">
        <v>3537</v>
      </c>
      <c r="T721" t="s">
        <v>3537</v>
      </c>
    </row>
    <row r="722" spans="1:20" x14ac:dyDescent="0.25">
      <c r="A722">
        <v>1330</v>
      </c>
      <c r="B722" s="1">
        <v>220073530020</v>
      </c>
      <c r="C722">
        <v>2007</v>
      </c>
      <c r="D722">
        <v>6</v>
      </c>
      <c r="E722" t="s">
        <v>331</v>
      </c>
      <c r="F722" t="s">
        <v>2651</v>
      </c>
      <c r="G722">
        <v>2</v>
      </c>
      <c r="H722">
        <v>323</v>
      </c>
      <c r="I722" t="s">
        <v>4258</v>
      </c>
      <c r="J722">
        <v>6</v>
      </c>
      <c r="K722">
        <v>5</v>
      </c>
      <c r="L722" s="2">
        <v>0.83333333333333337</v>
      </c>
      <c r="M722" s="2" t="str">
        <f t="shared" si="11"/>
        <v>Near-miss</v>
      </c>
      <c r="N722" s="1">
        <v>1</v>
      </c>
      <c r="O722" t="s">
        <v>3537</v>
      </c>
      <c r="P722" t="s">
        <v>3535</v>
      </c>
      <c r="Q722" t="s">
        <v>3537</v>
      </c>
      <c r="R722" t="s">
        <v>3537</v>
      </c>
      <c r="S722" t="s">
        <v>3537</v>
      </c>
      <c r="T722" t="s">
        <v>3537</v>
      </c>
    </row>
    <row r="723" spans="1:20" x14ac:dyDescent="0.25">
      <c r="A723">
        <v>5158</v>
      </c>
      <c r="B723" s="1">
        <v>220071090035</v>
      </c>
      <c r="C723">
        <v>2007</v>
      </c>
      <c r="D723">
        <v>6</v>
      </c>
      <c r="E723" t="s">
        <v>1236</v>
      </c>
      <c r="F723" t="s">
        <v>2706</v>
      </c>
      <c r="G723">
        <v>2</v>
      </c>
      <c r="H723">
        <v>381</v>
      </c>
      <c r="I723" t="s">
        <v>4316</v>
      </c>
      <c r="J723">
        <v>6</v>
      </c>
      <c r="K723">
        <v>4</v>
      </c>
      <c r="L723" s="2">
        <v>0.66666666666666663</v>
      </c>
      <c r="M723" s="2" t="str">
        <f t="shared" si="11"/>
        <v>Near-miss</v>
      </c>
      <c r="N723" s="1">
        <v>1</v>
      </c>
      <c r="O723" t="s">
        <v>3535</v>
      </c>
      <c r="P723" t="s">
        <v>3535</v>
      </c>
      <c r="Q723" t="s">
        <v>3537</v>
      </c>
      <c r="R723" t="s">
        <v>3537</v>
      </c>
      <c r="S723" t="s">
        <v>3537</v>
      </c>
      <c r="T723" t="s">
        <v>3537</v>
      </c>
    </row>
    <row r="724" spans="1:20" x14ac:dyDescent="0.25">
      <c r="A724">
        <v>6904</v>
      </c>
      <c r="B724" s="1">
        <v>220072200041</v>
      </c>
      <c r="C724">
        <v>2007</v>
      </c>
      <c r="D724">
        <v>6</v>
      </c>
      <c r="E724" t="s">
        <v>1508</v>
      </c>
      <c r="F724" t="s">
        <v>2721</v>
      </c>
      <c r="G724">
        <v>2</v>
      </c>
      <c r="H724">
        <v>396</v>
      </c>
      <c r="I724" t="s">
        <v>4331</v>
      </c>
      <c r="J724">
        <v>6</v>
      </c>
      <c r="K724">
        <v>5</v>
      </c>
      <c r="L724" s="2">
        <v>0.83333333333333337</v>
      </c>
      <c r="M724" s="2" t="str">
        <f t="shared" si="11"/>
        <v>Near-miss</v>
      </c>
      <c r="N724" s="1">
        <v>1</v>
      </c>
      <c r="O724" t="s">
        <v>3537</v>
      </c>
      <c r="P724" t="s">
        <v>3535</v>
      </c>
      <c r="Q724" t="s">
        <v>3537</v>
      </c>
      <c r="R724" t="s">
        <v>3537</v>
      </c>
      <c r="S724" t="s">
        <v>3537</v>
      </c>
      <c r="T724" t="s">
        <v>3537</v>
      </c>
    </row>
    <row r="725" spans="1:20" x14ac:dyDescent="0.25">
      <c r="A725">
        <v>3462</v>
      </c>
      <c r="B725" s="1">
        <v>220091900019</v>
      </c>
      <c r="C725">
        <v>2009</v>
      </c>
      <c r="D725">
        <v>6</v>
      </c>
      <c r="E725" t="s">
        <v>847</v>
      </c>
      <c r="F725" t="s">
        <v>2861</v>
      </c>
      <c r="G725">
        <v>3</v>
      </c>
      <c r="H725">
        <v>137</v>
      </c>
      <c r="I725" t="s">
        <v>4472</v>
      </c>
      <c r="J725">
        <v>6</v>
      </c>
      <c r="K725">
        <v>5</v>
      </c>
      <c r="L725" s="2">
        <v>0.83333333333333337</v>
      </c>
      <c r="M725" s="2" t="str">
        <f t="shared" si="11"/>
        <v>Near-miss</v>
      </c>
      <c r="N725" s="1">
        <v>1</v>
      </c>
      <c r="O725" t="s">
        <v>3537</v>
      </c>
      <c r="P725" t="s">
        <v>3535</v>
      </c>
      <c r="Q725" t="s">
        <v>3537</v>
      </c>
      <c r="R725" t="s">
        <v>3537</v>
      </c>
      <c r="S725" t="s">
        <v>3537</v>
      </c>
      <c r="T725" t="s">
        <v>3537</v>
      </c>
    </row>
    <row r="726" spans="1:20" x14ac:dyDescent="0.25">
      <c r="A726">
        <v>1401</v>
      </c>
      <c r="B726" s="1">
        <v>220102590025</v>
      </c>
      <c r="C726">
        <v>2010</v>
      </c>
      <c r="D726">
        <v>6</v>
      </c>
      <c r="E726" t="s">
        <v>352</v>
      </c>
      <c r="F726" t="s">
        <v>2938</v>
      </c>
      <c r="G726">
        <v>3</v>
      </c>
      <c r="H726">
        <v>215</v>
      </c>
      <c r="I726" t="s">
        <v>4550</v>
      </c>
      <c r="J726">
        <v>6</v>
      </c>
      <c r="K726">
        <v>6</v>
      </c>
      <c r="L726" s="2">
        <v>1</v>
      </c>
      <c r="M726" s="2" t="str">
        <f t="shared" si="11"/>
        <v>Near-miss</v>
      </c>
      <c r="N726" s="1">
        <v>1</v>
      </c>
      <c r="O726" t="s">
        <v>3537</v>
      </c>
      <c r="P726" t="s">
        <v>3537</v>
      </c>
      <c r="Q726" t="s">
        <v>3537</v>
      </c>
      <c r="R726" t="s">
        <v>3537</v>
      </c>
      <c r="S726" t="s">
        <v>3537</v>
      </c>
      <c r="T726" t="s">
        <v>3537</v>
      </c>
    </row>
    <row r="727" spans="1:20" x14ac:dyDescent="0.25">
      <c r="A727">
        <v>6697</v>
      </c>
      <c r="B727" s="1">
        <v>220110900006</v>
      </c>
      <c r="C727">
        <v>2011</v>
      </c>
      <c r="D727">
        <v>6</v>
      </c>
      <c r="E727" t="s">
        <v>1488</v>
      </c>
      <c r="F727" t="s">
        <v>3085</v>
      </c>
      <c r="G727">
        <v>3</v>
      </c>
      <c r="H727">
        <v>366</v>
      </c>
      <c r="I727" t="s">
        <v>4701</v>
      </c>
      <c r="J727">
        <v>6</v>
      </c>
      <c r="K727">
        <v>5</v>
      </c>
      <c r="L727" s="2">
        <v>0.83333333333333337</v>
      </c>
      <c r="M727" s="2" t="str">
        <f t="shared" si="11"/>
        <v>Near-miss</v>
      </c>
      <c r="N727" s="1">
        <v>1</v>
      </c>
      <c r="O727" t="s">
        <v>3535</v>
      </c>
      <c r="P727" t="s">
        <v>3537</v>
      </c>
      <c r="Q727" t="s">
        <v>3537</v>
      </c>
      <c r="R727" t="s">
        <v>3537</v>
      </c>
      <c r="S727" t="s">
        <v>3537</v>
      </c>
      <c r="T727" t="s">
        <v>3537</v>
      </c>
    </row>
    <row r="728" spans="1:20" x14ac:dyDescent="0.25">
      <c r="A728">
        <v>6966</v>
      </c>
      <c r="B728" s="1">
        <v>220111180020</v>
      </c>
      <c r="C728">
        <v>2011</v>
      </c>
      <c r="D728">
        <v>6</v>
      </c>
      <c r="E728" t="s">
        <v>1521</v>
      </c>
      <c r="F728" t="s">
        <v>3087</v>
      </c>
      <c r="G728">
        <v>3</v>
      </c>
      <c r="H728">
        <v>368</v>
      </c>
      <c r="I728" t="s">
        <v>4703</v>
      </c>
      <c r="J728">
        <v>6</v>
      </c>
      <c r="K728">
        <v>5</v>
      </c>
      <c r="L728" s="2">
        <v>0.83333333333333337</v>
      </c>
      <c r="M728" s="2" t="str">
        <f t="shared" si="11"/>
        <v>Near-miss</v>
      </c>
      <c r="N728" s="1">
        <v>1</v>
      </c>
      <c r="O728" t="s">
        <v>3535</v>
      </c>
      <c r="P728" t="s">
        <v>3537</v>
      </c>
      <c r="Q728" t="s">
        <v>3537</v>
      </c>
      <c r="R728" t="s">
        <v>3537</v>
      </c>
      <c r="S728" t="s">
        <v>3537</v>
      </c>
      <c r="T728" t="s">
        <v>3537</v>
      </c>
    </row>
    <row r="729" spans="1:20" x14ac:dyDescent="0.25">
      <c r="A729">
        <v>7908</v>
      </c>
      <c r="B729" s="1">
        <v>220112410030</v>
      </c>
      <c r="C729">
        <v>2011</v>
      </c>
      <c r="D729">
        <v>6</v>
      </c>
      <c r="E729" t="s">
        <v>1629</v>
      </c>
      <c r="F729" t="s">
        <v>3098</v>
      </c>
      <c r="G729">
        <v>3</v>
      </c>
      <c r="H729">
        <v>379</v>
      </c>
      <c r="I729" t="s">
        <v>4714</v>
      </c>
      <c r="J729">
        <v>6</v>
      </c>
      <c r="K729">
        <v>5</v>
      </c>
      <c r="L729" s="2">
        <v>0.83333333333333337</v>
      </c>
      <c r="M729" s="2" t="str">
        <f t="shared" si="11"/>
        <v>Near-miss</v>
      </c>
      <c r="N729" s="1">
        <v>1</v>
      </c>
      <c r="O729" t="s">
        <v>3537</v>
      </c>
      <c r="P729" t="s">
        <v>3535</v>
      </c>
      <c r="Q729" t="s">
        <v>3537</v>
      </c>
      <c r="R729" t="s">
        <v>3537</v>
      </c>
      <c r="S729" t="s">
        <v>3537</v>
      </c>
      <c r="T729" t="s">
        <v>3537</v>
      </c>
    </row>
    <row r="730" spans="1:20" x14ac:dyDescent="0.25">
      <c r="A730">
        <v>8513</v>
      </c>
      <c r="B730" s="1">
        <v>220122420021</v>
      </c>
      <c r="C730">
        <v>2012</v>
      </c>
      <c r="D730">
        <v>6</v>
      </c>
      <c r="E730" t="s">
        <v>1704</v>
      </c>
      <c r="F730" t="s">
        <v>3212</v>
      </c>
      <c r="G730">
        <v>4</v>
      </c>
      <c r="H730">
        <v>95</v>
      </c>
      <c r="I730" t="s">
        <v>4830</v>
      </c>
      <c r="J730">
        <v>6</v>
      </c>
      <c r="K730">
        <v>6</v>
      </c>
      <c r="L730" s="2">
        <v>1</v>
      </c>
      <c r="M730" s="2" t="str">
        <f t="shared" si="11"/>
        <v>Near-miss</v>
      </c>
      <c r="N730" s="1">
        <v>1</v>
      </c>
      <c r="O730" t="s">
        <v>3537</v>
      </c>
      <c r="P730" t="s">
        <v>3537</v>
      </c>
      <c r="Q730" t="s">
        <v>3537</v>
      </c>
      <c r="R730" t="s">
        <v>3537</v>
      </c>
      <c r="S730" t="s">
        <v>3537</v>
      </c>
      <c r="T730" t="s">
        <v>3537</v>
      </c>
    </row>
    <row r="731" spans="1:20" x14ac:dyDescent="0.25">
      <c r="A731">
        <v>3323</v>
      </c>
      <c r="B731" s="1">
        <v>220131020025</v>
      </c>
      <c r="C731">
        <v>2013</v>
      </c>
      <c r="D731">
        <v>6</v>
      </c>
      <c r="E731" t="s">
        <v>808</v>
      </c>
      <c r="F731" t="s">
        <v>3247</v>
      </c>
      <c r="G731">
        <v>4</v>
      </c>
      <c r="H731">
        <v>130</v>
      </c>
      <c r="I731" t="s">
        <v>4865</v>
      </c>
      <c r="J731">
        <v>6</v>
      </c>
      <c r="K731">
        <v>6</v>
      </c>
      <c r="L731" s="2">
        <v>1</v>
      </c>
      <c r="M731" s="2" t="str">
        <f t="shared" si="11"/>
        <v>Near-miss</v>
      </c>
      <c r="N731" s="1">
        <v>1</v>
      </c>
      <c r="O731" t="s">
        <v>3537</v>
      </c>
      <c r="P731" t="s">
        <v>3537</v>
      </c>
      <c r="Q731" t="s">
        <v>3537</v>
      </c>
      <c r="R731" t="s">
        <v>3537</v>
      </c>
      <c r="S731" t="s">
        <v>3537</v>
      </c>
      <c r="T731" t="s">
        <v>3537</v>
      </c>
    </row>
    <row r="732" spans="1:20" x14ac:dyDescent="0.25">
      <c r="A732">
        <v>1754</v>
      </c>
      <c r="B732" s="1">
        <v>220140660046</v>
      </c>
      <c r="C732">
        <v>2014</v>
      </c>
      <c r="D732">
        <v>6</v>
      </c>
      <c r="E732" t="s">
        <v>469</v>
      </c>
      <c r="F732" t="s">
        <v>3331</v>
      </c>
      <c r="G732">
        <v>4</v>
      </c>
      <c r="H732">
        <v>215</v>
      </c>
      <c r="I732" t="s">
        <v>4950</v>
      </c>
      <c r="J732">
        <v>6</v>
      </c>
      <c r="K732">
        <v>6</v>
      </c>
      <c r="L732" s="2">
        <v>1</v>
      </c>
      <c r="M732" s="2" t="str">
        <f t="shared" si="11"/>
        <v>Near-miss</v>
      </c>
      <c r="N732" s="1">
        <v>1</v>
      </c>
      <c r="O732" t="s">
        <v>3537</v>
      </c>
      <c r="P732" t="s">
        <v>3537</v>
      </c>
      <c r="Q732" t="s">
        <v>3537</v>
      </c>
      <c r="R732" t="s">
        <v>3537</v>
      </c>
      <c r="S732" t="s">
        <v>3537</v>
      </c>
      <c r="T732" t="s">
        <v>3537</v>
      </c>
    </row>
    <row r="733" spans="1:20" x14ac:dyDescent="0.25">
      <c r="A733">
        <v>8531</v>
      </c>
      <c r="B733" s="1">
        <v>220143360019</v>
      </c>
      <c r="C733">
        <v>2014</v>
      </c>
      <c r="D733">
        <v>6</v>
      </c>
      <c r="E733" t="s">
        <v>1709</v>
      </c>
      <c r="F733" t="s">
        <v>3397</v>
      </c>
      <c r="G733">
        <v>4</v>
      </c>
      <c r="H733">
        <v>282</v>
      </c>
      <c r="I733" t="s">
        <v>5017</v>
      </c>
      <c r="J733">
        <v>6</v>
      </c>
      <c r="K733">
        <v>6</v>
      </c>
      <c r="L733" s="2">
        <v>1</v>
      </c>
      <c r="M733" s="2" t="str">
        <f t="shared" si="11"/>
        <v>Near-miss</v>
      </c>
      <c r="N733" s="1">
        <v>1</v>
      </c>
      <c r="O733" t="s">
        <v>3537</v>
      </c>
      <c r="P733" t="s">
        <v>3537</v>
      </c>
      <c r="Q733" t="s">
        <v>3537</v>
      </c>
      <c r="R733" t="s">
        <v>3537</v>
      </c>
      <c r="S733" t="s">
        <v>3537</v>
      </c>
      <c r="T733" t="s">
        <v>3537</v>
      </c>
    </row>
    <row r="734" spans="1:20" x14ac:dyDescent="0.25">
      <c r="A734">
        <v>3791</v>
      </c>
      <c r="B734" s="1">
        <v>220151260012</v>
      </c>
      <c r="C734">
        <v>2015</v>
      </c>
      <c r="D734">
        <v>6</v>
      </c>
      <c r="E734" t="s">
        <v>926</v>
      </c>
      <c r="F734" t="s">
        <v>3440</v>
      </c>
      <c r="G734">
        <v>4</v>
      </c>
      <c r="H734">
        <v>326</v>
      </c>
      <c r="I734" t="s">
        <v>5061</v>
      </c>
      <c r="J734">
        <v>6</v>
      </c>
      <c r="K734">
        <v>5</v>
      </c>
      <c r="L734" s="2">
        <v>0.83333333333333337</v>
      </c>
      <c r="M734" s="2" t="str">
        <f t="shared" si="11"/>
        <v>Near-miss</v>
      </c>
      <c r="N734" s="1">
        <v>1</v>
      </c>
      <c r="O734" t="s">
        <v>3537</v>
      </c>
      <c r="P734" t="s">
        <v>3535</v>
      </c>
      <c r="Q734" t="s">
        <v>3537</v>
      </c>
      <c r="R734" t="s">
        <v>3537</v>
      </c>
      <c r="S734" t="s">
        <v>3537</v>
      </c>
      <c r="T734" t="s">
        <v>3537</v>
      </c>
    </row>
    <row r="735" spans="1:20" x14ac:dyDescent="0.25">
      <c r="A735">
        <v>1777</v>
      </c>
      <c r="B735" s="1">
        <v>220173170056</v>
      </c>
      <c r="C735">
        <v>2017</v>
      </c>
      <c r="D735">
        <v>6</v>
      </c>
      <c r="E735" t="s">
        <v>474</v>
      </c>
      <c r="F735" t="s">
        <v>2120</v>
      </c>
      <c r="G735">
        <v>5</v>
      </c>
      <c r="H735">
        <v>114</v>
      </c>
      <c r="I735" t="s">
        <v>5249</v>
      </c>
      <c r="J735">
        <v>6</v>
      </c>
      <c r="K735">
        <v>5</v>
      </c>
      <c r="L735" s="2">
        <v>0.83333333333333337</v>
      </c>
      <c r="M735" s="2" t="str">
        <f t="shared" si="11"/>
        <v>Near-miss</v>
      </c>
      <c r="N735" s="1">
        <v>1</v>
      </c>
      <c r="O735" t="s">
        <v>3535</v>
      </c>
      <c r="P735" t="s">
        <v>3537</v>
      </c>
      <c r="Q735" t="s">
        <v>3537</v>
      </c>
      <c r="R735" t="s">
        <v>3537</v>
      </c>
      <c r="S735" t="s">
        <v>3537</v>
      </c>
      <c r="T735" t="s">
        <v>3537</v>
      </c>
    </row>
    <row r="736" spans="1:20" x14ac:dyDescent="0.25">
      <c r="A736">
        <v>2048</v>
      </c>
      <c r="B736" s="1">
        <v>220172120014</v>
      </c>
      <c r="C736">
        <v>2017</v>
      </c>
      <c r="D736">
        <v>6</v>
      </c>
      <c r="E736" t="s">
        <v>550</v>
      </c>
      <c r="F736" t="s">
        <v>2123</v>
      </c>
      <c r="G736">
        <v>5</v>
      </c>
      <c r="H736">
        <v>117</v>
      </c>
      <c r="I736" t="s">
        <v>5252</v>
      </c>
      <c r="J736">
        <v>6</v>
      </c>
      <c r="K736">
        <v>4</v>
      </c>
      <c r="L736" s="2">
        <v>0.66666666666666663</v>
      </c>
      <c r="M736" s="2" t="str">
        <f t="shared" si="11"/>
        <v>Near-miss</v>
      </c>
      <c r="N736" s="1">
        <v>1</v>
      </c>
      <c r="O736" t="s">
        <v>3535</v>
      </c>
      <c r="P736" t="s">
        <v>3535</v>
      </c>
      <c r="Q736" t="s">
        <v>3537</v>
      </c>
      <c r="R736" t="s">
        <v>3537</v>
      </c>
      <c r="S736" t="s">
        <v>3537</v>
      </c>
      <c r="T736" t="s">
        <v>3537</v>
      </c>
    </row>
    <row r="737" spans="1:20" x14ac:dyDescent="0.25">
      <c r="A737">
        <v>2543</v>
      </c>
      <c r="B737" s="1">
        <v>220172910017</v>
      </c>
      <c r="C737">
        <v>2017</v>
      </c>
      <c r="D737">
        <v>6</v>
      </c>
      <c r="E737" t="s">
        <v>654</v>
      </c>
      <c r="F737" t="s">
        <v>2126</v>
      </c>
      <c r="G737">
        <v>5</v>
      </c>
      <c r="H737">
        <v>120</v>
      </c>
      <c r="I737" t="s">
        <v>5255</v>
      </c>
      <c r="J737">
        <v>6</v>
      </c>
      <c r="K737">
        <v>5</v>
      </c>
      <c r="L737" s="2">
        <v>0.83333333333333337</v>
      </c>
      <c r="M737" s="2" t="str">
        <f t="shared" si="11"/>
        <v>Near-miss</v>
      </c>
      <c r="N737" s="1">
        <v>1</v>
      </c>
      <c r="O737" t="s">
        <v>3535</v>
      </c>
      <c r="P737" t="s">
        <v>3537</v>
      </c>
      <c r="Q737" t="s">
        <v>3537</v>
      </c>
      <c r="R737" t="s">
        <v>3537</v>
      </c>
      <c r="S737" t="s">
        <v>3537</v>
      </c>
      <c r="T737" t="s">
        <v>3537</v>
      </c>
    </row>
    <row r="738" spans="1:20" x14ac:dyDescent="0.25">
      <c r="A738">
        <v>4254</v>
      </c>
      <c r="B738" s="1">
        <v>220172780019</v>
      </c>
      <c r="C738">
        <v>2017</v>
      </c>
      <c r="D738">
        <v>6</v>
      </c>
      <c r="E738" t="s">
        <v>1030</v>
      </c>
      <c r="F738" t="s">
        <v>2141</v>
      </c>
      <c r="G738">
        <v>5</v>
      </c>
      <c r="H738">
        <v>135</v>
      </c>
      <c r="I738" t="s">
        <v>5270</v>
      </c>
      <c r="J738">
        <v>6</v>
      </c>
      <c r="K738">
        <v>5</v>
      </c>
      <c r="L738" s="2">
        <v>0.83333333333333337</v>
      </c>
      <c r="M738" s="2" t="str">
        <f t="shared" si="11"/>
        <v>Near-miss</v>
      </c>
      <c r="N738" s="1">
        <v>1</v>
      </c>
      <c r="O738" t="s">
        <v>3535</v>
      </c>
      <c r="P738" t="s">
        <v>3537</v>
      </c>
      <c r="Q738" t="s">
        <v>3537</v>
      </c>
      <c r="R738" t="s">
        <v>3537</v>
      </c>
      <c r="S738" t="s">
        <v>3537</v>
      </c>
      <c r="T738" t="s">
        <v>3537</v>
      </c>
    </row>
    <row r="739" spans="1:20" x14ac:dyDescent="0.25">
      <c r="A739">
        <v>9816</v>
      </c>
      <c r="B739" s="1">
        <v>220171600032</v>
      </c>
      <c r="C739">
        <v>2017</v>
      </c>
      <c r="D739">
        <v>6</v>
      </c>
      <c r="E739" t="s">
        <v>1824</v>
      </c>
      <c r="F739" t="s">
        <v>2179</v>
      </c>
      <c r="G739">
        <v>5</v>
      </c>
      <c r="H739">
        <v>173</v>
      </c>
      <c r="I739" t="s">
        <v>5308</v>
      </c>
      <c r="J739">
        <v>6</v>
      </c>
      <c r="K739">
        <v>6</v>
      </c>
      <c r="L739" s="2">
        <v>1</v>
      </c>
      <c r="M739" s="2" t="str">
        <f t="shared" si="11"/>
        <v>Near-miss</v>
      </c>
      <c r="N739" s="1">
        <v>1</v>
      </c>
      <c r="O739" t="s">
        <v>3537</v>
      </c>
      <c r="P739" t="s">
        <v>3537</v>
      </c>
      <c r="Q739" t="s">
        <v>3537</v>
      </c>
      <c r="R739" t="s">
        <v>3537</v>
      </c>
      <c r="S739" t="s">
        <v>3537</v>
      </c>
      <c r="T739" t="s">
        <v>3537</v>
      </c>
    </row>
    <row r="740" spans="1:20" x14ac:dyDescent="0.25">
      <c r="A740">
        <v>19203</v>
      </c>
      <c r="B740" s="1">
        <v>220190700009</v>
      </c>
      <c r="C740">
        <v>2019</v>
      </c>
      <c r="D740">
        <v>6</v>
      </c>
      <c r="E740" t="s">
        <v>1963</v>
      </c>
      <c r="F740" t="s">
        <v>2366</v>
      </c>
      <c r="G740">
        <v>5</v>
      </c>
      <c r="H740">
        <v>361</v>
      </c>
      <c r="I740" t="s">
        <v>5496</v>
      </c>
      <c r="J740">
        <v>6</v>
      </c>
      <c r="K740">
        <v>5</v>
      </c>
      <c r="L740" s="2">
        <v>0.83333333333333337</v>
      </c>
      <c r="M740" s="2" t="str">
        <f t="shared" si="11"/>
        <v>Near-miss</v>
      </c>
      <c r="N740" s="1">
        <v>1</v>
      </c>
      <c r="O740" t="s">
        <v>3535</v>
      </c>
      <c r="P740" t="s">
        <v>3537</v>
      </c>
      <c r="Q740" t="s">
        <v>3537</v>
      </c>
      <c r="R740" t="s">
        <v>3537</v>
      </c>
      <c r="S740" t="s">
        <v>3537</v>
      </c>
      <c r="T740" t="s">
        <v>3537</v>
      </c>
    </row>
    <row r="741" spans="1:20" x14ac:dyDescent="0.25">
      <c r="A741">
        <v>29406</v>
      </c>
      <c r="B741" s="1">
        <v>220190500036</v>
      </c>
      <c r="C741">
        <v>2019</v>
      </c>
      <c r="D741">
        <v>6</v>
      </c>
      <c r="E741" t="s">
        <v>1988</v>
      </c>
      <c r="F741" t="s">
        <v>2389</v>
      </c>
      <c r="G741">
        <v>5</v>
      </c>
      <c r="H741">
        <v>386</v>
      </c>
      <c r="I741" t="s">
        <v>5521</v>
      </c>
      <c r="J741">
        <v>6</v>
      </c>
      <c r="K741">
        <v>5</v>
      </c>
      <c r="L741" s="2">
        <v>0.83333333333333337</v>
      </c>
      <c r="M741" s="2" t="str">
        <f t="shared" si="11"/>
        <v>Near-miss</v>
      </c>
      <c r="N741" s="1">
        <v>1</v>
      </c>
      <c r="O741" t="s">
        <v>3537</v>
      </c>
      <c r="P741" t="s">
        <v>3535</v>
      </c>
      <c r="Q741" t="s">
        <v>3537</v>
      </c>
      <c r="R741" t="s">
        <v>3537</v>
      </c>
      <c r="S741" t="s">
        <v>3537</v>
      </c>
      <c r="T741" t="s">
        <v>3537</v>
      </c>
    </row>
    <row r="742" spans="1:20" x14ac:dyDescent="0.25">
      <c r="A742">
        <v>30330</v>
      </c>
      <c r="B742" s="1">
        <v>220191190036</v>
      </c>
      <c r="C742">
        <v>2019</v>
      </c>
      <c r="D742">
        <v>6</v>
      </c>
      <c r="E742" t="s">
        <v>1992</v>
      </c>
      <c r="F742" t="s">
        <v>2393</v>
      </c>
      <c r="G742">
        <v>5</v>
      </c>
      <c r="H742">
        <v>390</v>
      </c>
      <c r="I742" t="s">
        <v>5525</v>
      </c>
      <c r="J742">
        <v>6</v>
      </c>
      <c r="K742">
        <v>5</v>
      </c>
      <c r="L742" s="2">
        <v>0.83333333333333337</v>
      </c>
      <c r="M742" s="2" t="str">
        <f t="shared" si="11"/>
        <v>Near-miss</v>
      </c>
      <c r="N742" s="1">
        <v>1</v>
      </c>
      <c r="O742" t="s">
        <v>3537</v>
      </c>
      <c r="P742" t="s">
        <v>3535</v>
      </c>
      <c r="Q742" t="s">
        <v>3537</v>
      </c>
      <c r="R742" t="s">
        <v>3537</v>
      </c>
      <c r="S742" t="s">
        <v>3537</v>
      </c>
      <c r="T742" t="s">
        <v>3537</v>
      </c>
    </row>
    <row r="743" spans="1:20" x14ac:dyDescent="0.25">
      <c r="A743">
        <v>429</v>
      </c>
      <c r="B743" s="1">
        <v>220001960085</v>
      </c>
      <c r="C743">
        <v>2000</v>
      </c>
      <c r="D743">
        <v>6</v>
      </c>
      <c r="E743" t="s">
        <v>108</v>
      </c>
      <c r="F743" t="s">
        <v>108</v>
      </c>
      <c r="G743">
        <v>1</v>
      </c>
      <c r="H743">
        <v>11</v>
      </c>
      <c r="I743" t="s">
        <v>3546</v>
      </c>
      <c r="J743">
        <v>5</v>
      </c>
      <c r="K743">
        <v>1</v>
      </c>
      <c r="L743" s="2">
        <v>0.2</v>
      </c>
      <c r="M743" s="2" t="str">
        <f t="shared" si="11"/>
        <v>Minor-event</v>
      </c>
      <c r="N743" s="1">
        <v>0</v>
      </c>
      <c r="O743" t="s">
        <v>3535</v>
      </c>
      <c r="P743" t="s">
        <v>3537</v>
      </c>
      <c r="Q743" t="s">
        <v>3535</v>
      </c>
      <c r="R743" t="s">
        <v>3535</v>
      </c>
      <c r="S743" t="s">
        <v>3535</v>
      </c>
    </row>
    <row r="744" spans="1:20" x14ac:dyDescent="0.25">
      <c r="A744">
        <v>2095</v>
      </c>
      <c r="B744" s="1">
        <v>220000880016</v>
      </c>
      <c r="C744">
        <v>2000</v>
      </c>
      <c r="D744">
        <v>6</v>
      </c>
      <c r="E744" t="s">
        <v>564</v>
      </c>
      <c r="F744" t="s">
        <v>564</v>
      </c>
      <c r="G744">
        <v>1</v>
      </c>
      <c r="H744">
        <v>50</v>
      </c>
      <c r="I744" t="s">
        <v>3585</v>
      </c>
      <c r="J744">
        <v>5</v>
      </c>
      <c r="K744">
        <v>1</v>
      </c>
      <c r="L744" s="2">
        <v>0.2</v>
      </c>
      <c r="M744" s="2" t="str">
        <f t="shared" si="11"/>
        <v>Minor-event</v>
      </c>
      <c r="N744" s="1">
        <v>0</v>
      </c>
      <c r="O744" t="s">
        <v>3537</v>
      </c>
      <c r="P744" t="s">
        <v>3535</v>
      </c>
      <c r="Q744" t="s">
        <v>3535</v>
      </c>
      <c r="R744" t="s">
        <v>3535</v>
      </c>
      <c r="S744" t="s">
        <v>3535</v>
      </c>
    </row>
    <row r="745" spans="1:20" x14ac:dyDescent="0.25">
      <c r="A745">
        <v>2100</v>
      </c>
      <c r="B745" s="1">
        <v>220001150033</v>
      </c>
      <c r="C745">
        <v>2000</v>
      </c>
      <c r="D745">
        <v>6</v>
      </c>
      <c r="E745" t="s">
        <v>567</v>
      </c>
      <c r="F745" t="s">
        <v>567</v>
      </c>
      <c r="G745">
        <v>1</v>
      </c>
      <c r="H745">
        <v>51</v>
      </c>
      <c r="I745" t="s">
        <v>3586</v>
      </c>
      <c r="J745">
        <v>5</v>
      </c>
      <c r="K745">
        <v>0</v>
      </c>
      <c r="L745" s="2">
        <v>0</v>
      </c>
      <c r="M745" s="2" t="str">
        <f t="shared" si="11"/>
        <v>Minor-event</v>
      </c>
      <c r="N745" s="1">
        <v>0</v>
      </c>
      <c r="O745" t="s">
        <v>3535</v>
      </c>
      <c r="P745" t="s">
        <v>3535</v>
      </c>
      <c r="Q745" t="s">
        <v>3535</v>
      </c>
      <c r="R745" t="s">
        <v>3535</v>
      </c>
      <c r="S745" t="s">
        <v>3535</v>
      </c>
    </row>
    <row r="746" spans="1:20" x14ac:dyDescent="0.25">
      <c r="A746">
        <v>2311</v>
      </c>
      <c r="B746" s="1">
        <v>220003460037</v>
      </c>
      <c r="C746">
        <v>2000</v>
      </c>
      <c r="D746">
        <v>6</v>
      </c>
      <c r="E746" t="s">
        <v>600</v>
      </c>
      <c r="F746" t="s">
        <v>600</v>
      </c>
      <c r="G746">
        <v>1</v>
      </c>
      <c r="H746">
        <v>55</v>
      </c>
      <c r="I746" t="s">
        <v>3590</v>
      </c>
      <c r="J746">
        <v>5</v>
      </c>
      <c r="K746">
        <v>1</v>
      </c>
      <c r="L746" s="2">
        <v>0.2</v>
      </c>
      <c r="M746" s="2" t="str">
        <f t="shared" si="11"/>
        <v>Minor-event</v>
      </c>
      <c r="N746" s="1">
        <v>0</v>
      </c>
      <c r="O746" t="s">
        <v>3535</v>
      </c>
      <c r="P746" t="s">
        <v>3537</v>
      </c>
      <c r="Q746" t="s">
        <v>3535</v>
      </c>
      <c r="R746" t="s">
        <v>3535</v>
      </c>
      <c r="S746" t="s">
        <v>3535</v>
      </c>
    </row>
    <row r="747" spans="1:20" x14ac:dyDescent="0.25">
      <c r="A747">
        <v>4625</v>
      </c>
      <c r="B747" s="1">
        <v>220001810008</v>
      </c>
      <c r="C747">
        <v>2000</v>
      </c>
      <c r="D747">
        <v>6</v>
      </c>
      <c r="E747" t="s">
        <v>1110</v>
      </c>
      <c r="F747" t="s">
        <v>1110</v>
      </c>
      <c r="G747">
        <v>1</v>
      </c>
      <c r="H747">
        <v>100</v>
      </c>
      <c r="I747" t="s">
        <v>3635</v>
      </c>
      <c r="J747">
        <v>5</v>
      </c>
      <c r="K747">
        <v>2</v>
      </c>
      <c r="L747" s="2">
        <v>0.4</v>
      </c>
      <c r="M747" s="2" t="str">
        <f t="shared" si="11"/>
        <v>Minor-event</v>
      </c>
      <c r="N747" s="1">
        <v>0</v>
      </c>
      <c r="O747" t="s">
        <v>3537</v>
      </c>
      <c r="P747" t="s">
        <v>3537</v>
      </c>
      <c r="Q747" t="s">
        <v>3535</v>
      </c>
      <c r="R747" t="s">
        <v>3535</v>
      </c>
      <c r="S747" t="s">
        <v>3535</v>
      </c>
    </row>
    <row r="748" spans="1:20" x14ac:dyDescent="0.25">
      <c r="A748">
        <v>396</v>
      </c>
      <c r="B748" s="1">
        <v>220011910035</v>
      </c>
      <c r="C748">
        <v>2001</v>
      </c>
      <c r="D748">
        <v>6</v>
      </c>
      <c r="E748" t="s">
        <v>102</v>
      </c>
      <c r="F748" t="s">
        <v>102</v>
      </c>
      <c r="G748">
        <v>1</v>
      </c>
      <c r="H748">
        <v>111</v>
      </c>
      <c r="I748" t="s">
        <v>3646</v>
      </c>
      <c r="J748">
        <v>5</v>
      </c>
      <c r="K748">
        <v>2</v>
      </c>
      <c r="L748" s="2">
        <v>0.4</v>
      </c>
      <c r="M748" s="2" t="str">
        <f t="shared" si="11"/>
        <v>Minor-event</v>
      </c>
      <c r="N748" s="1">
        <v>0</v>
      </c>
      <c r="O748" t="s">
        <v>3537</v>
      </c>
      <c r="P748" t="s">
        <v>3537</v>
      </c>
      <c r="Q748" t="s">
        <v>3535</v>
      </c>
      <c r="R748" t="s">
        <v>3535</v>
      </c>
      <c r="S748" t="s">
        <v>3535</v>
      </c>
    </row>
    <row r="749" spans="1:20" x14ac:dyDescent="0.25">
      <c r="A749">
        <v>649</v>
      </c>
      <c r="B749" s="1">
        <v>220011910008</v>
      </c>
      <c r="C749">
        <v>2001</v>
      </c>
      <c r="D749">
        <v>6</v>
      </c>
      <c r="E749" t="s">
        <v>165</v>
      </c>
      <c r="F749" t="s">
        <v>165</v>
      </c>
      <c r="G749">
        <v>1</v>
      </c>
      <c r="H749">
        <v>115</v>
      </c>
      <c r="I749" t="s">
        <v>3650</v>
      </c>
      <c r="J749">
        <v>5</v>
      </c>
      <c r="K749">
        <v>1</v>
      </c>
      <c r="L749" s="2">
        <v>0.2</v>
      </c>
      <c r="M749" s="2" t="str">
        <f t="shared" si="11"/>
        <v>Minor-event</v>
      </c>
      <c r="N749" s="1">
        <v>0</v>
      </c>
      <c r="O749" t="s">
        <v>3537</v>
      </c>
      <c r="P749" t="s">
        <v>3535</v>
      </c>
      <c r="Q749" t="s">
        <v>3535</v>
      </c>
      <c r="R749" t="s">
        <v>3535</v>
      </c>
      <c r="S749" t="s">
        <v>3535</v>
      </c>
    </row>
    <row r="750" spans="1:20" x14ac:dyDescent="0.25">
      <c r="A750">
        <v>1033</v>
      </c>
      <c r="B750" s="1">
        <v>220013330024</v>
      </c>
      <c r="C750">
        <v>2001</v>
      </c>
      <c r="D750">
        <v>6</v>
      </c>
      <c r="E750" t="s">
        <v>268</v>
      </c>
      <c r="F750" t="s">
        <v>268</v>
      </c>
      <c r="G750">
        <v>1</v>
      </c>
      <c r="H750">
        <v>126</v>
      </c>
      <c r="I750" t="s">
        <v>3661</v>
      </c>
      <c r="J750">
        <v>5</v>
      </c>
      <c r="K750">
        <v>0</v>
      </c>
      <c r="L750" s="2">
        <v>0</v>
      </c>
      <c r="M750" s="2" t="str">
        <f t="shared" si="11"/>
        <v>Minor-event</v>
      </c>
      <c r="N750" s="1">
        <v>0</v>
      </c>
      <c r="O750" t="s">
        <v>3535</v>
      </c>
      <c r="P750" t="s">
        <v>3535</v>
      </c>
      <c r="Q750" t="s">
        <v>3535</v>
      </c>
      <c r="R750" t="s">
        <v>3535</v>
      </c>
      <c r="S750" t="s">
        <v>3535</v>
      </c>
    </row>
    <row r="751" spans="1:20" x14ac:dyDescent="0.25">
      <c r="A751">
        <v>3716</v>
      </c>
      <c r="B751" s="1">
        <v>220011340058</v>
      </c>
      <c r="C751">
        <v>2001</v>
      </c>
      <c r="D751">
        <v>6</v>
      </c>
      <c r="E751" t="s">
        <v>914</v>
      </c>
      <c r="F751" t="s">
        <v>914</v>
      </c>
      <c r="G751">
        <v>1</v>
      </c>
      <c r="H751">
        <v>189</v>
      </c>
      <c r="I751" t="s">
        <v>3724</v>
      </c>
      <c r="J751">
        <v>5</v>
      </c>
      <c r="K751">
        <v>2</v>
      </c>
      <c r="L751" s="2">
        <v>0.4</v>
      </c>
      <c r="M751" s="2" t="str">
        <f t="shared" si="11"/>
        <v>Minor-event</v>
      </c>
      <c r="N751" s="1">
        <v>0</v>
      </c>
      <c r="O751" t="s">
        <v>3537</v>
      </c>
      <c r="P751" t="s">
        <v>3537</v>
      </c>
      <c r="Q751" t="s">
        <v>3535</v>
      </c>
      <c r="R751" t="s">
        <v>3535</v>
      </c>
      <c r="S751" t="s">
        <v>3535</v>
      </c>
    </row>
    <row r="752" spans="1:20" x14ac:dyDescent="0.25">
      <c r="A752">
        <v>336</v>
      </c>
      <c r="B752" s="1">
        <v>220020360005</v>
      </c>
      <c r="C752">
        <v>2002</v>
      </c>
      <c r="D752">
        <v>6</v>
      </c>
      <c r="E752" t="s">
        <v>86</v>
      </c>
      <c r="F752" t="s">
        <v>86</v>
      </c>
      <c r="G752">
        <v>1</v>
      </c>
      <c r="H752">
        <v>204</v>
      </c>
      <c r="I752" t="s">
        <v>3739</v>
      </c>
      <c r="J752">
        <v>5</v>
      </c>
      <c r="K752">
        <v>0</v>
      </c>
      <c r="L752" s="2">
        <v>0</v>
      </c>
      <c r="M752" s="2" t="str">
        <f t="shared" si="11"/>
        <v>Minor-event</v>
      </c>
      <c r="N752" s="1">
        <v>0</v>
      </c>
      <c r="O752" t="s">
        <v>3535</v>
      </c>
      <c r="P752" t="s">
        <v>3535</v>
      </c>
      <c r="Q752" t="s">
        <v>3535</v>
      </c>
      <c r="R752" t="s">
        <v>3535</v>
      </c>
      <c r="S752" t="s">
        <v>3535</v>
      </c>
    </row>
    <row r="753" spans="1:19" x14ac:dyDescent="0.25">
      <c r="A753">
        <v>937</v>
      </c>
      <c r="B753" s="1">
        <v>220022140061</v>
      </c>
      <c r="C753">
        <v>2002</v>
      </c>
      <c r="D753">
        <v>6</v>
      </c>
      <c r="E753" t="s">
        <v>241</v>
      </c>
      <c r="F753" t="s">
        <v>241</v>
      </c>
      <c r="G753">
        <v>1</v>
      </c>
      <c r="H753">
        <v>216</v>
      </c>
      <c r="I753" t="s">
        <v>3751</v>
      </c>
      <c r="J753">
        <v>5</v>
      </c>
      <c r="K753">
        <v>0</v>
      </c>
      <c r="L753" s="2">
        <v>0</v>
      </c>
      <c r="M753" s="2" t="str">
        <f t="shared" si="11"/>
        <v>Minor-event</v>
      </c>
      <c r="N753" s="1">
        <v>0</v>
      </c>
      <c r="O753" t="s">
        <v>3535</v>
      </c>
      <c r="P753" t="s">
        <v>3535</v>
      </c>
      <c r="Q753" t="s">
        <v>3535</v>
      </c>
      <c r="R753" t="s">
        <v>3535</v>
      </c>
      <c r="S753" t="s">
        <v>3535</v>
      </c>
    </row>
    <row r="754" spans="1:19" x14ac:dyDescent="0.25">
      <c r="A754">
        <v>1625</v>
      </c>
      <c r="B754" s="1">
        <v>220020420014</v>
      </c>
      <c r="C754">
        <v>2002</v>
      </c>
      <c r="D754">
        <v>6</v>
      </c>
      <c r="E754" t="s">
        <v>423</v>
      </c>
      <c r="F754" t="s">
        <v>423</v>
      </c>
      <c r="G754">
        <v>1</v>
      </c>
      <c r="H754">
        <v>228</v>
      </c>
      <c r="I754" t="s">
        <v>3763</v>
      </c>
      <c r="J754">
        <v>5</v>
      </c>
      <c r="K754">
        <v>0</v>
      </c>
      <c r="L754" s="2">
        <v>0</v>
      </c>
      <c r="M754" s="2" t="str">
        <f t="shared" si="11"/>
        <v>Minor-event</v>
      </c>
      <c r="N754" s="1">
        <v>0</v>
      </c>
      <c r="O754" t="s">
        <v>3535</v>
      </c>
      <c r="P754" t="s">
        <v>3535</v>
      </c>
      <c r="Q754" t="s">
        <v>3535</v>
      </c>
      <c r="R754" t="s">
        <v>3535</v>
      </c>
      <c r="S754" t="s">
        <v>3535</v>
      </c>
    </row>
    <row r="755" spans="1:19" x14ac:dyDescent="0.25">
      <c r="A755">
        <v>3509</v>
      </c>
      <c r="B755" s="1">
        <v>220021480018</v>
      </c>
      <c r="C755">
        <v>2002</v>
      </c>
      <c r="D755">
        <v>6</v>
      </c>
      <c r="E755" t="s">
        <v>862</v>
      </c>
      <c r="F755" t="s">
        <v>862</v>
      </c>
      <c r="G755">
        <v>1</v>
      </c>
      <c r="H755">
        <v>250</v>
      </c>
      <c r="I755" t="s">
        <v>3785</v>
      </c>
      <c r="J755">
        <v>5</v>
      </c>
      <c r="K755">
        <v>0</v>
      </c>
      <c r="L755" s="2">
        <v>0</v>
      </c>
      <c r="M755" s="2" t="str">
        <f t="shared" si="11"/>
        <v>Minor-event</v>
      </c>
      <c r="N755" s="1">
        <v>0</v>
      </c>
      <c r="O755" t="s">
        <v>3535</v>
      </c>
      <c r="P755" t="s">
        <v>3535</v>
      </c>
      <c r="Q755" t="s">
        <v>3535</v>
      </c>
      <c r="R755" t="s">
        <v>3535</v>
      </c>
      <c r="S755" t="s">
        <v>3535</v>
      </c>
    </row>
    <row r="756" spans="1:19" x14ac:dyDescent="0.25">
      <c r="A756">
        <v>4454</v>
      </c>
      <c r="B756" s="1">
        <v>220022390008</v>
      </c>
      <c r="C756">
        <v>2002</v>
      </c>
      <c r="D756">
        <v>6</v>
      </c>
      <c r="E756" t="s">
        <v>1077</v>
      </c>
      <c r="F756" t="s">
        <v>1077</v>
      </c>
      <c r="G756">
        <v>1</v>
      </c>
      <c r="H756">
        <v>265</v>
      </c>
      <c r="I756" t="s">
        <v>3800</v>
      </c>
      <c r="J756">
        <v>5</v>
      </c>
      <c r="K756">
        <v>1</v>
      </c>
      <c r="L756" s="2">
        <v>0.2</v>
      </c>
      <c r="M756" s="2" t="str">
        <f t="shared" si="11"/>
        <v>Minor-event</v>
      </c>
      <c r="N756" s="1">
        <v>0</v>
      </c>
      <c r="O756" t="s">
        <v>3535</v>
      </c>
      <c r="P756" t="s">
        <v>3537</v>
      </c>
      <c r="Q756" t="s">
        <v>3535</v>
      </c>
      <c r="R756" t="s">
        <v>3535</v>
      </c>
      <c r="S756" t="s">
        <v>3535</v>
      </c>
    </row>
    <row r="757" spans="1:19" x14ac:dyDescent="0.25">
      <c r="A757">
        <v>5086</v>
      </c>
      <c r="B757" s="1">
        <v>220022690015</v>
      </c>
      <c r="C757">
        <v>2002</v>
      </c>
      <c r="D757">
        <v>6</v>
      </c>
      <c r="E757" t="s">
        <v>1212</v>
      </c>
      <c r="F757" t="s">
        <v>1212</v>
      </c>
      <c r="G757">
        <v>1</v>
      </c>
      <c r="H757">
        <v>273</v>
      </c>
      <c r="I757" t="s">
        <v>3808</v>
      </c>
      <c r="J757">
        <v>5</v>
      </c>
      <c r="K757">
        <v>1</v>
      </c>
      <c r="L757" s="2">
        <v>0.2</v>
      </c>
      <c r="M757" s="2" t="str">
        <f t="shared" si="11"/>
        <v>Minor-event</v>
      </c>
      <c r="N757" s="1">
        <v>0</v>
      </c>
      <c r="O757" t="s">
        <v>3535</v>
      </c>
      <c r="P757" t="s">
        <v>3537</v>
      </c>
      <c r="Q757" t="s">
        <v>3535</v>
      </c>
      <c r="R757" t="s">
        <v>3535</v>
      </c>
      <c r="S757" t="s">
        <v>3535</v>
      </c>
    </row>
    <row r="758" spans="1:19" x14ac:dyDescent="0.25">
      <c r="A758">
        <v>5371</v>
      </c>
      <c r="B758" s="1">
        <v>220023290080</v>
      </c>
      <c r="C758">
        <v>2002</v>
      </c>
      <c r="D758">
        <v>6</v>
      </c>
      <c r="E758" t="s">
        <v>1281</v>
      </c>
      <c r="F758" t="s">
        <v>1281</v>
      </c>
      <c r="G758">
        <v>1</v>
      </c>
      <c r="H758">
        <v>278</v>
      </c>
      <c r="I758" t="s">
        <v>3813</v>
      </c>
      <c r="J758">
        <v>5</v>
      </c>
      <c r="K758">
        <v>0</v>
      </c>
      <c r="L758" s="2">
        <v>0</v>
      </c>
      <c r="M758" s="2" t="str">
        <f t="shared" si="11"/>
        <v>Minor-event</v>
      </c>
      <c r="N758" s="1">
        <v>0</v>
      </c>
      <c r="O758" t="s">
        <v>3535</v>
      </c>
      <c r="P758" t="s">
        <v>3535</v>
      </c>
      <c r="Q758" t="s">
        <v>3535</v>
      </c>
      <c r="R758" t="s">
        <v>3535</v>
      </c>
      <c r="S758" t="s">
        <v>3535</v>
      </c>
    </row>
    <row r="759" spans="1:19" x14ac:dyDescent="0.25">
      <c r="A759">
        <v>6071</v>
      </c>
      <c r="B759" s="1">
        <v>220021710007</v>
      </c>
      <c r="C759">
        <v>2002</v>
      </c>
      <c r="D759">
        <v>6</v>
      </c>
      <c r="E759" t="s">
        <v>1406</v>
      </c>
      <c r="F759" t="s">
        <v>1406</v>
      </c>
      <c r="G759">
        <v>1</v>
      </c>
      <c r="H759">
        <v>287</v>
      </c>
      <c r="I759" t="s">
        <v>3822</v>
      </c>
      <c r="J759">
        <v>5</v>
      </c>
      <c r="K759">
        <v>1</v>
      </c>
      <c r="L759" s="2">
        <v>0.2</v>
      </c>
      <c r="M759" s="2" t="str">
        <f t="shared" si="11"/>
        <v>Minor-event</v>
      </c>
      <c r="N759" s="1">
        <v>0</v>
      </c>
      <c r="O759" t="s">
        <v>3535</v>
      </c>
      <c r="P759" t="s">
        <v>3537</v>
      </c>
      <c r="Q759" t="s">
        <v>3535</v>
      </c>
      <c r="R759" t="s">
        <v>3535</v>
      </c>
      <c r="S759" t="s">
        <v>3535</v>
      </c>
    </row>
    <row r="760" spans="1:19" x14ac:dyDescent="0.25">
      <c r="A760">
        <v>6395</v>
      </c>
      <c r="B760" s="1">
        <v>220022460053</v>
      </c>
      <c r="C760">
        <v>2002</v>
      </c>
      <c r="D760">
        <v>6</v>
      </c>
      <c r="E760" t="s">
        <v>1458</v>
      </c>
      <c r="F760" t="s">
        <v>1458</v>
      </c>
      <c r="G760">
        <v>1</v>
      </c>
      <c r="H760">
        <v>293</v>
      </c>
      <c r="I760" t="s">
        <v>3828</v>
      </c>
      <c r="J760">
        <v>5</v>
      </c>
      <c r="K760">
        <v>1</v>
      </c>
      <c r="L760" s="2">
        <v>0.2</v>
      </c>
      <c r="M760" s="2" t="str">
        <f t="shared" si="11"/>
        <v>Minor-event</v>
      </c>
      <c r="N760" s="1">
        <v>0</v>
      </c>
      <c r="O760" t="s">
        <v>3537</v>
      </c>
      <c r="P760" t="s">
        <v>3535</v>
      </c>
      <c r="Q760" t="s">
        <v>3535</v>
      </c>
      <c r="R760" t="s">
        <v>3535</v>
      </c>
      <c r="S760" t="s">
        <v>3535</v>
      </c>
    </row>
    <row r="761" spans="1:19" x14ac:dyDescent="0.25">
      <c r="A761">
        <v>1734</v>
      </c>
      <c r="B761" s="1">
        <v>220032900058</v>
      </c>
      <c r="C761">
        <v>2003</v>
      </c>
      <c r="D761">
        <v>6</v>
      </c>
      <c r="E761" t="s">
        <v>465</v>
      </c>
      <c r="F761" t="s">
        <v>465</v>
      </c>
      <c r="G761">
        <v>1</v>
      </c>
      <c r="H761">
        <v>332</v>
      </c>
      <c r="I761" t="s">
        <v>3867</v>
      </c>
      <c r="J761">
        <v>5</v>
      </c>
      <c r="K761">
        <v>2</v>
      </c>
      <c r="L761" s="2">
        <v>0.4</v>
      </c>
      <c r="M761" s="2" t="str">
        <f t="shared" si="11"/>
        <v>Minor-event</v>
      </c>
      <c r="N761" s="1">
        <v>0</v>
      </c>
      <c r="O761" t="s">
        <v>3537</v>
      </c>
      <c r="P761" t="s">
        <v>3537</v>
      </c>
      <c r="Q761" t="s">
        <v>3535</v>
      </c>
      <c r="R761" t="s">
        <v>3535</v>
      </c>
      <c r="S761" t="s">
        <v>3535</v>
      </c>
    </row>
    <row r="762" spans="1:19" x14ac:dyDescent="0.25">
      <c r="A762">
        <v>1739</v>
      </c>
      <c r="B762" s="1">
        <v>220032480046</v>
      </c>
      <c r="C762">
        <v>2003</v>
      </c>
      <c r="D762">
        <v>6</v>
      </c>
      <c r="E762" t="s">
        <v>466</v>
      </c>
      <c r="F762" t="s">
        <v>466</v>
      </c>
      <c r="G762">
        <v>1</v>
      </c>
      <c r="H762">
        <v>333</v>
      </c>
      <c r="I762" t="s">
        <v>3868</v>
      </c>
      <c r="J762">
        <v>5</v>
      </c>
      <c r="K762">
        <v>0</v>
      </c>
      <c r="L762" s="2">
        <v>0</v>
      </c>
      <c r="M762" s="2" t="str">
        <f t="shared" si="11"/>
        <v>Minor-event</v>
      </c>
      <c r="N762" s="1">
        <v>0</v>
      </c>
      <c r="O762" t="s">
        <v>3535</v>
      </c>
      <c r="P762" t="s">
        <v>3535</v>
      </c>
      <c r="Q762" t="s">
        <v>3535</v>
      </c>
      <c r="R762" t="s">
        <v>3535</v>
      </c>
      <c r="S762" t="s">
        <v>3535</v>
      </c>
    </row>
    <row r="763" spans="1:19" x14ac:dyDescent="0.25">
      <c r="A763">
        <v>6033</v>
      </c>
      <c r="B763" s="1">
        <v>220032950020</v>
      </c>
      <c r="C763">
        <v>2003</v>
      </c>
      <c r="D763">
        <v>6</v>
      </c>
      <c r="E763" t="s">
        <v>1400</v>
      </c>
      <c r="F763" t="s">
        <v>1400</v>
      </c>
      <c r="G763">
        <v>1</v>
      </c>
      <c r="H763">
        <v>394</v>
      </c>
      <c r="I763" t="s">
        <v>3929</v>
      </c>
      <c r="J763">
        <v>5</v>
      </c>
      <c r="K763">
        <v>0</v>
      </c>
      <c r="L763" s="2">
        <v>0</v>
      </c>
      <c r="M763" s="2" t="str">
        <f t="shared" si="11"/>
        <v>Minor-event</v>
      </c>
      <c r="N763" s="1">
        <v>0</v>
      </c>
      <c r="O763" t="s">
        <v>3535</v>
      </c>
      <c r="P763" t="s">
        <v>3535</v>
      </c>
      <c r="Q763" t="s">
        <v>3535</v>
      </c>
      <c r="R763" t="s">
        <v>3535</v>
      </c>
      <c r="S763" t="s">
        <v>3535</v>
      </c>
    </row>
    <row r="764" spans="1:19" x14ac:dyDescent="0.25">
      <c r="A764">
        <v>484</v>
      </c>
      <c r="B764" s="1">
        <v>220050980009</v>
      </c>
      <c r="C764">
        <v>2005</v>
      </c>
      <c r="D764">
        <v>6</v>
      </c>
      <c r="E764" t="s">
        <v>122</v>
      </c>
      <c r="F764" t="s">
        <v>2461</v>
      </c>
      <c r="G764">
        <v>2</v>
      </c>
      <c r="H764">
        <v>111</v>
      </c>
      <c r="I764" t="s">
        <v>4046</v>
      </c>
      <c r="J764">
        <v>5</v>
      </c>
      <c r="K764">
        <v>0</v>
      </c>
      <c r="L764" s="2">
        <v>0</v>
      </c>
      <c r="M764" s="2" t="str">
        <f t="shared" si="11"/>
        <v>Minor-event</v>
      </c>
      <c r="N764" s="1">
        <v>0</v>
      </c>
      <c r="O764" t="s">
        <v>3535</v>
      </c>
      <c r="P764" t="s">
        <v>3535</v>
      </c>
      <c r="Q764" t="s">
        <v>3535</v>
      </c>
      <c r="R764" t="s">
        <v>3535</v>
      </c>
      <c r="S764" t="s">
        <v>3535</v>
      </c>
    </row>
    <row r="765" spans="1:19" x14ac:dyDescent="0.25">
      <c r="A765">
        <v>2666</v>
      </c>
      <c r="B765" s="1">
        <v>220050840043</v>
      </c>
      <c r="C765">
        <v>2005</v>
      </c>
      <c r="D765">
        <v>6</v>
      </c>
      <c r="E765" t="s">
        <v>689</v>
      </c>
      <c r="F765" t="s">
        <v>689</v>
      </c>
      <c r="G765">
        <v>2</v>
      </c>
      <c r="H765">
        <v>149</v>
      </c>
      <c r="I765" t="s">
        <v>4084</v>
      </c>
      <c r="J765">
        <v>5</v>
      </c>
      <c r="K765">
        <v>0</v>
      </c>
      <c r="L765" s="2">
        <v>0</v>
      </c>
      <c r="M765" s="2" t="str">
        <f t="shared" si="11"/>
        <v>Minor-event</v>
      </c>
      <c r="N765" s="1">
        <v>0</v>
      </c>
      <c r="O765" t="s">
        <v>3535</v>
      </c>
      <c r="P765" t="s">
        <v>3535</v>
      </c>
      <c r="Q765" t="s">
        <v>3535</v>
      </c>
      <c r="R765" t="s">
        <v>3535</v>
      </c>
      <c r="S765" t="s">
        <v>3535</v>
      </c>
    </row>
    <row r="766" spans="1:19" x14ac:dyDescent="0.25">
      <c r="A766">
        <v>4092</v>
      </c>
      <c r="B766" s="1">
        <v>220051740026</v>
      </c>
      <c r="C766">
        <v>2005</v>
      </c>
      <c r="D766">
        <v>6</v>
      </c>
      <c r="E766" t="s">
        <v>992</v>
      </c>
      <c r="F766" t="s">
        <v>2509</v>
      </c>
      <c r="G766">
        <v>2</v>
      </c>
      <c r="H766">
        <v>170</v>
      </c>
      <c r="I766" t="s">
        <v>4105</v>
      </c>
      <c r="J766">
        <v>5</v>
      </c>
      <c r="K766">
        <v>1</v>
      </c>
      <c r="L766" s="2">
        <v>0.2</v>
      </c>
      <c r="M766" s="2" t="str">
        <f t="shared" si="11"/>
        <v>Minor-event</v>
      </c>
      <c r="N766" s="1">
        <v>0</v>
      </c>
      <c r="O766" t="s">
        <v>3537</v>
      </c>
      <c r="P766" t="s">
        <v>3535</v>
      </c>
      <c r="Q766" t="s">
        <v>3535</v>
      </c>
      <c r="R766" t="s">
        <v>3535</v>
      </c>
      <c r="S766" t="s">
        <v>3535</v>
      </c>
    </row>
    <row r="767" spans="1:19" x14ac:dyDescent="0.25">
      <c r="A767">
        <v>4904</v>
      </c>
      <c r="B767" s="1">
        <v>220050660049</v>
      </c>
      <c r="C767">
        <v>2005</v>
      </c>
      <c r="D767">
        <v>6</v>
      </c>
      <c r="E767" t="s">
        <v>1168</v>
      </c>
      <c r="F767" t="s">
        <v>2520</v>
      </c>
      <c r="G767">
        <v>2</v>
      </c>
      <c r="H767">
        <v>183</v>
      </c>
      <c r="I767" t="s">
        <v>4118</v>
      </c>
      <c r="J767">
        <v>5</v>
      </c>
      <c r="K767">
        <v>0</v>
      </c>
      <c r="L767" s="2">
        <v>0</v>
      </c>
      <c r="M767" s="2" t="str">
        <f t="shared" si="11"/>
        <v>Minor-event</v>
      </c>
      <c r="N767" s="1">
        <v>0</v>
      </c>
      <c r="O767" t="s">
        <v>3535</v>
      </c>
      <c r="P767" t="s">
        <v>3535</v>
      </c>
      <c r="Q767" t="s">
        <v>3535</v>
      </c>
      <c r="R767" t="s">
        <v>3535</v>
      </c>
      <c r="S767" t="s">
        <v>3535</v>
      </c>
    </row>
    <row r="768" spans="1:19" x14ac:dyDescent="0.25">
      <c r="A768">
        <v>1398</v>
      </c>
      <c r="B768" s="1">
        <v>220062020019</v>
      </c>
      <c r="C768">
        <v>2006</v>
      </c>
      <c r="D768">
        <v>6</v>
      </c>
      <c r="E768" t="s">
        <v>349</v>
      </c>
      <c r="F768" t="s">
        <v>2552</v>
      </c>
      <c r="G768">
        <v>2</v>
      </c>
      <c r="H768">
        <v>221</v>
      </c>
      <c r="I768" t="s">
        <v>4156</v>
      </c>
      <c r="J768">
        <v>5</v>
      </c>
      <c r="K768">
        <v>0</v>
      </c>
      <c r="L768" s="2">
        <v>0</v>
      </c>
      <c r="M768" s="2" t="str">
        <f t="shared" si="11"/>
        <v>Minor-event</v>
      </c>
      <c r="N768" s="1">
        <v>0</v>
      </c>
      <c r="O768" t="s">
        <v>3535</v>
      </c>
      <c r="P768" t="s">
        <v>3535</v>
      </c>
      <c r="Q768" t="s">
        <v>3535</v>
      </c>
      <c r="R768" t="s">
        <v>3535</v>
      </c>
      <c r="S768" t="s">
        <v>3535</v>
      </c>
    </row>
    <row r="769" spans="1:19" x14ac:dyDescent="0.25">
      <c r="A769">
        <v>5033</v>
      </c>
      <c r="B769" s="1">
        <v>220063470011</v>
      </c>
      <c r="C769">
        <v>2006</v>
      </c>
      <c r="D769">
        <v>6</v>
      </c>
      <c r="E769" t="s">
        <v>1199</v>
      </c>
      <c r="F769" t="s">
        <v>2616</v>
      </c>
      <c r="G769">
        <v>2</v>
      </c>
      <c r="H769">
        <v>288</v>
      </c>
      <c r="I769" t="s">
        <v>4223</v>
      </c>
      <c r="J769">
        <v>5</v>
      </c>
      <c r="K769">
        <v>2</v>
      </c>
      <c r="L769" s="2">
        <v>0.4</v>
      </c>
      <c r="M769" s="2" t="str">
        <f t="shared" si="11"/>
        <v>Minor-event</v>
      </c>
      <c r="N769" s="1">
        <v>0</v>
      </c>
      <c r="O769" t="s">
        <v>3537</v>
      </c>
      <c r="P769" t="s">
        <v>3537</v>
      </c>
      <c r="Q769" t="s">
        <v>3535</v>
      </c>
      <c r="R769" t="s">
        <v>3535</v>
      </c>
      <c r="S769" t="s">
        <v>3535</v>
      </c>
    </row>
    <row r="770" spans="1:19" x14ac:dyDescent="0.25">
      <c r="A770">
        <v>5406</v>
      </c>
      <c r="B770" s="1">
        <v>220061980128</v>
      </c>
      <c r="C770">
        <v>2006</v>
      </c>
      <c r="D770">
        <v>6</v>
      </c>
      <c r="E770" t="s">
        <v>1289</v>
      </c>
      <c r="F770" t="s">
        <v>2622</v>
      </c>
      <c r="G770">
        <v>2</v>
      </c>
      <c r="H770">
        <v>294</v>
      </c>
      <c r="I770" t="s">
        <v>4229</v>
      </c>
      <c r="J770">
        <v>5</v>
      </c>
      <c r="K770">
        <v>0</v>
      </c>
      <c r="L770" s="2">
        <v>0</v>
      </c>
      <c r="M770" s="2" t="str">
        <f t="shared" si="11"/>
        <v>Minor-event</v>
      </c>
      <c r="N770" s="1">
        <v>0</v>
      </c>
      <c r="O770" t="s">
        <v>3535</v>
      </c>
      <c r="P770" t="s">
        <v>3535</v>
      </c>
      <c r="Q770" t="s">
        <v>3535</v>
      </c>
      <c r="R770" t="s">
        <v>3535</v>
      </c>
      <c r="S770" t="s">
        <v>3535</v>
      </c>
    </row>
    <row r="771" spans="1:19" x14ac:dyDescent="0.25">
      <c r="A771">
        <v>549</v>
      </c>
      <c r="B771" s="1">
        <v>220072620030</v>
      </c>
      <c r="C771">
        <v>2007</v>
      </c>
      <c r="D771">
        <v>6</v>
      </c>
      <c r="E771" t="s">
        <v>134</v>
      </c>
      <c r="F771" t="s">
        <v>2637</v>
      </c>
      <c r="G771">
        <v>2</v>
      </c>
      <c r="H771">
        <v>309</v>
      </c>
      <c r="I771" t="s">
        <v>4244</v>
      </c>
      <c r="J771">
        <v>5</v>
      </c>
      <c r="K771">
        <v>1</v>
      </c>
      <c r="L771" s="2">
        <v>0.2</v>
      </c>
      <c r="M771" s="2" t="str">
        <f t="shared" ref="M771:M834" si="12">IF(N771=0,"Minor-event", "Near-miss")</f>
        <v>Minor-event</v>
      </c>
      <c r="N771" s="1">
        <v>0</v>
      </c>
      <c r="O771" t="s">
        <v>3535</v>
      </c>
      <c r="P771" t="s">
        <v>3537</v>
      </c>
      <c r="Q771" t="s">
        <v>3535</v>
      </c>
      <c r="R771" t="s">
        <v>3535</v>
      </c>
      <c r="S771" t="s">
        <v>3535</v>
      </c>
    </row>
    <row r="772" spans="1:19" x14ac:dyDescent="0.25">
      <c r="A772">
        <v>1413</v>
      </c>
      <c r="B772" s="1">
        <v>220072830042</v>
      </c>
      <c r="C772">
        <v>2007</v>
      </c>
      <c r="D772">
        <v>6</v>
      </c>
      <c r="E772" t="s">
        <v>354</v>
      </c>
      <c r="F772" t="s">
        <v>2655</v>
      </c>
      <c r="G772">
        <v>2</v>
      </c>
      <c r="H772">
        <v>327</v>
      </c>
      <c r="I772" t="s">
        <v>4262</v>
      </c>
      <c r="J772">
        <v>5</v>
      </c>
      <c r="K772">
        <v>1</v>
      </c>
      <c r="L772" s="2">
        <v>0.2</v>
      </c>
      <c r="M772" s="2" t="str">
        <f t="shared" si="12"/>
        <v>Minor-event</v>
      </c>
      <c r="N772" s="1">
        <v>0</v>
      </c>
      <c r="O772" t="s">
        <v>3535</v>
      </c>
      <c r="P772" t="s">
        <v>3537</v>
      </c>
      <c r="Q772" t="s">
        <v>3535</v>
      </c>
      <c r="R772" t="s">
        <v>3535</v>
      </c>
      <c r="S772" t="s">
        <v>3535</v>
      </c>
    </row>
    <row r="773" spans="1:19" x14ac:dyDescent="0.25">
      <c r="A773">
        <v>4290</v>
      </c>
      <c r="B773" s="1">
        <v>220071450015</v>
      </c>
      <c r="C773">
        <v>2007</v>
      </c>
      <c r="D773">
        <v>6</v>
      </c>
      <c r="E773" t="s">
        <v>1042</v>
      </c>
      <c r="F773" t="s">
        <v>2699</v>
      </c>
      <c r="G773">
        <v>2</v>
      </c>
      <c r="H773">
        <v>374</v>
      </c>
      <c r="I773" t="s">
        <v>4309</v>
      </c>
      <c r="J773">
        <v>5</v>
      </c>
      <c r="K773">
        <v>0</v>
      </c>
      <c r="L773" s="2">
        <v>0</v>
      </c>
      <c r="M773" s="2" t="str">
        <f t="shared" si="12"/>
        <v>Minor-event</v>
      </c>
      <c r="N773" s="1">
        <v>0</v>
      </c>
      <c r="O773" t="s">
        <v>3535</v>
      </c>
      <c r="P773" t="s">
        <v>3535</v>
      </c>
      <c r="Q773" t="s">
        <v>3535</v>
      </c>
      <c r="R773" t="s">
        <v>3535</v>
      </c>
      <c r="S773" t="s">
        <v>3535</v>
      </c>
    </row>
    <row r="774" spans="1:19" x14ac:dyDescent="0.25">
      <c r="A774">
        <v>5242</v>
      </c>
      <c r="B774" s="1">
        <v>220080030035</v>
      </c>
      <c r="C774">
        <v>2007</v>
      </c>
      <c r="D774">
        <v>6</v>
      </c>
      <c r="E774" t="s">
        <v>1258</v>
      </c>
      <c r="F774" t="s">
        <v>2707</v>
      </c>
      <c r="G774">
        <v>2</v>
      </c>
      <c r="H774">
        <v>382</v>
      </c>
      <c r="I774" t="s">
        <v>4317</v>
      </c>
      <c r="J774">
        <v>5</v>
      </c>
      <c r="K774">
        <v>0</v>
      </c>
      <c r="L774" s="2">
        <v>0</v>
      </c>
      <c r="M774" s="2" t="str">
        <f t="shared" si="12"/>
        <v>Minor-event</v>
      </c>
      <c r="N774" s="1">
        <v>0</v>
      </c>
      <c r="O774" t="s">
        <v>3535</v>
      </c>
      <c r="P774" t="s">
        <v>3535</v>
      </c>
      <c r="Q774" t="s">
        <v>3535</v>
      </c>
      <c r="R774" t="s">
        <v>3535</v>
      </c>
      <c r="S774" t="s">
        <v>3535</v>
      </c>
    </row>
    <row r="775" spans="1:19" x14ac:dyDescent="0.25">
      <c r="A775">
        <v>738</v>
      </c>
      <c r="B775" s="1">
        <v>220082760035</v>
      </c>
      <c r="C775">
        <v>2008</v>
      </c>
      <c r="D775">
        <v>6</v>
      </c>
      <c r="E775" t="s">
        <v>186</v>
      </c>
      <c r="F775" t="s">
        <v>2732</v>
      </c>
      <c r="G775">
        <v>3</v>
      </c>
      <c r="H775">
        <v>7</v>
      </c>
      <c r="I775" t="s">
        <v>4342</v>
      </c>
      <c r="J775">
        <v>5</v>
      </c>
      <c r="K775">
        <v>1</v>
      </c>
      <c r="L775" s="2">
        <v>0.2</v>
      </c>
      <c r="M775" s="2" t="str">
        <f t="shared" si="12"/>
        <v>Minor-event</v>
      </c>
      <c r="N775" s="1">
        <v>0</v>
      </c>
      <c r="O775" t="s">
        <v>3535</v>
      </c>
      <c r="P775" t="s">
        <v>3537</v>
      </c>
      <c r="Q775" t="s">
        <v>3535</v>
      </c>
      <c r="R775" t="s">
        <v>3535</v>
      </c>
      <c r="S775" t="s">
        <v>3535</v>
      </c>
    </row>
    <row r="776" spans="1:19" x14ac:dyDescent="0.25">
      <c r="A776">
        <v>5869</v>
      </c>
      <c r="B776" s="1">
        <v>220083500049</v>
      </c>
      <c r="C776">
        <v>2008</v>
      </c>
      <c r="D776">
        <v>6</v>
      </c>
      <c r="E776" t="s">
        <v>1368</v>
      </c>
      <c r="F776" t="s">
        <v>2798</v>
      </c>
      <c r="G776">
        <v>3</v>
      </c>
      <c r="H776">
        <v>74</v>
      </c>
      <c r="I776" t="s">
        <v>4409</v>
      </c>
      <c r="J776">
        <v>5</v>
      </c>
      <c r="K776">
        <v>1</v>
      </c>
      <c r="L776" s="2">
        <v>0.2</v>
      </c>
      <c r="M776" s="2" t="str">
        <f t="shared" si="12"/>
        <v>Minor-event</v>
      </c>
      <c r="N776" s="1">
        <v>0</v>
      </c>
      <c r="O776" t="s">
        <v>3535</v>
      </c>
      <c r="P776" t="s">
        <v>3537</v>
      </c>
      <c r="Q776" t="s">
        <v>3535</v>
      </c>
      <c r="R776" t="s">
        <v>3535</v>
      </c>
      <c r="S776" t="s">
        <v>3535</v>
      </c>
    </row>
    <row r="777" spans="1:19" x14ac:dyDescent="0.25">
      <c r="A777">
        <v>7317</v>
      </c>
      <c r="B777" s="1">
        <v>220080990010</v>
      </c>
      <c r="C777">
        <v>2008</v>
      </c>
      <c r="D777">
        <v>6</v>
      </c>
      <c r="E777" t="s">
        <v>1577</v>
      </c>
      <c r="F777" t="s">
        <v>2819</v>
      </c>
      <c r="G777">
        <v>3</v>
      </c>
      <c r="H777">
        <v>95</v>
      </c>
      <c r="I777" t="s">
        <v>4430</v>
      </c>
      <c r="J777">
        <v>5</v>
      </c>
      <c r="K777">
        <v>0</v>
      </c>
      <c r="L777" s="2">
        <v>0</v>
      </c>
      <c r="M777" s="2" t="str">
        <f t="shared" si="12"/>
        <v>Minor-event</v>
      </c>
      <c r="N777" s="1">
        <v>0</v>
      </c>
      <c r="O777" t="s">
        <v>3535</v>
      </c>
      <c r="P777" t="s">
        <v>3535</v>
      </c>
      <c r="Q777" t="s">
        <v>3535</v>
      </c>
      <c r="R777" t="s">
        <v>3535</v>
      </c>
      <c r="S777" t="s">
        <v>3535</v>
      </c>
    </row>
    <row r="778" spans="1:19" x14ac:dyDescent="0.25">
      <c r="A778">
        <v>4235</v>
      </c>
      <c r="B778" s="1">
        <v>220092470007</v>
      </c>
      <c r="C778">
        <v>2009</v>
      </c>
      <c r="D778">
        <v>6</v>
      </c>
      <c r="E778" t="s">
        <v>1027</v>
      </c>
      <c r="F778" t="s">
        <v>2869</v>
      </c>
      <c r="G778">
        <v>3</v>
      </c>
      <c r="H778">
        <v>146</v>
      </c>
      <c r="I778" t="s">
        <v>4481</v>
      </c>
      <c r="J778">
        <v>5</v>
      </c>
      <c r="K778">
        <v>0</v>
      </c>
      <c r="L778" s="2">
        <v>0</v>
      </c>
      <c r="M778" s="2" t="str">
        <f t="shared" si="12"/>
        <v>Minor-event</v>
      </c>
      <c r="N778" s="1">
        <v>0</v>
      </c>
      <c r="O778" t="s">
        <v>3535</v>
      </c>
      <c r="P778" t="s">
        <v>3535</v>
      </c>
      <c r="Q778" t="s">
        <v>3535</v>
      </c>
      <c r="R778" t="s">
        <v>3535</v>
      </c>
      <c r="S778" t="s">
        <v>3535</v>
      </c>
    </row>
    <row r="779" spans="1:19" x14ac:dyDescent="0.25">
      <c r="A779">
        <v>6242</v>
      </c>
      <c r="B779" s="1">
        <v>220092110001</v>
      </c>
      <c r="C779">
        <v>2009</v>
      </c>
      <c r="D779">
        <v>6</v>
      </c>
      <c r="E779" t="s">
        <v>1441</v>
      </c>
      <c r="F779" t="s">
        <v>2895</v>
      </c>
      <c r="G779">
        <v>3</v>
      </c>
      <c r="H779">
        <v>172</v>
      </c>
      <c r="I779" t="s">
        <v>4507</v>
      </c>
      <c r="J779">
        <v>5</v>
      </c>
      <c r="K779">
        <v>0</v>
      </c>
      <c r="L779" s="2">
        <v>0</v>
      </c>
      <c r="M779" s="2" t="str">
        <f t="shared" si="12"/>
        <v>Minor-event</v>
      </c>
      <c r="N779" s="1">
        <v>0</v>
      </c>
      <c r="O779" t="s">
        <v>3535</v>
      </c>
      <c r="P779" t="s">
        <v>3535</v>
      </c>
      <c r="Q779" t="s">
        <v>3535</v>
      </c>
      <c r="R779" t="s">
        <v>3535</v>
      </c>
      <c r="S779" t="s">
        <v>3535</v>
      </c>
    </row>
    <row r="780" spans="1:19" x14ac:dyDescent="0.25">
      <c r="A780">
        <v>2234</v>
      </c>
      <c r="B780" s="1">
        <v>220101970036</v>
      </c>
      <c r="C780">
        <v>2010</v>
      </c>
      <c r="D780">
        <v>6</v>
      </c>
      <c r="E780" t="s">
        <v>591</v>
      </c>
      <c r="F780" t="s">
        <v>2950</v>
      </c>
      <c r="G780">
        <v>3</v>
      </c>
      <c r="H780">
        <v>227</v>
      </c>
      <c r="I780" t="s">
        <v>4562</v>
      </c>
      <c r="J780">
        <v>5</v>
      </c>
      <c r="K780">
        <v>1</v>
      </c>
      <c r="L780" s="2">
        <v>0.2</v>
      </c>
      <c r="M780" s="2" t="str">
        <f t="shared" si="12"/>
        <v>Minor-event</v>
      </c>
      <c r="N780" s="1">
        <v>0</v>
      </c>
      <c r="O780" t="s">
        <v>3537</v>
      </c>
      <c r="P780" t="s">
        <v>3535</v>
      </c>
      <c r="Q780" t="s">
        <v>3535</v>
      </c>
      <c r="R780" t="s">
        <v>3535</v>
      </c>
      <c r="S780" t="s">
        <v>3535</v>
      </c>
    </row>
    <row r="781" spans="1:19" x14ac:dyDescent="0.25">
      <c r="A781">
        <v>4558</v>
      </c>
      <c r="B781" s="1">
        <v>220102710007</v>
      </c>
      <c r="C781">
        <v>2010</v>
      </c>
      <c r="D781">
        <v>6</v>
      </c>
      <c r="E781" t="s">
        <v>1096</v>
      </c>
      <c r="F781" t="s">
        <v>2963</v>
      </c>
      <c r="G781">
        <v>3</v>
      </c>
      <c r="H781">
        <v>240</v>
      </c>
      <c r="I781" t="s">
        <v>4575</v>
      </c>
      <c r="J781">
        <v>5</v>
      </c>
      <c r="K781">
        <v>1</v>
      </c>
      <c r="L781" s="2">
        <v>0.2</v>
      </c>
      <c r="M781" s="2" t="str">
        <f t="shared" si="12"/>
        <v>Minor-event</v>
      </c>
      <c r="N781" s="1">
        <v>0</v>
      </c>
      <c r="O781" t="s">
        <v>3537</v>
      </c>
      <c r="P781" t="s">
        <v>3535</v>
      </c>
      <c r="Q781" t="s">
        <v>3535</v>
      </c>
      <c r="R781" t="s">
        <v>3535</v>
      </c>
      <c r="S781" t="s">
        <v>3535</v>
      </c>
    </row>
    <row r="782" spans="1:19" x14ac:dyDescent="0.25">
      <c r="A782">
        <v>3408</v>
      </c>
      <c r="B782" s="1">
        <v>220112140006</v>
      </c>
      <c r="C782">
        <v>2011</v>
      </c>
      <c r="D782">
        <v>6</v>
      </c>
      <c r="E782" t="s">
        <v>831</v>
      </c>
      <c r="F782" t="s">
        <v>3056</v>
      </c>
      <c r="G782">
        <v>3</v>
      </c>
      <c r="H782">
        <v>336</v>
      </c>
      <c r="I782" t="s">
        <v>4671</v>
      </c>
      <c r="J782">
        <v>5</v>
      </c>
      <c r="K782">
        <v>0</v>
      </c>
      <c r="L782" s="2">
        <v>0</v>
      </c>
      <c r="M782" s="2" t="str">
        <f t="shared" si="12"/>
        <v>Minor-event</v>
      </c>
      <c r="N782" s="1">
        <v>0</v>
      </c>
      <c r="O782" t="s">
        <v>3535</v>
      </c>
      <c r="P782" t="s">
        <v>3535</v>
      </c>
      <c r="Q782" t="s">
        <v>3535</v>
      </c>
      <c r="R782" t="s">
        <v>3535</v>
      </c>
      <c r="S782" t="s">
        <v>3535</v>
      </c>
    </row>
    <row r="783" spans="1:19" x14ac:dyDescent="0.25">
      <c r="A783">
        <v>1579</v>
      </c>
      <c r="B783" s="1">
        <v>220121000033</v>
      </c>
      <c r="C783">
        <v>2012</v>
      </c>
      <c r="D783">
        <v>6</v>
      </c>
      <c r="E783" t="s">
        <v>408</v>
      </c>
      <c r="F783" t="s">
        <v>3140</v>
      </c>
      <c r="G783">
        <v>4</v>
      </c>
      <c r="H783">
        <v>21</v>
      </c>
      <c r="I783" t="s">
        <v>4756</v>
      </c>
      <c r="J783">
        <v>5</v>
      </c>
      <c r="K783">
        <v>1</v>
      </c>
      <c r="L783" s="2">
        <v>0.2</v>
      </c>
      <c r="M783" s="2" t="str">
        <f t="shared" si="12"/>
        <v>Minor-event</v>
      </c>
      <c r="N783" s="1">
        <v>0</v>
      </c>
      <c r="O783" t="s">
        <v>3537</v>
      </c>
      <c r="P783" t="s">
        <v>3535</v>
      </c>
      <c r="Q783" t="s">
        <v>3535</v>
      </c>
      <c r="R783" t="s">
        <v>3535</v>
      </c>
      <c r="S783" t="s">
        <v>3535</v>
      </c>
    </row>
    <row r="784" spans="1:19" x14ac:dyDescent="0.25">
      <c r="A784">
        <v>2452</v>
      </c>
      <c r="B784" s="1">
        <v>220122690007</v>
      </c>
      <c r="C784">
        <v>2012</v>
      </c>
      <c r="D784">
        <v>6</v>
      </c>
      <c r="E784" t="s">
        <v>632</v>
      </c>
      <c r="F784" t="s">
        <v>3146</v>
      </c>
      <c r="G784">
        <v>4</v>
      </c>
      <c r="H784">
        <v>28</v>
      </c>
      <c r="I784" t="s">
        <v>4763</v>
      </c>
      <c r="J784">
        <v>5</v>
      </c>
      <c r="K784">
        <v>1</v>
      </c>
      <c r="L784" s="2">
        <v>0.2</v>
      </c>
      <c r="M784" s="2" t="str">
        <f t="shared" si="12"/>
        <v>Minor-event</v>
      </c>
      <c r="N784" s="1">
        <v>0</v>
      </c>
      <c r="O784" t="s">
        <v>3537</v>
      </c>
      <c r="P784" t="s">
        <v>3535</v>
      </c>
      <c r="Q784" t="s">
        <v>3535</v>
      </c>
      <c r="R784" t="s">
        <v>3535</v>
      </c>
      <c r="S784" t="s">
        <v>3535</v>
      </c>
    </row>
    <row r="785" spans="1:19" x14ac:dyDescent="0.25">
      <c r="A785">
        <v>4146</v>
      </c>
      <c r="B785" s="1">
        <v>220122790036</v>
      </c>
      <c r="C785">
        <v>2012</v>
      </c>
      <c r="D785">
        <v>6</v>
      </c>
      <c r="E785" t="s">
        <v>1009</v>
      </c>
      <c r="F785" t="s">
        <v>3161</v>
      </c>
      <c r="G785">
        <v>4</v>
      </c>
      <c r="H785">
        <v>43</v>
      </c>
      <c r="I785" t="s">
        <v>4778</v>
      </c>
      <c r="J785">
        <v>5</v>
      </c>
      <c r="K785">
        <v>1</v>
      </c>
      <c r="L785" s="2">
        <v>0.2</v>
      </c>
      <c r="M785" s="2" t="str">
        <f t="shared" si="12"/>
        <v>Minor-event</v>
      </c>
      <c r="N785" s="1">
        <v>0</v>
      </c>
      <c r="O785" t="s">
        <v>3535</v>
      </c>
      <c r="P785" t="s">
        <v>3537</v>
      </c>
      <c r="Q785" t="s">
        <v>3535</v>
      </c>
      <c r="R785" t="s">
        <v>3535</v>
      </c>
      <c r="S785" t="s">
        <v>3535</v>
      </c>
    </row>
    <row r="786" spans="1:19" x14ac:dyDescent="0.25">
      <c r="A786">
        <v>4418</v>
      </c>
      <c r="B786" s="1">
        <v>220120480017</v>
      </c>
      <c r="C786">
        <v>2012</v>
      </c>
      <c r="D786">
        <v>6</v>
      </c>
      <c r="E786" t="s">
        <v>1068</v>
      </c>
      <c r="F786" t="s">
        <v>3165</v>
      </c>
      <c r="G786">
        <v>4</v>
      </c>
      <c r="H786">
        <v>47</v>
      </c>
      <c r="I786" t="s">
        <v>4782</v>
      </c>
      <c r="J786">
        <v>5</v>
      </c>
      <c r="K786">
        <v>2</v>
      </c>
      <c r="L786" s="2">
        <v>0.4</v>
      </c>
      <c r="M786" s="2" t="str">
        <f t="shared" si="12"/>
        <v>Minor-event</v>
      </c>
      <c r="N786" s="1">
        <v>0</v>
      </c>
      <c r="O786" t="s">
        <v>3537</v>
      </c>
      <c r="P786" t="s">
        <v>3537</v>
      </c>
      <c r="Q786" t="s">
        <v>3535</v>
      </c>
      <c r="R786" t="s">
        <v>3535</v>
      </c>
      <c r="S786" t="s">
        <v>3535</v>
      </c>
    </row>
    <row r="787" spans="1:19" x14ac:dyDescent="0.25">
      <c r="A787">
        <v>5152</v>
      </c>
      <c r="B787" s="1">
        <v>220121870032</v>
      </c>
      <c r="C787">
        <v>2012</v>
      </c>
      <c r="D787">
        <v>6</v>
      </c>
      <c r="E787" t="s">
        <v>1233</v>
      </c>
      <c r="F787" t="s">
        <v>3177</v>
      </c>
      <c r="G787">
        <v>4</v>
      </c>
      <c r="H787">
        <v>60</v>
      </c>
      <c r="I787" t="s">
        <v>4795</v>
      </c>
      <c r="J787">
        <v>5</v>
      </c>
      <c r="K787">
        <v>0</v>
      </c>
      <c r="L787" s="2">
        <v>0</v>
      </c>
      <c r="M787" s="2" t="str">
        <f t="shared" si="12"/>
        <v>Minor-event</v>
      </c>
      <c r="N787" s="1">
        <v>0</v>
      </c>
      <c r="O787" t="s">
        <v>3535</v>
      </c>
      <c r="P787" t="s">
        <v>3535</v>
      </c>
      <c r="Q787" t="s">
        <v>3535</v>
      </c>
      <c r="R787" t="s">
        <v>3535</v>
      </c>
      <c r="S787" t="s">
        <v>3535</v>
      </c>
    </row>
    <row r="788" spans="1:19" x14ac:dyDescent="0.25">
      <c r="A788">
        <v>387</v>
      </c>
      <c r="B788" s="1">
        <v>220130390012</v>
      </c>
      <c r="C788">
        <v>2013</v>
      </c>
      <c r="D788">
        <v>6</v>
      </c>
      <c r="E788" t="s">
        <v>98</v>
      </c>
      <c r="F788" t="s">
        <v>3220</v>
      </c>
      <c r="G788">
        <v>4</v>
      </c>
      <c r="H788">
        <v>103</v>
      </c>
      <c r="I788" t="s">
        <v>4838</v>
      </c>
      <c r="J788">
        <v>5</v>
      </c>
      <c r="K788">
        <v>1</v>
      </c>
      <c r="L788" s="2">
        <v>0.2</v>
      </c>
      <c r="M788" s="2" t="str">
        <f t="shared" si="12"/>
        <v>Minor-event</v>
      </c>
      <c r="N788" s="1">
        <v>0</v>
      </c>
      <c r="O788" t="s">
        <v>3535</v>
      </c>
      <c r="P788" t="s">
        <v>3537</v>
      </c>
      <c r="Q788" t="s">
        <v>3535</v>
      </c>
      <c r="R788" t="s">
        <v>3535</v>
      </c>
      <c r="S788" t="s">
        <v>3535</v>
      </c>
    </row>
    <row r="789" spans="1:19" x14ac:dyDescent="0.25">
      <c r="A789">
        <v>911</v>
      </c>
      <c r="B789" s="1">
        <v>220132050037</v>
      </c>
      <c r="C789">
        <v>2013</v>
      </c>
      <c r="D789">
        <v>6</v>
      </c>
      <c r="E789" t="s">
        <v>232</v>
      </c>
      <c r="F789" t="s">
        <v>3226</v>
      </c>
      <c r="G789">
        <v>4</v>
      </c>
      <c r="H789">
        <v>109</v>
      </c>
      <c r="I789" t="s">
        <v>4844</v>
      </c>
      <c r="J789">
        <v>5</v>
      </c>
      <c r="K789">
        <v>0</v>
      </c>
      <c r="L789" s="2">
        <v>0</v>
      </c>
      <c r="M789" s="2" t="str">
        <f t="shared" si="12"/>
        <v>Minor-event</v>
      </c>
      <c r="N789" s="1">
        <v>0</v>
      </c>
      <c r="O789" t="s">
        <v>3535</v>
      </c>
      <c r="P789" t="s">
        <v>3535</v>
      </c>
      <c r="Q789" t="s">
        <v>3535</v>
      </c>
      <c r="R789" t="s">
        <v>3535</v>
      </c>
      <c r="S789" t="s">
        <v>3535</v>
      </c>
    </row>
    <row r="790" spans="1:19" x14ac:dyDescent="0.25">
      <c r="A790">
        <v>2118</v>
      </c>
      <c r="B790" s="1">
        <v>220130720019</v>
      </c>
      <c r="C790">
        <v>2013</v>
      </c>
      <c r="D790">
        <v>6</v>
      </c>
      <c r="E790" t="s">
        <v>570</v>
      </c>
      <c r="F790" t="s">
        <v>3236</v>
      </c>
      <c r="G790">
        <v>4</v>
      </c>
      <c r="H790">
        <v>119</v>
      </c>
      <c r="I790" t="s">
        <v>4854</v>
      </c>
      <c r="J790">
        <v>5</v>
      </c>
      <c r="K790">
        <v>0</v>
      </c>
      <c r="L790" s="2">
        <v>0</v>
      </c>
      <c r="M790" s="2" t="str">
        <f t="shared" si="12"/>
        <v>Minor-event</v>
      </c>
      <c r="N790" s="1">
        <v>0</v>
      </c>
      <c r="O790" t="s">
        <v>3535</v>
      </c>
      <c r="P790" t="s">
        <v>3535</v>
      </c>
      <c r="Q790" t="s">
        <v>3535</v>
      </c>
      <c r="R790" t="s">
        <v>3535</v>
      </c>
      <c r="S790" t="s">
        <v>3535</v>
      </c>
    </row>
    <row r="791" spans="1:19" x14ac:dyDescent="0.25">
      <c r="A791">
        <v>5499</v>
      </c>
      <c r="B791" s="1">
        <v>220142310054</v>
      </c>
      <c r="C791">
        <v>2013</v>
      </c>
      <c r="D791">
        <v>6</v>
      </c>
      <c r="E791" t="s">
        <v>1306</v>
      </c>
      <c r="F791" t="s">
        <v>3265</v>
      </c>
      <c r="G791">
        <v>4</v>
      </c>
      <c r="H791">
        <v>148</v>
      </c>
      <c r="I791" t="s">
        <v>4883</v>
      </c>
      <c r="J791">
        <v>5</v>
      </c>
      <c r="K791">
        <v>2</v>
      </c>
      <c r="L791" s="2">
        <v>0.4</v>
      </c>
      <c r="M791" s="2" t="str">
        <f t="shared" si="12"/>
        <v>Minor-event</v>
      </c>
      <c r="N791" s="1">
        <v>0</v>
      </c>
      <c r="O791" t="s">
        <v>3537</v>
      </c>
      <c r="P791" t="s">
        <v>3537</v>
      </c>
      <c r="Q791" t="s">
        <v>3535</v>
      </c>
      <c r="R791" t="s">
        <v>3535</v>
      </c>
      <c r="S791" t="s">
        <v>3535</v>
      </c>
    </row>
    <row r="792" spans="1:19" x14ac:dyDescent="0.25">
      <c r="A792">
        <v>7291</v>
      </c>
      <c r="B792" s="1">
        <v>220140100035</v>
      </c>
      <c r="C792">
        <v>2013</v>
      </c>
      <c r="D792">
        <v>6</v>
      </c>
      <c r="E792" t="s">
        <v>1571</v>
      </c>
      <c r="F792" t="s">
        <v>3291</v>
      </c>
      <c r="G792">
        <v>4</v>
      </c>
      <c r="H792">
        <v>174</v>
      </c>
      <c r="I792" t="s">
        <v>4909</v>
      </c>
      <c r="J792">
        <v>5</v>
      </c>
      <c r="K792">
        <v>1</v>
      </c>
      <c r="L792" s="2">
        <v>0.2</v>
      </c>
      <c r="M792" s="2" t="str">
        <f t="shared" si="12"/>
        <v>Minor-event</v>
      </c>
      <c r="N792" s="1">
        <v>0</v>
      </c>
      <c r="O792" t="s">
        <v>3537</v>
      </c>
      <c r="P792" t="s">
        <v>3535</v>
      </c>
      <c r="Q792" t="s">
        <v>3535</v>
      </c>
      <c r="R792" t="s">
        <v>3535</v>
      </c>
      <c r="S792" t="s">
        <v>3535</v>
      </c>
    </row>
    <row r="793" spans="1:19" x14ac:dyDescent="0.25">
      <c r="A793">
        <v>2213</v>
      </c>
      <c r="B793" s="1">
        <v>220140300001</v>
      </c>
      <c r="C793">
        <v>2014</v>
      </c>
      <c r="D793">
        <v>6</v>
      </c>
      <c r="E793" t="s">
        <v>586</v>
      </c>
      <c r="F793" t="s">
        <v>3335</v>
      </c>
      <c r="G793">
        <v>4</v>
      </c>
      <c r="H793">
        <v>219</v>
      </c>
      <c r="I793" t="s">
        <v>4954</v>
      </c>
      <c r="J793">
        <v>5</v>
      </c>
      <c r="K793">
        <v>0</v>
      </c>
      <c r="L793" s="2">
        <v>0</v>
      </c>
      <c r="M793" s="2" t="str">
        <f t="shared" si="12"/>
        <v>Minor-event</v>
      </c>
      <c r="N793" s="1">
        <v>0</v>
      </c>
      <c r="O793" t="s">
        <v>3535</v>
      </c>
      <c r="P793" t="s">
        <v>3535</v>
      </c>
      <c r="Q793" t="s">
        <v>3535</v>
      </c>
      <c r="R793" t="s">
        <v>3535</v>
      </c>
      <c r="S793" t="s">
        <v>3535</v>
      </c>
    </row>
    <row r="794" spans="1:19" x14ac:dyDescent="0.25">
      <c r="A794">
        <v>9516</v>
      </c>
      <c r="B794" s="1">
        <v>220140760022</v>
      </c>
      <c r="C794">
        <v>2014</v>
      </c>
      <c r="D794">
        <v>6</v>
      </c>
      <c r="E794" t="s">
        <v>1799</v>
      </c>
      <c r="F794" t="s">
        <v>3410</v>
      </c>
      <c r="G794">
        <v>4</v>
      </c>
      <c r="H794">
        <v>295</v>
      </c>
      <c r="I794" t="s">
        <v>5030</v>
      </c>
      <c r="J794">
        <v>5</v>
      </c>
      <c r="K794">
        <v>0</v>
      </c>
      <c r="L794" s="2">
        <v>0</v>
      </c>
      <c r="M794" s="2" t="str">
        <f t="shared" si="12"/>
        <v>Minor-event</v>
      </c>
      <c r="N794" s="1">
        <v>0</v>
      </c>
      <c r="O794" t="s">
        <v>3535</v>
      </c>
      <c r="P794" t="s">
        <v>3535</v>
      </c>
      <c r="Q794" t="s">
        <v>3535</v>
      </c>
      <c r="R794" t="s">
        <v>3535</v>
      </c>
      <c r="S794" t="s">
        <v>3535</v>
      </c>
    </row>
    <row r="795" spans="1:19" x14ac:dyDescent="0.25">
      <c r="A795">
        <v>1827</v>
      </c>
      <c r="B795" s="1">
        <v>220152450073</v>
      </c>
      <c r="C795">
        <v>2015</v>
      </c>
      <c r="D795">
        <v>6</v>
      </c>
      <c r="E795" t="s">
        <v>489</v>
      </c>
      <c r="F795" t="s">
        <v>3425</v>
      </c>
      <c r="G795">
        <v>4</v>
      </c>
      <c r="H795">
        <v>311</v>
      </c>
      <c r="I795" t="s">
        <v>5046</v>
      </c>
      <c r="J795">
        <v>5</v>
      </c>
      <c r="K795">
        <v>0</v>
      </c>
      <c r="L795" s="2">
        <v>0</v>
      </c>
      <c r="M795" s="2" t="str">
        <f t="shared" si="12"/>
        <v>Minor-event</v>
      </c>
      <c r="N795" s="1">
        <v>0</v>
      </c>
      <c r="O795" t="s">
        <v>3535</v>
      </c>
      <c r="P795" t="s">
        <v>3535</v>
      </c>
      <c r="Q795" t="s">
        <v>3535</v>
      </c>
      <c r="R795" t="s">
        <v>3535</v>
      </c>
      <c r="S795" t="s">
        <v>3535</v>
      </c>
    </row>
    <row r="796" spans="1:19" x14ac:dyDescent="0.25">
      <c r="A796">
        <v>2054</v>
      </c>
      <c r="B796" s="1">
        <v>220153020024</v>
      </c>
      <c r="C796">
        <v>2015</v>
      </c>
      <c r="D796">
        <v>6</v>
      </c>
      <c r="E796" t="s">
        <v>553</v>
      </c>
      <c r="F796" t="s">
        <v>3427</v>
      </c>
      <c r="G796">
        <v>4</v>
      </c>
      <c r="H796">
        <v>313</v>
      </c>
      <c r="I796" t="s">
        <v>5048</v>
      </c>
      <c r="J796">
        <v>5</v>
      </c>
      <c r="K796">
        <v>1</v>
      </c>
      <c r="L796" s="2">
        <v>0.2</v>
      </c>
      <c r="M796" s="2" t="str">
        <f t="shared" si="12"/>
        <v>Minor-event</v>
      </c>
      <c r="N796" s="1">
        <v>0</v>
      </c>
      <c r="O796" t="s">
        <v>3537</v>
      </c>
      <c r="P796" t="s">
        <v>3535</v>
      </c>
      <c r="Q796" t="s">
        <v>3535</v>
      </c>
      <c r="R796" t="s">
        <v>3535</v>
      </c>
      <c r="S796" t="s">
        <v>3535</v>
      </c>
    </row>
    <row r="797" spans="1:19" x14ac:dyDescent="0.25">
      <c r="A797">
        <v>2857</v>
      </c>
      <c r="B797" s="1">
        <v>220152260200</v>
      </c>
      <c r="C797">
        <v>2015</v>
      </c>
      <c r="D797">
        <v>6</v>
      </c>
      <c r="E797" t="s">
        <v>736</v>
      </c>
      <c r="F797" t="s">
        <v>3436</v>
      </c>
      <c r="G797">
        <v>4</v>
      </c>
      <c r="H797">
        <v>322</v>
      </c>
      <c r="I797" t="s">
        <v>5057</v>
      </c>
      <c r="J797">
        <v>5</v>
      </c>
      <c r="K797">
        <v>2</v>
      </c>
      <c r="L797" s="2">
        <v>0.4</v>
      </c>
      <c r="M797" s="2" t="str">
        <f t="shared" si="12"/>
        <v>Minor-event</v>
      </c>
      <c r="N797" s="1">
        <v>0</v>
      </c>
      <c r="O797" t="s">
        <v>3537</v>
      </c>
      <c r="P797" t="s">
        <v>3537</v>
      </c>
      <c r="Q797" t="s">
        <v>3535</v>
      </c>
      <c r="R797" t="s">
        <v>3535</v>
      </c>
      <c r="S797" t="s">
        <v>3535</v>
      </c>
    </row>
    <row r="798" spans="1:19" x14ac:dyDescent="0.25">
      <c r="A798">
        <v>6248</v>
      </c>
      <c r="B798" s="1">
        <v>220151340028</v>
      </c>
      <c r="C798">
        <v>2015</v>
      </c>
      <c r="D798">
        <v>6</v>
      </c>
      <c r="E798" t="s">
        <v>1444</v>
      </c>
      <c r="F798" t="s">
        <v>3461</v>
      </c>
      <c r="G798">
        <v>4</v>
      </c>
      <c r="H798">
        <v>347</v>
      </c>
      <c r="I798" t="s">
        <v>5082</v>
      </c>
      <c r="J798">
        <v>5</v>
      </c>
      <c r="K798">
        <v>0</v>
      </c>
      <c r="L798" s="2">
        <v>0</v>
      </c>
      <c r="M798" s="2" t="str">
        <f t="shared" si="12"/>
        <v>Minor-event</v>
      </c>
      <c r="N798" s="1">
        <v>0</v>
      </c>
      <c r="O798" t="s">
        <v>3535</v>
      </c>
      <c r="P798" t="s">
        <v>3535</v>
      </c>
      <c r="Q798" t="s">
        <v>3535</v>
      </c>
      <c r="R798" t="s">
        <v>3535</v>
      </c>
      <c r="S798" t="s">
        <v>3535</v>
      </c>
    </row>
    <row r="799" spans="1:19" x14ac:dyDescent="0.25">
      <c r="A799">
        <v>9234</v>
      </c>
      <c r="B799" s="1">
        <v>220151460036</v>
      </c>
      <c r="C799">
        <v>2015</v>
      </c>
      <c r="D799">
        <v>6</v>
      </c>
      <c r="E799" t="s">
        <v>1778</v>
      </c>
      <c r="F799" t="s">
        <v>3485</v>
      </c>
      <c r="G799">
        <v>4</v>
      </c>
      <c r="H799">
        <v>371</v>
      </c>
      <c r="I799" t="s">
        <v>5106</v>
      </c>
      <c r="J799">
        <v>5</v>
      </c>
      <c r="K799">
        <v>0</v>
      </c>
      <c r="L799" s="2">
        <v>0</v>
      </c>
      <c r="M799" s="2" t="str">
        <f t="shared" si="12"/>
        <v>Minor-event</v>
      </c>
      <c r="N799" s="1">
        <v>0</v>
      </c>
      <c r="O799" t="s">
        <v>3535</v>
      </c>
      <c r="P799" t="s">
        <v>3535</v>
      </c>
      <c r="Q799" t="s">
        <v>3535</v>
      </c>
      <c r="R799" t="s">
        <v>3535</v>
      </c>
      <c r="S799" t="s">
        <v>3535</v>
      </c>
    </row>
    <row r="800" spans="1:19" x14ac:dyDescent="0.25">
      <c r="A800">
        <v>10584</v>
      </c>
      <c r="B800" s="1">
        <v>220151260002</v>
      </c>
      <c r="C800">
        <v>2015</v>
      </c>
      <c r="D800">
        <v>6</v>
      </c>
      <c r="E800" t="s">
        <v>1854</v>
      </c>
      <c r="F800" t="s">
        <v>3503</v>
      </c>
      <c r="G800">
        <v>4</v>
      </c>
      <c r="H800">
        <v>390</v>
      </c>
      <c r="I800" t="s">
        <v>5125</v>
      </c>
      <c r="J800">
        <v>5</v>
      </c>
      <c r="K800">
        <v>0</v>
      </c>
      <c r="L800" s="2">
        <v>0</v>
      </c>
      <c r="M800" s="2" t="str">
        <f t="shared" si="12"/>
        <v>Minor-event</v>
      </c>
      <c r="N800" s="1">
        <v>0</v>
      </c>
      <c r="O800" t="s">
        <v>3535</v>
      </c>
      <c r="P800" t="s">
        <v>3535</v>
      </c>
      <c r="Q800" t="s">
        <v>3535</v>
      </c>
      <c r="R800" t="s">
        <v>3535</v>
      </c>
      <c r="S800" t="s">
        <v>3535</v>
      </c>
    </row>
    <row r="801" spans="1:19" x14ac:dyDescent="0.25">
      <c r="A801">
        <v>11434</v>
      </c>
      <c r="B801" s="1">
        <v>220151030036</v>
      </c>
      <c r="C801">
        <v>2015</v>
      </c>
      <c r="D801">
        <v>6</v>
      </c>
      <c r="E801" t="s">
        <v>1882</v>
      </c>
      <c r="F801" t="s">
        <v>3510</v>
      </c>
      <c r="G801">
        <v>4</v>
      </c>
      <c r="H801">
        <v>397</v>
      </c>
      <c r="I801" t="s">
        <v>5132</v>
      </c>
      <c r="J801">
        <v>5</v>
      </c>
      <c r="K801">
        <v>0</v>
      </c>
      <c r="L801" s="2">
        <v>0</v>
      </c>
      <c r="M801" s="2" t="str">
        <f t="shared" si="12"/>
        <v>Minor-event</v>
      </c>
      <c r="N801" s="1">
        <v>0</v>
      </c>
      <c r="O801" t="s">
        <v>3535</v>
      </c>
      <c r="P801" t="s">
        <v>3535</v>
      </c>
      <c r="Q801" t="s">
        <v>3535</v>
      </c>
      <c r="R801" t="s">
        <v>3535</v>
      </c>
      <c r="S801" t="s">
        <v>3535</v>
      </c>
    </row>
    <row r="802" spans="1:19" x14ac:dyDescent="0.25">
      <c r="A802">
        <v>11471</v>
      </c>
      <c r="B802" s="1">
        <v>220152470031</v>
      </c>
      <c r="C802">
        <v>2015</v>
      </c>
      <c r="D802">
        <v>6</v>
      </c>
      <c r="E802" t="s">
        <v>1884</v>
      </c>
      <c r="F802" t="s">
        <v>3512</v>
      </c>
      <c r="G802">
        <v>4</v>
      </c>
      <c r="H802">
        <v>399</v>
      </c>
      <c r="I802" t="s">
        <v>5134</v>
      </c>
      <c r="J802">
        <v>5</v>
      </c>
      <c r="K802">
        <v>0</v>
      </c>
      <c r="L802" s="2">
        <v>0</v>
      </c>
      <c r="M802" s="2" t="str">
        <f t="shared" si="12"/>
        <v>Minor-event</v>
      </c>
      <c r="N802" s="1">
        <v>0</v>
      </c>
      <c r="O802" t="s">
        <v>3535</v>
      </c>
      <c r="P802" t="s">
        <v>3535</v>
      </c>
      <c r="Q802" t="s">
        <v>3535</v>
      </c>
      <c r="R802" t="s">
        <v>3535</v>
      </c>
      <c r="S802" t="s">
        <v>3535</v>
      </c>
    </row>
    <row r="803" spans="1:19" x14ac:dyDescent="0.25">
      <c r="A803">
        <v>6423</v>
      </c>
      <c r="B803" s="1">
        <v>220163090003</v>
      </c>
      <c r="C803">
        <v>2016</v>
      </c>
      <c r="D803">
        <v>6</v>
      </c>
      <c r="E803" t="s">
        <v>1463</v>
      </c>
      <c r="F803" t="s">
        <v>2049</v>
      </c>
      <c r="G803">
        <v>5</v>
      </c>
      <c r="H803">
        <v>42</v>
      </c>
      <c r="I803" t="s">
        <v>5177</v>
      </c>
      <c r="J803">
        <v>5</v>
      </c>
      <c r="K803">
        <v>1</v>
      </c>
      <c r="L803" s="2">
        <v>0.2</v>
      </c>
      <c r="M803" s="2" t="str">
        <f t="shared" si="12"/>
        <v>Minor-event</v>
      </c>
      <c r="N803" s="1">
        <v>0</v>
      </c>
      <c r="O803" t="s">
        <v>3535</v>
      </c>
      <c r="P803" t="s">
        <v>3537</v>
      </c>
      <c r="Q803" t="s">
        <v>3535</v>
      </c>
      <c r="R803" t="s">
        <v>3535</v>
      </c>
      <c r="S803" t="s">
        <v>3535</v>
      </c>
    </row>
    <row r="804" spans="1:19" x14ac:dyDescent="0.25">
      <c r="A804">
        <v>9478</v>
      </c>
      <c r="B804" s="1">
        <v>220161650013</v>
      </c>
      <c r="C804">
        <v>2016</v>
      </c>
      <c r="D804">
        <v>6</v>
      </c>
      <c r="E804" t="s">
        <v>1794</v>
      </c>
      <c r="F804" t="s">
        <v>2070</v>
      </c>
      <c r="G804">
        <v>5</v>
      </c>
      <c r="H804">
        <v>63</v>
      </c>
      <c r="I804" t="s">
        <v>5198</v>
      </c>
      <c r="J804">
        <v>5</v>
      </c>
      <c r="K804">
        <v>0</v>
      </c>
      <c r="L804" s="2">
        <v>0</v>
      </c>
      <c r="M804" s="2" t="str">
        <f t="shared" si="12"/>
        <v>Minor-event</v>
      </c>
      <c r="N804" s="1">
        <v>0</v>
      </c>
      <c r="O804" t="s">
        <v>3535</v>
      </c>
      <c r="P804" t="s">
        <v>3535</v>
      </c>
      <c r="Q804" t="s">
        <v>3535</v>
      </c>
      <c r="R804" t="s">
        <v>3535</v>
      </c>
      <c r="S804" t="s">
        <v>3535</v>
      </c>
    </row>
    <row r="805" spans="1:19" x14ac:dyDescent="0.25">
      <c r="A805">
        <v>9539</v>
      </c>
      <c r="B805" s="1">
        <v>220160540014</v>
      </c>
      <c r="C805">
        <v>2016</v>
      </c>
      <c r="D805">
        <v>6</v>
      </c>
      <c r="E805" t="s">
        <v>1800</v>
      </c>
      <c r="F805" t="s">
        <v>2071</v>
      </c>
      <c r="G805">
        <v>5</v>
      </c>
      <c r="H805">
        <v>64</v>
      </c>
      <c r="I805" t="s">
        <v>5199</v>
      </c>
      <c r="J805">
        <v>5</v>
      </c>
      <c r="K805">
        <v>0</v>
      </c>
      <c r="L805" s="2">
        <v>0</v>
      </c>
      <c r="M805" s="2" t="str">
        <f t="shared" si="12"/>
        <v>Minor-event</v>
      </c>
      <c r="N805" s="1">
        <v>0</v>
      </c>
      <c r="O805" t="s">
        <v>3535</v>
      </c>
      <c r="P805" t="s">
        <v>3535</v>
      </c>
      <c r="Q805" t="s">
        <v>3535</v>
      </c>
      <c r="R805" t="s">
        <v>3535</v>
      </c>
      <c r="S805" t="s">
        <v>3535</v>
      </c>
    </row>
    <row r="806" spans="1:19" x14ac:dyDescent="0.25">
      <c r="A806">
        <v>9647</v>
      </c>
      <c r="B806" s="1">
        <v>220162850050</v>
      </c>
      <c r="C806">
        <v>2016</v>
      </c>
      <c r="D806">
        <v>6</v>
      </c>
      <c r="E806" t="s">
        <v>1810</v>
      </c>
      <c r="F806" t="s">
        <v>2073</v>
      </c>
      <c r="G806">
        <v>5</v>
      </c>
      <c r="H806">
        <v>66</v>
      </c>
      <c r="I806" t="s">
        <v>5201</v>
      </c>
      <c r="J806">
        <v>5</v>
      </c>
      <c r="K806">
        <v>0</v>
      </c>
      <c r="L806" s="2">
        <v>0</v>
      </c>
      <c r="M806" s="2" t="str">
        <f t="shared" si="12"/>
        <v>Minor-event</v>
      </c>
      <c r="N806" s="1">
        <v>0</v>
      </c>
      <c r="O806" t="s">
        <v>3535</v>
      </c>
      <c r="P806" t="s">
        <v>3535</v>
      </c>
      <c r="Q806" t="s">
        <v>3535</v>
      </c>
      <c r="R806" t="s">
        <v>3535</v>
      </c>
      <c r="S806" t="s">
        <v>3535</v>
      </c>
    </row>
    <row r="807" spans="1:19" x14ac:dyDescent="0.25">
      <c r="A807">
        <v>9758</v>
      </c>
      <c r="B807" s="1">
        <v>220162300009</v>
      </c>
      <c r="C807">
        <v>2016</v>
      </c>
      <c r="D807">
        <v>6</v>
      </c>
      <c r="E807" t="s">
        <v>1822</v>
      </c>
      <c r="F807" t="s">
        <v>2075</v>
      </c>
      <c r="G807">
        <v>5</v>
      </c>
      <c r="H807">
        <v>68</v>
      </c>
      <c r="I807" t="s">
        <v>5203</v>
      </c>
      <c r="J807">
        <v>5</v>
      </c>
      <c r="K807">
        <v>0</v>
      </c>
      <c r="L807" s="2">
        <v>0</v>
      </c>
      <c r="M807" s="2" t="str">
        <f t="shared" si="12"/>
        <v>Minor-event</v>
      </c>
      <c r="N807" s="1">
        <v>0</v>
      </c>
      <c r="O807" t="s">
        <v>3535</v>
      </c>
      <c r="P807" t="s">
        <v>3535</v>
      </c>
      <c r="Q807" t="s">
        <v>3535</v>
      </c>
      <c r="R807" t="s">
        <v>3535</v>
      </c>
      <c r="S807" t="s">
        <v>3535</v>
      </c>
    </row>
    <row r="808" spans="1:19" x14ac:dyDescent="0.25">
      <c r="A808">
        <v>11577</v>
      </c>
      <c r="B808" s="1">
        <v>220160430035</v>
      </c>
      <c r="C808">
        <v>2016</v>
      </c>
      <c r="D808">
        <v>6</v>
      </c>
      <c r="E808" t="s">
        <v>1887</v>
      </c>
      <c r="F808" t="s">
        <v>2083</v>
      </c>
      <c r="G808">
        <v>5</v>
      </c>
      <c r="H808">
        <v>76</v>
      </c>
      <c r="I808" t="s">
        <v>5211</v>
      </c>
      <c r="J808">
        <v>5</v>
      </c>
      <c r="K808">
        <v>1</v>
      </c>
      <c r="L808" s="2">
        <v>0.2</v>
      </c>
      <c r="M808" s="2" t="str">
        <f t="shared" si="12"/>
        <v>Minor-event</v>
      </c>
      <c r="N808" s="1">
        <v>0</v>
      </c>
      <c r="O808" t="s">
        <v>3535</v>
      </c>
      <c r="P808" t="s">
        <v>3537</v>
      </c>
      <c r="Q808" t="s">
        <v>3535</v>
      </c>
      <c r="R808" t="s">
        <v>3535</v>
      </c>
      <c r="S808" t="s">
        <v>3535</v>
      </c>
    </row>
    <row r="809" spans="1:19" x14ac:dyDescent="0.25">
      <c r="A809">
        <v>13458</v>
      </c>
      <c r="B809" s="1">
        <v>220161940015</v>
      </c>
      <c r="C809">
        <v>2016</v>
      </c>
      <c r="D809">
        <v>6</v>
      </c>
      <c r="E809" t="s">
        <v>1932</v>
      </c>
      <c r="F809" t="s">
        <v>2098</v>
      </c>
      <c r="G809">
        <v>5</v>
      </c>
      <c r="H809">
        <v>91</v>
      </c>
      <c r="I809" t="s">
        <v>5226</v>
      </c>
      <c r="J809">
        <v>5</v>
      </c>
      <c r="K809">
        <v>0</v>
      </c>
      <c r="L809" s="2">
        <v>0</v>
      </c>
      <c r="M809" s="2" t="str">
        <f t="shared" si="12"/>
        <v>Minor-event</v>
      </c>
      <c r="N809" s="1">
        <v>0</v>
      </c>
      <c r="O809" t="s">
        <v>3535</v>
      </c>
      <c r="P809" t="s">
        <v>3535</v>
      </c>
      <c r="Q809" t="s">
        <v>3535</v>
      </c>
      <c r="R809" t="s">
        <v>3535</v>
      </c>
      <c r="S809" t="s">
        <v>3535</v>
      </c>
    </row>
    <row r="810" spans="1:19" x14ac:dyDescent="0.25">
      <c r="A810">
        <v>3346</v>
      </c>
      <c r="B810" s="1">
        <v>220170410025</v>
      </c>
      <c r="C810">
        <v>2017</v>
      </c>
      <c r="D810">
        <v>6</v>
      </c>
      <c r="E810" t="s">
        <v>813</v>
      </c>
      <c r="F810" t="s">
        <v>2134</v>
      </c>
      <c r="G810">
        <v>5</v>
      </c>
      <c r="H810">
        <v>128</v>
      </c>
      <c r="I810" t="s">
        <v>5263</v>
      </c>
      <c r="J810">
        <v>5</v>
      </c>
      <c r="K810">
        <v>0</v>
      </c>
      <c r="L810" s="2">
        <v>0</v>
      </c>
      <c r="M810" s="2" t="str">
        <f t="shared" si="12"/>
        <v>Minor-event</v>
      </c>
      <c r="N810" s="1">
        <v>0</v>
      </c>
      <c r="O810" t="s">
        <v>3535</v>
      </c>
      <c r="P810" t="s">
        <v>3535</v>
      </c>
      <c r="Q810" t="s">
        <v>3535</v>
      </c>
      <c r="R810" t="s">
        <v>3535</v>
      </c>
      <c r="S810" t="s">
        <v>3535</v>
      </c>
    </row>
    <row r="811" spans="1:19" x14ac:dyDescent="0.25">
      <c r="A811">
        <v>3852</v>
      </c>
      <c r="B811" s="1">
        <v>220172700008</v>
      </c>
      <c r="C811">
        <v>2017</v>
      </c>
      <c r="D811">
        <v>6</v>
      </c>
      <c r="E811" t="s">
        <v>939</v>
      </c>
      <c r="F811" t="s">
        <v>2139</v>
      </c>
      <c r="G811">
        <v>5</v>
      </c>
      <c r="H811">
        <v>133</v>
      </c>
      <c r="I811" t="s">
        <v>5268</v>
      </c>
      <c r="J811">
        <v>5</v>
      </c>
      <c r="K811">
        <v>1</v>
      </c>
      <c r="L811" s="2">
        <v>0.2</v>
      </c>
      <c r="M811" s="2" t="str">
        <f t="shared" si="12"/>
        <v>Minor-event</v>
      </c>
      <c r="N811" s="1">
        <v>0</v>
      </c>
      <c r="O811" t="s">
        <v>3535</v>
      </c>
      <c r="P811" t="s">
        <v>3537</v>
      </c>
      <c r="Q811" t="s">
        <v>3535</v>
      </c>
      <c r="R811" t="s">
        <v>3535</v>
      </c>
      <c r="S811" t="s">
        <v>3535</v>
      </c>
    </row>
    <row r="812" spans="1:19" x14ac:dyDescent="0.25">
      <c r="A812">
        <v>7037</v>
      </c>
      <c r="B812" s="1">
        <v>220172370030</v>
      </c>
      <c r="C812">
        <v>2017</v>
      </c>
      <c r="D812">
        <v>6</v>
      </c>
      <c r="E812" t="s">
        <v>1536</v>
      </c>
      <c r="F812" t="s">
        <v>2155</v>
      </c>
      <c r="G812">
        <v>5</v>
      </c>
      <c r="H812">
        <v>149</v>
      </c>
      <c r="I812" t="s">
        <v>5284</v>
      </c>
      <c r="J812">
        <v>5</v>
      </c>
      <c r="K812">
        <v>1</v>
      </c>
      <c r="L812" s="2">
        <v>0.2</v>
      </c>
      <c r="M812" s="2" t="str">
        <f t="shared" si="12"/>
        <v>Minor-event</v>
      </c>
      <c r="N812" s="1">
        <v>0</v>
      </c>
      <c r="O812" t="s">
        <v>3537</v>
      </c>
      <c r="P812" t="s">
        <v>3535</v>
      </c>
      <c r="Q812" t="s">
        <v>3535</v>
      </c>
      <c r="R812" t="s">
        <v>3535</v>
      </c>
      <c r="S812" t="s">
        <v>3535</v>
      </c>
    </row>
    <row r="813" spans="1:19" x14ac:dyDescent="0.25">
      <c r="A813">
        <v>13054</v>
      </c>
      <c r="B813" s="1">
        <v>220172830044</v>
      </c>
      <c r="C813">
        <v>2017</v>
      </c>
      <c r="D813">
        <v>6</v>
      </c>
      <c r="E813" t="s">
        <v>1916</v>
      </c>
      <c r="F813" t="s">
        <v>2196</v>
      </c>
      <c r="G813">
        <v>5</v>
      </c>
      <c r="H813">
        <v>190</v>
      </c>
      <c r="I813" t="s">
        <v>5325</v>
      </c>
      <c r="J813">
        <v>5</v>
      </c>
      <c r="K813">
        <v>1</v>
      </c>
      <c r="L813" s="2">
        <v>0.2</v>
      </c>
      <c r="M813" s="2" t="str">
        <f t="shared" si="12"/>
        <v>Minor-event</v>
      </c>
      <c r="N813" s="1">
        <v>0</v>
      </c>
      <c r="O813" t="s">
        <v>3537</v>
      </c>
      <c r="P813" t="s">
        <v>3535</v>
      </c>
      <c r="Q813" t="s">
        <v>3535</v>
      </c>
      <c r="R813" t="s">
        <v>3535</v>
      </c>
      <c r="S813" t="s">
        <v>3535</v>
      </c>
    </row>
    <row r="814" spans="1:19" x14ac:dyDescent="0.25">
      <c r="A814">
        <v>13408</v>
      </c>
      <c r="B814" s="1">
        <v>220172790004</v>
      </c>
      <c r="C814">
        <v>2017</v>
      </c>
      <c r="D814">
        <v>6</v>
      </c>
      <c r="E814" t="s">
        <v>1930</v>
      </c>
      <c r="F814" t="s">
        <v>2200</v>
      </c>
      <c r="G814">
        <v>5</v>
      </c>
      <c r="H814">
        <v>194</v>
      </c>
      <c r="I814" t="s">
        <v>5329</v>
      </c>
      <c r="J814">
        <v>5</v>
      </c>
      <c r="K814">
        <v>1</v>
      </c>
      <c r="L814" s="2">
        <v>0.2</v>
      </c>
      <c r="M814" s="2" t="str">
        <f t="shared" si="12"/>
        <v>Minor-event</v>
      </c>
      <c r="N814" s="1">
        <v>0</v>
      </c>
      <c r="O814" t="s">
        <v>3537</v>
      </c>
      <c r="P814" t="s">
        <v>3535</v>
      </c>
      <c r="Q814" t="s">
        <v>3535</v>
      </c>
      <c r="R814" t="s">
        <v>3535</v>
      </c>
      <c r="S814" t="s">
        <v>3535</v>
      </c>
    </row>
    <row r="815" spans="1:19" x14ac:dyDescent="0.25">
      <c r="A815">
        <v>1831</v>
      </c>
      <c r="B815" s="1">
        <v>220182390011</v>
      </c>
      <c r="C815">
        <v>2018</v>
      </c>
      <c r="D815">
        <v>6</v>
      </c>
      <c r="E815" t="s">
        <v>492</v>
      </c>
      <c r="F815" t="s">
        <v>2221</v>
      </c>
      <c r="G815">
        <v>5</v>
      </c>
      <c r="H815">
        <v>215</v>
      </c>
      <c r="I815" t="s">
        <v>5350</v>
      </c>
      <c r="J815">
        <v>5</v>
      </c>
      <c r="K815">
        <v>2</v>
      </c>
      <c r="L815" s="2">
        <v>0.4</v>
      </c>
      <c r="M815" s="2" t="str">
        <f t="shared" si="12"/>
        <v>Minor-event</v>
      </c>
      <c r="N815" s="1">
        <v>0</v>
      </c>
      <c r="O815" t="s">
        <v>3537</v>
      </c>
      <c r="P815" t="s">
        <v>3537</v>
      </c>
      <c r="Q815" t="s">
        <v>3535</v>
      </c>
      <c r="R815" t="s">
        <v>3535</v>
      </c>
      <c r="S815" t="s">
        <v>3535</v>
      </c>
    </row>
    <row r="816" spans="1:19" x14ac:dyDescent="0.25">
      <c r="A816">
        <v>7457</v>
      </c>
      <c r="B816" s="1">
        <v>220182420016</v>
      </c>
      <c r="C816">
        <v>2018</v>
      </c>
      <c r="D816">
        <v>6</v>
      </c>
      <c r="E816" t="s">
        <v>1595</v>
      </c>
      <c r="F816" t="s">
        <v>2259</v>
      </c>
      <c r="G816">
        <v>5</v>
      </c>
      <c r="H816">
        <v>254</v>
      </c>
      <c r="I816" t="s">
        <v>5389</v>
      </c>
      <c r="J816">
        <v>5</v>
      </c>
      <c r="K816">
        <v>2</v>
      </c>
      <c r="L816" s="2">
        <v>0.4</v>
      </c>
      <c r="M816" s="2" t="str">
        <f t="shared" si="12"/>
        <v>Minor-event</v>
      </c>
      <c r="N816" s="1">
        <v>0</v>
      </c>
      <c r="O816" t="s">
        <v>3537</v>
      </c>
      <c r="P816" t="s">
        <v>3537</v>
      </c>
      <c r="Q816" t="s">
        <v>3535</v>
      </c>
      <c r="R816" t="s">
        <v>3535</v>
      </c>
      <c r="S816" t="s">
        <v>3535</v>
      </c>
    </row>
    <row r="817" spans="1:19" x14ac:dyDescent="0.25">
      <c r="A817">
        <v>9142</v>
      </c>
      <c r="B817" s="1">
        <v>220182470036</v>
      </c>
      <c r="C817">
        <v>2018</v>
      </c>
      <c r="D817">
        <v>6</v>
      </c>
      <c r="E817" t="s">
        <v>1772</v>
      </c>
      <c r="F817" t="s">
        <v>2275</v>
      </c>
      <c r="G817">
        <v>5</v>
      </c>
      <c r="H817">
        <v>270</v>
      </c>
      <c r="I817" t="s">
        <v>5405</v>
      </c>
      <c r="J817">
        <v>5</v>
      </c>
      <c r="K817">
        <v>1</v>
      </c>
      <c r="L817" s="2">
        <v>0.2</v>
      </c>
      <c r="M817" s="2" t="str">
        <f t="shared" si="12"/>
        <v>Minor-event</v>
      </c>
      <c r="N817" s="1">
        <v>0</v>
      </c>
      <c r="O817" t="s">
        <v>3537</v>
      </c>
      <c r="P817" t="s">
        <v>3535</v>
      </c>
      <c r="Q817" t="s">
        <v>3535</v>
      </c>
      <c r="R817" t="s">
        <v>3535</v>
      </c>
      <c r="S817" t="s">
        <v>3535</v>
      </c>
    </row>
    <row r="818" spans="1:19" x14ac:dyDescent="0.25">
      <c r="A818">
        <v>1361</v>
      </c>
      <c r="B818" s="1">
        <v>220191400004</v>
      </c>
      <c r="C818">
        <v>2019</v>
      </c>
      <c r="D818">
        <v>6</v>
      </c>
      <c r="E818" t="s">
        <v>339</v>
      </c>
      <c r="F818" t="s">
        <v>2309</v>
      </c>
      <c r="G818">
        <v>5</v>
      </c>
      <c r="H818">
        <v>304</v>
      </c>
      <c r="I818" t="s">
        <v>5439</v>
      </c>
      <c r="J818">
        <v>5</v>
      </c>
      <c r="K818">
        <v>1</v>
      </c>
      <c r="L818" s="2">
        <v>0.2</v>
      </c>
      <c r="M818" s="2" t="str">
        <f t="shared" si="12"/>
        <v>Minor-event</v>
      </c>
      <c r="N818" s="1">
        <v>0</v>
      </c>
      <c r="O818" t="s">
        <v>3535</v>
      </c>
      <c r="P818" t="s">
        <v>3537</v>
      </c>
      <c r="Q818" t="s">
        <v>3535</v>
      </c>
      <c r="R818" t="s">
        <v>3535</v>
      </c>
      <c r="S818" t="s">
        <v>3535</v>
      </c>
    </row>
    <row r="819" spans="1:19" x14ac:dyDescent="0.25">
      <c r="A819">
        <v>7822</v>
      </c>
      <c r="B819" s="1">
        <v>220190780016</v>
      </c>
      <c r="C819">
        <v>2019</v>
      </c>
      <c r="D819">
        <v>6</v>
      </c>
      <c r="E819" t="s">
        <v>1625</v>
      </c>
      <c r="F819" t="s">
        <v>2329</v>
      </c>
      <c r="G819">
        <v>5</v>
      </c>
      <c r="H819">
        <v>324</v>
      </c>
      <c r="I819" t="s">
        <v>5459</v>
      </c>
      <c r="J819">
        <v>5</v>
      </c>
      <c r="K819">
        <v>0</v>
      </c>
      <c r="L819" s="2">
        <v>0</v>
      </c>
      <c r="M819" s="2" t="str">
        <f t="shared" si="12"/>
        <v>Minor-event</v>
      </c>
      <c r="N819" s="1">
        <v>0</v>
      </c>
      <c r="O819" t="s">
        <v>3535</v>
      </c>
      <c r="P819" t="s">
        <v>3535</v>
      </c>
      <c r="Q819" t="s">
        <v>3535</v>
      </c>
      <c r="R819" t="s">
        <v>3535</v>
      </c>
      <c r="S819" t="s">
        <v>3535</v>
      </c>
    </row>
    <row r="820" spans="1:19" x14ac:dyDescent="0.25">
      <c r="A820">
        <v>25378</v>
      </c>
      <c r="B820" s="1">
        <v>220190730028</v>
      </c>
      <c r="C820">
        <v>2019</v>
      </c>
      <c r="D820">
        <v>6</v>
      </c>
      <c r="E820" t="s">
        <v>1972</v>
      </c>
      <c r="F820" t="s">
        <v>2373</v>
      </c>
      <c r="G820">
        <v>5</v>
      </c>
      <c r="H820">
        <v>370</v>
      </c>
      <c r="I820" t="s">
        <v>5505</v>
      </c>
      <c r="J820">
        <v>5</v>
      </c>
      <c r="K820">
        <v>0</v>
      </c>
      <c r="L820" s="2">
        <v>0</v>
      </c>
      <c r="M820" s="2" t="str">
        <f t="shared" si="12"/>
        <v>Minor-event</v>
      </c>
      <c r="N820" s="1">
        <v>0</v>
      </c>
      <c r="O820" t="s">
        <v>3535</v>
      </c>
      <c r="P820" t="s">
        <v>3535</v>
      </c>
      <c r="Q820" t="s">
        <v>3535</v>
      </c>
      <c r="R820" t="s">
        <v>3535</v>
      </c>
      <c r="S820" t="s">
        <v>3535</v>
      </c>
    </row>
    <row r="821" spans="1:19" x14ac:dyDescent="0.25">
      <c r="A821">
        <v>28518</v>
      </c>
      <c r="B821" s="1">
        <v>220190980035</v>
      </c>
      <c r="C821">
        <v>2019</v>
      </c>
      <c r="D821">
        <v>6</v>
      </c>
      <c r="E821" t="s">
        <v>1985</v>
      </c>
      <c r="F821" t="s">
        <v>2386</v>
      </c>
      <c r="G821">
        <v>5</v>
      </c>
      <c r="H821">
        <v>383</v>
      </c>
      <c r="I821" t="s">
        <v>5518</v>
      </c>
      <c r="J821">
        <v>5</v>
      </c>
      <c r="K821">
        <v>1</v>
      </c>
      <c r="L821" s="2">
        <v>0.2</v>
      </c>
      <c r="M821" s="2" t="str">
        <f t="shared" si="12"/>
        <v>Minor-event</v>
      </c>
      <c r="N821" s="1">
        <v>0</v>
      </c>
      <c r="O821" t="s">
        <v>3535</v>
      </c>
      <c r="P821" t="s">
        <v>3537</v>
      </c>
      <c r="Q821" t="s">
        <v>3535</v>
      </c>
      <c r="R821" t="s">
        <v>3535</v>
      </c>
      <c r="S821" t="s">
        <v>3535</v>
      </c>
    </row>
    <row r="822" spans="1:19" x14ac:dyDescent="0.25">
      <c r="A822">
        <v>30807</v>
      </c>
      <c r="B822" s="1">
        <v>220191060011</v>
      </c>
      <c r="C822">
        <v>2019</v>
      </c>
      <c r="D822">
        <v>6</v>
      </c>
      <c r="E822" t="s">
        <v>1993</v>
      </c>
      <c r="F822" t="s">
        <v>2394</v>
      </c>
      <c r="G822">
        <v>5</v>
      </c>
      <c r="H822">
        <v>391</v>
      </c>
      <c r="I822" t="s">
        <v>5526</v>
      </c>
      <c r="J822">
        <v>5</v>
      </c>
      <c r="K822">
        <v>1</v>
      </c>
      <c r="L822" s="2">
        <v>0.2</v>
      </c>
      <c r="M822" s="2" t="str">
        <f t="shared" si="12"/>
        <v>Minor-event</v>
      </c>
      <c r="N822" s="1">
        <v>0</v>
      </c>
      <c r="O822" t="s">
        <v>3535</v>
      </c>
      <c r="P822" t="s">
        <v>3537</v>
      </c>
      <c r="Q822" t="s">
        <v>3535</v>
      </c>
      <c r="R822" t="s">
        <v>3535</v>
      </c>
      <c r="S822" t="s">
        <v>3535</v>
      </c>
    </row>
    <row r="823" spans="1:19" x14ac:dyDescent="0.25">
      <c r="A823">
        <v>779</v>
      </c>
      <c r="B823" s="1">
        <v>220001430141</v>
      </c>
      <c r="C823">
        <v>2000</v>
      </c>
      <c r="D823">
        <v>6</v>
      </c>
      <c r="E823" t="s">
        <v>201</v>
      </c>
      <c r="F823" t="s">
        <v>201</v>
      </c>
      <c r="G823">
        <v>1</v>
      </c>
      <c r="H823">
        <v>19</v>
      </c>
      <c r="I823" t="s">
        <v>3554</v>
      </c>
      <c r="J823">
        <v>5</v>
      </c>
      <c r="K823">
        <v>3</v>
      </c>
      <c r="L823" s="2">
        <v>0.6</v>
      </c>
      <c r="M823" s="2" t="str">
        <f t="shared" si="12"/>
        <v>Near-miss</v>
      </c>
      <c r="N823" s="1">
        <v>1</v>
      </c>
      <c r="O823" t="s">
        <v>3537</v>
      </c>
      <c r="P823" t="s">
        <v>3537</v>
      </c>
      <c r="Q823" t="s">
        <v>3537</v>
      </c>
      <c r="R823" t="s">
        <v>3535</v>
      </c>
      <c r="S823" t="s">
        <v>3535</v>
      </c>
    </row>
    <row r="824" spans="1:19" x14ac:dyDescent="0.25">
      <c r="A824">
        <v>3214</v>
      </c>
      <c r="B824" s="1">
        <v>220001650020</v>
      </c>
      <c r="C824">
        <v>2000</v>
      </c>
      <c r="D824">
        <v>6</v>
      </c>
      <c r="E824" t="s">
        <v>793</v>
      </c>
      <c r="F824" t="s">
        <v>793</v>
      </c>
      <c r="G824">
        <v>1</v>
      </c>
      <c r="H824">
        <v>72</v>
      </c>
      <c r="I824" t="s">
        <v>3607</v>
      </c>
      <c r="J824">
        <v>5</v>
      </c>
      <c r="K824">
        <v>2</v>
      </c>
      <c r="L824" s="2">
        <v>0.4</v>
      </c>
      <c r="M824" s="2" t="str">
        <f t="shared" si="12"/>
        <v>Minor-event</v>
      </c>
      <c r="N824" s="1">
        <v>0</v>
      </c>
      <c r="O824" t="s">
        <v>3535</v>
      </c>
      <c r="P824" t="s">
        <v>3537</v>
      </c>
      <c r="Q824" t="s">
        <v>3537</v>
      </c>
      <c r="R824" t="s">
        <v>3535</v>
      </c>
      <c r="S824" t="s">
        <v>3535</v>
      </c>
    </row>
    <row r="825" spans="1:19" x14ac:dyDescent="0.25">
      <c r="A825">
        <v>1096</v>
      </c>
      <c r="B825" s="1">
        <v>220013650012</v>
      </c>
      <c r="C825">
        <v>2001</v>
      </c>
      <c r="D825">
        <v>6</v>
      </c>
      <c r="E825" t="s">
        <v>280</v>
      </c>
      <c r="F825" t="s">
        <v>280</v>
      </c>
      <c r="G825">
        <v>1</v>
      </c>
      <c r="H825">
        <v>128</v>
      </c>
      <c r="I825" t="s">
        <v>3663</v>
      </c>
      <c r="J825">
        <v>5</v>
      </c>
      <c r="K825">
        <v>1</v>
      </c>
      <c r="L825" s="2">
        <v>0.2</v>
      </c>
      <c r="M825" s="2" t="str">
        <f t="shared" si="12"/>
        <v>Minor-event</v>
      </c>
      <c r="N825" s="1">
        <v>0</v>
      </c>
      <c r="O825" t="s">
        <v>3535</v>
      </c>
      <c r="P825" t="s">
        <v>3535</v>
      </c>
      <c r="Q825" t="s">
        <v>3537</v>
      </c>
      <c r="R825" t="s">
        <v>3535</v>
      </c>
      <c r="S825" t="s">
        <v>3535</v>
      </c>
    </row>
    <row r="826" spans="1:19" x14ac:dyDescent="0.25">
      <c r="A826">
        <v>586</v>
      </c>
      <c r="B826" s="1">
        <v>220031110085</v>
      </c>
      <c r="C826">
        <v>2003</v>
      </c>
      <c r="D826">
        <v>6</v>
      </c>
      <c r="E826" t="s">
        <v>144</v>
      </c>
      <c r="F826" t="s">
        <v>144</v>
      </c>
      <c r="G826">
        <v>1</v>
      </c>
      <c r="H826">
        <v>308</v>
      </c>
      <c r="I826" t="s">
        <v>3843</v>
      </c>
      <c r="J826">
        <v>5</v>
      </c>
      <c r="K826">
        <v>3</v>
      </c>
      <c r="L826" s="2">
        <v>0.6</v>
      </c>
      <c r="M826" s="2" t="str">
        <f t="shared" si="12"/>
        <v>Near-miss</v>
      </c>
      <c r="N826" s="1">
        <v>1</v>
      </c>
      <c r="O826" t="s">
        <v>3537</v>
      </c>
      <c r="P826" t="s">
        <v>3537</v>
      </c>
      <c r="Q826" t="s">
        <v>3537</v>
      </c>
      <c r="R826" t="s">
        <v>3535</v>
      </c>
      <c r="S826" t="s">
        <v>3535</v>
      </c>
    </row>
    <row r="827" spans="1:19" x14ac:dyDescent="0.25">
      <c r="A827">
        <v>1044</v>
      </c>
      <c r="B827" s="1">
        <v>220043150040</v>
      </c>
      <c r="C827">
        <v>2004</v>
      </c>
      <c r="D827">
        <v>6</v>
      </c>
      <c r="E827" t="s">
        <v>274</v>
      </c>
      <c r="F827" t="s">
        <v>274</v>
      </c>
      <c r="G827">
        <v>2</v>
      </c>
      <c r="H827">
        <v>15</v>
      </c>
      <c r="I827" t="s">
        <v>3950</v>
      </c>
      <c r="J827">
        <v>5</v>
      </c>
      <c r="K827">
        <v>3</v>
      </c>
      <c r="L827" s="2">
        <v>0.6</v>
      </c>
      <c r="M827" s="2" t="str">
        <f t="shared" si="12"/>
        <v>Near-miss</v>
      </c>
      <c r="N827" s="1">
        <v>1</v>
      </c>
      <c r="O827" t="s">
        <v>3537</v>
      </c>
      <c r="P827" t="s">
        <v>3537</v>
      </c>
      <c r="Q827" t="s">
        <v>3537</v>
      </c>
      <c r="R827" t="s">
        <v>3535</v>
      </c>
      <c r="S827" t="s">
        <v>3535</v>
      </c>
    </row>
    <row r="828" spans="1:19" x14ac:dyDescent="0.25">
      <c r="A828">
        <v>2023</v>
      </c>
      <c r="B828" s="1">
        <v>220040300047</v>
      </c>
      <c r="C828">
        <v>2004</v>
      </c>
      <c r="D828">
        <v>6</v>
      </c>
      <c r="E828" t="s">
        <v>543</v>
      </c>
      <c r="F828" t="s">
        <v>543</v>
      </c>
      <c r="G828">
        <v>2</v>
      </c>
      <c r="H828">
        <v>34</v>
      </c>
      <c r="I828" t="s">
        <v>3969</v>
      </c>
      <c r="J828">
        <v>5</v>
      </c>
      <c r="K828">
        <v>1</v>
      </c>
      <c r="L828" s="2">
        <v>0.2</v>
      </c>
      <c r="M828" s="2" t="str">
        <f t="shared" si="12"/>
        <v>Minor-event</v>
      </c>
      <c r="N828" s="1">
        <v>0</v>
      </c>
      <c r="O828" t="s">
        <v>3535</v>
      </c>
      <c r="P828" t="s">
        <v>3535</v>
      </c>
      <c r="Q828" t="s">
        <v>3537</v>
      </c>
      <c r="R828" t="s">
        <v>3535</v>
      </c>
      <c r="S828" t="s">
        <v>3535</v>
      </c>
    </row>
    <row r="829" spans="1:19" x14ac:dyDescent="0.25">
      <c r="A829">
        <v>5123</v>
      </c>
      <c r="B829" s="1">
        <v>220043490003</v>
      </c>
      <c r="C829">
        <v>2004</v>
      </c>
      <c r="D829">
        <v>6</v>
      </c>
      <c r="E829" t="s">
        <v>1224</v>
      </c>
      <c r="F829" t="s">
        <v>2443</v>
      </c>
      <c r="G829">
        <v>2</v>
      </c>
      <c r="H829">
        <v>79</v>
      </c>
      <c r="I829" t="s">
        <v>4014</v>
      </c>
      <c r="J829">
        <v>5</v>
      </c>
      <c r="K829">
        <v>2</v>
      </c>
      <c r="L829" s="2">
        <v>0.4</v>
      </c>
      <c r="M829" s="2" t="str">
        <f t="shared" si="12"/>
        <v>Minor-event</v>
      </c>
      <c r="N829" s="1">
        <v>0</v>
      </c>
      <c r="O829" t="s">
        <v>3537</v>
      </c>
      <c r="P829" t="s">
        <v>3535</v>
      </c>
      <c r="Q829" t="s">
        <v>3537</v>
      </c>
      <c r="R829" t="s">
        <v>3535</v>
      </c>
      <c r="S829" t="s">
        <v>3535</v>
      </c>
    </row>
    <row r="830" spans="1:19" x14ac:dyDescent="0.25">
      <c r="A830">
        <v>5667</v>
      </c>
      <c r="B830" s="1">
        <v>220040710032</v>
      </c>
      <c r="C830">
        <v>2004</v>
      </c>
      <c r="D830">
        <v>6</v>
      </c>
      <c r="E830" t="s">
        <v>1339</v>
      </c>
      <c r="F830" t="s">
        <v>1339</v>
      </c>
      <c r="G830">
        <v>2</v>
      </c>
      <c r="H830">
        <v>93</v>
      </c>
      <c r="I830" t="s">
        <v>4028</v>
      </c>
      <c r="J830">
        <v>5</v>
      </c>
      <c r="K830">
        <v>3</v>
      </c>
      <c r="L830" s="2">
        <v>0.6</v>
      </c>
      <c r="M830" s="2" t="str">
        <f t="shared" si="12"/>
        <v>Near-miss</v>
      </c>
      <c r="N830" s="1">
        <v>1</v>
      </c>
      <c r="O830" t="s">
        <v>3537</v>
      </c>
      <c r="P830" t="s">
        <v>3537</v>
      </c>
      <c r="Q830" t="s">
        <v>3537</v>
      </c>
      <c r="R830" t="s">
        <v>3535</v>
      </c>
      <c r="S830" t="s">
        <v>3535</v>
      </c>
    </row>
    <row r="831" spans="1:19" x14ac:dyDescent="0.25">
      <c r="A831">
        <v>5678</v>
      </c>
      <c r="B831" s="1">
        <v>220042520004</v>
      </c>
      <c r="C831">
        <v>2004</v>
      </c>
      <c r="D831">
        <v>6</v>
      </c>
      <c r="E831" t="s">
        <v>1341</v>
      </c>
      <c r="F831" t="s">
        <v>2450</v>
      </c>
      <c r="G831">
        <v>2</v>
      </c>
      <c r="H831">
        <v>94</v>
      </c>
      <c r="I831" t="s">
        <v>4029</v>
      </c>
      <c r="J831">
        <v>5</v>
      </c>
      <c r="K831">
        <v>1</v>
      </c>
      <c r="L831" s="2">
        <v>0.2</v>
      </c>
      <c r="M831" s="2" t="str">
        <f t="shared" si="12"/>
        <v>Minor-event</v>
      </c>
      <c r="N831" s="1">
        <v>0</v>
      </c>
      <c r="O831" t="s">
        <v>3535</v>
      </c>
      <c r="P831" t="s">
        <v>3535</v>
      </c>
      <c r="Q831" t="s">
        <v>3537</v>
      </c>
      <c r="R831" t="s">
        <v>3535</v>
      </c>
      <c r="S831" t="s">
        <v>3535</v>
      </c>
    </row>
    <row r="832" spans="1:19" x14ac:dyDescent="0.25">
      <c r="A832">
        <v>127</v>
      </c>
      <c r="B832" s="1">
        <v>220061160039</v>
      </c>
      <c r="C832">
        <v>2005</v>
      </c>
      <c r="D832">
        <v>6</v>
      </c>
      <c r="E832" t="s">
        <v>27</v>
      </c>
      <c r="F832" t="s">
        <v>2455</v>
      </c>
      <c r="G832">
        <v>2</v>
      </c>
      <c r="H832">
        <v>103</v>
      </c>
      <c r="I832" t="s">
        <v>4038</v>
      </c>
      <c r="J832">
        <v>5</v>
      </c>
      <c r="K832">
        <v>1</v>
      </c>
      <c r="L832" s="2">
        <v>0.2</v>
      </c>
      <c r="M832" s="2" t="str">
        <f t="shared" si="12"/>
        <v>Minor-event</v>
      </c>
      <c r="N832" s="1">
        <v>0</v>
      </c>
      <c r="O832" t="s">
        <v>3535</v>
      </c>
      <c r="P832" t="s">
        <v>3535</v>
      </c>
      <c r="Q832" t="s">
        <v>3537</v>
      </c>
      <c r="R832" t="s">
        <v>3535</v>
      </c>
      <c r="S832" t="s">
        <v>3535</v>
      </c>
    </row>
    <row r="833" spans="1:19" x14ac:dyDescent="0.25">
      <c r="A833">
        <v>1208</v>
      </c>
      <c r="B833" s="1">
        <v>220061350073</v>
      </c>
      <c r="C833">
        <v>2006</v>
      </c>
      <c r="D833">
        <v>6</v>
      </c>
      <c r="E833" t="s">
        <v>305</v>
      </c>
      <c r="F833" t="s">
        <v>305</v>
      </c>
      <c r="G833">
        <v>2</v>
      </c>
      <c r="H833">
        <v>217</v>
      </c>
      <c r="I833" t="s">
        <v>4152</v>
      </c>
      <c r="J833">
        <v>5</v>
      </c>
      <c r="K833">
        <v>2</v>
      </c>
      <c r="L833" s="2">
        <v>0.4</v>
      </c>
      <c r="M833" s="2" t="str">
        <f t="shared" si="12"/>
        <v>Minor-event</v>
      </c>
      <c r="N833" s="1">
        <v>0</v>
      </c>
      <c r="O833" t="s">
        <v>3537</v>
      </c>
      <c r="P833" t="s">
        <v>3535</v>
      </c>
      <c r="Q833" t="s">
        <v>3537</v>
      </c>
      <c r="R833" t="s">
        <v>3535</v>
      </c>
      <c r="S833" t="s">
        <v>3535</v>
      </c>
    </row>
    <row r="834" spans="1:19" x14ac:dyDescent="0.25">
      <c r="A834">
        <v>5147</v>
      </c>
      <c r="B834" s="1">
        <v>220082600018</v>
      </c>
      <c r="C834">
        <v>2008</v>
      </c>
      <c r="D834">
        <v>6</v>
      </c>
      <c r="E834" t="s">
        <v>1230</v>
      </c>
      <c r="F834" t="s">
        <v>2791</v>
      </c>
      <c r="G834">
        <v>3</v>
      </c>
      <c r="H834">
        <v>67</v>
      </c>
      <c r="I834" t="s">
        <v>4402</v>
      </c>
      <c r="J834">
        <v>5</v>
      </c>
      <c r="K834">
        <v>1</v>
      </c>
      <c r="L834" s="2">
        <v>0.2</v>
      </c>
      <c r="M834" s="2" t="str">
        <f t="shared" si="12"/>
        <v>Minor-event</v>
      </c>
      <c r="N834" s="1">
        <v>0</v>
      </c>
      <c r="O834" t="s">
        <v>3535</v>
      </c>
      <c r="P834" t="s">
        <v>3535</v>
      </c>
      <c r="Q834" t="s">
        <v>3537</v>
      </c>
      <c r="R834" t="s">
        <v>3535</v>
      </c>
      <c r="S834" t="s">
        <v>3535</v>
      </c>
    </row>
    <row r="835" spans="1:19" x14ac:dyDescent="0.25">
      <c r="A835">
        <v>7436</v>
      </c>
      <c r="B835" s="1">
        <v>220082050026</v>
      </c>
      <c r="C835">
        <v>2008</v>
      </c>
      <c r="D835">
        <v>6</v>
      </c>
      <c r="E835" t="s">
        <v>1591</v>
      </c>
      <c r="F835" t="s">
        <v>2822</v>
      </c>
      <c r="G835">
        <v>3</v>
      </c>
      <c r="H835">
        <v>98</v>
      </c>
      <c r="I835" t="s">
        <v>4433</v>
      </c>
      <c r="J835">
        <v>5</v>
      </c>
      <c r="K835">
        <v>1</v>
      </c>
      <c r="L835" s="2">
        <v>0.2</v>
      </c>
      <c r="M835" s="2" t="str">
        <f t="shared" ref="M835:M898" si="13">IF(N835=0,"Minor-event", "Near-miss")</f>
        <v>Minor-event</v>
      </c>
      <c r="N835" s="1">
        <v>0</v>
      </c>
      <c r="O835" t="s">
        <v>3535</v>
      </c>
      <c r="P835" t="s">
        <v>3535</v>
      </c>
      <c r="Q835" t="s">
        <v>3537</v>
      </c>
      <c r="R835" t="s">
        <v>3535</v>
      </c>
      <c r="S835" t="s">
        <v>3535</v>
      </c>
    </row>
    <row r="836" spans="1:19" x14ac:dyDescent="0.25">
      <c r="A836">
        <v>1301</v>
      </c>
      <c r="B836" s="1">
        <v>220112900020</v>
      </c>
      <c r="C836">
        <v>2011</v>
      </c>
      <c r="D836">
        <v>6</v>
      </c>
      <c r="E836" t="s">
        <v>324</v>
      </c>
      <c r="F836" t="s">
        <v>3033</v>
      </c>
      <c r="G836">
        <v>3</v>
      </c>
      <c r="H836">
        <v>312</v>
      </c>
      <c r="I836" t="s">
        <v>4647</v>
      </c>
      <c r="J836">
        <v>5</v>
      </c>
      <c r="K836">
        <v>1</v>
      </c>
      <c r="L836" s="2">
        <v>0.2</v>
      </c>
      <c r="M836" s="2" t="str">
        <f t="shared" si="13"/>
        <v>Minor-event</v>
      </c>
      <c r="N836" s="1">
        <v>0</v>
      </c>
      <c r="O836" t="s">
        <v>3535</v>
      </c>
      <c r="P836" t="s">
        <v>3535</v>
      </c>
      <c r="Q836" t="s">
        <v>3537</v>
      </c>
      <c r="R836" t="s">
        <v>3535</v>
      </c>
      <c r="S836" t="s">
        <v>3535</v>
      </c>
    </row>
    <row r="837" spans="1:19" x14ac:dyDescent="0.25">
      <c r="A837">
        <v>1340</v>
      </c>
      <c r="B837" s="1">
        <v>220112560018</v>
      </c>
      <c r="C837">
        <v>2011</v>
      </c>
      <c r="D837">
        <v>6</v>
      </c>
      <c r="E837" t="s">
        <v>334</v>
      </c>
      <c r="F837" t="s">
        <v>3037</v>
      </c>
      <c r="G837">
        <v>3</v>
      </c>
      <c r="H837">
        <v>316</v>
      </c>
      <c r="I837" t="s">
        <v>4651</v>
      </c>
      <c r="J837">
        <v>5</v>
      </c>
      <c r="K837">
        <v>1</v>
      </c>
      <c r="L837" s="2">
        <v>0.2</v>
      </c>
      <c r="M837" s="2" t="str">
        <f t="shared" si="13"/>
        <v>Minor-event</v>
      </c>
      <c r="N837" s="1">
        <v>0</v>
      </c>
      <c r="O837" t="s">
        <v>3535</v>
      </c>
      <c r="P837" t="s">
        <v>3535</v>
      </c>
      <c r="Q837" t="s">
        <v>3537</v>
      </c>
      <c r="R837" t="s">
        <v>3535</v>
      </c>
      <c r="S837" t="s">
        <v>3535</v>
      </c>
    </row>
    <row r="838" spans="1:19" x14ac:dyDescent="0.25">
      <c r="A838">
        <v>8322</v>
      </c>
      <c r="B838" s="1">
        <v>220111790035</v>
      </c>
      <c r="C838">
        <v>2011</v>
      </c>
      <c r="D838">
        <v>6</v>
      </c>
      <c r="E838" t="s">
        <v>1686</v>
      </c>
      <c r="F838" t="s">
        <v>3105</v>
      </c>
      <c r="G838">
        <v>3</v>
      </c>
      <c r="H838">
        <v>386</v>
      </c>
      <c r="I838" t="s">
        <v>4721</v>
      </c>
      <c r="J838">
        <v>5</v>
      </c>
      <c r="K838">
        <v>1</v>
      </c>
      <c r="L838" s="2">
        <v>0.2</v>
      </c>
      <c r="M838" s="2" t="str">
        <f t="shared" si="13"/>
        <v>Minor-event</v>
      </c>
      <c r="N838" s="1">
        <v>0</v>
      </c>
      <c r="O838" t="s">
        <v>3535</v>
      </c>
      <c r="P838" t="s">
        <v>3535</v>
      </c>
      <c r="Q838" t="s">
        <v>3537</v>
      </c>
      <c r="R838" t="s">
        <v>3535</v>
      </c>
      <c r="S838" t="s">
        <v>3535</v>
      </c>
    </row>
    <row r="839" spans="1:19" x14ac:dyDescent="0.25">
      <c r="A839">
        <v>1643</v>
      </c>
      <c r="B839" s="1">
        <v>220122650023</v>
      </c>
      <c r="C839">
        <v>2012</v>
      </c>
      <c r="D839">
        <v>6</v>
      </c>
      <c r="E839" t="s">
        <v>428</v>
      </c>
      <c r="F839" t="s">
        <v>3141</v>
      </c>
      <c r="G839">
        <v>4</v>
      </c>
      <c r="H839">
        <v>22</v>
      </c>
      <c r="I839" t="s">
        <v>4757</v>
      </c>
      <c r="J839">
        <v>5</v>
      </c>
      <c r="K839">
        <v>2</v>
      </c>
      <c r="L839" s="2">
        <v>0.4</v>
      </c>
      <c r="M839" s="2" t="str">
        <f t="shared" si="13"/>
        <v>Minor-event</v>
      </c>
      <c r="N839" s="1">
        <v>0</v>
      </c>
      <c r="O839" t="s">
        <v>3537</v>
      </c>
      <c r="P839" t="s">
        <v>3535</v>
      </c>
      <c r="Q839" t="s">
        <v>3537</v>
      </c>
      <c r="R839" t="s">
        <v>3535</v>
      </c>
      <c r="S839" t="s">
        <v>3535</v>
      </c>
    </row>
    <row r="840" spans="1:19" x14ac:dyDescent="0.25">
      <c r="A840">
        <v>515</v>
      </c>
      <c r="B840" s="1">
        <v>220133020032</v>
      </c>
      <c r="C840">
        <v>2013</v>
      </c>
      <c r="D840">
        <v>6</v>
      </c>
      <c r="E840" t="s">
        <v>128</v>
      </c>
      <c r="F840" t="s">
        <v>3221</v>
      </c>
      <c r="G840">
        <v>4</v>
      </c>
      <c r="H840">
        <v>104</v>
      </c>
      <c r="I840" t="s">
        <v>4839</v>
      </c>
      <c r="J840">
        <v>5</v>
      </c>
      <c r="K840">
        <v>1</v>
      </c>
      <c r="L840" s="2">
        <v>0.2</v>
      </c>
      <c r="M840" s="2" t="str">
        <f t="shared" si="13"/>
        <v>Minor-event</v>
      </c>
      <c r="N840" s="1">
        <v>0</v>
      </c>
      <c r="O840" t="s">
        <v>3535</v>
      </c>
      <c r="P840" t="s">
        <v>3535</v>
      </c>
      <c r="Q840" t="s">
        <v>3537</v>
      </c>
      <c r="R840" t="s">
        <v>3535</v>
      </c>
      <c r="S840" t="s">
        <v>3535</v>
      </c>
    </row>
    <row r="841" spans="1:19" x14ac:dyDescent="0.25">
      <c r="A841">
        <v>3778</v>
      </c>
      <c r="B841" s="1">
        <v>220132830238</v>
      </c>
      <c r="C841">
        <v>2013</v>
      </c>
      <c r="D841">
        <v>6</v>
      </c>
      <c r="E841" t="s">
        <v>924</v>
      </c>
      <c r="F841" t="s">
        <v>3251</v>
      </c>
      <c r="G841">
        <v>4</v>
      </c>
      <c r="H841">
        <v>134</v>
      </c>
      <c r="I841" t="s">
        <v>4869</v>
      </c>
      <c r="J841">
        <v>5</v>
      </c>
      <c r="K841">
        <v>1</v>
      </c>
      <c r="L841" s="2">
        <v>0.2</v>
      </c>
      <c r="M841" s="2" t="str">
        <f t="shared" si="13"/>
        <v>Minor-event</v>
      </c>
      <c r="N841" s="1">
        <v>0</v>
      </c>
      <c r="O841" t="s">
        <v>3535</v>
      </c>
      <c r="P841" t="s">
        <v>3535</v>
      </c>
      <c r="Q841" t="s">
        <v>3537</v>
      </c>
      <c r="R841" t="s">
        <v>3535</v>
      </c>
      <c r="S841" t="s">
        <v>3535</v>
      </c>
    </row>
    <row r="842" spans="1:19" x14ac:dyDescent="0.25">
      <c r="A842">
        <v>6232</v>
      </c>
      <c r="B842" s="1">
        <v>220133450030</v>
      </c>
      <c r="C842">
        <v>2013</v>
      </c>
      <c r="D842">
        <v>6</v>
      </c>
      <c r="E842" t="s">
        <v>1436</v>
      </c>
      <c r="F842" t="s">
        <v>3274</v>
      </c>
      <c r="G842">
        <v>4</v>
      </c>
      <c r="H842">
        <v>157</v>
      </c>
      <c r="I842" t="s">
        <v>4892</v>
      </c>
      <c r="J842">
        <v>5</v>
      </c>
      <c r="K842">
        <v>1</v>
      </c>
      <c r="L842" s="2">
        <v>0.2</v>
      </c>
      <c r="M842" s="2" t="str">
        <f t="shared" si="13"/>
        <v>Minor-event</v>
      </c>
      <c r="N842" s="1">
        <v>0</v>
      </c>
      <c r="O842" t="s">
        <v>3535</v>
      </c>
      <c r="P842" t="s">
        <v>3535</v>
      </c>
      <c r="Q842" t="s">
        <v>3537</v>
      </c>
      <c r="R842" t="s">
        <v>3535</v>
      </c>
      <c r="S842" t="s">
        <v>3535</v>
      </c>
    </row>
    <row r="843" spans="1:19" x14ac:dyDescent="0.25">
      <c r="A843">
        <v>8315</v>
      </c>
      <c r="B843" s="1">
        <v>220131120018</v>
      </c>
      <c r="C843">
        <v>2013</v>
      </c>
      <c r="D843">
        <v>6</v>
      </c>
      <c r="E843" t="s">
        <v>1685</v>
      </c>
      <c r="F843" t="s">
        <v>3298</v>
      </c>
      <c r="G843">
        <v>4</v>
      </c>
      <c r="H843">
        <v>181</v>
      </c>
      <c r="I843" t="s">
        <v>4916</v>
      </c>
      <c r="J843">
        <v>5</v>
      </c>
      <c r="K843">
        <v>3</v>
      </c>
      <c r="L843" s="2">
        <v>0.6</v>
      </c>
      <c r="M843" s="2" t="str">
        <f t="shared" si="13"/>
        <v>Near-miss</v>
      </c>
      <c r="N843" s="1">
        <v>1</v>
      </c>
      <c r="O843" t="s">
        <v>3537</v>
      </c>
      <c r="P843" t="s">
        <v>3537</v>
      </c>
      <c r="Q843" t="s">
        <v>3537</v>
      </c>
      <c r="R843" t="s">
        <v>3535</v>
      </c>
      <c r="S843" t="s">
        <v>3535</v>
      </c>
    </row>
    <row r="844" spans="1:19" x14ac:dyDescent="0.25">
      <c r="A844">
        <v>9026</v>
      </c>
      <c r="B844" s="1">
        <v>220132700024</v>
      </c>
      <c r="C844">
        <v>2013</v>
      </c>
      <c r="D844">
        <v>6</v>
      </c>
      <c r="E844" t="s">
        <v>1762</v>
      </c>
      <c r="F844" t="s">
        <v>3306</v>
      </c>
      <c r="G844">
        <v>4</v>
      </c>
      <c r="H844">
        <v>190</v>
      </c>
      <c r="I844" t="s">
        <v>4925</v>
      </c>
      <c r="J844">
        <v>5</v>
      </c>
      <c r="K844">
        <v>1</v>
      </c>
      <c r="L844" s="2">
        <v>0.2</v>
      </c>
      <c r="M844" s="2" t="str">
        <f t="shared" si="13"/>
        <v>Minor-event</v>
      </c>
      <c r="N844" s="1">
        <v>0</v>
      </c>
      <c r="O844" t="s">
        <v>3535</v>
      </c>
      <c r="P844" t="s">
        <v>3535</v>
      </c>
      <c r="Q844" t="s">
        <v>3537</v>
      </c>
      <c r="R844" t="s">
        <v>3535</v>
      </c>
      <c r="S844" t="s">
        <v>3535</v>
      </c>
    </row>
    <row r="845" spans="1:19" x14ac:dyDescent="0.25">
      <c r="A845">
        <v>6790</v>
      </c>
      <c r="B845" s="1">
        <v>220141190002</v>
      </c>
      <c r="C845">
        <v>2014</v>
      </c>
      <c r="D845">
        <v>6</v>
      </c>
      <c r="E845" t="s">
        <v>1495</v>
      </c>
      <c r="F845" t="s">
        <v>3379</v>
      </c>
      <c r="G845">
        <v>4</v>
      </c>
      <c r="H845">
        <v>264</v>
      </c>
      <c r="I845" t="s">
        <v>4999</v>
      </c>
      <c r="J845">
        <v>5</v>
      </c>
      <c r="K845">
        <v>3</v>
      </c>
      <c r="L845" s="2">
        <v>0.6</v>
      </c>
      <c r="M845" s="2" t="str">
        <f t="shared" si="13"/>
        <v>Near-miss</v>
      </c>
      <c r="N845" s="1">
        <v>1</v>
      </c>
      <c r="O845" t="s">
        <v>3537</v>
      </c>
      <c r="P845" t="s">
        <v>3537</v>
      </c>
      <c r="Q845" t="s">
        <v>3537</v>
      </c>
      <c r="R845" t="s">
        <v>3535</v>
      </c>
      <c r="S845" t="s">
        <v>3535</v>
      </c>
    </row>
    <row r="846" spans="1:19" x14ac:dyDescent="0.25">
      <c r="A846">
        <v>750</v>
      </c>
      <c r="B846" s="1">
        <v>220151970020</v>
      </c>
      <c r="C846">
        <v>2015</v>
      </c>
      <c r="D846">
        <v>6</v>
      </c>
      <c r="E846" t="s">
        <v>189</v>
      </c>
      <c r="F846" t="s">
        <v>3419</v>
      </c>
      <c r="G846">
        <v>4</v>
      </c>
      <c r="H846">
        <v>305</v>
      </c>
      <c r="I846" t="s">
        <v>5040</v>
      </c>
      <c r="J846">
        <v>5</v>
      </c>
      <c r="K846">
        <v>2</v>
      </c>
      <c r="L846" s="2">
        <v>0.4</v>
      </c>
      <c r="M846" s="2" t="str">
        <f t="shared" si="13"/>
        <v>Minor-event</v>
      </c>
      <c r="N846" s="1">
        <v>0</v>
      </c>
      <c r="O846" t="s">
        <v>3535</v>
      </c>
      <c r="P846" t="s">
        <v>3537</v>
      </c>
      <c r="Q846" t="s">
        <v>3537</v>
      </c>
      <c r="R846" t="s">
        <v>3535</v>
      </c>
      <c r="S846" t="s">
        <v>3535</v>
      </c>
    </row>
    <row r="847" spans="1:19" x14ac:dyDescent="0.25">
      <c r="A847">
        <v>4037</v>
      </c>
      <c r="B847" s="1">
        <v>220152260190</v>
      </c>
      <c r="C847">
        <v>2015</v>
      </c>
      <c r="D847">
        <v>6</v>
      </c>
      <c r="E847" t="s">
        <v>977</v>
      </c>
      <c r="F847" t="s">
        <v>3441</v>
      </c>
      <c r="G847">
        <v>4</v>
      </c>
      <c r="H847">
        <v>327</v>
      </c>
      <c r="I847" t="s">
        <v>5062</v>
      </c>
      <c r="J847">
        <v>5</v>
      </c>
      <c r="K847">
        <v>2</v>
      </c>
      <c r="L847" s="2">
        <v>0.4</v>
      </c>
      <c r="M847" s="2" t="str">
        <f t="shared" si="13"/>
        <v>Minor-event</v>
      </c>
      <c r="N847" s="1">
        <v>0</v>
      </c>
      <c r="O847" t="s">
        <v>3537</v>
      </c>
      <c r="P847" t="s">
        <v>3535</v>
      </c>
      <c r="Q847" t="s">
        <v>3537</v>
      </c>
      <c r="R847" t="s">
        <v>3535</v>
      </c>
      <c r="S847" t="s">
        <v>3535</v>
      </c>
    </row>
    <row r="848" spans="1:19" x14ac:dyDescent="0.25">
      <c r="A848">
        <v>8089</v>
      </c>
      <c r="B848" s="1">
        <v>220151040026</v>
      </c>
      <c r="C848">
        <v>2015</v>
      </c>
      <c r="D848">
        <v>6</v>
      </c>
      <c r="E848" t="s">
        <v>1657</v>
      </c>
      <c r="F848" t="s">
        <v>3476</v>
      </c>
      <c r="G848">
        <v>4</v>
      </c>
      <c r="H848">
        <v>362</v>
      </c>
      <c r="I848" t="s">
        <v>5097</v>
      </c>
      <c r="J848">
        <v>5</v>
      </c>
      <c r="K848">
        <v>1</v>
      </c>
      <c r="L848" s="2">
        <v>0.2</v>
      </c>
      <c r="M848" s="2" t="str">
        <f t="shared" si="13"/>
        <v>Minor-event</v>
      </c>
      <c r="N848" s="1">
        <v>0</v>
      </c>
      <c r="O848" t="s">
        <v>3535</v>
      </c>
      <c r="P848" t="s">
        <v>3535</v>
      </c>
      <c r="Q848" t="s">
        <v>3537</v>
      </c>
      <c r="R848" t="s">
        <v>3535</v>
      </c>
      <c r="S848" t="s">
        <v>3535</v>
      </c>
    </row>
    <row r="849" spans="1:19" x14ac:dyDescent="0.25">
      <c r="A849">
        <v>9874</v>
      </c>
      <c r="B849" s="1">
        <v>220152470039</v>
      </c>
      <c r="C849">
        <v>2015</v>
      </c>
      <c r="D849">
        <v>6</v>
      </c>
      <c r="E849" t="s">
        <v>1832</v>
      </c>
      <c r="F849" t="s">
        <v>3495</v>
      </c>
      <c r="G849">
        <v>4</v>
      </c>
      <c r="H849">
        <v>382</v>
      </c>
      <c r="I849" t="s">
        <v>5117</v>
      </c>
      <c r="J849">
        <v>5</v>
      </c>
      <c r="K849">
        <v>3</v>
      </c>
      <c r="L849" s="2">
        <v>0.6</v>
      </c>
      <c r="M849" s="2" t="str">
        <f t="shared" si="13"/>
        <v>Near-miss</v>
      </c>
      <c r="N849" s="1">
        <v>1</v>
      </c>
      <c r="O849" t="s">
        <v>3537</v>
      </c>
      <c r="P849" t="s">
        <v>3537</v>
      </c>
      <c r="Q849" t="s">
        <v>3537</v>
      </c>
      <c r="R849" t="s">
        <v>3535</v>
      </c>
      <c r="S849" t="s">
        <v>3535</v>
      </c>
    </row>
    <row r="850" spans="1:19" x14ac:dyDescent="0.25">
      <c r="A850">
        <v>10094</v>
      </c>
      <c r="B850" s="1">
        <v>220152820021</v>
      </c>
      <c r="C850">
        <v>2015</v>
      </c>
      <c r="D850">
        <v>6</v>
      </c>
      <c r="E850" t="s">
        <v>1842</v>
      </c>
      <c r="F850" t="s">
        <v>3500</v>
      </c>
      <c r="G850">
        <v>4</v>
      </c>
      <c r="H850">
        <v>387</v>
      </c>
      <c r="I850" t="s">
        <v>5122</v>
      </c>
      <c r="J850">
        <v>5</v>
      </c>
      <c r="K850">
        <v>2</v>
      </c>
      <c r="L850" s="2">
        <v>0.4</v>
      </c>
      <c r="M850" s="2" t="str">
        <f t="shared" si="13"/>
        <v>Minor-event</v>
      </c>
      <c r="N850" s="1">
        <v>0</v>
      </c>
      <c r="O850" t="s">
        <v>3535</v>
      </c>
      <c r="P850" t="s">
        <v>3537</v>
      </c>
      <c r="Q850" t="s">
        <v>3537</v>
      </c>
      <c r="R850" t="s">
        <v>3535</v>
      </c>
      <c r="S850" t="s">
        <v>3535</v>
      </c>
    </row>
    <row r="851" spans="1:19" x14ac:dyDescent="0.25">
      <c r="A851">
        <v>2693</v>
      </c>
      <c r="B851" s="1">
        <v>220160200031</v>
      </c>
      <c r="C851">
        <v>2016</v>
      </c>
      <c r="D851">
        <v>6</v>
      </c>
      <c r="E851" t="s">
        <v>698</v>
      </c>
      <c r="F851" t="s">
        <v>2027</v>
      </c>
      <c r="G851">
        <v>5</v>
      </c>
      <c r="H851">
        <v>20</v>
      </c>
      <c r="I851" t="s">
        <v>5155</v>
      </c>
      <c r="J851">
        <v>5</v>
      </c>
      <c r="K851">
        <v>2</v>
      </c>
      <c r="L851" s="2">
        <v>0.4</v>
      </c>
      <c r="M851" s="2" t="str">
        <f t="shared" si="13"/>
        <v>Minor-event</v>
      </c>
      <c r="N851" s="1">
        <v>0</v>
      </c>
      <c r="O851" t="s">
        <v>3537</v>
      </c>
      <c r="P851" t="s">
        <v>3535</v>
      </c>
      <c r="Q851" t="s">
        <v>3537</v>
      </c>
      <c r="R851" t="s">
        <v>3535</v>
      </c>
      <c r="S851" t="s">
        <v>3535</v>
      </c>
    </row>
    <row r="852" spans="1:19" x14ac:dyDescent="0.25">
      <c r="A852">
        <v>8528</v>
      </c>
      <c r="B852" s="1">
        <v>220161230024</v>
      </c>
      <c r="C852">
        <v>2016</v>
      </c>
      <c r="D852">
        <v>6</v>
      </c>
      <c r="E852" t="s">
        <v>1707</v>
      </c>
      <c r="F852" t="s">
        <v>2061</v>
      </c>
      <c r="G852">
        <v>5</v>
      </c>
      <c r="H852">
        <v>54</v>
      </c>
      <c r="I852" t="s">
        <v>5189</v>
      </c>
      <c r="J852">
        <v>5</v>
      </c>
      <c r="K852">
        <v>2</v>
      </c>
      <c r="L852" s="2">
        <v>0.4</v>
      </c>
      <c r="M852" s="2" t="str">
        <f t="shared" si="13"/>
        <v>Minor-event</v>
      </c>
      <c r="N852" s="1">
        <v>0</v>
      </c>
      <c r="O852" t="s">
        <v>3535</v>
      </c>
      <c r="P852" t="s">
        <v>3537</v>
      </c>
      <c r="Q852" t="s">
        <v>3537</v>
      </c>
      <c r="R852" t="s">
        <v>3535</v>
      </c>
      <c r="S852" t="s">
        <v>3535</v>
      </c>
    </row>
    <row r="853" spans="1:19" x14ac:dyDescent="0.25">
      <c r="A853">
        <v>12268</v>
      </c>
      <c r="B853" s="1">
        <v>220160360013</v>
      </c>
      <c r="C853">
        <v>2016</v>
      </c>
      <c r="D853">
        <v>6</v>
      </c>
      <c r="E853" t="s">
        <v>1899</v>
      </c>
      <c r="F853" t="s">
        <v>2088</v>
      </c>
      <c r="G853">
        <v>5</v>
      </c>
      <c r="H853">
        <v>81</v>
      </c>
      <c r="I853" t="s">
        <v>5216</v>
      </c>
      <c r="J853">
        <v>5</v>
      </c>
      <c r="K853">
        <v>3</v>
      </c>
      <c r="L853" s="2">
        <v>0.6</v>
      </c>
      <c r="M853" s="2" t="str">
        <f t="shared" si="13"/>
        <v>Near-miss</v>
      </c>
      <c r="N853" s="1">
        <v>1</v>
      </c>
      <c r="O853" t="s">
        <v>3537</v>
      </c>
      <c r="P853" t="s">
        <v>3537</v>
      </c>
      <c r="Q853" t="s">
        <v>3537</v>
      </c>
      <c r="R853" t="s">
        <v>3535</v>
      </c>
      <c r="S853" t="s">
        <v>3535</v>
      </c>
    </row>
    <row r="854" spans="1:19" x14ac:dyDescent="0.25">
      <c r="A854">
        <v>12362</v>
      </c>
      <c r="B854" s="1">
        <v>220162170018</v>
      </c>
      <c r="C854">
        <v>2016</v>
      </c>
      <c r="D854">
        <v>6</v>
      </c>
      <c r="E854" t="s">
        <v>1901</v>
      </c>
      <c r="F854" t="s">
        <v>2089</v>
      </c>
      <c r="G854">
        <v>5</v>
      </c>
      <c r="H854">
        <v>82</v>
      </c>
      <c r="I854" t="s">
        <v>5217</v>
      </c>
      <c r="J854">
        <v>5</v>
      </c>
      <c r="K854">
        <v>2</v>
      </c>
      <c r="L854" s="2">
        <v>0.4</v>
      </c>
      <c r="M854" s="2" t="str">
        <f t="shared" si="13"/>
        <v>Minor-event</v>
      </c>
      <c r="N854" s="1">
        <v>0</v>
      </c>
      <c r="O854" t="s">
        <v>3535</v>
      </c>
      <c r="P854" t="s">
        <v>3537</v>
      </c>
      <c r="Q854" t="s">
        <v>3537</v>
      </c>
      <c r="R854" t="s">
        <v>3535</v>
      </c>
      <c r="S854" t="s">
        <v>3535</v>
      </c>
    </row>
    <row r="855" spans="1:19" x14ac:dyDescent="0.25">
      <c r="A855">
        <v>12432</v>
      </c>
      <c r="B855" s="1">
        <v>220163000037</v>
      </c>
      <c r="C855">
        <v>2016</v>
      </c>
      <c r="D855">
        <v>6</v>
      </c>
      <c r="E855" t="s">
        <v>1903</v>
      </c>
      <c r="F855" t="s">
        <v>2091</v>
      </c>
      <c r="G855">
        <v>5</v>
      </c>
      <c r="H855">
        <v>84</v>
      </c>
      <c r="I855" t="s">
        <v>5219</v>
      </c>
      <c r="J855">
        <v>5</v>
      </c>
      <c r="K855">
        <v>1</v>
      </c>
      <c r="L855" s="2">
        <v>0.2</v>
      </c>
      <c r="M855" s="2" t="str">
        <f t="shared" si="13"/>
        <v>Minor-event</v>
      </c>
      <c r="N855" s="1">
        <v>0</v>
      </c>
      <c r="O855" t="s">
        <v>3535</v>
      </c>
      <c r="P855" t="s">
        <v>3535</v>
      </c>
      <c r="Q855" t="s">
        <v>3537</v>
      </c>
      <c r="R855" t="s">
        <v>3535</v>
      </c>
      <c r="S855" t="s">
        <v>3535</v>
      </c>
    </row>
    <row r="856" spans="1:19" x14ac:dyDescent="0.25">
      <c r="A856">
        <v>5857</v>
      </c>
      <c r="B856" s="1">
        <v>220170190019</v>
      </c>
      <c r="C856">
        <v>2017</v>
      </c>
      <c r="D856">
        <v>6</v>
      </c>
      <c r="E856" t="s">
        <v>1365</v>
      </c>
      <c r="F856" t="s">
        <v>2150</v>
      </c>
      <c r="G856">
        <v>5</v>
      </c>
      <c r="H856">
        <v>144</v>
      </c>
      <c r="I856" t="s">
        <v>5279</v>
      </c>
      <c r="J856">
        <v>5</v>
      </c>
      <c r="K856">
        <v>3</v>
      </c>
      <c r="L856" s="2">
        <v>0.6</v>
      </c>
      <c r="M856" s="2" t="str">
        <f t="shared" si="13"/>
        <v>Near-miss</v>
      </c>
      <c r="N856" s="1">
        <v>1</v>
      </c>
      <c r="O856" t="s">
        <v>3537</v>
      </c>
      <c r="P856" t="s">
        <v>3537</v>
      </c>
      <c r="Q856" t="s">
        <v>3537</v>
      </c>
      <c r="R856" t="s">
        <v>3535</v>
      </c>
      <c r="S856" t="s">
        <v>3535</v>
      </c>
    </row>
    <row r="857" spans="1:19" x14ac:dyDescent="0.25">
      <c r="A857">
        <v>7820</v>
      </c>
      <c r="B857" s="1">
        <v>220172070017</v>
      </c>
      <c r="C857">
        <v>2017</v>
      </c>
      <c r="D857">
        <v>6</v>
      </c>
      <c r="E857" t="s">
        <v>1624</v>
      </c>
      <c r="F857" t="s">
        <v>2159</v>
      </c>
      <c r="G857">
        <v>5</v>
      </c>
      <c r="H857">
        <v>153</v>
      </c>
      <c r="I857" t="s">
        <v>5288</v>
      </c>
      <c r="J857">
        <v>5</v>
      </c>
      <c r="K857">
        <v>3</v>
      </c>
      <c r="L857" s="2">
        <v>0.6</v>
      </c>
      <c r="M857" s="2" t="str">
        <f t="shared" si="13"/>
        <v>Near-miss</v>
      </c>
      <c r="N857" s="1">
        <v>1</v>
      </c>
      <c r="O857" t="s">
        <v>3537</v>
      </c>
      <c r="P857" t="s">
        <v>3537</v>
      </c>
      <c r="Q857" t="s">
        <v>3537</v>
      </c>
      <c r="R857" t="s">
        <v>3535</v>
      </c>
      <c r="S857" t="s">
        <v>3535</v>
      </c>
    </row>
    <row r="858" spans="1:19" x14ac:dyDescent="0.25">
      <c r="A858">
        <v>482</v>
      </c>
      <c r="B858" s="1">
        <v>220180380021</v>
      </c>
      <c r="C858">
        <v>2018</v>
      </c>
      <c r="D858">
        <v>6</v>
      </c>
      <c r="E858" t="s">
        <v>121</v>
      </c>
      <c r="F858" t="s">
        <v>2212</v>
      </c>
      <c r="G858">
        <v>5</v>
      </c>
      <c r="H858">
        <v>206</v>
      </c>
      <c r="I858" t="s">
        <v>5341</v>
      </c>
      <c r="J858">
        <v>5</v>
      </c>
      <c r="K858">
        <v>1</v>
      </c>
      <c r="L858" s="2">
        <v>0.2</v>
      </c>
      <c r="M858" s="2" t="str">
        <f t="shared" si="13"/>
        <v>Minor-event</v>
      </c>
      <c r="N858" s="1">
        <v>0</v>
      </c>
      <c r="O858" t="s">
        <v>3535</v>
      </c>
      <c r="P858" t="s">
        <v>3535</v>
      </c>
      <c r="Q858" t="s">
        <v>3537</v>
      </c>
      <c r="R858" t="s">
        <v>3535</v>
      </c>
      <c r="S858" t="s">
        <v>3535</v>
      </c>
    </row>
    <row r="859" spans="1:19" x14ac:dyDescent="0.25">
      <c r="A859">
        <v>4823</v>
      </c>
      <c r="B859" s="1">
        <v>220182040029</v>
      </c>
      <c r="C859">
        <v>2018</v>
      </c>
      <c r="D859">
        <v>6</v>
      </c>
      <c r="E859" t="s">
        <v>1146</v>
      </c>
      <c r="F859" t="s">
        <v>2238</v>
      </c>
      <c r="G859">
        <v>5</v>
      </c>
      <c r="H859">
        <v>232</v>
      </c>
      <c r="I859" t="s">
        <v>5367</v>
      </c>
      <c r="J859">
        <v>5</v>
      </c>
      <c r="K859">
        <v>2</v>
      </c>
      <c r="L859" s="2">
        <v>0.4</v>
      </c>
      <c r="M859" s="2" t="str">
        <f t="shared" si="13"/>
        <v>Minor-event</v>
      </c>
      <c r="N859" s="1">
        <v>0</v>
      </c>
      <c r="O859" t="s">
        <v>3537</v>
      </c>
      <c r="P859" t="s">
        <v>3535</v>
      </c>
      <c r="Q859" t="s">
        <v>3537</v>
      </c>
      <c r="R859" t="s">
        <v>3535</v>
      </c>
      <c r="S859" t="s">
        <v>3535</v>
      </c>
    </row>
    <row r="860" spans="1:19" x14ac:dyDescent="0.25">
      <c r="A860">
        <v>6044</v>
      </c>
      <c r="B860" s="1">
        <v>220181580004</v>
      </c>
      <c r="C860">
        <v>2018</v>
      </c>
      <c r="D860">
        <v>6</v>
      </c>
      <c r="E860" t="s">
        <v>1402</v>
      </c>
      <c r="F860" t="s">
        <v>2245</v>
      </c>
      <c r="G860">
        <v>5</v>
      </c>
      <c r="H860">
        <v>239</v>
      </c>
      <c r="I860" t="s">
        <v>5374</v>
      </c>
      <c r="J860">
        <v>5</v>
      </c>
      <c r="K860">
        <v>2</v>
      </c>
      <c r="L860" s="2">
        <v>0.4</v>
      </c>
      <c r="M860" s="2" t="str">
        <f t="shared" si="13"/>
        <v>Minor-event</v>
      </c>
      <c r="N860" s="1">
        <v>0</v>
      </c>
      <c r="O860" t="s">
        <v>3535</v>
      </c>
      <c r="P860" t="s">
        <v>3537</v>
      </c>
      <c r="Q860" t="s">
        <v>3537</v>
      </c>
      <c r="R860" t="s">
        <v>3535</v>
      </c>
      <c r="S860" t="s">
        <v>3535</v>
      </c>
    </row>
    <row r="861" spans="1:19" x14ac:dyDescent="0.25">
      <c r="A861">
        <v>6147</v>
      </c>
      <c r="B861" s="1">
        <v>220182040003</v>
      </c>
      <c r="C861">
        <v>2018</v>
      </c>
      <c r="D861">
        <v>6</v>
      </c>
      <c r="E861" t="s">
        <v>1419</v>
      </c>
      <c r="F861" t="s">
        <v>2247</v>
      </c>
      <c r="G861">
        <v>5</v>
      </c>
      <c r="H861">
        <v>241</v>
      </c>
      <c r="I861" t="s">
        <v>5376</v>
      </c>
      <c r="J861">
        <v>5</v>
      </c>
      <c r="K861">
        <v>3</v>
      </c>
      <c r="L861" s="2">
        <v>0.6</v>
      </c>
      <c r="M861" s="2" t="str">
        <f t="shared" si="13"/>
        <v>Near-miss</v>
      </c>
      <c r="N861" s="1">
        <v>1</v>
      </c>
      <c r="O861" t="s">
        <v>3537</v>
      </c>
      <c r="P861" t="s">
        <v>3537</v>
      </c>
      <c r="Q861" t="s">
        <v>3537</v>
      </c>
      <c r="R861" t="s">
        <v>3535</v>
      </c>
      <c r="S861" t="s">
        <v>3535</v>
      </c>
    </row>
    <row r="862" spans="1:19" x14ac:dyDescent="0.25">
      <c r="A862">
        <v>11109</v>
      </c>
      <c r="B862" s="1">
        <v>220191370003</v>
      </c>
      <c r="C862">
        <v>2019</v>
      </c>
      <c r="D862">
        <v>6</v>
      </c>
      <c r="E862" t="s">
        <v>1873</v>
      </c>
      <c r="F862" t="s">
        <v>2344</v>
      </c>
      <c r="G862">
        <v>5</v>
      </c>
      <c r="H862">
        <v>339</v>
      </c>
      <c r="I862" t="s">
        <v>5474</v>
      </c>
      <c r="J862">
        <v>5</v>
      </c>
      <c r="K862">
        <v>1</v>
      </c>
      <c r="L862" s="2">
        <v>0.2</v>
      </c>
      <c r="M862" s="2" t="str">
        <f t="shared" si="13"/>
        <v>Minor-event</v>
      </c>
      <c r="N862" s="1">
        <v>0</v>
      </c>
      <c r="O862" t="s">
        <v>3535</v>
      </c>
      <c r="P862" t="s">
        <v>3535</v>
      </c>
      <c r="Q862" t="s">
        <v>3537</v>
      </c>
      <c r="R862" t="s">
        <v>3535</v>
      </c>
      <c r="S862" t="s">
        <v>3535</v>
      </c>
    </row>
    <row r="863" spans="1:19" x14ac:dyDescent="0.25">
      <c r="A863">
        <v>13046</v>
      </c>
      <c r="B863" s="1">
        <v>220190220019</v>
      </c>
      <c r="C863">
        <v>2019</v>
      </c>
      <c r="D863">
        <v>6</v>
      </c>
      <c r="E863" t="s">
        <v>1915</v>
      </c>
      <c r="F863" t="s">
        <v>2349</v>
      </c>
      <c r="G863">
        <v>5</v>
      </c>
      <c r="H863">
        <v>344</v>
      </c>
      <c r="I863" t="s">
        <v>5479</v>
      </c>
      <c r="J863">
        <v>5</v>
      </c>
      <c r="K863">
        <v>2</v>
      </c>
      <c r="L863" s="2">
        <v>0.4</v>
      </c>
      <c r="M863" s="2" t="str">
        <f t="shared" si="13"/>
        <v>Minor-event</v>
      </c>
      <c r="N863" s="1">
        <v>0</v>
      </c>
      <c r="O863" t="s">
        <v>3537</v>
      </c>
      <c r="P863" t="s">
        <v>3535</v>
      </c>
      <c r="Q863" t="s">
        <v>3537</v>
      </c>
      <c r="R863" t="s">
        <v>3535</v>
      </c>
      <c r="S863" t="s">
        <v>3535</v>
      </c>
    </row>
    <row r="864" spans="1:19" x14ac:dyDescent="0.25">
      <c r="A864">
        <v>17636</v>
      </c>
      <c r="B864" s="1">
        <v>220191060017</v>
      </c>
      <c r="C864">
        <v>2019</v>
      </c>
      <c r="D864">
        <v>6</v>
      </c>
      <c r="E864" t="s">
        <v>1959</v>
      </c>
      <c r="F864" t="s">
        <v>2362</v>
      </c>
      <c r="G864">
        <v>5</v>
      </c>
      <c r="H864">
        <v>357</v>
      </c>
      <c r="I864" t="s">
        <v>5492</v>
      </c>
      <c r="J864">
        <v>5</v>
      </c>
      <c r="K864">
        <v>1</v>
      </c>
      <c r="L864" s="2">
        <v>0.2</v>
      </c>
      <c r="M864" s="2" t="str">
        <f t="shared" si="13"/>
        <v>Minor-event</v>
      </c>
      <c r="N864" s="1">
        <v>0</v>
      </c>
      <c r="O864" t="s">
        <v>3535</v>
      </c>
      <c r="P864" t="s">
        <v>3535</v>
      </c>
      <c r="Q864" t="s">
        <v>3537</v>
      </c>
      <c r="R864" t="s">
        <v>3535</v>
      </c>
      <c r="S864" t="s">
        <v>3535</v>
      </c>
    </row>
    <row r="865" spans="1:19" x14ac:dyDescent="0.25">
      <c r="A865">
        <v>469</v>
      </c>
      <c r="B865" s="1">
        <v>220000210015</v>
      </c>
      <c r="C865">
        <v>2000</v>
      </c>
      <c r="D865">
        <v>6</v>
      </c>
      <c r="E865" t="s">
        <v>119</v>
      </c>
      <c r="F865" t="s">
        <v>119</v>
      </c>
      <c r="G865">
        <v>1</v>
      </c>
      <c r="H865">
        <v>12</v>
      </c>
      <c r="I865" t="s">
        <v>3547</v>
      </c>
      <c r="J865">
        <v>5</v>
      </c>
      <c r="K865">
        <v>1</v>
      </c>
      <c r="L865" s="2">
        <v>0.2</v>
      </c>
      <c r="M865" s="2" t="str">
        <f t="shared" si="13"/>
        <v>Minor-event</v>
      </c>
      <c r="N865" s="1">
        <v>0</v>
      </c>
      <c r="O865" t="s">
        <v>3535</v>
      </c>
      <c r="P865" t="s">
        <v>3535</v>
      </c>
      <c r="Q865" t="s">
        <v>3535</v>
      </c>
      <c r="R865" t="s">
        <v>3537</v>
      </c>
      <c r="S865" t="s">
        <v>3535</v>
      </c>
    </row>
    <row r="866" spans="1:19" x14ac:dyDescent="0.25">
      <c r="A866">
        <v>3511</v>
      </c>
      <c r="B866" s="1">
        <v>220002200007</v>
      </c>
      <c r="C866">
        <v>2000</v>
      </c>
      <c r="D866">
        <v>6</v>
      </c>
      <c r="E866" t="s">
        <v>863</v>
      </c>
      <c r="F866" t="s">
        <v>863</v>
      </c>
      <c r="G866">
        <v>1</v>
      </c>
      <c r="H866">
        <v>76</v>
      </c>
      <c r="I866" t="s">
        <v>3611</v>
      </c>
      <c r="J866">
        <v>5</v>
      </c>
      <c r="K866">
        <v>1</v>
      </c>
      <c r="L866" s="2">
        <v>0.2</v>
      </c>
      <c r="M866" s="2" t="str">
        <f t="shared" si="13"/>
        <v>Minor-event</v>
      </c>
      <c r="N866" s="1">
        <v>0</v>
      </c>
      <c r="O866" t="s">
        <v>3535</v>
      </c>
      <c r="P866" t="s">
        <v>3535</v>
      </c>
      <c r="Q866" t="s">
        <v>3535</v>
      </c>
      <c r="R866" t="s">
        <v>3537</v>
      </c>
      <c r="S866" t="s">
        <v>3535</v>
      </c>
    </row>
    <row r="867" spans="1:19" x14ac:dyDescent="0.25">
      <c r="A867">
        <v>3674</v>
      </c>
      <c r="B867" s="1">
        <v>220012320083</v>
      </c>
      <c r="C867">
        <v>2001</v>
      </c>
      <c r="D867">
        <v>6</v>
      </c>
      <c r="E867" t="s">
        <v>896</v>
      </c>
      <c r="F867" t="s">
        <v>896</v>
      </c>
      <c r="G867">
        <v>1</v>
      </c>
      <c r="H867">
        <v>187</v>
      </c>
      <c r="I867" t="s">
        <v>3722</v>
      </c>
      <c r="J867">
        <v>5</v>
      </c>
      <c r="K867">
        <v>1</v>
      </c>
      <c r="L867" s="2">
        <v>0.2</v>
      </c>
      <c r="M867" s="2" t="str">
        <f t="shared" si="13"/>
        <v>Minor-event</v>
      </c>
      <c r="N867" s="1">
        <v>0</v>
      </c>
      <c r="O867" t="s">
        <v>3535</v>
      </c>
      <c r="P867" t="s">
        <v>3535</v>
      </c>
      <c r="Q867" t="s">
        <v>3535</v>
      </c>
      <c r="R867" t="s">
        <v>3537</v>
      </c>
      <c r="S867" t="s">
        <v>3535</v>
      </c>
    </row>
    <row r="868" spans="1:19" x14ac:dyDescent="0.25">
      <c r="A868">
        <v>1956</v>
      </c>
      <c r="B868" s="1">
        <v>220020370020</v>
      </c>
      <c r="C868">
        <v>2002</v>
      </c>
      <c r="D868">
        <v>6</v>
      </c>
      <c r="E868" t="s">
        <v>525</v>
      </c>
      <c r="F868" t="s">
        <v>525</v>
      </c>
      <c r="G868">
        <v>1</v>
      </c>
      <c r="H868">
        <v>238</v>
      </c>
      <c r="I868" t="s">
        <v>3773</v>
      </c>
      <c r="J868">
        <v>5</v>
      </c>
      <c r="K868">
        <v>2</v>
      </c>
      <c r="L868" s="2">
        <v>0.4</v>
      </c>
      <c r="M868" s="2" t="str">
        <f t="shared" si="13"/>
        <v>Minor-event</v>
      </c>
      <c r="N868" s="1">
        <v>0</v>
      </c>
      <c r="O868" t="s">
        <v>3535</v>
      </c>
      <c r="P868" t="s">
        <v>3537</v>
      </c>
      <c r="Q868" t="s">
        <v>3535</v>
      </c>
      <c r="R868" t="s">
        <v>3537</v>
      </c>
      <c r="S868" t="s">
        <v>3535</v>
      </c>
    </row>
    <row r="869" spans="1:19" x14ac:dyDescent="0.25">
      <c r="A869">
        <v>3447</v>
      </c>
      <c r="B869" s="1">
        <v>220022460158</v>
      </c>
      <c r="C869">
        <v>2002</v>
      </c>
      <c r="D869">
        <v>6</v>
      </c>
      <c r="E869" t="s">
        <v>843</v>
      </c>
      <c r="F869" t="s">
        <v>843</v>
      </c>
      <c r="G869">
        <v>1</v>
      </c>
      <c r="H869">
        <v>248</v>
      </c>
      <c r="I869" t="s">
        <v>3783</v>
      </c>
      <c r="J869">
        <v>5</v>
      </c>
      <c r="K869">
        <v>2</v>
      </c>
      <c r="L869" s="2">
        <v>0.4</v>
      </c>
      <c r="M869" s="2" t="str">
        <f t="shared" si="13"/>
        <v>Minor-event</v>
      </c>
      <c r="N869" s="1">
        <v>0</v>
      </c>
      <c r="O869" t="s">
        <v>3537</v>
      </c>
      <c r="P869" t="s">
        <v>3535</v>
      </c>
      <c r="Q869" t="s">
        <v>3535</v>
      </c>
      <c r="R869" t="s">
        <v>3537</v>
      </c>
      <c r="S869" t="s">
        <v>3535</v>
      </c>
    </row>
    <row r="870" spans="1:19" x14ac:dyDescent="0.25">
      <c r="A870">
        <v>1267</v>
      </c>
      <c r="B870" s="1">
        <v>220030830114</v>
      </c>
      <c r="C870">
        <v>2003</v>
      </c>
      <c r="D870">
        <v>6</v>
      </c>
      <c r="E870" t="s">
        <v>317</v>
      </c>
      <c r="F870" t="s">
        <v>317</v>
      </c>
      <c r="G870">
        <v>1</v>
      </c>
      <c r="H870">
        <v>321</v>
      </c>
      <c r="I870" t="s">
        <v>3856</v>
      </c>
      <c r="J870">
        <v>5</v>
      </c>
      <c r="K870">
        <v>1</v>
      </c>
      <c r="L870" s="2">
        <v>0.2</v>
      </c>
      <c r="M870" s="2" t="str">
        <f t="shared" si="13"/>
        <v>Minor-event</v>
      </c>
      <c r="N870" s="1">
        <v>0</v>
      </c>
      <c r="O870" t="s">
        <v>3535</v>
      </c>
      <c r="P870" t="s">
        <v>3535</v>
      </c>
      <c r="Q870" t="s">
        <v>3535</v>
      </c>
      <c r="R870" t="s">
        <v>3537</v>
      </c>
      <c r="S870" t="s">
        <v>3535</v>
      </c>
    </row>
    <row r="871" spans="1:19" x14ac:dyDescent="0.25">
      <c r="A871">
        <v>2966</v>
      </c>
      <c r="B871" s="1">
        <v>220031570049</v>
      </c>
      <c r="C871">
        <v>2003</v>
      </c>
      <c r="D871">
        <v>6</v>
      </c>
      <c r="E871" t="s">
        <v>751</v>
      </c>
      <c r="F871" t="s">
        <v>751</v>
      </c>
      <c r="G871">
        <v>1</v>
      </c>
      <c r="H871">
        <v>354</v>
      </c>
      <c r="I871" t="s">
        <v>3889</v>
      </c>
      <c r="J871">
        <v>5</v>
      </c>
      <c r="K871">
        <v>2</v>
      </c>
      <c r="L871" s="2">
        <v>0.4</v>
      </c>
      <c r="M871" s="2" t="str">
        <f t="shared" si="13"/>
        <v>Minor-event</v>
      </c>
      <c r="N871" s="1">
        <v>0</v>
      </c>
      <c r="O871" t="s">
        <v>3537</v>
      </c>
      <c r="P871" t="s">
        <v>3535</v>
      </c>
      <c r="Q871" t="s">
        <v>3535</v>
      </c>
      <c r="R871" t="s">
        <v>3537</v>
      </c>
      <c r="S871" t="s">
        <v>3535</v>
      </c>
    </row>
    <row r="872" spans="1:19" x14ac:dyDescent="0.25">
      <c r="A872">
        <v>3057</v>
      </c>
      <c r="B872" s="1">
        <v>220031740069</v>
      </c>
      <c r="C872">
        <v>2003</v>
      </c>
      <c r="D872">
        <v>6</v>
      </c>
      <c r="E872" t="s">
        <v>765</v>
      </c>
      <c r="F872" t="s">
        <v>765</v>
      </c>
      <c r="G872">
        <v>1</v>
      </c>
      <c r="H872">
        <v>355</v>
      </c>
      <c r="I872" t="s">
        <v>3890</v>
      </c>
      <c r="J872">
        <v>5</v>
      </c>
      <c r="K872">
        <v>2</v>
      </c>
      <c r="L872" s="2">
        <v>0.4</v>
      </c>
      <c r="M872" s="2" t="str">
        <f t="shared" si="13"/>
        <v>Minor-event</v>
      </c>
      <c r="N872" s="1">
        <v>0</v>
      </c>
      <c r="O872" t="s">
        <v>3537</v>
      </c>
      <c r="P872" t="s">
        <v>3535</v>
      </c>
      <c r="Q872" t="s">
        <v>3535</v>
      </c>
      <c r="R872" t="s">
        <v>3537</v>
      </c>
      <c r="S872" t="s">
        <v>3535</v>
      </c>
    </row>
    <row r="873" spans="1:19" x14ac:dyDescent="0.25">
      <c r="A873">
        <v>2328</v>
      </c>
      <c r="B873" s="1">
        <v>220042730045</v>
      </c>
      <c r="C873">
        <v>2004</v>
      </c>
      <c r="D873">
        <v>6</v>
      </c>
      <c r="E873" t="s">
        <v>602</v>
      </c>
      <c r="F873" t="s">
        <v>2423</v>
      </c>
      <c r="G873">
        <v>2</v>
      </c>
      <c r="H873">
        <v>36</v>
      </c>
      <c r="I873" t="s">
        <v>3971</v>
      </c>
      <c r="J873">
        <v>5</v>
      </c>
      <c r="K873">
        <v>2</v>
      </c>
      <c r="L873" s="2">
        <v>0.4</v>
      </c>
      <c r="M873" s="2" t="str">
        <f t="shared" si="13"/>
        <v>Minor-event</v>
      </c>
      <c r="N873" s="1">
        <v>0</v>
      </c>
      <c r="O873" t="s">
        <v>3535</v>
      </c>
      <c r="P873" t="s">
        <v>3537</v>
      </c>
      <c r="Q873" t="s">
        <v>3535</v>
      </c>
      <c r="R873" t="s">
        <v>3537</v>
      </c>
      <c r="S873" t="s">
        <v>3535</v>
      </c>
    </row>
    <row r="874" spans="1:19" x14ac:dyDescent="0.25">
      <c r="A874">
        <v>4974</v>
      </c>
      <c r="B874" s="1">
        <v>220052760040</v>
      </c>
      <c r="C874">
        <v>2005</v>
      </c>
      <c r="D874">
        <v>6</v>
      </c>
      <c r="E874" t="s">
        <v>1186</v>
      </c>
      <c r="F874" t="s">
        <v>2522</v>
      </c>
      <c r="G874">
        <v>2</v>
      </c>
      <c r="H874">
        <v>186</v>
      </c>
      <c r="I874" t="s">
        <v>4121</v>
      </c>
      <c r="J874">
        <v>5</v>
      </c>
      <c r="K874">
        <v>1</v>
      </c>
      <c r="L874" s="2">
        <v>0.2</v>
      </c>
      <c r="M874" s="2" t="str">
        <f t="shared" si="13"/>
        <v>Minor-event</v>
      </c>
      <c r="N874" s="1">
        <v>0</v>
      </c>
      <c r="O874" t="s">
        <v>3535</v>
      </c>
      <c r="P874" t="s">
        <v>3535</v>
      </c>
      <c r="Q874" t="s">
        <v>3535</v>
      </c>
      <c r="R874" t="s">
        <v>3537</v>
      </c>
      <c r="S874" t="s">
        <v>3535</v>
      </c>
    </row>
    <row r="875" spans="1:19" x14ac:dyDescent="0.25">
      <c r="A875">
        <v>914</v>
      </c>
      <c r="B875" s="1">
        <v>220062840005</v>
      </c>
      <c r="C875">
        <v>2006</v>
      </c>
      <c r="D875">
        <v>6</v>
      </c>
      <c r="E875" t="s">
        <v>233</v>
      </c>
      <c r="F875" t="s">
        <v>2546</v>
      </c>
      <c r="G875">
        <v>2</v>
      </c>
      <c r="H875">
        <v>214</v>
      </c>
      <c r="I875" t="s">
        <v>4149</v>
      </c>
      <c r="J875">
        <v>5</v>
      </c>
      <c r="K875">
        <v>3</v>
      </c>
      <c r="L875" s="2">
        <v>0.6</v>
      </c>
      <c r="M875" s="2" t="str">
        <f t="shared" si="13"/>
        <v>Near-miss</v>
      </c>
      <c r="N875" s="1">
        <v>1</v>
      </c>
      <c r="O875" t="s">
        <v>3537</v>
      </c>
      <c r="P875" t="s">
        <v>3537</v>
      </c>
      <c r="Q875" t="s">
        <v>3535</v>
      </c>
      <c r="R875" t="s">
        <v>3537</v>
      </c>
      <c r="S875" t="s">
        <v>3535</v>
      </c>
    </row>
    <row r="876" spans="1:19" x14ac:dyDescent="0.25">
      <c r="A876">
        <v>1026</v>
      </c>
      <c r="B876" s="1">
        <v>220060550083</v>
      </c>
      <c r="C876">
        <v>2006</v>
      </c>
      <c r="D876">
        <v>6</v>
      </c>
      <c r="E876" t="s">
        <v>266</v>
      </c>
      <c r="F876" t="s">
        <v>2547</v>
      </c>
      <c r="G876">
        <v>2</v>
      </c>
      <c r="H876">
        <v>215</v>
      </c>
      <c r="I876" t="s">
        <v>4150</v>
      </c>
      <c r="J876">
        <v>5</v>
      </c>
      <c r="K876">
        <v>3</v>
      </c>
      <c r="L876" s="2">
        <v>0.6</v>
      </c>
      <c r="M876" s="2" t="str">
        <f t="shared" si="13"/>
        <v>Near-miss</v>
      </c>
      <c r="N876" s="1">
        <v>1</v>
      </c>
      <c r="O876" t="s">
        <v>3537</v>
      </c>
      <c r="P876" t="s">
        <v>3537</v>
      </c>
      <c r="Q876" t="s">
        <v>3535</v>
      </c>
      <c r="R876" t="s">
        <v>3537</v>
      </c>
      <c r="S876" t="s">
        <v>3535</v>
      </c>
    </row>
    <row r="877" spans="1:19" x14ac:dyDescent="0.25">
      <c r="A877">
        <v>1725</v>
      </c>
      <c r="B877" s="1">
        <v>220070960015</v>
      </c>
      <c r="C877">
        <v>2007</v>
      </c>
      <c r="D877">
        <v>6</v>
      </c>
      <c r="E877" t="s">
        <v>461</v>
      </c>
      <c r="F877" t="s">
        <v>2664</v>
      </c>
      <c r="G877">
        <v>2</v>
      </c>
      <c r="H877">
        <v>336</v>
      </c>
      <c r="I877" t="s">
        <v>4271</v>
      </c>
      <c r="J877">
        <v>5</v>
      </c>
      <c r="K877">
        <v>2</v>
      </c>
      <c r="L877" s="2">
        <v>0.4</v>
      </c>
      <c r="M877" s="2" t="str">
        <f t="shared" si="13"/>
        <v>Minor-event</v>
      </c>
      <c r="N877" s="1">
        <v>0</v>
      </c>
      <c r="O877" t="s">
        <v>3537</v>
      </c>
      <c r="P877" t="s">
        <v>3535</v>
      </c>
      <c r="Q877" t="s">
        <v>3535</v>
      </c>
      <c r="R877" t="s">
        <v>3537</v>
      </c>
      <c r="S877" t="s">
        <v>3535</v>
      </c>
    </row>
    <row r="878" spans="1:19" x14ac:dyDescent="0.25">
      <c r="A878">
        <v>3284</v>
      </c>
      <c r="B878" s="1">
        <v>220072690031</v>
      </c>
      <c r="C878">
        <v>2007</v>
      </c>
      <c r="D878">
        <v>6</v>
      </c>
      <c r="E878" t="s">
        <v>804</v>
      </c>
      <c r="F878" t="s">
        <v>2683</v>
      </c>
      <c r="G878">
        <v>2</v>
      </c>
      <c r="H878">
        <v>356</v>
      </c>
      <c r="I878" t="s">
        <v>4291</v>
      </c>
      <c r="J878">
        <v>5</v>
      </c>
      <c r="K878">
        <v>2</v>
      </c>
      <c r="L878" s="2">
        <v>0.4</v>
      </c>
      <c r="M878" s="2" t="str">
        <f t="shared" si="13"/>
        <v>Minor-event</v>
      </c>
      <c r="N878" s="1">
        <v>0</v>
      </c>
      <c r="O878" t="s">
        <v>3535</v>
      </c>
      <c r="P878" t="s">
        <v>3537</v>
      </c>
      <c r="Q878" t="s">
        <v>3535</v>
      </c>
      <c r="R878" t="s">
        <v>3537</v>
      </c>
      <c r="S878" t="s">
        <v>3535</v>
      </c>
    </row>
    <row r="879" spans="1:19" x14ac:dyDescent="0.25">
      <c r="A879">
        <v>7243</v>
      </c>
      <c r="B879" s="1">
        <v>220082380039</v>
      </c>
      <c r="C879">
        <v>2008</v>
      </c>
      <c r="D879">
        <v>6</v>
      </c>
      <c r="E879" t="s">
        <v>1564</v>
      </c>
      <c r="F879" t="s">
        <v>2817</v>
      </c>
      <c r="G879">
        <v>3</v>
      </c>
      <c r="H879">
        <v>93</v>
      </c>
      <c r="I879" t="s">
        <v>4428</v>
      </c>
      <c r="J879">
        <v>5</v>
      </c>
      <c r="K879">
        <v>1</v>
      </c>
      <c r="L879" s="2">
        <v>0.2</v>
      </c>
      <c r="M879" s="2" t="str">
        <f t="shared" si="13"/>
        <v>Minor-event</v>
      </c>
      <c r="N879" s="1">
        <v>0</v>
      </c>
      <c r="O879" t="s">
        <v>3535</v>
      </c>
      <c r="P879" t="s">
        <v>3535</v>
      </c>
      <c r="Q879" t="s">
        <v>3535</v>
      </c>
      <c r="R879" t="s">
        <v>3537</v>
      </c>
      <c r="S879" t="s">
        <v>3535</v>
      </c>
    </row>
    <row r="880" spans="1:19" x14ac:dyDescent="0.25">
      <c r="A880">
        <v>611</v>
      </c>
      <c r="B880" s="1">
        <v>220100360017</v>
      </c>
      <c r="C880">
        <v>2009</v>
      </c>
      <c r="D880">
        <v>6</v>
      </c>
      <c r="E880" t="s">
        <v>153</v>
      </c>
      <c r="F880" t="s">
        <v>2829</v>
      </c>
      <c r="G880">
        <v>3</v>
      </c>
      <c r="H880">
        <v>105</v>
      </c>
      <c r="I880" t="s">
        <v>4440</v>
      </c>
      <c r="J880">
        <v>5</v>
      </c>
      <c r="K880">
        <v>1</v>
      </c>
      <c r="L880" s="2">
        <v>0.2</v>
      </c>
      <c r="M880" s="2" t="str">
        <f t="shared" si="13"/>
        <v>Minor-event</v>
      </c>
      <c r="N880" s="1">
        <v>0</v>
      </c>
      <c r="O880" t="s">
        <v>3535</v>
      </c>
      <c r="P880" t="s">
        <v>3535</v>
      </c>
      <c r="Q880" t="s">
        <v>3535</v>
      </c>
      <c r="R880" t="s">
        <v>3537</v>
      </c>
      <c r="S880" t="s">
        <v>3535</v>
      </c>
    </row>
    <row r="881" spans="1:19" x14ac:dyDescent="0.25">
      <c r="A881">
        <v>5580</v>
      </c>
      <c r="B881" s="1">
        <v>220092820012</v>
      </c>
      <c r="C881">
        <v>2009</v>
      </c>
      <c r="D881">
        <v>6</v>
      </c>
      <c r="E881" t="s">
        <v>1322</v>
      </c>
      <c r="F881" t="s">
        <v>2884</v>
      </c>
      <c r="G881">
        <v>3</v>
      </c>
      <c r="H881">
        <v>161</v>
      </c>
      <c r="I881" t="s">
        <v>4496</v>
      </c>
      <c r="J881">
        <v>5</v>
      </c>
      <c r="K881">
        <v>1</v>
      </c>
      <c r="L881" s="2">
        <v>0.2</v>
      </c>
      <c r="M881" s="2" t="str">
        <f t="shared" si="13"/>
        <v>Minor-event</v>
      </c>
      <c r="N881" s="1">
        <v>0</v>
      </c>
      <c r="O881" t="s">
        <v>3535</v>
      </c>
      <c r="P881" t="s">
        <v>3535</v>
      </c>
      <c r="Q881" t="s">
        <v>3535</v>
      </c>
      <c r="R881" t="s">
        <v>3537</v>
      </c>
      <c r="S881" t="s">
        <v>3535</v>
      </c>
    </row>
    <row r="882" spans="1:19" x14ac:dyDescent="0.25">
      <c r="A882">
        <v>5918</v>
      </c>
      <c r="B882" s="1">
        <v>220090920002</v>
      </c>
      <c r="C882">
        <v>2009</v>
      </c>
      <c r="D882">
        <v>6</v>
      </c>
      <c r="E882" t="s">
        <v>1377</v>
      </c>
      <c r="F882" t="s">
        <v>2890</v>
      </c>
      <c r="G882">
        <v>3</v>
      </c>
      <c r="H882">
        <v>167</v>
      </c>
      <c r="I882" t="s">
        <v>4502</v>
      </c>
      <c r="J882">
        <v>5</v>
      </c>
      <c r="K882">
        <v>2</v>
      </c>
      <c r="L882" s="2">
        <v>0.4</v>
      </c>
      <c r="M882" s="2" t="str">
        <f t="shared" si="13"/>
        <v>Minor-event</v>
      </c>
      <c r="N882" s="1">
        <v>0</v>
      </c>
      <c r="O882" t="s">
        <v>3535</v>
      </c>
      <c r="P882" t="s">
        <v>3537</v>
      </c>
      <c r="Q882" t="s">
        <v>3535</v>
      </c>
      <c r="R882" t="s">
        <v>3537</v>
      </c>
      <c r="S882" t="s">
        <v>3535</v>
      </c>
    </row>
    <row r="883" spans="1:19" x14ac:dyDescent="0.25">
      <c r="A883">
        <v>6418</v>
      </c>
      <c r="B883" s="1">
        <v>220090480077</v>
      </c>
      <c r="C883">
        <v>2009</v>
      </c>
      <c r="D883">
        <v>6</v>
      </c>
      <c r="E883" t="s">
        <v>1462</v>
      </c>
      <c r="F883" t="s">
        <v>2896</v>
      </c>
      <c r="G883">
        <v>3</v>
      </c>
      <c r="H883">
        <v>173</v>
      </c>
      <c r="I883" t="s">
        <v>4508</v>
      </c>
      <c r="J883">
        <v>5</v>
      </c>
      <c r="K883">
        <v>1</v>
      </c>
      <c r="L883" s="2">
        <v>0.2</v>
      </c>
      <c r="M883" s="2" t="str">
        <f t="shared" si="13"/>
        <v>Minor-event</v>
      </c>
      <c r="N883" s="1">
        <v>0</v>
      </c>
      <c r="O883" t="s">
        <v>3535</v>
      </c>
      <c r="P883" t="s">
        <v>3535</v>
      </c>
      <c r="Q883" t="s">
        <v>3535</v>
      </c>
      <c r="R883" t="s">
        <v>3537</v>
      </c>
      <c r="S883" t="s">
        <v>3535</v>
      </c>
    </row>
    <row r="884" spans="1:19" x14ac:dyDescent="0.25">
      <c r="A884">
        <v>297</v>
      </c>
      <c r="B884" s="1">
        <v>220103610028</v>
      </c>
      <c r="C884">
        <v>2010</v>
      </c>
      <c r="D884">
        <v>6</v>
      </c>
      <c r="E884" t="s">
        <v>79</v>
      </c>
      <c r="F884" t="s">
        <v>2925</v>
      </c>
      <c r="G884">
        <v>3</v>
      </c>
      <c r="H884">
        <v>202</v>
      </c>
      <c r="I884" t="s">
        <v>4537</v>
      </c>
      <c r="J884">
        <v>5</v>
      </c>
      <c r="K884">
        <v>2</v>
      </c>
      <c r="L884" s="2">
        <v>0.4</v>
      </c>
      <c r="M884" s="2" t="str">
        <f t="shared" si="13"/>
        <v>Minor-event</v>
      </c>
      <c r="N884" s="1">
        <v>0</v>
      </c>
      <c r="O884" t="s">
        <v>3535</v>
      </c>
      <c r="P884" t="s">
        <v>3537</v>
      </c>
      <c r="Q884" t="s">
        <v>3535</v>
      </c>
      <c r="R884" t="s">
        <v>3537</v>
      </c>
      <c r="S884" t="s">
        <v>3535</v>
      </c>
    </row>
    <row r="885" spans="1:19" x14ac:dyDescent="0.25">
      <c r="A885">
        <v>5001</v>
      </c>
      <c r="B885" s="1">
        <v>220101230005</v>
      </c>
      <c r="C885">
        <v>2010</v>
      </c>
      <c r="D885">
        <v>6</v>
      </c>
      <c r="E885" t="s">
        <v>1190</v>
      </c>
      <c r="F885" t="s">
        <v>2969</v>
      </c>
      <c r="G885">
        <v>3</v>
      </c>
      <c r="H885">
        <v>246</v>
      </c>
      <c r="I885" t="s">
        <v>4581</v>
      </c>
      <c r="J885">
        <v>5</v>
      </c>
      <c r="K885">
        <v>2</v>
      </c>
      <c r="L885" s="2">
        <v>0.4</v>
      </c>
      <c r="M885" s="2" t="str">
        <f t="shared" si="13"/>
        <v>Minor-event</v>
      </c>
      <c r="N885" s="1">
        <v>0</v>
      </c>
      <c r="O885" t="s">
        <v>3535</v>
      </c>
      <c r="P885" t="s">
        <v>3537</v>
      </c>
      <c r="Q885" t="s">
        <v>3535</v>
      </c>
      <c r="R885" t="s">
        <v>3537</v>
      </c>
      <c r="S885" t="s">
        <v>3535</v>
      </c>
    </row>
    <row r="886" spans="1:19" x14ac:dyDescent="0.25">
      <c r="A886">
        <v>6973</v>
      </c>
      <c r="B886" s="1">
        <v>220103090028</v>
      </c>
      <c r="C886">
        <v>2010</v>
      </c>
      <c r="D886">
        <v>6</v>
      </c>
      <c r="E886" t="s">
        <v>1524</v>
      </c>
      <c r="F886" t="s">
        <v>2993</v>
      </c>
      <c r="G886">
        <v>3</v>
      </c>
      <c r="H886">
        <v>271</v>
      </c>
      <c r="I886" t="s">
        <v>4606</v>
      </c>
      <c r="J886">
        <v>5</v>
      </c>
      <c r="K886">
        <v>1</v>
      </c>
      <c r="L886" s="2">
        <v>0.2</v>
      </c>
      <c r="M886" s="2" t="str">
        <f t="shared" si="13"/>
        <v>Minor-event</v>
      </c>
      <c r="N886" s="1">
        <v>0</v>
      </c>
      <c r="O886" t="s">
        <v>3535</v>
      </c>
      <c r="P886" t="s">
        <v>3535</v>
      </c>
      <c r="Q886" t="s">
        <v>3535</v>
      </c>
      <c r="R886" t="s">
        <v>3537</v>
      </c>
      <c r="S886" t="s">
        <v>3535</v>
      </c>
    </row>
    <row r="887" spans="1:19" x14ac:dyDescent="0.25">
      <c r="A887">
        <v>8229</v>
      </c>
      <c r="B887" s="1">
        <v>220102730011</v>
      </c>
      <c r="C887">
        <v>2010</v>
      </c>
      <c r="D887">
        <v>6</v>
      </c>
      <c r="E887" t="s">
        <v>1677</v>
      </c>
      <c r="F887" t="s">
        <v>3005</v>
      </c>
      <c r="G887">
        <v>3</v>
      </c>
      <c r="H887">
        <v>283</v>
      </c>
      <c r="I887" t="s">
        <v>4618</v>
      </c>
      <c r="J887">
        <v>5</v>
      </c>
      <c r="K887">
        <v>3</v>
      </c>
      <c r="L887" s="2">
        <v>0.6</v>
      </c>
      <c r="M887" s="2" t="str">
        <f t="shared" si="13"/>
        <v>Near-miss</v>
      </c>
      <c r="N887" s="1">
        <v>1</v>
      </c>
      <c r="O887" t="s">
        <v>3537</v>
      </c>
      <c r="P887" t="s">
        <v>3537</v>
      </c>
      <c r="Q887" t="s">
        <v>3535</v>
      </c>
      <c r="R887" t="s">
        <v>3537</v>
      </c>
      <c r="S887" t="s">
        <v>3535</v>
      </c>
    </row>
    <row r="888" spans="1:19" x14ac:dyDescent="0.25">
      <c r="A888">
        <v>9094</v>
      </c>
      <c r="B888" s="1">
        <v>220102630069</v>
      </c>
      <c r="C888">
        <v>2010</v>
      </c>
      <c r="D888">
        <v>6</v>
      </c>
      <c r="E888" t="s">
        <v>1766</v>
      </c>
      <c r="F888" t="s">
        <v>3017</v>
      </c>
      <c r="G888">
        <v>3</v>
      </c>
      <c r="H888">
        <v>295</v>
      </c>
      <c r="I888" t="s">
        <v>4630</v>
      </c>
      <c r="J888">
        <v>5</v>
      </c>
      <c r="K888">
        <v>1</v>
      </c>
      <c r="L888" s="2">
        <v>0.2</v>
      </c>
      <c r="M888" s="2" t="str">
        <f t="shared" si="13"/>
        <v>Minor-event</v>
      </c>
      <c r="N888" s="1">
        <v>0</v>
      </c>
      <c r="O888" t="s">
        <v>3535</v>
      </c>
      <c r="P888" t="s">
        <v>3535</v>
      </c>
      <c r="Q888" t="s">
        <v>3535</v>
      </c>
      <c r="R888" t="s">
        <v>3537</v>
      </c>
      <c r="S888" t="s">
        <v>3535</v>
      </c>
    </row>
    <row r="889" spans="1:19" x14ac:dyDescent="0.25">
      <c r="A889">
        <v>1336</v>
      </c>
      <c r="B889" s="1">
        <v>220113180029</v>
      </c>
      <c r="C889">
        <v>2011</v>
      </c>
      <c r="D889">
        <v>6</v>
      </c>
      <c r="E889" t="s">
        <v>333</v>
      </c>
      <c r="F889" t="s">
        <v>3036</v>
      </c>
      <c r="G889">
        <v>3</v>
      </c>
      <c r="H889">
        <v>315</v>
      </c>
      <c r="I889" t="s">
        <v>4650</v>
      </c>
      <c r="J889">
        <v>5</v>
      </c>
      <c r="K889">
        <v>1</v>
      </c>
      <c r="L889" s="2">
        <v>0.2</v>
      </c>
      <c r="M889" s="2" t="str">
        <f t="shared" si="13"/>
        <v>Minor-event</v>
      </c>
      <c r="N889" s="1">
        <v>0</v>
      </c>
      <c r="O889" t="s">
        <v>3535</v>
      </c>
      <c r="P889" t="s">
        <v>3535</v>
      </c>
      <c r="Q889" t="s">
        <v>3535</v>
      </c>
      <c r="R889" t="s">
        <v>3537</v>
      </c>
      <c r="S889" t="s">
        <v>3535</v>
      </c>
    </row>
    <row r="890" spans="1:19" x14ac:dyDescent="0.25">
      <c r="A890">
        <v>4102</v>
      </c>
      <c r="B890" s="1">
        <v>220112620047</v>
      </c>
      <c r="C890">
        <v>2011</v>
      </c>
      <c r="D890">
        <v>6</v>
      </c>
      <c r="E890" t="s">
        <v>997</v>
      </c>
      <c r="F890" t="s">
        <v>3063</v>
      </c>
      <c r="G890">
        <v>3</v>
      </c>
      <c r="H890">
        <v>343</v>
      </c>
      <c r="I890" t="s">
        <v>4678</v>
      </c>
      <c r="J890">
        <v>5</v>
      </c>
      <c r="K890">
        <v>1</v>
      </c>
      <c r="L890" s="2">
        <v>0.2</v>
      </c>
      <c r="M890" s="2" t="str">
        <f t="shared" si="13"/>
        <v>Minor-event</v>
      </c>
      <c r="N890" s="1">
        <v>0</v>
      </c>
      <c r="O890" t="s">
        <v>3535</v>
      </c>
      <c r="P890" t="s">
        <v>3535</v>
      </c>
      <c r="Q890" t="s">
        <v>3535</v>
      </c>
      <c r="R890" t="s">
        <v>3537</v>
      </c>
      <c r="S890" t="s">
        <v>3535</v>
      </c>
    </row>
    <row r="891" spans="1:19" x14ac:dyDescent="0.25">
      <c r="A891">
        <v>9263</v>
      </c>
      <c r="B891" s="1">
        <v>220112850016</v>
      </c>
      <c r="C891">
        <v>2011</v>
      </c>
      <c r="D891">
        <v>6</v>
      </c>
      <c r="E891" t="s">
        <v>1781</v>
      </c>
      <c r="F891" t="s">
        <v>3117</v>
      </c>
      <c r="G891">
        <v>3</v>
      </c>
      <c r="H891">
        <v>398</v>
      </c>
      <c r="I891" t="s">
        <v>4733</v>
      </c>
      <c r="J891">
        <v>5</v>
      </c>
      <c r="K891">
        <v>2</v>
      </c>
      <c r="L891" s="2">
        <v>0.4</v>
      </c>
      <c r="M891" s="2" t="str">
        <f t="shared" si="13"/>
        <v>Minor-event</v>
      </c>
      <c r="N891" s="1">
        <v>0</v>
      </c>
      <c r="O891" t="s">
        <v>3537</v>
      </c>
      <c r="P891" t="s">
        <v>3535</v>
      </c>
      <c r="Q891" t="s">
        <v>3535</v>
      </c>
      <c r="R891" t="s">
        <v>3537</v>
      </c>
      <c r="S891" t="s">
        <v>3535</v>
      </c>
    </row>
    <row r="892" spans="1:19" x14ac:dyDescent="0.25">
      <c r="A892">
        <v>63</v>
      </c>
      <c r="B892" s="1">
        <v>220123000021</v>
      </c>
      <c r="C892">
        <v>2012</v>
      </c>
      <c r="D892">
        <v>6</v>
      </c>
      <c r="E892" t="s">
        <v>14</v>
      </c>
      <c r="F892" t="s">
        <v>3120</v>
      </c>
      <c r="G892">
        <v>4</v>
      </c>
      <c r="H892">
        <v>1</v>
      </c>
      <c r="I892" t="s">
        <v>4736</v>
      </c>
      <c r="J892">
        <v>5</v>
      </c>
      <c r="K892">
        <v>3</v>
      </c>
      <c r="L892" s="2">
        <v>0.6</v>
      </c>
      <c r="M892" s="2" t="str">
        <f t="shared" si="13"/>
        <v>Near-miss</v>
      </c>
      <c r="N892" s="1">
        <v>1</v>
      </c>
      <c r="O892" t="s">
        <v>3537</v>
      </c>
      <c r="P892" t="s">
        <v>3537</v>
      </c>
      <c r="Q892" t="s">
        <v>3535</v>
      </c>
      <c r="R892" t="s">
        <v>3537</v>
      </c>
      <c r="S892" t="s">
        <v>3535</v>
      </c>
    </row>
    <row r="893" spans="1:19" x14ac:dyDescent="0.25">
      <c r="A893">
        <v>4496</v>
      </c>
      <c r="B893" s="1">
        <v>220123180025</v>
      </c>
      <c r="C893">
        <v>2012</v>
      </c>
      <c r="D893">
        <v>6</v>
      </c>
      <c r="E893" t="s">
        <v>1086</v>
      </c>
      <c r="F893" t="s">
        <v>3167</v>
      </c>
      <c r="G893">
        <v>4</v>
      </c>
      <c r="H893">
        <v>49</v>
      </c>
      <c r="I893" t="s">
        <v>4784</v>
      </c>
      <c r="J893">
        <v>5</v>
      </c>
      <c r="K893">
        <v>1</v>
      </c>
      <c r="L893" s="2">
        <v>0.2</v>
      </c>
      <c r="M893" s="2" t="str">
        <f t="shared" si="13"/>
        <v>Minor-event</v>
      </c>
      <c r="N893" s="1">
        <v>0</v>
      </c>
      <c r="O893" t="s">
        <v>3535</v>
      </c>
      <c r="P893" t="s">
        <v>3535</v>
      </c>
      <c r="Q893" t="s">
        <v>3535</v>
      </c>
      <c r="R893" t="s">
        <v>3537</v>
      </c>
      <c r="S893" t="s">
        <v>3535</v>
      </c>
    </row>
    <row r="894" spans="1:19" x14ac:dyDescent="0.25">
      <c r="A894">
        <v>8051</v>
      </c>
      <c r="B894" s="1">
        <v>220120200017</v>
      </c>
      <c r="C894">
        <v>2012</v>
      </c>
      <c r="D894">
        <v>6</v>
      </c>
      <c r="E894" t="s">
        <v>1651</v>
      </c>
      <c r="F894" t="s">
        <v>3207</v>
      </c>
      <c r="G894">
        <v>4</v>
      </c>
      <c r="H894">
        <v>90</v>
      </c>
      <c r="I894" t="s">
        <v>4825</v>
      </c>
      <c r="J894">
        <v>5</v>
      </c>
      <c r="K894">
        <v>3</v>
      </c>
      <c r="L894" s="2">
        <v>0.6</v>
      </c>
      <c r="M894" s="2" t="str">
        <f t="shared" si="13"/>
        <v>Near-miss</v>
      </c>
      <c r="N894" s="1">
        <v>1</v>
      </c>
      <c r="O894" t="s">
        <v>3537</v>
      </c>
      <c r="P894" t="s">
        <v>3537</v>
      </c>
      <c r="Q894" t="s">
        <v>3535</v>
      </c>
      <c r="R894" t="s">
        <v>3537</v>
      </c>
      <c r="S894" t="s">
        <v>3535</v>
      </c>
    </row>
    <row r="895" spans="1:19" x14ac:dyDescent="0.25">
      <c r="A895">
        <v>1320</v>
      </c>
      <c r="B895" s="1">
        <v>220131280019</v>
      </c>
      <c r="C895">
        <v>2013</v>
      </c>
      <c r="D895">
        <v>6</v>
      </c>
      <c r="E895" t="s">
        <v>329</v>
      </c>
      <c r="F895" t="s">
        <v>3227</v>
      </c>
      <c r="G895">
        <v>4</v>
      </c>
      <c r="H895">
        <v>110</v>
      </c>
      <c r="I895" t="s">
        <v>4845</v>
      </c>
      <c r="J895">
        <v>5</v>
      </c>
      <c r="K895">
        <v>1</v>
      </c>
      <c r="L895" s="2">
        <v>0.2</v>
      </c>
      <c r="M895" s="2" t="str">
        <f t="shared" si="13"/>
        <v>Minor-event</v>
      </c>
      <c r="N895" s="1">
        <v>0</v>
      </c>
      <c r="O895" t="s">
        <v>3535</v>
      </c>
      <c r="P895" t="s">
        <v>3535</v>
      </c>
      <c r="Q895" t="s">
        <v>3535</v>
      </c>
      <c r="R895" t="s">
        <v>3537</v>
      </c>
      <c r="S895" t="s">
        <v>3535</v>
      </c>
    </row>
    <row r="896" spans="1:19" x14ac:dyDescent="0.25">
      <c r="A896">
        <v>6561</v>
      </c>
      <c r="B896" s="1">
        <v>220132070029</v>
      </c>
      <c r="C896">
        <v>2013</v>
      </c>
      <c r="D896">
        <v>6</v>
      </c>
      <c r="E896" t="s">
        <v>1475</v>
      </c>
      <c r="F896" t="s">
        <v>3280</v>
      </c>
      <c r="G896">
        <v>4</v>
      </c>
      <c r="H896">
        <v>163</v>
      </c>
      <c r="I896" t="s">
        <v>4898</v>
      </c>
      <c r="J896">
        <v>5</v>
      </c>
      <c r="K896">
        <v>3</v>
      </c>
      <c r="L896" s="2">
        <v>0.6</v>
      </c>
      <c r="M896" s="2" t="str">
        <f t="shared" si="13"/>
        <v>Near-miss</v>
      </c>
      <c r="N896" s="1">
        <v>1</v>
      </c>
      <c r="O896" t="s">
        <v>3537</v>
      </c>
      <c r="P896" t="s">
        <v>3537</v>
      </c>
      <c r="Q896" t="s">
        <v>3535</v>
      </c>
      <c r="R896" t="s">
        <v>3537</v>
      </c>
      <c r="S896" t="s">
        <v>3535</v>
      </c>
    </row>
    <row r="897" spans="1:19" x14ac:dyDescent="0.25">
      <c r="A897">
        <v>6967</v>
      </c>
      <c r="B897" s="1">
        <v>220140800019</v>
      </c>
      <c r="C897">
        <v>2014</v>
      </c>
      <c r="D897">
        <v>6</v>
      </c>
      <c r="E897" t="s">
        <v>1522</v>
      </c>
      <c r="F897" t="s">
        <v>3382</v>
      </c>
      <c r="G897">
        <v>4</v>
      </c>
      <c r="H897">
        <v>267</v>
      </c>
      <c r="I897" t="s">
        <v>5002</v>
      </c>
      <c r="J897">
        <v>5</v>
      </c>
      <c r="K897">
        <v>2</v>
      </c>
      <c r="L897" s="2">
        <v>0.4</v>
      </c>
      <c r="M897" s="2" t="str">
        <f t="shared" si="13"/>
        <v>Minor-event</v>
      </c>
      <c r="N897" s="1">
        <v>0</v>
      </c>
      <c r="O897" t="s">
        <v>3537</v>
      </c>
      <c r="P897" t="s">
        <v>3535</v>
      </c>
      <c r="Q897" t="s">
        <v>3535</v>
      </c>
      <c r="R897" t="s">
        <v>3537</v>
      </c>
      <c r="S897" t="s">
        <v>3535</v>
      </c>
    </row>
    <row r="898" spans="1:19" x14ac:dyDescent="0.25">
      <c r="A898">
        <v>7129</v>
      </c>
      <c r="B898" s="1">
        <v>220140350013</v>
      </c>
      <c r="C898">
        <v>2014</v>
      </c>
      <c r="D898">
        <v>6</v>
      </c>
      <c r="E898" t="s">
        <v>1552</v>
      </c>
      <c r="F898" t="s">
        <v>3385</v>
      </c>
      <c r="G898">
        <v>4</v>
      </c>
      <c r="H898">
        <v>270</v>
      </c>
      <c r="I898" t="s">
        <v>5005</v>
      </c>
      <c r="J898">
        <v>5</v>
      </c>
      <c r="K898">
        <v>1</v>
      </c>
      <c r="L898" s="2">
        <v>0.2</v>
      </c>
      <c r="M898" s="2" t="str">
        <f t="shared" si="13"/>
        <v>Minor-event</v>
      </c>
      <c r="N898" s="1">
        <v>0</v>
      </c>
      <c r="O898" t="s">
        <v>3535</v>
      </c>
      <c r="P898" t="s">
        <v>3535</v>
      </c>
      <c r="Q898" t="s">
        <v>3535</v>
      </c>
      <c r="R898" t="s">
        <v>3537</v>
      </c>
      <c r="S898" t="s">
        <v>3535</v>
      </c>
    </row>
    <row r="899" spans="1:19" x14ac:dyDescent="0.25">
      <c r="A899">
        <v>8819</v>
      </c>
      <c r="B899" s="1">
        <v>220143560048</v>
      </c>
      <c r="C899">
        <v>2014</v>
      </c>
      <c r="D899">
        <v>6</v>
      </c>
      <c r="E899" t="s">
        <v>1740</v>
      </c>
      <c r="F899" t="s">
        <v>3403</v>
      </c>
      <c r="G899">
        <v>4</v>
      </c>
      <c r="H899">
        <v>288</v>
      </c>
      <c r="I899" t="s">
        <v>5023</v>
      </c>
      <c r="J899">
        <v>5</v>
      </c>
      <c r="K899">
        <v>3</v>
      </c>
      <c r="L899" s="2">
        <v>0.6</v>
      </c>
      <c r="M899" s="2" t="str">
        <f t="shared" ref="M899:M962" si="14">IF(N899=0,"Minor-event", "Near-miss")</f>
        <v>Near-miss</v>
      </c>
      <c r="N899" s="1">
        <v>1</v>
      </c>
      <c r="O899" t="s">
        <v>3537</v>
      </c>
      <c r="P899" t="s">
        <v>3537</v>
      </c>
      <c r="Q899" t="s">
        <v>3535</v>
      </c>
      <c r="R899" t="s">
        <v>3537</v>
      </c>
      <c r="S899" t="s">
        <v>3535</v>
      </c>
    </row>
    <row r="900" spans="1:19" x14ac:dyDescent="0.25">
      <c r="A900">
        <v>8883</v>
      </c>
      <c r="B900" s="1">
        <v>220142240001</v>
      </c>
      <c r="C900">
        <v>2014</v>
      </c>
      <c r="D900">
        <v>6</v>
      </c>
      <c r="E900" t="s">
        <v>1749</v>
      </c>
      <c r="F900" t="s">
        <v>3405</v>
      </c>
      <c r="G900">
        <v>4</v>
      </c>
      <c r="H900">
        <v>290</v>
      </c>
      <c r="I900" t="s">
        <v>5025</v>
      </c>
      <c r="J900">
        <v>5</v>
      </c>
      <c r="K900">
        <v>3</v>
      </c>
      <c r="L900" s="2">
        <v>0.6</v>
      </c>
      <c r="M900" s="2" t="str">
        <f t="shared" si="14"/>
        <v>Near-miss</v>
      </c>
      <c r="N900" s="1">
        <v>1</v>
      </c>
      <c r="O900" t="s">
        <v>3537</v>
      </c>
      <c r="P900" t="s">
        <v>3537</v>
      </c>
      <c r="Q900" t="s">
        <v>3535</v>
      </c>
      <c r="R900" t="s">
        <v>3537</v>
      </c>
      <c r="S900" t="s">
        <v>3535</v>
      </c>
    </row>
    <row r="901" spans="1:19" x14ac:dyDescent="0.25">
      <c r="A901">
        <v>4360</v>
      </c>
      <c r="B901" s="1">
        <v>220163410012</v>
      </c>
      <c r="C901">
        <v>2016</v>
      </c>
      <c r="D901">
        <v>6</v>
      </c>
      <c r="E901" t="s">
        <v>1056</v>
      </c>
      <c r="F901" t="s">
        <v>2034</v>
      </c>
      <c r="G901">
        <v>5</v>
      </c>
      <c r="H901">
        <v>27</v>
      </c>
      <c r="I901" t="s">
        <v>5162</v>
      </c>
      <c r="J901">
        <v>5</v>
      </c>
      <c r="K901">
        <v>2</v>
      </c>
      <c r="L901" s="2">
        <v>0.4</v>
      </c>
      <c r="M901" s="2" t="str">
        <f t="shared" si="14"/>
        <v>Minor-event</v>
      </c>
      <c r="N901" s="1">
        <v>0</v>
      </c>
      <c r="O901" t="s">
        <v>3537</v>
      </c>
      <c r="P901" t="s">
        <v>3535</v>
      </c>
      <c r="Q901" t="s">
        <v>3535</v>
      </c>
      <c r="R901" t="s">
        <v>3537</v>
      </c>
      <c r="S901" t="s">
        <v>3535</v>
      </c>
    </row>
    <row r="902" spans="1:19" x14ac:dyDescent="0.25">
      <c r="A902">
        <v>1286</v>
      </c>
      <c r="B902" s="1">
        <v>220173190014</v>
      </c>
      <c r="C902">
        <v>2017</v>
      </c>
      <c r="D902">
        <v>6</v>
      </c>
      <c r="E902" t="s">
        <v>321</v>
      </c>
      <c r="F902" t="s">
        <v>2114</v>
      </c>
      <c r="G902">
        <v>5</v>
      </c>
      <c r="H902">
        <v>108</v>
      </c>
      <c r="I902" t="s">
        <v>5243</v>
      </c>
      <c r="J902">
        <v>5</v>
      </c>
      <c r="K902">
        <v>2</v>
      </c>
      <c r="L902" s="2">
        <v>0.4</v>
      </c>
      <c r="M902" s="2" t="str">
        <f t="shared" si="14"/>
        <v>Minor-event</v>
      </c>
      <c r="N902" s="1">
        <v>0</v>
      </c>
      <c r="O902" t="s">
        <v>3535</v>
      </c>
      <c r="P902" t="s">
        <v>3537</v>
      </c>
      <c r="Q902" t="s">
        <v>3535</v>
      </c>
      <c r="R902" t="s">
        <v>3537</v>
      </c>
      <c r="S902" t="s">
        <v>3535</v>
      </c>
    </row>
    <row r="903" spans="1:19" x14ac:dyDescent="0.25">
      <c r="A903">
        <v>3809</v>
      </c>
      <c r="B903" s="1">
        <v>220170580022</v>
      </c>
      <c r="C903">
        <v>2017</v>
      </c>
      <c r="D903">
        <v>6</v>
      </c>
      <c r="E903" t="s">
        <v>931</v>
      </c>
      <c r="F903" t="s">
        <v>2138</v>
      </c>
      <c r="G903">
        <v>5</v>
      </c>
      <c r="H903">
        <v>132</v>
      </c>
      <c r="I903" t="s">
        <v>5267</v>
      </c>
      <c r="J903">
        <v>5</v>
      </c>
      <c r="K903">
        <v>1</v>
      </c>
      <c r="L903" s="2">
        <v>0.2</v>
      </c>
      <c r="M903" s="2" t="str">
        <f t="shared" si="14"/>
        <v>Minor-event</v>
      </c>
      <c r="N903" s="1">
        <v>0</v>
      </c>
      <c r="O903" t="s">
        <v>3535</v>
      </c>
      <c r="P903" t="s">
        <v>3535</v>
      </c>
      <c r="Q903" t="s">
        <v>3535</v>
      </c>
      <c r="R903" t="s">
        <v>3537</v>
      </c>
      <c r="S903" t="s">
        <v>3535</v>
      </c>
    </row>
    <row r="904" spans="1:19" x14ac:dyDescent="0.25">
      <c r="A904">
        <v>9824</v>
      </c>
      <c r="B904" s="1">
        <v>220172360021</v>
      </c>
      <c r="C904">
        <v>2017</v>
      </c>
      <c r="D904">
        <v>6</v>
      </c>
      <c r="E904" t="s">
        <v>1825</v>
      </c>
      <c r="F904" t="s">
        <v>2180</v>
      </c>
      <c r="G904">
        <v>5</v>
      </c>
      <c r="H904">
        <v>174</v>
      </c>
      <c r="I904" t="s">
        <v>5309</v>
      </c>
      <c r="J904">
        <v>5</v>
      </c>
      <c r="K904">
        <v>1</v>
      </c>
      <c r="L904" s="2">
        <v>0.2</v>
      </c>
      <c r="M904" s="2" t="str">
        <f t="shared" si="14"/>
        <v>Minor-event</v>
      </c>
      <c r="N904" s="1">
        <v>0</v>
      </c>
      <c r="O904" t="s">
        <v>3535</v>
      </c>
      <c r="P904" t="s">
        <v>3535</v>
      </c>
      <c r="Q904" t="s">
        <v>3535</v>
      </c>
      <c r="R904" t="s">
        <v>3537</v>
      </c>
      <c r="S904" t="s">
        <v>3535</v>
      </c>
    </row>
    <row r="905" spans="1:19" x14ac:dyDescent="0.25">
      <c r="A905">
        <v>11708</v>
      </c>
      <c r="B905" s="1">
        <v>220172750001</v>
      </c>
      <c r="C905">
        <v>2017</v>
      </c>
      <c r="D905">
        <v>6</v>
      </c>
      <c r="E905" t="s">
        <v>1890</v>
      </c>
      <c r="F905" t="s">
        <v>2193</v>
      </c>
      <c r="G905">
        <v>5</v>
      </c>
      <c r="H905">
        <v>187</v>
      </c>
      <c r="I905" t="s">
        <v>5322</v>
      </c>
      <c r="J905">
        <v>5</v>
      </c>
      <c r="K905">
        <v>1</v>
      </c>
      <c r="L905" s="2">
        <v>0.2</v>
      </c>
      <c r="M905" s="2" t="str">
        <f t="shared" si="14"/>
        <v>Minor-event</v>
      </c>
      <c r="N905" s="1">
        <v>0</v>
      </c>
      <c r="O905" t="s">
        <v>3535</v>
      </c>
      <c r="P905" t="s">
        <v>3535</v>
      </c>
      <c r="Q905" t="s">
        <v>3535</v>
      </c>
      <c r="R905" t="s">
        <v>3537</v>
      </c>
      <c r="S905" t="s">
        <v>3535</v>
      </c>
    </row>
    <row r="906" spans="1:19" x14ac:dyDescent="0.25">
      <c r="A906">
        <v>2585</v>
      </c>
      <c r="B906" s="1">
        <v>220181370004</v>
      </c>
      <c r="C906">
        <v>2018</v>
      </c>
      <c r="D906">
        <v>6</v>
      </c>
      <c r="E906" t="s">
        <v>666</v>
      </c>
      <c r="F906" t="s">
        <v>2224</v>
      </c>
      <c r="G906">
        <v>5</v>
      </c>
      <c r="H906">
        <v>218</v>
      </c>
      <c r="I906" t="s">
        <v>5353</v>
      </c>
      <c r="J906">
        <v>5</v>
      </c>
      <c r="K906">
        <v>2</v>
      </c>
      <c r="L906" s="2">
        <v>0.4</v>
      </c>
      <c r="M906" s="2" t="str">
        <f t="shared" si="14"/>
        <v>Minor-event</v>
      </c>
      <c r="N906" s="1">
        <v>0</v>
      </c>
      <c r="O906" t="s">
        <v>3535</v>
      </c>
      <c r="P906" t="s">
        <v>3537</v>
      </c>
      <c r="Q906" t="s">
        <v>3535</v>
      </c>
      <c r="R906" t="s">
        <v>3537</v>
      </c>
      <c r="S906" t="s">
        <v>3535</v>
      </c>
    </row>
    <row r="907" spans="1:19" x14ac:dyDescent="0.25">
      <c r="A907">
        <v>3021</v>
      </c>
      <c r="B907" s="1">
        <v>220180450008</v>
      </c>
      <c r="C907">
        <v>2018</v>
      </c>
      <c r="D907">
        <v>6</v>
      </c>
      <c r="E907" t="s">
        <v>759</v>
      </c>
      <c r="F907" t="s">
        <v>2230</v>
      </c>
      <c r="G907">
        <v>5</v>
      </c>
      <c r="H907">
        <v>224</v>
      </c>
      <c r="I907" t="s">
        <v>5359</v>
      </c>
      <c r="J907">
        <v>5</v>
      </c>
      <c r="K907">
        <v>3</v>
      </c>
      <c r="L907" s="2">
        <v>0.6</v>
      </c>
      <c r="M907" s="2" t="str">
        <f t="shared" si="14"/>
        <v>Near-miss</v>
      </c>
      <c r="N907" s="1">
        <v>1</v>
      </c>
      <c r="O907" t="s">
        <v>3537</v>
      </c>
      <c r="P907" t="s">
        <v>3537</v>
      </c>
      <c r="Q907" t="s">
        <v>3535</v>
      </c>
      <c r="R907" t="s">
        <v>3537</v>
      </c>
      <c r="S907" t="s">
        <v>3535</v>
      </c>
    </row>
    <row r="908" spans="1:19" x14ac:dyDescent="0.25">
      <c r="A908">
        <v>4647</v>
      </c>
      <c r="B908" s="1">
        <v>220182320016</v>
      </c>
      <c r="C908">
        <v>2018</v>
      </c>
      <c r="D908">
        <v>6</v>
      </c>
      <c r="E908" t="s">
        <v>1117</v>
      </c>
      <c r="F908" t="s">
        <v>2237</v>
      </c>
      <c r="G908">
        <v>5</v>
      </c>
      <c r="H908">
        <v>231</v>
      </c>
      <c r="I908" t="s">
        <v>5366</v>
      </c>
      <c r="J908">
        <v>5</v>
      </c>
      <c r="K908">
        <v>1</v>
      </c>
      <c r="L908" s="2">
        <v>0.2</v>
      </c>
      <c r="M908" s="2" t="str">
        <f t="shared" si="14"/>
        <v>Minor-event</v>
      </c>
      <c r="N908" s="1">
        <v>0</v>
      </c>
      <c r="O908" t="s">
        <v>3535</v>
      </c>
      <c r="P908" t="s">
        <v>3535</v>
      </c>
      <c r="Q908" t="s">
        <v>3535</v>
      </c>
      <c r="R908" t="s">
        <v>3537</v>
      </c>
      <c r="S908" t="s">
        <v>3535</v>
      </c>
    </row>
    <row r="909" spans="1:19" x14ac:dyDescent="0.25">
      <c r="A909">
        <v>6974</v>
      </c>
      <c r="B909" s="1">
        <v>220183190001</v>
      </c>
      <c r="C909">
        <v>2018</v>
      </c>
      <c r="D909">
        <v>6</v>
      </c>
      <c r="E909" t="s">
        <v>1525</v>
      </c>
      <c r="F909" t="s">
        <v>2253</v>
      </c>
      <c r="G909">
        <v>5</v>
      </c>
      <c r="H909">
        <v>247</v>
      </c>
      <c r="I909" t="s">
        <v>5382</v>
      </c>
      <c r="J909">
        <v>5</v>
      </c>
      <c r="K909">
        <v>3</v>
      </c>
      <c r="L909" s="2">
        <v>0.6</v>
      </c>
      <c r="M909" s="2" t="str">
        <f t="shared" si="14"/>
        <v>Near-miss</v>
      </c>
      <c r="N909" s="1">
        <v>1</v>
      </c>
      <c r="O909" t="s">
        <v>3537</v>
      </c>
      <c r="P909" t="s">
        <v>3537</v>
      </c>
      <c r="Q909" t="s">
        <v>3535</v>
      </c>
      <c r="R909" t="s">
        <v>3537</v>
      </c>
      <c r="S909" t="s">
        <v>3535</v>
      </c>
    </row>
    <row r="910" spans="1:19" x14ac:dyDescent="0.25">
      <c r="A910">
        <v>7948</v>
      </c>
      <c r="B910" s="1">
        <v>220181800010</v>
      </c>
      <c r="C910">
        <v>2018</v>
      </c>
      <c r="D910">
        <v>6</v>
      </c>
      <c r="E910" t="s">
        <v>1636</v>
      </c>
      <c r="F910" t="s">
        <v>2266</v>
      </c>
      <c r="G910">
        <v>5</v>
      </c>
      <c r="H910">
        <v>261</v>
      </c>
      <c r="I910" t="s">
        <v>5396</v>
      </c>
      <c r="J910">
        <v>5</v>
      </c>
      <c r="K910">
        <v>1</v>
      </c>
      <c r="L910" s="2">
        <v>0.2</v>
      </c>
      <c r="M910" s="2" t="str">
        <f t="shared" si="14"/>
        <v>Minor-event</v>
      </c>
      <c r="N910" s="1">
        <v>0</v>
      </c>
      <c r="O910" t="s">
        <v>3535</v>
      </c>
      <c r="P910" t="s">
        <v>3535</v>
      </c>
      <c r="Q910" t="s">
        <v>3535</v>
      </c>
      <c r="R910" t="s">
        <v>3537</v>
      </c>
      <c r="S910" t="s">
        <v>3535</v>
      </c>
    </row>
    <row r="911" spans="1:19" x14ac:dyDescent="0.25">
      <c r="A911">
        <v>10738</v>
      </c>
      <c r="B911" s="1">
        <v>220181730010</v>
      </c>
      <c r="C911">
        <v>2018</v>
      </c>
      <c r="D911">
        <v>6</v>
      </c>
      <c r="E911" t="s">
        <v>1863</v>
      </c>
      <c r="F911" t="s">
        <v>2284</v>
      </c>
      <c r="G911">
        <v>5</v>
      </c>
      <c r="H911">
        <v>279</v>
      </c>
      <c r="I911" t="s">
        <v>5414</v>
      </c>
      <c r="J911">
        <v>5</v>
      </c>
      <c r="K911">
        <v>2</v>
      </c>
      <c r="L911" s="2">
        <v>0.4</v>
      </c>
      <c r="M911" s="2" t="str">
        <f t="shared" si="14"/>
        <v>Minor-event</v>
      </c>
      <c r="N911" s="1">
        <v>0</v>
      </c>
      <c r="O911" t="s">
        <v>3535</v>
      </c>
      <c r="P911" t="s">
        <v>3537</v>
      </c>
      <c r="Q911" t="s">
        <v>3535</v>
      </c>
      <c r="R911" t="s">
        <v>3537</v>
      </c>
      <c r="S911" t="s">
        <v>3535</v>
      </c>
    </row>
    <row r="912" spans="1:19" x14ac:dyDescent="0.25">
      <c r="A912">
        <v>13021</v>
      </c>
      <c r="B912" s="1">
        <v>220180660012</v>
      </c>
      <c r="C912">
        <v>2018</v>
      </c>
      <c r="D912">
        <v>6</v>
      </c>
      <c r="E912" t="s">
        <v>1914</v>
      </c>
      <c r="F912" t="s">
        <v>2298</v>
      </c>
      <c r="G912">
        <v>5</v>
      </c>
      <c r="H912">
        <v>293</v>
      </c>
      <c r="I912" t="s">
        <v>5428</v>
      </c>
      <c r="J912">
        <v>5</v>
      </c>
      <c r="K912">
        <v>1</v>
      </c>
      <c r="L912" s="2">
        <v>0.2</v>
      </c>
      <c r="M912" s="2" t="str">
        <f t="shared" si="14"/>
        <v>Minor-event</v>
      </c>
      <c r="N912" s="1">
        <v>0</v>
      </c>
      <c r="O912" t="s">
        <v>3535</v>
      </c>
      <c r="P912" t="s">
        <v>3535</v>
      </c>
      <c r="Q912" t="s">
        <v>3535</v>
      </c>
      <c r="R912" t="s">
        <v>3537</v>
      </c>
      <c r="S912" t="s">
        <v>3535</v>
      </c>
    </row>
    <row r="913" spans="1:19" x14ac:dyDescent="0.25">
      <c r="A913">
        <v>10587</v>
      </c>
      <c r="B913" s="1">
        <v>220191260002</v>
      </c>
      <c r="C913">
        <v>2019</v>
      </c>
      <c r="D913">
        <v>6</v>
      </c>
      <c r="E913" t="s">
        <v>1855</v>
      </c>
      <c r="F913" t="s">
        <v>2342</v>
      </c>
      <c r="G913">
        <v>5</v>
      </c>
      <c r="H913">
        <v>337</v>
      </c>
      <c r="I913" t="s">
        <v>5472</v>
      </c>
      <c r="J913">
        <v>5</v>
      </c>
      <c r="K913">
        <v>2</v>
      </c>
      <c r="L913" s="2">
        <v>0.4</v>
      </c>
      <c r="M913" s="2" t="str">
        <f t="shared" si="14"/>
        <v>Minor-event</v>
      </c>
      <c r="N913" s="1">
        <v>0</v>
      </c>
      <c r="O913" t="s">
        <v>3535</v>
      </c>
      <c r="P913" t="s">
        <v>3537</v>
      </c>
      <c r="Q913" t="s">
        <v>3535</v>
      </c>
      <c r="R913" t="s">
        <v>3537</v>
      </c>
      <c r="S913" t="s">
        <v>3535</v>
      </c>
    </row>
    <row r="914" spans="1:19" x14ac:dyDescent="0.25">
      <c r="A914">
        <v>13278</v>
      </c>
      <c r="B914" s="1">
        <v>220190600005</v>
      </c>
      <c r="C914">
        <v>2019</v>
      </c>
      <c r="D914">
        <v>6</v>
      </c>
      <c r="E914" t="s">
        <v>1924</v>
      </c>
      <c r="F914" t="s">
        <v>2351</v>
      </c>
      <c r="G914">
        <v>5</v>
      </c>
      <c r="H914">
        <v>346</v>
      </c>
      <c r="I914" t="s">
        <v>5481</v>
      </c>
      <c r="J914">
        <v>5</v>
      </c>
      <c r="K914">
        <v>1</v>
      </c>
      <c r="L914" s="2">
        <v>0.2</v>
      </c>
      <c r="M914" s="2" t="str">
        <f t="shared" si="14"/>
        <v>Minor-event</v>
      </c>
      <c r="N914" s="1">
        <v>0</v>
      </c>
      <c r="O914" t="s">
        <v>3535</v>
      </c>
      <c r="P914" t="s">
        <v>3535</v>
      </c>
      <c r="Q914" t="s">
        <v>3535</v>
      </c>
      <c r="R914" t="s">
        <v>3537</v>
      </c>
      <c r="S914" t="s">
        <v>3535</v>
      </c>
    </row>
    <row r="915" spans="1:19" x14ac:dyDescent="0.25">
      <c r="A915">
        <v>15266</v>
      </c>
      <c r="B915" s="1">
        <v>220191000016</v>
      </c>
      <c r="C915">
        <v>2019</v>
      </c>
      <c r="D915">
        <v>6</v>
      </c>
      <c r="E915" t="s">
        <v>1952</v>
      </c>
      <c r="F915" t="s">
        <v>2355</v>
      </c>
      <c r="G915">
        <v>5</v>
      </c>
      <c r="H915">
        <v>350</v>
      </c>
      <c r="I915" t="s">
        <v>5485</v>
      </c>
      <c r="J915">
        <v>5</v>
      </c>
      <c r="K915">
        <v>1</v>
      </c>
      <c r="L915" s="2">
        <v>0.2</v>
      </c>
      <c r="M915" s="2" t="str">
        <f t="shared" si="14"/>
        <v>Minor-event</v>
      </c>
      <c r="N915" s="1">
        <v>0</v>
      </c>
      <c r="O915" t="s">
        <v>3535</v>
      </c>
      <c r="P915" t="s">
        <v>3535</v>
      </c>
      <c r="Q915" t="s">
        <v>3535</v>
      </c>
      <c r="R915" t="s">
        <v>3537</v>
      </c>
      <c r="S915" t="s">
        <v>3535</v>
      </c>
    </row>
    <row r="916" spans="1:19" x14ac:dyDescent="0.25">
      <c r="A916">
        <v>16530</v>
      </c>
      <c r="B916" s="1">
        <v>220190220008</v>
      </c>
      <c r="C916">
        <v>2019</v>
      </c>
      <c r="D916">
        <v>6</v>
      </c>
      <c r="E916" t="s">
        <v>1953</v>
      </c>
      <c r="F916" t="s">
        <v>2356</v>
      </c>
      <c r="G916">
        <v>5</v>
      </c>
      <c r="H916">
        <v>351</v>
      </c>
      <c r="I916" t="s">
        <v>5486</v>
      </c>
      <c r="J916">
        <v>5</v>
      </c>
      <c r="K916">
        <v>1</v>
      </c>
      <c r="L916" s="2">
        <v>0.2</v>
      </c>
      <c r="M916" s="2" t="str">
        <f t="shared" si="14"/>
        <v>Minor-event</v>
      </c>
      <c r="N916" s="1">
        <v>0</v>
      </c>
      <c r="O916" t="s">
        <v>3535</v>
      </c>
      <c r="P916" t="s">
        <v>3535</v>
      </c>
      <c r="Q916" t="s">
        <v>3535</v>
      </c>
      <c r="R916" t="s">
        <v>3537</v>
      </c>
      <c r="S916" t="s">
        <v>3535</v>
      </c>
    </row>
    <row r="917" spans="1:19" x14ac:dyDescent="0.25">
      <c r="A917">
        <v>1765</v>
      </c>
      <c r="B917" s="1">
        <v>220001150133</v>
      </c>
      <c r="C917">
        <v>2000</v>
      </c>
      <c r="D917">
        <v>6</v>
      </c>
      <c r="E917" t="s">
        <v>471</v>
      </c>
      <c r="F917" t="s">
        <v>471</v>
      </c>
      <c r="G917">
        <v>1</v>
      </c>
      <c r="H917">
        <v>45</v>
      </c>
      <c r="I917" t="s">
        <v>3580</v>
      </c>
      <c r="J917">
        <v>5</v>
      </c>
      <c r="K917">
        <v>4</v>
      </c>
      <c r="L917" s="2">
        <v>0.8</v>
      </c>
      <c r="M917" s="2" t="str">
        <f t="shared" si="14"/>
        <v>Near-miss</v>
      </c>
      <c r="N917" s="1">
        <v>1</v>
      </c>
      <c r="O917" t="s">
        <v>3537</v>
      </c>
      <c r="P917" t="s">
        <v>3537</v>
      </c>
      <c r="Q917" t="s">
        <v>3537</v>
      </c>
      <c r="R917" t="s">
        <v>3537</v>
      </c>
      <c r="S917" t="s">
        <v>3535</v>
      </c>
    </row>
    <row r="918" spans="1:19" x14ac:dyDescent="0.25">
      <c r="A918">
        <v>2810</v>
      </c>
      <c r="B918" s="1">
        <v>220010920094</v>
      </c>
      <c r="C918">
        <v>2001</v>
      </c>
      <c r="D918">
        <v>6</v>
      </c>
      <c r="E918" t="s">
        <v>725</v>
      </c>
      <c r="F918" t="s">
        <v>725</v>
      </c>
      <c r="G918">
        <v>1</v>
      </c>
      <c r="H918">
        <v>170</v>
      </c>
      <c r="I918" t="s">
        <v>3705</v>
      </c>
      <c r="J918">
        <v>5</v>
      </c>
      <c r="K918">
        <v>3</v>
      </c>
      <c r="L918" s="2">
        <v>0.6</v>
      </c>
      <c r="M918" s="2" t="str">
        <f t="shared" si="14"/>
        <v>Near-miss</v>
      </c>
      <c r="N918" s="1">
        <v>1</v>
      </c>
      <c r="O918" t="s">
        <v>3535</v>
      </c>
      <c r="P918" t="s">
        <v>3537</v>
      </c>
      <c r="Q918" t="s">
        <v>3537</v>
      </c>
      <c r="R918" t="s">
        <v>3537</v>
      </c>
      <c r="S918" t="s">
        <v>3535</v>
      </c>
    </row>
    <row r="919" spans="1:19" x14ac:dyDescent="0.25">
      <c r="A919">
        <v>3137</v>
      </c>
      <c r="B919" s="1">
        <v>220011310060</v>
      </c>
      <c r="C919">
        <v>2001</v>
      </c>
      <c r="D919">
        <v>6</v>
      </c>
      <c r="E919" t="s">
        <v>784</v>
      </c>
      <c r="F919" t="s">
        <v>784</v>
      </c>
      <c r="G919">
        <v>1</v>
      </c>
      <c r="H919">
        <v>176</v>
      </c>
      <c r="I919" t="s">
        <v>3711</v>
      </c>
      <c r="J919">
        <v>5</v>
      </c>
      <c r="K919">
        <v>2</v>
      </c>
      <c r="L919" s="2">
        <v>0.4</v>
      </c>
      <c r="M919" s="2" t="str">
        <f t="shared" si="14"/>
        <v>Minor-event</v>
      </c>
      <c r="N919" s="1">
        <v>0</v>
      </c>
      <c r="O919" t="s">
        <v>3535</v>
      </c>
      <c r="P919" t="s">
        <v>3535</v>
      </c>
      <c r="Q919" t="s">
        <v>3537</v>
      </c>
      <c r="R919" t="s">
        <v>3537</v>
      </c>
      <c r="S919" t="s">
        <v>3535</v>
      </c>
    </row>
    <row r="920" spans="1:19" x14ac:dyDescent="0.25">
      <c r="A920">
        <v>305</v>
      </c>
      <c r="B920" s="1">
        <v>220023640005</v>
      </c>
      <c r="C920">
        <v>2002</v>
      </c>
      <c r="D920">
        <v>6</v>
      </c>
      <c r="E920" t="s">
        <v>81</v>
      </c>
      <c r="F920" t="s">
        <v>81</v>
      </c>
      <c r="G920">
        <v>1</v>
      </c>
      <c r="H920">
        <v>203</v>
      </c>
      <c r="I920" t="s">
        <v>3738</v>
      </c>
      <c r="J920">
        <v>5</v>
      </c>
      <c r="K920">
        <v>2</v>
      </c>
      <c r="L920" s="2">
        <v>0.4</v>
      </c>
      <c r="M920" s="2" t="str">
        <f t="shared" si="14"/>
        <v>Minor-event</v>
      </c>
      <c r="N920" s="1">
        <v>0</v>
      </c>
      <c r="O920" t="s">
        <v>3535</v>
      </c>
      <c r="P920" t="s">
        <v>3535</v>
      </c>
      <c r="Q920" t="s">
        <v>3537</v>
      </c>
      <c r="R920" t="s">
        <v>3537</v>
      </c>
      <c r="S920" t="s">
        <v>3535</v>
      </c>
    </row>
    <row r="921" spans="1:19" x14ac:dyDescent="0.25">
      <c r="A921">
        <v>1788</v>
      </c>
      <c r="B921" s="1">
        <v>220021980016</v>
      </c>
      <c r="C921">
        <v>2002</v>
      </c>
      <c r="D921">
        <v>6</v>
      </c>
      <c r="E921" t="s">
        <v>478</v>
      </c>
      <c r="F921" t="s">
        <v>478</v>
      </c>
      <c r="G921">
        <v>1</v>
      </c>
      <c r="H921">
        <v>233</v>
      </c>
      <c r="I921" t="s">
        <v>3768</v>
      </c>
      <c r="J921">
        <v>5</v>
      </c>
      <c r="K921">
        <v>4</v>
      </c>
      <c r="L921" s="2">
        <v>0.8</v>
      </c>
      <c r="M921" s="2" t="str">
        <f t="shared" si="14"/>
        <v>Near-miss</v>
      </c>
      <c r="N921" s="1">
        <v>1</v>
      </c>
      <c r="O921" t="s">
        <v>3537</v>
      </c>
      <c r="P921" t="s">
        <v>3537</v>
      </c>
      <c r="Q921" t="s">
        <v>3537</v>
      </c>
      <c r="R921" t="s">
        <v>3537</v>
      </c>
      <c r="S921" t="s">
        <v>3535</v>
      </c>
    </row>
    <row r="922" spans="1:19" x14ac:dyDescent="0.25">
      <c r="A922">
        <v>1804</v>
      </c>
      <c r="B922" s="1">
        <v>220020700018</v>
      </c>
      <c r="C922">
        <v>2002</v>
      </c>
      <c r="D922">
        <v>6</v>
      </c>
      <c r="E922" t="s">
        <v>481</v>
      </c>
      <c r="F922" t="s">
        <v>481</v>
      </c>
      <c r="G922">
        <v>1</v>
      </c>
      <c r="H922">
        <v>234</v>
      </c>
      <c r="I922" t="s">
        <v>3769</v>
      </c>
      <c r="J922">
        <v>5</v>
      </c>
      <c r="K922">
        <v>3</v>
      </c>
      <c r="L922" s="2">
        <v>0.6</v>
      </c>
      <c r="M922" s="2" t="str">
        <f t="shared" si="14"/>
        <v>Near-miss</v>
      </c>
      <c r="N922" s="1">
        <v>1</v>
      </c>
      <c r="O922" t="s">
        <v>3537</v>
      </c>
      <c r="P922" t="s">
        <v>3535</v>
      </c>
      <c r="Q922" t="s">
        <v>3537</v>
      </c>
      <c r="R922" t="s">
        <v>3537</v>
      </c>
      <c r="S922" t="s">
        <v>3535</v>
      </c>
    </row>
    <row r="923" spans="1:19" x14ac:dyDescent="0.25">
      <c r="A923">
        <v>2302</v>
      </c>
      <c r="B923" s="1">
        <v>220020870026</v>
      </c>
      <c r="C923">
        <v>2002</v>
      </c>
      <c r="D923">
        <v>6</v>
      </c>
      <c r="E923" t="s">
        <v>597</v>
      </c>
      <c r="F923" t="s">
        <v>597</v>
      </c>
      <c r="G923">
        <v>1</v>
      </c>
      <c r="H923">
        <v>240</v>
      </c>
      <c r="I923" t="s">
        <v>3775</v>
      </c>
      <c r="J923">
        <v>5</v>
      </c>
      <c r="K923">
        <v>4</v>
      </c>
      <c r="L923" s="2">
        <v>0.8</v>
      </c>
      <c r="M923" s="2" t="str">
        <f t="shared" si="14"/>
        <v>Near-miss</v>
      </c>
      <c r="N923" s="1">
        <v>1</v>
      </c>
      <c r="O923" t="s">
        <v>3537</v>
      </c>
      <c r="P923" t="s">
        <v>3537</v>
      </c>
      <c r="Q923" t="s">
        <v>3537</v>
      </c>
      <c r="R923" t="s">
        <v>3537</v>
      </c>
      <c r="S923" t="s">
        <v>3535</v>
      </c>
    </row>
    <row r="924" spans="1:19" x14ac:dyDescent="0.25">
      <c r="A924">
        <v>2630</v>
      </c>
      <c r="B924" s="1">
        <v>220030210031</v>
      </c>
      <c r="C924">
        <v>2002</v>
      </c>
      <c r="D924">
        <v>6</v>
      </c>
      <c r="E924" t="s">
        <v>678</v>
      </c>
      <c r="F924" t="s">
        <v>678</v>
      </c>
      <c r="G924">
        <v>1</v>
      </c>
      <c r="H924">
        <v>244</v>
      </c>
      <c r="I924" t="s">
        <v>3779</v>
      </c>
      <c r="J924">
        <v>5</v>
      </c>
      <c r="K924">
        <v>3</v>
      </c>
      <c r="L924" s="2">
        <v>0.6</v>
      </c>
      <c r="M924" s="2" t="str">
        <f t="shared" si="14"/>
        <v>Near-miss</v>
      </c>
      <c r="N924" s="1">
        <v>1</v>
      </c>
      <c r="O924" t="s">
        <v>3537</v>
      </c>
      <c r="P924" t="s">
        <v>3535</v>
      </c>
      <c r="Q924" t="s">
        <v>3537</v>
      </c>
      <c r="R924" t="s">
        <v>3537</v>
      </c>
      <c r="S924" t="s">
        <v>3535</v>
      </c>
    </row>
    <row r="925" spans="1:19" x14ac:dyDescent="0.25">
      <c r="A925">
        <v>5179</v>
      </c>
      <c r="B925" s="1">
        <v>220033560057</v>
      </c>
      <c r="C925">
        <v>2003</v>
      </c>
      <c r="D925">
        <v>6</v>
      </c>
      <c r="E925" t="s">
        <v>1244</v>
      </c>
      <c r="F925" t="s">
        <v>1244</v>
      </c>
      <c r="G925">
        <v>1</v>
      </c>
      <c r="H925">
        <v>383</v>
      </c>
      <c r="I925" t="s">
        <v>3918</v>
      </c>
      <c r="J925">
        <v>5</v>
      </c>
      <c r="K925">
        <v>3</v>
      </c>
      <c r="L925" s="2">
        <v>0.6</v>
      </c>
      <c r="M925" s="2" t="str">
        <f t="shared" si="14"/>
        <v>Near-miss</v>
      </c>
      <c r="N925" s="1">
        <v>1</v>
      </c>
      <c r="O925" t="s">
        <v>3535</v>
      </c>
      <c r="P925" t="s">
        <v>3537</v>
      </c>
      <c r="Q925" t="s">
        <v>3537</v>
      </c>
      <c r="R925" t="s">
        <v>3537</v>
      </c>
      <c r="S925" t="s">
        <v>3535</v>
      </c>
    </row>
    <row r="926" spans="1:19" x14ac:dyDescent="0.25">
      <c r="A926">
        <v>552</v>
      </c>
      <c r="B926" s="1">
        <v>220060060015</v>
      </c>
      <c r="C926">
        <v>2005</v>
      </c>
      <c r="D926">
        <v>6</v>
      </c>
      <c r="E926" t="s">
        <v>135</v>
      </c>
      <c r="F926" t="s">
        <v>2463</v>
      </c>
      <c r="G926">
        <v>2</v>
      </c>
      <c r="H926">
        <v>113</v>
      </c>
      <c r="I926" t="s">
        <v>4048</v>
      </c>
      <c r="J926">
        <v>5</v>
      </c>
      <c r="K926">
        <v>2</v>
      </c>
      <c r="L926" s="2">
        <v>0.4</v>
      </c>
      <c r="M926" s="2" t="str">
        <f t="shared" si="14"/>
        <v>Minor-event</v>
      </c>
      <c r="N926" s="1">
        <v>0</v>
      </c>
      <c r="O926" t="s">
        <v>3535</v>
      </c>
      <c r="P926" t="s">
        <v>3535</v>
      </c>
      <c r="Q926" t="s">
        <v>3537</v>
      </c>
      <c r="R926" t="s">
        <v>3537</v>
      </c>
      <c r="S926" t="s">
        <v>3535</v>
      </c>
    </row>
    <row r="927" spans="1:19" x14ac:dyDescent="0.25">
      <c r="A927">
        <v>2667</v>
      </c>
      <c r="B927" s="1">
        <v>220050840044</v>
      </c>
      <c r="C927">
        <v>2005</v>
      </c>
      <c r="D927">
        <v>6</v>
      </c>
      <c r="E927" t="s">
        <v>690</v>
      </c>
      <c r="F927" t="s">
        <v>690</v>
      </c>
      <c r="G927">
        <v>2</v>
      </c>
      <c r="H927">
        <v>150</v>
      </c>
      <c r="I927" t="s">
        <v>4085</v>
      </c>
      <c r="J927">
        <v>5</v>
      </c>
      <c r="K927">
        <v>2</v>
      </c>
      <c r="L927" s="2">
        <v>0.4</v>
      </c>
      <c r="M927" s="2" t="str">
        <f t="shared" si="14"/>
        <v>Minor-event</v>
      </c>
      <c r="N927" s="1">
        <v>0</v>
      </c>
      <c r="O927" t="s">
        <v>3535</v>
      </c>
      <c r="P927" t="s">
        <v>3535</v>
      </c>
      <c r="Q927" t="s">
        <v>3537</v>
      </c>
      <c r="R927" t="s">
        <v>3537</v>
      </c>
      <c r="S927" t="s">
        <v>3535</v>
      </c>
    </row>
    <row r="928" spans="1:19" x14ac:dyDescent="0.25">
      <c r="A928">
        <v>5131</v>
      </c>
      <c r="B928" s="1">
        <v>220052690020</v>
      </c>
      <c r="C928">
        <v>2005</v>
      </c>
      <c r="D928">
        <v>6</v>
      </c>
      <c r="E928" t="s">
        <v>1226</v>
      </c>
      <c r="F928" t="s">
        <v>2527</v>
      </c>
      <c r="G928">
        <v>2</v>
      </c>
      <c r="H928">
        <v>191</v>
      </c>
      <c r="I928" t="s">
        <v>4126</v>
      </c>
      <c r="J928">
        <v>5</v>
      </c>
      <c r="K928">
        <v>3</v>
      </c>
      <c r="L928" s="2">
        <v>0.6</v>
      </c>
      <c r="M928" s="2" t="str">
        <f t="shared" si="14"/>
        <v>Near-miss</v>
      </c>
      <c r="N928" s="1">
        <v>1</v>
      </c>
      <c r="O928" t="s">
        <v>3537</v>
      </c>
      <c r="P928" t="s">
        <v>3535</v>
      </c>
      <c r="Q928" t="s">
        <v>3537</v>
      </c>
      <c r="R928" t="s">
        <v>3537</v>
      </c>
      <c r="S928" t="s">
        <v>3535</v>
      </c>
    </row>
    <row r="929" spans="1:19" x14ac:dyDescent="0.25">
      <c r="A929">
        <v>3746</v>
      </c>
      <c r="B929" s="1">
        <v>220060580041</v>
      </c>
      <c r="C929">
        <v>2006</v>
      </c>
      <c r="D929">
        <v>6</v>
      </c>
      <c r="E929" t="s">
        <v>921</v>
      </c>
      <c r="F929" t="s">
        <v>921</v>
      </c>
      <c r="G929">
        <v>2</v>
      </c>
      <c r="H929">
        <v>262</v>
      </c>
      <c r="I929" t="s">
        <v>4197</v>
      </c>
      <c r="J929">
        <v>5</v>
      </c>
      <c r="K929">
        <v>2</v>
      </c>
      <c r="L929" s="2">
        <v>0.4</v>
      </c>
      <c r="M929" s="2" t="str">
        <f t="shared" si="14"/>
        <v>Minor-event</v>
      </c>
      <c r="N929" s="1">
        <v>0</v>
      </c>
      <c r="O929" t="s">
        <v>3535</v>
      </c>
      <c r="P929" t="s">
        <v>3535</v>
      </c>
      <c r="Q929" t="s">
        <v>3537</v>
      </c>
      <c r="R929" t="s">
        <v>3537</v>
      </c>
      <c r="S929" t="s">
        <v>3535</v>
      </c>
    </row>
    <row r="930" spans="1:19" x14ac:dyDescent="0.25">
      <c r="A930">
        <v>2355</v>
      </c>
      <c r="B930" s="1">
        <v>220073650032</v>
      </c>
      <c r="C930">
        <v>2007</v>
      </c>
      <c r="D930">
        <v>6</v>
      </c>
      <c r="E930" t="s">
        <v>610</v>
      </c>
      <c r="F930" t="s">
        <v>2671</v>
      </c>
      <c r="G930">
        <v>2</v>
      </c>
      <c r="H930">
        <v>343</v>
      </c>
      <c r="I930" t="s">
        <v>4278</v>
      </c>
      <c r="J930">
        <v>5</v>
      </c>
      <c r="K930">
        <v>4</v>
      </c>
      <c r="L930" s="2">
        <v>0.8</v>
      </c>
      <c r="M930" s="2" t="str">
        <f t="shared" si="14"/>
        <v>Near-miss</v>
      </c>
      <c r="N930" s="1">
        <v>1</v>
      </c>
      <c r="O930" t="s">
        <v>3537</v>
      </c>
      <c r="P930" t="s">
        <v>3537</v>
      </c>
      <c r="Q930" t="s">
        <v>3537</v>
      </c>
      <c r="R930" t="s">
        <v>3537</v>
      </c>
      <c r="S930" t="s">
        <v>3535</v>
      </c>
    </row>
    <row r="931" spans="1:19" x14ac:dyDescent="0.25">
      <c r="A931">
        <v>4601</v>
      </c>
      <c r="B931" s="1">
        <v>220072680027</v>
      </c>
      <c r="C931">
        <v>2007</v>
      </c>
      <c r="D931">
        <v>6</v>
      </c>
      <c r="E931" t="s">
        <v>1105</v>
      </c>
      <c r="F931" t="s">
        <v>2702</v>
      </c>
      <c r="G931">
        <v>2</v>
      </c>
      <c r="H931">
        <v>377</v>
      </c>
      <c r="I931" t="s">
        <v>4312</v>
      </c>
      <c r="J931">
        <v>5</v>
      </c>
      <c r="K931">
        <v>3</v>
      </c>
      <c r="L931" s="2">
        <v>0.6</v>
      </c>
      <c r="M931" s="2" t="str">
        <f t="shared" si="14"/>
        <v>Near-miss</v>
      </c>
      <c r="N931" s="1">
        <v>1</v>
      </c>
      <c r="O931" t="s">
        <v>3535</v>
      </c>
      <c r="P931" t="s">
        <v>3537</v>
      </c>
      <c r="Q931" t="s">
        <v>3537</v>
      </c>
      <c r="R931" t="s">
        <v>3537</v>
      </c>
      <c r="S931" t="s">
        <v>3535</v>
      </c>
    </row>
    <row r="932" spans="1:19" x14ac:dyDescent="0.25">
      <c r="A932">
        <v>4643</v>
      </c>
      <c r="B932" s="1">
        <v>220083430007</v>
      </c>
      <c r="C932">
        <v>2008</v>
      </c>
      <c r="D932">
        <v>6</v>
      </c>
      <c r="E932" t="s">
        <v>1116</v>
      </c>
      <c r="F932" t="s">
        <v>2781</v>
      </c>
      <c r="G932">
        <v>3</v>
      </c>
      <c r="H932">
        <v>57</v>
      </c>
      <c r="I932" t="s">
        <v>4392</v>
      </c>
      <c r="J932">
        <v>5</v>
      </c>
      <c r="K932">
        <v>3</v>
      </c>
      <c r="L932" s="2">
        <v>0.6</v>
      </c>
      <c r="M932" s="2" t="str">
        <f t="shared" si="14"/>
        <v>Near-miss</v>
      </c>
      <c r="N932" s="1">
        <v>1</v>
      </c>
      <c r="O932" t="s">
        <v>3537</v>
      </c>
      <c r="P932" t="s">
        <v>3535</v>
      </c>
      <c r="Q932" t="s">
        <v>3537</v>
      </c>
      <c r="R932" t="s">
        <v>3537</v>
      </c>
      <c r="S932" t="s">
        <v>3535</v>
      </c>
    </row>
    <row r="933" spans="1:19" x14ac:dyDescent="0.25">
      <c r="A933">
        <v>4859</v>
      </c>
      <c r="B933" s="1">
        <v>220080460035</v>
      </c>
      <c r="C933">
        <v>2008</v>
      </c>
      <c r="D933">
        <v>6</v>
      </c>
      <c r="E933" t="s">
        <v>1153</v>
      </c>
      <c r="F933" t="s">
        <v>2784</v>
      </c>
      <c r="G933">
        <v>3</v>
      </c>
      <c r="H933">
        <v>60</v>
      </c>
      <c r="I933" t="s">
        <v>4395</v>
      </c>
      <c r="J933">
        <v>5</v>
      </c>
      <c r="K933">
        <v>3</v>
      </c>
      <c r="L933" s="2">
        <v>0.6</v>
      </c>
      <c r="M933" s="2" t="str">
        <f t="shared" si="14"/>
        <v>Near-miss</v>
      </c>
      <c r="N933" s="1">
        <v>1</v>
      </c>
      <c r="O933" t="s">
        <v>3535</v>
      </c>
      <c r="P933" t="s">
        <v>3537</v>
      </c>
      <c r="Q933" t="s">
        <v>3537</v>
      </c>
      <c r="R933" t="s">
        <v>3537</v>
      </c>
      <c r="S933" t="s">
        <v>3535</v>
      </c>
    </row>
    <row r="934" spans="1:19" x14ac:dyDescent="0.25">
      <c r="A934">
        <v>4939</v>
      </c>
      <c r="B934" s="1">
        <v>220082140021</v>
      </c>
      <c r="C934">
        <v>2008</v>
      </c>
      <c r="D934">
        <v>6</v>
      </c>
      <c r="E934" t="s">
        <v>1175</v>
      </c>
      <c r="F934" t="s">
        <v>2787</v>
      </c>
      <c r="G934">
        <v>3</v>
      </c>
      <c r="H934">
        <v>63</v>
      </c>
      <c r="I934" t="s">
        <v>4398</v>
      </c>
      <c r="J934">
        <v>5</v>
      </c>
      <c r="K934">
        <v>2</v>
      </c>
      <c r="L934" s="2">
        <v>0.4</v>
      </c>
      <c r="M934" s="2" t="str">
        <f t="shared" si="14"/>
        <v>Minor-event</v>
      </c>
      <c r="N934" s="1">
        <v>0</v>
      </c>
      <c r="O934" t="s">
        <v>3535</v>
      </c>
      <c r="P934" t="s">
        <v>3535</v>
      </c>
      <c r="Q934" t="s">
        <v>3537</v>
      </c>
      <c r="R934" t="s">
        <v>3537</v>
      </c>
      <c r="S934" t="s">
        <v>3535</v>
      </c>
    </row>
    <row r="935" spans="1:19" x14ac:dyDescent="0.25">
      <c r="A935">
        <v>5646</v>
      </c>
      <c r="B935" s="1">
        <v>220093510010</v>
      </c>
      <c r="C935">
        <v>2009</v>
      </c>
      <c r="D935">
        <v>6</v>
      </c>
      <c r="E935" t="s">
        <v>1335</v>
      </c>
      <c r="F935" t="s">
        <v>2886</v>
      </c>
      <c r="G935">
        <v>3</v>
      </c>
      <c r="H935">
        <v>163</v>
      </c>
      <c r="I935" t="s">
        <v>4498</v>
      </c>
      <c r="J935">
        <v>5</v>
      </c>
      <c r="K935">
        <v>4</v>
      </c>
      <c r="L935" s="2">
        <v>0.8</v>
      </c>
      <c r="M935" s="2" t="str">
        <f t="shared" si="14"/>
        <v>Near-miss</v>
      </c>
      <c r="N935" s="1">
        <v>1</v>
      </c>
      <c r="O935" t="s">
        <v>3537</v>
      </c>
      <c r="P935" t="s">
        <v>3537</v>
      </c>
      <c r="Q935" t="s">
        <v>3537</v>
      </c>
      <c r="R935" t="s">
        <v>3537</v>
      </c>
      <c r="S935" t="s">
        <v>3535</v>
      </c>
    </row>
    <row r="936" spans="1:19" x14ac:dyDescent="0.25">
      <c r="A936">
        <v>1703</v>
      </c>
      <c r="B936" s="1">
        <v>220102850084</v>
      </c>
      <c r="C936">
        <v>2010</v>
      </c>
      <c r="D936">
        <v>6</v>
      </c>
      <c r="E936" t="s">
        <v>457</v>
      </c>
      <c r="F936" t="s">
        <v>2942</v>
      </c>
      <c r="G936">
        <v>3</v>
      </c>
      <c r="H936">
        <v>219</v>
      </c>
      <c r="I936" t="s">
        <v>4554</v>
      </c>
      <c r="J936">
        <v>5</v>
      </c>
      <c r="K936">
        <v>3</v>
      </c>
      <c r="L936" s="2">
        <v>0.6</v>
      </c>
      <c r="M936" s="2" t="str">
        <f t="shared" si="14"/>
        <v>Near-miss</v>
      </c>
      <c r="N936" s="1">
        <v>1</v>
      </c>
      <c r="O936" t="s">
        <v>3535</v>
      </c>
      <c r="P936" t="s">
        <v>3537</v>
      </c>
      <c r="Q936" t="s">
        <v>3537</v>
      </c>
      <c r="R936" t="s">
        <v>3537</v>
      </c>
      <c r="S936" t="s">
        <v>3535</v>
      </c>
    </row>
    <row r="937" spans="1:19" x14ac:dyDescent="0.25">
      <c r="A937">
        <v>3456</v>
      </c>
      <c r="B937" s="1">
        <v>220102080012</v>
      </c>
      <c r="C937">
        <v>2010</v>
      </c>
      <c r="D937">
        <v>6</v>
      </c>
      <c r="E937" t="s">
        <v>845</v>
      </c>
      <c r="F937" t="s">
        <v>2955</v>
      </c>
      <c r="G937">
        <v>3</v>
      </c>
      <c r="H937">
        <v>232</v>
      </c>
      <c r="I937" t="s">
        <v>4567</v>
      </c>
      <c r="J937">
        <v>5</v>
      </c>
      <c r="K937">
        <v>3</v>
      </c>
      <c r="L937" s="2">
        <v>0.6</v>
      </c>
      <c r="M937" s="2" t="str">
        <f t="shared" si="14"/>
        <v>Near-miss</v>
      </c>
      <c r="N937" s="1">
        <v>1</v>
      </c>
      <c r="O937" t="s">
        <v>3537</v>
      </c>
      <c r="P937" t="s">
        <v>3535</v>
      </c>
      <c r="Q937" t="s">
        <v>3537</v>
      </c>
      <c r="R937" t="s">
        <v>3537</v>
      </c>
      <c r="S937" t="s">
        <v>3535</v>
      </c>
    </row>
    <row r="938" spans="1:19" x14ac:dyDescent="0.25">
      <c r="A938">
        <v>2228</v>
      </c>
      <c r="B938" s="1">
        <v>220111950043</v>
      </c>
      <c r="C938">
        <v>2011</v>
      </c>
      <c r="D938">
        <v>6</v>
      </c>
      <c r="E938" t="s">
        <v>589</v>
      </c>
      <c r="F938" t="s">
        <v>3047</v>
      </c>
      <c r="G938">
        <v>3</v>
      </c>
      <c r="H938">
        <v>326</v>
      </c>
      <c r="I938" t="s">
        <v>4661</v>
      </c>
      <c r="J938">
        <v>5</v>
      </c>
      <c r="K938">
        <v>3</v>
      </c>
      <c r="L938" s="2">
        <v>0.6</v>
      </c>
      <c r="M938" s="2" t="str">
        <f t="shared" si="14"/>
        <v>Near-miss</v>
      </c>
      <c r="N938" s="1">
        <v>1</v>
      </c>
      <c r="O938" t="s">
        <v>3535</v>
      </c>
      <c r="P938" t="s">
        <v>3537</v>
      </c>
      <c r="Q938" t="s">
        <v>3537</v>
      </c>
      <c r="R938" t="s">
        <v>3537</v>
      </c>
      <c r="S938" t="s">
        <v>3535</v>
      </c>
    </row>
    <row r="939" spans="1:19" x14ac:dyDescent="0.25">
      <c r="A939">
        <v>6385</v>
      </c>
      <c r="B939" s="1">
        <v>220113630011</v>
      </c>
      <c r="C939">
        <v>2011</v>
      </c>
      <c r="D939">
        <v>6</v>
      </c>
      <c r="E939" t="s">
        <v>1455</v>
      </c>
      <c r="F939" t="s">
        <v>3082</v>
      </c>
      <c r="G939">
        <v>3</v>
      </c>
      <c r="H939">
        <v>363</v>
      </c>
      <c r="I939" t="s">
        <v>4698</v>
      </c>
      <c r="J939">
        <v>5</v>
      </c>
      <c r="K939">
        <v>3</v>
      </c>
      <c r="L939" s="2">
        <v>0.6</v>
      </c>
      <c r="M939" s="2" t="str">
        <f t="shared" si="14"/>
        <v>Near-miss</v>
      </c>
      <c r="N939" s="1">
        <v>1</v>
      </c>
      <c r="O939" t="s">
        <v>3535</v>
      </c>
      <c r="P939" t="s">
        <v>3537</v>
      </c>
      <c r="Q939" t="s">
        <v>3537</v>
      </c>
      <c r="R939" t="s">
        <v>3537</v>
      </c>
      <c r="S939" t="s">
        <v>3535</v>
      </c>
    </row>
    <row r="940" spans="1:19" x14ac:dyDescent="0.25">
      <c r="A940">
        <v>115</v>
      </c>
      <c r="B940" s="1">
        <v>220121110044</v>
      </c>
      <c r="C940">
        <v>2012</v>
      </c>
      <c r="D940">
        <v>6</v>
      </c>
      <c r="E940" t="s">
        <v>25</v>
      </c>
      <c r="F940" t="s">
        <v>3123</v>
      </c>
      <c r="G940">
        <v>4</v>
      </c>
      <c r="H940">
        <v>4</v>
      </c>
      <c r="I940" t="s">
        <v>4739</v>
      </c>
      <c r="J940">
        <v>5</v>
      </c>
      <c r="K940">
        <v>3</v>
      </c>
      <c r="L940" s="2">
        <v>0.6</v>
      </c>
      <c r="M940" s="2" t="str">
        <f t="shared" si="14"/>
        <v>Near-miss</v>
      </c>
      <c r="N940" s="1">
        <v>1</v>
      </c>
      <c r="O940" t="s">
        <v>3535</v>
      </c>
      <c r="P940" t="s">
        <v>3537</v>
      </c>
      <c r="Q940" t="s">
        <v>3537</v>
      </c>
      <c r="R940" t="s">
        <v>3537</v>
      </c>
      <c r="S940" t="s">
        <v>3535</v>
      </c>
    </row>
    <row r="941" spans="1:19" x14ac:dyDescent="0.25">
      <c r="A941">
        <v>6095</v>
      </c>
      <c r="B941" s="1">
        <v>220121710018</v>
      </c>
      <c r="C941">
        <v>2012</v>
      </c>
      <c r="D941">
        <v>6</v>
      </c>
      <c r="E941" t="s">
        <v>1409</v>
      </c>
      <c r="F941" t="s">
        <v>3189</v>
      </c>
      <c r="G941">
        <v>4</v>
      </c>
      <c r="H941">
        <v>72</v>
      </c>
      <c r="I941" t="s">
        <v>4807</v>
      </c>
      <c r="J941">
        <v>5</v>
      </c>
      <c r="K941">
        <v>3</v>
      </c>
      <c r="L941" s="2">
        <v>0.6</v>
      </c>
      <c r="M941" s="2" t="str">
        <f t="shared" si="14"/>
        <v>Near-miss</v>
      </c>
      <c r="N941" s="1">
        <v>1</v>
      </c>
      <c r="O941" t="s">
        <v>3537</v>
      </c>
      <c r="P941" t="s">
        <v>3535</v>
      </c>
      <c r="Q941" t="s">
        <v>3537</v>
      </c>
      <c r="R941" t="s">
        <v>3537</v>
      </c>
      <c r="S941" t="s">
        <v>3535</v>
      </c>
    </row>
    <row r="942" spans="1:19" x14ac:dyDescent="0.25">
      <c r="A942">
        <v>1595</v>
      </c>
      <c r="B942" s="1">
        <v>220131090009</v>
      </c>
      <c r="C942">
        <v>2013</v>
      </c>
      <c r="D942">
        <v>6</v>
      </c>
      <c r="E942" t="s">
        <v>415</v>
      </c>
      <c r="F942" t="s">
        <v>3229</v>
      </c>
      <c r="G942">
        <v>4</v>
      </c>
      <c r="H942">
        <v>112</v>
      </c>
      <c r="I942" t="s">
        <v>4847</v>
      </c>
      <c r="J942">
        <v>5</v>
      </c>
      <c r="K942">
        <v>3</v>
      </c>
      <c r="L942" s="2">
        <v>0.6</v>
      </c>
      <c r="M942" s="2" t="str">
        <f t="shared" si="14"/>
        <v>Near-miss</v>
      </c>
      <c r="N942" s="1">
        <v>1</v>
      </c>
      <c r="O942" t="s">
        <v>3535</v>
      </c>
      <c r="P942" t="s">
        <v>3537</v>
      </c>
      <c r="Q942" t="s">
        <v>3537</v>
      </c>
      <c r="R942" t="s">
        <v>3537</v>
      </c>
      <c r="S942" t="s">
        <v>3535</v>
      </c>
    </row>
    <row r="943" spans="1:19" x14ac:dyDescent="0.25">
      <c r="A943">
        <v>5270</v>
      </c>
      <c r="B943" s="1">
        <v>220133470032</v>
      </c>
      <c r="C943">
        <v>2013</v>
      </c>
      <c r="D943">
        <v>6</v>
      </c>
      <c r="E943" t="s">
        <v>1265</v>
      </c>
      <c r="F943" t="s">
        <v>3262</v>
      </c>
      <c r="G943">
        <v>4</v>
      </c>
      <c r="H943">
        <v>145</v>
      </c>
      <c r="I943" t="s">
        <v>4880</v>
      </c>
      <c r="J943">
        <v>5</v>
      </c>
      <c r="K943">
        <v>3</v>
      </c>
      <c r="L943" s="2">
        <v>0.6</v>
      </c>
      <c r="M943" s="2" t="str">
        <f t="shared" si="14"/>
        <v>Near-miss</v>
      </c>
      <c r="N943" s="1">
        <v>1</v>
      </c>
      <c r="O943" t="s">
        <v>3535</v>
      </c>
      <c r="P943" t="s">
        <v>3537</v>
      </c>
      <c r="Q943" t="s">
        <v>3537</v>
      </c>
      <c r="R943" t="s">
        <v>3537</v>
      </c>
      <c r="S943" t="s">
        <v>3535</v>
      </c>
    </row>
    <row r="944" spans="1:19" x14ac:dyDescent="0.25">
      <c r="A944">
        <v>8355</v>
      </c>
      <c r="B944" s="1">
        <v>220130870008</v>
      </c>
      <c r="C944">
        <v>2013</v>
      </c>
      <c r="D944">
        <v>6</v>
      </c>
      <c r="E944" t="s">
        <v>1689</v>
      </c>
      <c r="F944" t="s">
        <v>3300</v>
      </c>
      <c r="G944">
        <v>4</v>
      </c>
      <c r="H944">
        <v>183</v>
      </c>
      <c r="I944" t="s">
        <v>4918</v>
      </c>
      <c r="J944">
        <v>5</v>
      </c>
      <c r="K944">
        <v>3</v>
      </c>
      <c r="L944" s="2">
        <v>0.6</v>
      </c>
      <c r="M944" s="2" t="str">
        <f t="shared" si="14"/>
        <v>Near-miss</v>
      </c>
      <c r="N944" s="1">
        <v>1</v>
      </c>
      <c r="O944" t="s">
        <v>3535</v>
      </c>
      <c r="P944" t="s">
        <v>3537</v>
      </c>
      <c r="Q944" t="s">
        <v>3537</v>
      </c>
      <c r="R944" t="s">
        <v>3537</v>
      </c>
      <c r="S944" t="s">
        <v>3535</v>
      </c>
    </row>
    <row r="945" spans="1:19" x14ac:dyDescent="0.25">
      <c r="A945">
        <v>3328</v>
      </c>
      <c r="B945" s="1">
        <v>220141750023</v>
      </c>
      <c r="C945">
        <v>2014</v>
      </c>
      <c r="D945">
        <v>6</v>
      </c>
      <c r="E945" t="s">
        <v>810</v>
      </c>
      <c r="F945" t="s">
        <v>3346</v>
      </c>
      <c r="G945">
        <v>4</v>
      </c>
      <c r="H945">
        <v>231</v>
      </c>
      <c r="I945" t="s">
        <v>4966</v>
      </c>
      <c r="J945">
        <v>5</v>
      </c>
      <c r="K945">
        <v>4</v>
      </c>
      <c r="L945" s="2">
        <v>0.8</v>
      </c>
      <c r="M945" s="2" t="str">
        <f t="shared" si="14"/>
        <v>Near-miss</v>
      </c>
      <c r="N945" s="1">
        <v>1</v>
      </c>
      <c r="O945" t="s">
        <v>3537</v>
      </c>
      <c r="P945" t="s">
        <v>3537</v>
      </c>
      <c r="Q945" t="s">
        <v>3537</v>
      </c>
      <c r="R945" t="s">
        <v>3537</v>
      </c>
      <c r="S945" t="s">
        <v>3535</v>
      </c>
    </row>
    <row r="946" spans="1:19" x14ac:dyDescent="0.25">
      <c r="A946">
        <v>4604</v>
      </c>
      <c r="B946" s="1">
        <v>220141740048</v>
      </c>
      <c r="C946">
        <v>2014</v>
      </c>
      <c r="D946">
        <v>6</v>
      </c>
      <c r="E946" t="s">
        <v>1107</v>
      </c>
      <c r="F946" t="s">
        <v>3363</v>
      </c>
      <c r="G946">
        <v>4</v>
      </c>
      <c r="H946">
        <v>248</v>
      </c>
      <c r="I946" t="s">
        <v>4983</v>
      </c>
      <c r="J946">
        <v>5</v>
      </c>
      <c r="K946">
        <v>3</v>
      </c>
      <c r="L946" s="2">
        <v>0.6</v>
      </c>
      <c r="M946" s="2" t="str">
        <f t="shared" si="14"/>
        <v>Near-miss</v>
      </c>
      <c r="N946" s="1">
        <v>1</v>
      </c>
      <c r="O946" t="s">
        <v>3537</v>
      </c>
      <c r="P946" t="s">
        <v>3535</v>
      </c>
      <c r="Q946" t="s">
        <v>3537</v>
      </c>
      <c r="R946" t="s">
        <v>3537</v>
      </c>
      <c r="S946" t="s">
        <v>3535</v>
      </c>
    </row>
    <row r="947" spans="1:19" x14ac:dyDescent="0.25">
      <c r="A947">
        <v>9624</v>
      </c>
      <c r="B947" s="1">
        <v>220141210011</v>
      </c>
      <c r="C947">
        <v>2014</v>
      </c>
      <c r="D947">
        <v>6</v>
      </c>
      <c r="E947" t="s">
        <v>1808</v>
      </c>
      <c r="F947" t="s">
        <v>3412</v>
      </c>
      <c r="G947">
        <v>4</v>
      </c>
      <c r="H947">
        <v>297</v>
      </c>
      <c r="I947" t="s">
        <v>5032</v>
      </c>
      <c r="J947">
        <v>5</v>
      </c>
      <c r="K947">
        <v>3</v>
      </c>
      <c r="L947" s="2">
        <v>0.6</v>
      </c>
      <c r="M947" s="2" t="str">
        <f t="shared" si="14"/>
        <v>Near-miss</v>
      </c>
      <c r="N947" s="1">
        <v>1</v>
      </c>
      <c r="O947" t="s">
        <v>3537</v>
      </c>
      <c r="P947" t="s">
        <v>3535</v>
      </c>
      <c r="Q947" t="s">
        <v>3537</v>
      </c>
      <c r="R947" t="s">
        <v>3537</v>
      </c>
      <c r="S947" t="s">
        <v>3535</v>
      </c>
    </row>
    <row r="948" spans="1:19" x14ac:dyDescent="0.25">
      <c r="A948">
        <v>2382</v>
      </c>
      <c r="B948" s="1">
        <v>220151060016</v>
      </c>
      <c r="C948">
        <v>2015</v>
      </c>
      <c r="D948">
        <v>6</v>
      </c>
      <c r="E948" t="s">
        <v>613</v>
      </c>
      <c r="F948" t="s">
        <v>3430</v>
      </c>
      <c r="G948">
        <v>4</v>
      </c>
      <c r="H948">
        <v>316</v>
      </c>
      <c r="I948" t="s">
        <v>5051</v>
      </c>
      <c r="J948">
        <v>5</v>
      </c>
      <c r="K948">
        <v>3</v>
      </c>
      <c r="L948" s="2">
        <v>0.6</v>
      </c>
      <c r="M948" s="2" t="str">
        <f t="shared" si="14"/>
        <v>Near-miss</v>
      </c>
      <c r="N948" s="1">
        <v>1</v>
      </c>
      <c r="O948" t="s">
        <v>3537</v>
      </c>
      <c r="P948" t="s">
        <v>3535</v>
      </c>
      <c r="Q948" t="s">
        <v>3537</v>
      </c>
      <c r="R948" t="s">
        <v>3537</v>
      </c>
      <c r="S948" t="s">
        <v>3535</v>
      </c>
    </row>
    <row r="949" spans="1:19" x14ac:dyDescent="0.25">
      <c r="A949">
        <v>6229</v>
      </c>
      <c r="B949" s="1">
        <v>220151600036</v>
      </c>
      <c r="C949">
        <v>2015</v>
      </c>
      <c r="D949">
        <v>6</v>
      </c>
      <c r="E949" t="s">
        <v>1434</v>
      </c>
      <c r="F949" t="s">
        <v>3460</v>
      </c>
      <c r="G949">
        <v>4</v>
      </c>
      <c r="H949">
        <v>346</v>
      </c>
      <c r="I949" t="s">
        <v>5081</v>
      </c>
      <c r="J949">
        <v>5</v>
      </c>
      <c r="K949">
        <v>2</v>
      </c>
      <c r="L949" s="2">
        <v>0.4</v>
      </c>
      <c r="M949" s="2" t="str">
        <f t="shared" si="14"/>
        <v>Minor-event</v>
      </c>
      <c r="N949" s="1">
        <v>0</v>
      </c>
      <c r="O949" t="s">
        <v>3535</v>
      </c>
      <c r="P949" t="s">
        <v>3535</v>
      </c>
      <c r="Q949" t="s">
        <v>3537</v>
      </c>
      <c r="R949" t="s">
        <v>3537</v>
      </c>
      <c r="S949" t="s">
        <v>3535</v>
      </c>
    </row>
    <row r="950" spans="1:19" x14ac:dyDescent="0.25">
      <c r="A950">
        <v>3589</v>
      </c>
      <c r="B950" s="1">
        <v>220162670010</v>
      </c>
      <c r="C950">
        <v>2016</v>
      </c>
      <c r="D950">
        <v>6</v>
      </c>
      <c r="E950" t="s">
        <v>879</v>
      </c>
      <c r="F950" t="s">
        <v>2031</v>
      </c>
      <c r="G950">
        <v>5</v>
      </c>
      <c r="H950">
        <v>24</v>
      </c>
      <c r="I950" t="s">
        <v>5159</v>
      </c>
      <c r="J950">
        <v>5</v>
      </c>
      <c r="K950">
        <v>3</v>
      </c>
      <c r="L950" s="2">
        <v>0.6</v>
      </c>
      <c r="M950" s="2" t="str">
        <f t="shared" si="14"/>
        <v>Near-miss</v>
      </c>
      <c r="N950" s="1">
        <v>1</v>
      </c>
      <c r="O950" t="s">
        <v>3537</v>
      </c>
      <c r="P950" t="s">
        <v>3535</v>
      </c>
      <c r="Q950" t="s">
        <v>3537</v>
      </c>
      <c r="R950" t="s">
        <v>3537</v>
      </c>
      <c r="S950" t="s">
        <v>3535</v>
      </c>
    </row>
    <row r="951" spans="1:19" x14ac:dyDescent="0.25">
      <c r="A951">
        <v>7944</v>
      </c>
      <c r="B951" s="1">
        <v>220162100011</v>
      </c>
      <c r="C951">
        <v>2016</v>
      </c>
      <c r="D951">
        <v>6</v>
      </c>
      <c r="E951" t="s">
        <v>1634</v>
      </c>
      <c r="F951" t="s">
        <v>2055</v>
      </c>
      <c r="G951">
        <v>5</v>
      </c>
      <c r="H951">
        <v>48</v>
      </c>
      <c r="I951" t="s">
        <v>5183</v>
      </c>
      <c r="J951">
        <v>5</v>
      </c>
      <c r="K951">
        <v>2</v>
      </c>
      <c r="L951" s="2">
        <v>0.4</v>
      </c>
      <c r="M951" s="2" t="str">
        <f t="shared" si="14"/>
        <v>Minor-event</v>
      </c>
      <c r="N951" s="1">
        <v>0</v>
      </c>
      <c r="O951" t="s">
        <v>3535</v>
      </c>
      <c r="P951" t="s">
        <v>3535</v>
      </c>
      <c r="Q951" t="s">
        <v>3537</v>
      </c>
      <c r="R951" t="s">
        <v>3537</v>
      </c>
      <c r="S951" t="s">
        <v>3535</v>
      </c>
    </row>
    <row r="952" spans="1:19" x14ac:dyDescent="0.25">
      <c r="A952">
        <v>10558</v>
      </c>
      <c r="B952" s="1">
        <v>220173560019</v>
      </c>
      <c r="C952">
        <v>2017</v>
      </c>
      <c r="D952">
        <v>6</v>
      </c>
      <c r="E952" t="s">
        <v>1851</v>
      </c>
      <c r="F952" t="s">
        <v>2184</v>
      </c>
      <c r="G952">
        <v>5</v>
      </c>
      <c r="H952">
        <v>178</v>
      </c>
      <c r="I952" t="s">
        <v>5313</v>
      </c>
      <c r="J952">
        <v>5</v>
      </c>
      <c r="K952">
        <v>3</v>
      </c>
      <c r="L952" s="2">
        <v>0.6</v>
      </c>
      <c r="M952" s="2" t="str">
        <f t="shared" si="14"/>
        <v>Near-miss</v>
      </c>
      <c r="N952" s="1">
        <v>1</v>
      </c>
      <c r="O952" t="s">
        <v>3537</v>
      </c>
      <c r="P952" t="s">
        <v>3535</v>
      </c>
      <c r="Q952" t="s">
        <v>3537</v>
      </c>
      <c r="R952" t="s">
        <v>3537</v>
      </c>
      <c r="S952" t="s">
        <v>3535</v>
      </c>
    </row>
    <row r="953" spans="1:19" x14ac:dyDescent="0.25">
      <c r="A953">
        <v>265</v>
      </c>
      <c r="B953" s="1">
        <v>220181420018</v>
      </c>
      <c r="C953">
        <v>2018</v>
      </c>
      <c r="D953">
        <v>6</v>
      </c>
      <c r="E953" t="s">
        <v>66</v>
      </c>
      <c r="F953" t="s">
        <v>2210</v>
      </c>
      <c r="G953">
        <v>5</v>
      </c>
      <c r="H953">
        <v>204</v>
      </c>
      <c r="I953" t="s">
        <v>5339</v>
      </c>
      <c r="J953">
        <v>5</v>
      </c>
      <c r="K953">
        <v>4</v>
      </c>
      <c r="L953" s="2">
        <v>0.8</v>
      </c>
      <c r="M953" s="2" t="str">
        <f t="shared" si="14"/>
        <v>Near-miss</v>
      </c>
      <c r="N953" s="1">
        <v>1</v>
      </c>
      <c r="O953" t="s">
        <v>3537</v>
      </c>
      <c r="P953" t="s">
        <v>3537</v>
      </c>
      <c r="Q953" t="s">
        <v>3537</v>
      </c>
      <c r="R953" t="s">
        <v>3537</v>
      </c>
      <c r="S953" t="s">
        <v>3535</v>
      </c>
    </row>
    <row r="954" spans="1:19" x14ac:dyDescent="0.25">
      <c r="A954">
        <v>2982</v>
      </c>
      <c r="B954" s="1">
        <v>220001050058</v>
      </c>
      <c r="C954">
        <v>2000</v>
      </c>
      <c r="D954">
        <v>6</v>
      </c>
      <c r="E954" t="s">
        <v>754</v>
      </c>
      <c r="F954" t="s">
        <v>754</v>
      </c>
      <c r="G954">
        <v>1</v>
      </c>
      <c r="H954">
        <v>65</v>
      </c>
      <c r="I954" t="s">
        <v>3600</v>
      </c>
      <c r="J954">
        <v>5</v>
      </c>
      <c r="K954">
        <v>2</v>
      </c>
      <c r="L954" s="2">
        <v>0.4</v>
      </c>
      <c r="M954" s="2" t="str">
        <f t="shared" si="14"/>
        <v>Minor-event</v>
      </c>
      <c r="N954" s="1">
        <v>0</v>
      </c>
      <c r="O954" t="s">
        <v>3537</v>
      </c>
      <c r="P954" t="s">
        <v>3535</v>
      </c>
      <c r="Q954" t="s">
        <v>3535</v>
      </c>
      <c r="R954" t="s">
        <v>3535</v>
      </c>
      <c r="S954" t="s">
        <v>3537</v>
      </c>
    </row>
    <row r="955" spans="1:19" x14ac:dyDescent="0.25">
      <c r="A955">
        <v>3689</v>
      </c>
      <c r="B955" s="1">
        <v>220002720031</v>
      </c>
      <c r="C955">
        <v>2000</v>
      </c>
      <c r="D955">
        <v>6</v>
      </c>
      <c r="E955" t="s">
        <v>901</v>
      </c>
      <c r="F955" t="s">
        <v>901</v>
      </c>
      <c r="G955">
        <v>1</v>
      </c>
      <c r="H955">
        <v>82</v>
      </c>
      <c r="I955" t="s">
        <v>3617</v>
      </c>
      <c r="J955">
        <v>5</v>
      </c>
      <c r="K955">
        <v>2</v>
      </c>
      <c r="L955" s="2">
        <v>0.4</v>
      </c>
      <c r="M955" s="2" t="str">
        <f t="shared" si="14"/>
        <v>Minor-event</v>
      </c>
      <c r="N955" s="1">
        <v>0</v>
      </c>
      <c r="O955" t="s">
        <v>3535</v>
      </c>
      <c r="P955" t="s">
        <v>3537</v>
      </c>
      <c r="Q955" t="s">
        <v>3535</v>
      </c>
      <c r="R955" t="s">
        <v>3535</v>
      </c>
      <c r="S955" t="s">
        <v>3537</v>
      </c>
    </row>
    <row r="956" spans="1:19" x14ac:dyDescent="0.25">
      <c r="A956">
        <v>378</v>
      </c>
      <c r="B956" s="1">
        <v>220020040004</v>
      </c>
      <c r="C956">
        <v>2001</v>
      </c>
      <c r="D956">
        <v>6</v>
      </c>
      <c r="E956" t="s">
        <v>95</v>
      </c>
      <c r="F956" t="s">
        <v>95</v>
      </c>
      <c r="G956">
        <v>1</v>
      </c>
      <c r="H956">
        <v>110</v>
      </c>
      <c r="I956" t="s">
        <v>3645</v>
      </c>
      <c r="J956">
        <v>5</v>
      </c>
      <c r="K956">
        <v>1</v>
      </c>
      <c r="L956" s="2">
        <v>0.2</v>
      </c>
      <c r="M956" s="2" t="str">
        <f t="shared" si="14"/>
        <v>Minor-event</v>
      </c>
      <c r="N956" s="1">
        <v>0</v>
      </c>
      <c r="O956" t="s">
        <v>3535</v>
      </c>
      <c r="P956" t="s">
        <v>3535</v>
      </c>
      <c r="Q956" t="s">
        <v>3535</v>
      </c>
      <c r="R956" t="s">
        <v>3535</v>
      </c>
      <c r="S956" t="s">
        <v>3537</v>
      </c>
    </row>
    <row r="957" spans="1:19" x14ac:dyDescent="0.25">
      <c r="A957">
        <v>5161</v>
      </c>
      <c r="B957" s="1">
        <v>220030240057</v>
      </c>
      <c r="C957">
        <v>2002</v>
      </c>
      <c r="D957">
        <v>6</v>
      </c>
      <c r="E957" t="s">
        <v>1238</v>
      </c>
      <c r="F957" t="s">
        <v>1238</v>
      </c>
      <c r="G957">
        <v>1</v>
      </c>
      <c r="H957">
        <v>275</v>
      </c>
      <c r="I957" t="s">
        <v>3810</v>
      </c>
      <c r="J957">
        <v>5</v>
      </c>
      <c r="K957">
        <v>3</v>
      </c>
      <c r="L957" s="2">
        <v>0.6</v>
      </c>
      <c r="M957" s="2" t="str">
        <f t="shared" si="14"/>
        <v>Near-miss</v>
      </c>
      <c r="N957" s="1">
        <v>1</v>
      </c>
      <c r="O957" t="s">
        <v>3537</v>
      </c>
      <c r="P957" t="s">
        <v>3537</v>
      </c>
      <c r="Q957" t="s">
        <v>3535</v>
      </c>
      <c r="R957" t="s">
        <v>3535</v>
      </c>
      <c r="S957" t="s">
        <v>3537</v>
      </c>
    </row>
    <row r="958" spans="1:19" x14ac:dyDescent="0.25">
      <c r="A958">
        <v>680</v>
      </c>
      <c r="B958" s="1">
        <v>220030650038</v>
      </c>
      <c r="C958">
        <v>2003</v>
      </c>
      <c r="D958">
        <v>6</v>
      </c>
      <c r="E958" t="s">
        <v>175</v>
      </c>
      <c r="F958" t="s">
        <v>175</v>
      </c>
      <c r="G958">
        <v>1</v>
      </c>
      <c r="H958">
        <v>313</v>
      </c>
      <c r="I958" t="s">
        <v>3848</v>
      </c>
      <c r="J958">
        <v>5</v>
      </c>
      <c r="K958">
        <v>3</v>
      </c>
      <c r="L958" s="2">
        <v>0.6</v>
      </c>
      <c r="M958" s="2" t="str">
        <f t="shared" si="14"/>
        <v>Near-miss</v>
      </c>
      <c r="N958" s="1">
        <v>1</v>
      </c>
      <c r="O958" t="s">
        <v>3537</v>
      </c>
      <c r="P958" t="s">
        <v>3537</v>
      </c>
      <c r="Q958" t="s">
        <v>3535</v>
      </c>
      <c r="R958" t="s">
        <v>3535</v>
      </c>
      <c r="S958" t="s">
        <v>3537</v>
      </c>
    </row>
    <row r="959" spans="1:19" x14ac:dyDescent="0.25">
      <c r="A959">
        <v>920</v>
      </c>
      <c r="B959" s="1">
        <v>220030240041</v>
      </c>
      <c r="C959">
        <v>2003</v>
      </c>
      <c r="D959">
        <v>6</v>
      </c>
      <c r="E959" t="s">
        <v>235</v>
      </c>
      <c r="F959" t="s">
        <v>235</v>
      </c>
      <c r="G959">
        <v>1</v>
      </c>
      <c r="H959">
        <v>316</v>
      </c>
      <c r="I959" t="s">
        <v>3851</v>
      </c>
      <c r="J959">
        <v>5</v>
      </c>
      <c r="K959">
        <v>1</v>
      </c>
      <c r="L959" s="2">
        <v>0.2</v>
      </c>
      <c r="M959" s="2" t="str">
        <f t="shared" si="14"/>
        <v>Minor-event</v>
      </c>
      <c r="N959" s="1">
        <v>0</v>
      </c>
      <c r="O959" t="s">
        <v>3535</v>
      </c>
      <c r="P959" t="s">
        <v>3535</v>
      </c>
      <c r="Q959" t="s">
        <v>3535</v>
      </c>
      <c r="R959" t="s">
        <v>3535</v>
      </c>
      <c r="S959" t="s">
        <v>3537</v>
      </c>
    </row>
    <row r="960" spans="1:19" x14ac:dyDescent="0.25">
      <c r="A960">
        <v>4545</v>
      </c>
      <c r="B960" s="1">
        <v>220030570025</v>
      </c>
      <c r="C960">
        <v>2003</v>
      </c>
      <c r="D960">
        <v>6</v>
      </c>
      <c r="E960" t="s">
        <v>1095</v>
      </c>
      <c r="F960" t="s">
        <v>1095</v>
      </c>
      <c r="G960">
        <v>1</v>
      </c>
      <c r="H960">
        <v>373</v>
      </c>
      <c r="I960" t="s">
        <v>3908</v>
      </c>
      <c r="J960">
        <v>5</v>
      </c>
      <c r="K960">
        <v>2</v>
      </c>
      <c r="L960" s="2">
        <v>0.4</v>
      </c>
      <c r="M960" s="2" t="str">
        <f t="shared" si="14"/>
        <v>Minor-event</v>
      </c>
      <c r="N960" s="1">
        <v>0</v>
      </c>
      <c r="O960" t="s">
        <v>3537</v>
      </c>
      <c r="P960" t="s">
        <v>3535</v>
      </c>
      <c r="Q960" t="s">
        <v>3535</v>
      </c>
      <c r="R960" t="s">
        <v>3535</v>
      </c>
      <c r="S960" t="s">
        <v>3537</v>
      </c>
    </row>
    <row r="961" spans="1:19" x14ac:dyDescent="0.25">
      <c r="A961">
        <v>4897</v>
      </c>
      <c r="B961" s="1">
        <v>220032250020</v>
      </c>
      <c r="C961">
        <v>2003</v>
      </c>
      <c r="D961">
        <v>6</v>
      </c>
      <c r="E961" t="s">
        <v>1166</v>
      </c>
      <c r="F961" t="s">
        <v>1166</v>
      </c>
      <c r="G961">
        <v>1</v>
      </c>
      <c r="H961">
        <v>376</v>
      </c>
      <c r="I961" t="s">
        <v>3911</v>
      </c>
      <c r="J961">
        <v>5</v>
      </c>
      <c r="K961">
        <v>2</v>
      </c>
      <c r="L961" s="2">
        <v>0.4</v>
      </c>
      <c r="M961" s="2" t="str">
        <f t="shared" si="14"/>
        <v>Minor-event</v>
      </c>
      <c r="N961" s="1">
        <v>0</v>
      </c>
      <c r="O961" t="s">
        <v>3537</v>
      </c>
      <c r="P961" t="s">
        <v>3535</v>
      </c>
      <c r="Q961" t="s">
        <v>3535</v>
      </c>
      <c r="R961" t="s">
        <v>3535</v>
      </c>
      <c r="S961" t="s">
        <v>3537</v>
      </c>
    </row>
    <row r="962" spans="1:19" x14ac:dyDescent="0.25">
      <c r="A962">
        <v>1724</v>
      </c>
      <c r="B962" s="1">
        <v>220042010001</v>
      </c>
      <c r="C962">
        <v>2004</v>
      </c>
      <c r="D962">
        <v>6</v>
      </c>
      <c r="E962" t="s">
        <v>460</v>
      </c>
      <c r="F962" t="s">
        <v>2419</v>
      </c>
      <c r="G962">
        <v>2</v>
      </c>
      <c r="H962">
        <v>29</v>
      </c>
      <c r="I962" t="s">
        <v>3964</v>
      </c>
      <c r="J962">
        <v>5</v>
      </c>
      <c r="K962">
        <v>1</v>
      </c>
      <c r="L962" s="2">
        <v>0.2</v>
      </c>
      <c r="M962" s="2" t="str">
        <f t="shared" si="14"/>
        <v>Minor-event</v>
      </c>
      <c r="N962" s="1">
        <v>0</v>
      </c>
      <c r="O962" t="s">
        <v>3535</v>
      </c>
      <c r="P962" t="s">
        <v>3535</v>
      </c>
      <c r="Q962" t="s">
        <v>3535</v>
      </c>
      <c r="R962" t="s">
        <v>3535</v>
      </c>
      <c r="S962" t="s">
        <v>3537</v>
      </c>
    </row>
    <row r="963" spans="1:19" x14ac:dyDescent="0.25">
      <c r="A963">
        <v>4199</v>
      </c>
      <c r="B963" s="1">
        <v>220040680014</v>
      </c>
      <c r="C963">
        <v>2004</v>
      </c>
      <c r="D963">
        <v>6</v>
      </c>
      <c r="E963" t="s">
        <v>1020</v>
      </c>
      <c r="F963" t="s">
        <v>1020</v>
      </c>
      <c r="G963">
        <v>2</v>
      </c>
      <c r="H963">
        <v>63</v>
      </c>
      <c r="I963" t="s">
        <v>3998</v>
      </c>
      <c r="J963">
        <v>5</v>
      </c>
      <c r="K963">
        <v>3</v>
      </c>
      <c r="L963" s="2">
        <v>0.6</v>
      </c>
      <c r="M963" s="2" t="str">
        <f t="shared" ref="M963:M1026" si="15">IF(N963=0,"Minor-event", "Near-miss")</f>
        <v>Near-miss</v>
      </c>
      <c r="N963" s="1">
        <v>1</v>
      </c>
      <c r="O963" t="s">
        <v>3537</v>
      </c>
      <c r="P963" t="s">
        <v>3537</v>
      </c>
      <c r="Q963" t="s">
        <v>3535</v>
      </c>
      <c r="R963" t="s">
        <v>3535</v>
      </c>
      <c r="S963" t="s">
        <v>3537</v>
      </c>
    </row>
    <row r="964" spans="1:19" x14ac:dyDescent="0.25">
      <c r="A964">
        <v>1460</v>
      </c>
      <c r="B964" s="1">
        <v>220050590009</v>
      </c>
      <c r="C964">
        <v>2005</v>
      </c>
      <c r="D964">
        <v>6</v>
      </c>
      <c r="E964" t="s">
        <v>370</v>
      </c>
      <c r="F964" t="s">
        <v>2475</v>
      </c>
      <c r="G964">
        <v>2</v>
      </c>
      <c r="H964">
        <v>129</v>
      </c>
      <c r="I964" t="s">
        <v>4064</v>
      </c>
      <c r="J964">
        <v>5</v>
      </c>
      <c r="K964">
        <v>1</v>
      </c>
      <c r="L964" s="2">
        <v>0.2</v>
      </c>
      <c r="M964" s="2" t="str">
        <f t="shared" si="15"/>
        <v>Minor-event</v>
      </c>
      <c r="N964" s="1">
        <v>0</v>
      </c>
      <c r="O964" t="s">
        <v>3535</v>
      </c>
      <c r="P964" t="s">
        <v>3535</v>
      </c>
      <c r="Q964" t="s">
        <v>3535</v>
      </c>
      <c r="R964" t="s">
        <v>3535</v>
      </c>
      <c r="S964" t="s">
        <v>3537</v>
      </c>
    </row>
    <row r="965" spans="1:19" x14ac:dyDescent="0.25">
      <c r="A965">
        <v>4567</v>
      </c>
      <c r="B965" s="1">
        <v>220053540033</v>
      </c>
      <c r="C965">
        <v>2005</v>
      </c>
      <c r="D965">
        <v>6</v>
      </c>
      <c r="E965" t="s">
        <v>1097</v>
      </c>
      <c r="F965" t="s">
        <v>2513</v>
      </c>
      <c r="G965">
        <v>2</v>
      </c>
      <c r="H965">
        <v>174</v>
      </c>
      <c r="I965" t="s">
        <v>4109</v>
      </c>
      <c r="J965">
        <v>5</v>
      </c>
      <c r="K965">
        <v>1</v>
      </c>
      <c r="L965" s="2">
        <v>0.2</v>
      </c>
      <c r="M965" s="2" t="str">
        <f t="shared" si="15"/>
        <v>Minor-event</v>
      </c>
      <c r="N965" s="1">
        <v>0</v>
      </c>
      <c r="O965" t="s">
        <v>3535</v>
      </c>
      <c r="P965" t="s">
        <v>3535</v>
      </c>
      <c r="Q965" t="s">
        <v>3535</v>
      </c>
      <c r="R965" t="s">
        <v>3535</v>
      </c>
      <c r="S965" t="s">
        <v>3537</v>
      </c>
    </row>
    <row r="966" spans="1:19" x14ac:dyDescent="0.25">
      <c r="A966">
        <v>1764</v>
      </c>
      <c r="B966" s="1">
        <v>220060870019</v>
      </c>
      <c r="C966">
        <v>2006</v>
      </c>
      <c r="D966">
        <v>6</v>
      </c>
      <c r="E966" t="s">
        <v>470</v>
      </c>
      <c r="F966" t="s">
        <v>2559</v>
      </c>
      <c r="G966">
        <v>2</v>
      </c>
      <c r="H966">
        <v>228</v>
      </c>
      <c r="I966" t="s">
        <v>4163</v>
      </c>
      <c r="J966">
        <v>5</v>
      </c>
      <c r="K966">
        <v>3</v>
      </c>
      <c r="L966" s="2">
        <v>0.6</v>
      </c>
      <c r="M966" s="2" t="str">
        <f t="shared" si="15"/>
        <v>Near-miss</v>
      </c>
      <c r="N966" s="1">
        <v>1</v>
      </c>
      <c r="O966" t="s">
        <v>3537</v>
      </c>
      <c r="P966" t="s">
        <v>3537</v>
      </c>
      <c r="Q966" t="s">
        <v>3535</v>
      </c>
      <c r="R966" t="s">
        <v>3535</v>
      </c>
      <c r="S966" t="s">
        <v>3537</v>
      </c>
    </row>
    <row r="967" spans="1:19" x14ac:dyDescent="0.25">
      <c r="A967">
        <v>2140</v>
      </c>
      <c r="B967" s="1">
        <v>220063320004</v>
      </c>
      <c r="C967">
        <v>2006</v>
      </c>
      <c r="D967">
        <v>6</v>
      </c>
      <c r="E967" t="s">
        <v>574</v>
      </c>
      <c r="F967" t="s">
        <v>2570</v>
      </c>
      <c r="G967">
        <v>2</v>
      </c>
      <c r="H967">
        <v>239</v>
      </c>
      <c r="I967" t="s">
        <v>4174</v>
      </c>
      <c r="J967">
        <v>5</v>
      </c>
      <c r="K967">
        <v>1</v>
      </c>
      <c r="L967" s="2">
        <v>0.2</v>
      </c>
      <c r="M967" s="2" t="str">
        <f t="shared" si="15"/>
        <v>Minor-event</v>
      </c>
      <c r="N967" s="1">
        <v>0</v>
      </c>
      <c r="O967" t="s">
        <v>3535</v>
      </c>
      <c r="P967" t="s">
        <v>3535</v>
      </c>
      <c r="Q967" t="s">
        <v>3535</v>
      </c>
      <c r="R967" t="s">
        <v>3535</v>
      </c>
      <c r="S967" t="s">
        <v>3537</v>
      </c>
    </row>
    <row r="968" spans="1:19" x14ac:dyDescent="0.25">
      <c r="A968">
        <v>2544</v>
      </c>
      <c r="B968" s="1">
        <v>220081760026</v>
      </c>
      <c r="C968">
        <v>2008</v>
      </c>
      <c r="D968">
        <v>6</v>
      </c>
      <c r="E968" t="s">
        <v>655</v>
      </c>
      <c r="F968" t="s">
        <v>2754</v>
      </c>
      <c r="G968">
        <v>3</v>
      </c>
      <c r="H968">
        <v>30</v>
      </c>
      <c r="I968" t="s">
        <v>4365</v>
      </c>
      <c r="J968">
        <v>5</v>
      </c>
      <c r="K968">
        <v>1</v>
      </c>
      <c r="L968" s="2">
        <v>0.2</v>
      </c>
      <c r="M968" s="2" t="str">
        <f t="shared" si="15"/>
        <v>Minor-event</v>
      </c>
      <c r="N968" s="1">
        <v>0</v>
      </c>
      <c r="O968" t="s">
        <v>3535</v>
      </c>
      <c r="P968" t="s">
        <v>3535</v>
      </c>
      <c r="Q968" t="s">
        <v>3535</v>
      </c>
      <c r="R968" t="s">
        <v>3535</v>
      </c>
      <c r="S968" t="s">
        <v>3537</v>
      </c>
    </row>
    <row r="969" spans="1:19" x14ac:dyDescent="0.25">
      <c r="A969">
        <v>3096</v>
      </c>
      <c r="B969" s="1">
        <v>220083100001</v>
      </c>
      <c r="C969">
        <v>2008</v>
      </c>
      <c r="D969">
        <v>6</v>
      </c>
      <c r="E969" t="s">
        <v>774</v>
      </c>
      <c r="F969" t="s">
        <v>2762</v>
      </c>
      <c r="G969">
        <v>3</v>
      </c>
      <c r="H969">
        <v>38</v>
      </c>
      <c r="I969" t="s">
        <v>4373</v>
      </c>
      <c r="J969">
        <v>5</v>
      </c>
      <c r="K969">
        <v>1</v>
      </c>
      <c r="L969" s="2">
        <v>0.2</v>
      </c>
      <c r="M969" s="2" t="str">
        <f t="shared" si="15"/>
        <v>Minor-event</v>
      </c>
      <c r="N969" s="1">
        <v>0</v>
      </c>
      <c r="O969" t="s">
        <v>3535</v>
      </c>
      <c r="P969" t="s">
        <v>3535</v>
      </c>
      <c r="Q969" t="s">
        <v>3535</v>
      </c>
      <c r="R969" t="s">
        <v>3535</v>
      </c>
      <c r="S969" t="s">
        <v>3537</v>
      </c>
    </row>
    <row r="970" spans="1:19" x14ac:dyDescent="0.25">
      <c r="A970">
        <v>7001</v>
      </c>
      <c r="B970" s="1">
        <v>220081760023</v>
      </c>
      <c r="C970">
        <v>2008</v>
      </c>
      <c r="D970">
        <v>6</v>
      </c>
      <c r="E970" t="s">
        <v>1529</v>
      </c>
      <c r="F970" t="s">
        <v>2815</v>
      </c>
      <c r="G970">
        <v>3</v>
      </c>
      <c r="H970">
        <v>91</v>
      </c>
      <c r="I970" t="s">
        <v>4426</v>
      </c>
      <c r="J970">
        <v>5</v>
      </c>
      <c r="K970">
        <v>1</v>
      </c>
      <c r="L970" s="2">
        <v>0.2</v>
      </c>
      <c r="M970" s="2" t="str">
        <f t="shared" si="15"/>
        <v>Minor-event</v>
      </c>
      <c r="N970" s="1">
        <v>0</v>
      </c>
      <c r="O970" t="s">
        <v>3535</v>
      </c>
      <c r="P970" t="s">
        <v>3535</v>
      </c>
      <c r="Q970" t="s">
        <v>3535</v>
      </c>
      <c r="R970" t="s">
        <v>3535</v>
      </c>
      <c r="S970" t="s">
        <v>3537</v>
      </c>
    </row>
    <row r="971" spans="1:19" x14ac:dyDescent="0.25">
      <c r="A971">
        <v>4129</v>
      </c>
      <c r="B971" s="1">
        <v>220110270011</v>
      </c>
      <c r="C971">
        <v>2010</v>
      </c>
      <c r="D971">
        <v>6</v>
      </c>
      <c r="E971" t="s">
        <v>1007</v>
      </c>
      <c r="F971" t="s">
        <v>2960</v>
      </c>
      <c r="G971">
        <v>3</v>
      </c>
      <c r="H971">
        <v>237</v>
      </c>
      <c r="I971" t="s">
        <v>4572</v>
      </c>
      <c r="J971">
        <v>5</v>
      </c>
      <c r="K971">
        <v>2</v>
      </c>
      <c r="L971" s="2">
        <v>0.4</v>
      </c>
      <c r="M971" s="2" t="str">
        <f t="shared" si="15"/>
        <v>Minor-event</v>
      </c>
      <c r="N971" s="1">
        <v>0</v>
      </c>
      <c r="O971" t="s">
        <v>3535</v>
      </c>
      <c r="P971" t="s">
        <v>3537</v>
      </c>
      <c r="Q971" t="s">
        <v>3535</v>
      </c>
      <c r="R971" t="s">
        <v>3535</v>
      </c>
      <c r="S971" t="s">
        <v>3537</v>
      </c>
    </row>
    <row r="972" spans="1:19" x14ac:dyDescent="0.25">
      <c r="A972">
        <v>5937</v>
      </c>
      <c r="B972" s="1">
        <v>220103000025</v>
      </c>
      <c r="C972">
        <v>2010</v>
      </c>
      <c r="D972">
        <v>6</v>
      </c>
      <c r="E972" t="s">
        <v>1381</v>
      </c>
      <c r="F972" t="s">
        <v>2983</v>
      </c>
      <c r="G972">
        <v>3</v>
      </c>
      <c r="H972">
        <v>261</v>
      </c>
      <c r="I972" t="s">
        <v>4596</v>
      </c>
      <c r="J972">
        <v>5</v>
      </c>
      <c r="K972">
        <v>1</v>
      </c>
      <c r="L972" s="2">
        <v>0.2</v>
      </c>
      <c r="M972" s="2" t="str">
        <f t="shared" si="15"/>
        <v>Minor-event</v>
      </c>
      <c r="N972" s="1">
        <v>0</v>
      </c>
      <c r="O972" t="s">
        <v>3535</v>
      </c>
      <c r="P972" t="s">
        <v>3535</v>
      </c>
      <c r="Q972" t="s">
        <v>3535</v>
      </c>
      <c r="R972" t="s">
        <v>3535</v>
      </c>
      <c r="S972" t="s">
        <v>3537</v>
      </c>
    </row>
    <row r="973" spans="1:19" x14ac:dyDescent="0.25">
      <c r="A973">
        <v>4262</v>
      </c>
      <c r="B973" s="1">
        <v>220132210016</v>
      </c>
      <c r="C973">
        <v>2013</v>
      </c>
      <c r="D973">
        <v>6</v>
      </c>
      <c r="E973" t="s">
        <v>1033</v>
      </c>
      <c r="F973" t="s">
        <v>3256</v>
      </c>
      <c r="G973">
        <v>4</v>
      </c>
      <c r="H973">
        <v>139</v>
      </c>
      <c r="I973" t="s">
        <v>4874</v>
      </c>
      <c r="J973">
        <v>5</v>
      </c>
      <c r="K973">
        <v>1</v>
      </c>
      <c r="L973" s="2">
        <v>0.2</v>
      </c>
      <c r="M973" s="2" t="str">
        <f t="shared" si="15"/>
        <v>Minor-event</v>
      </c>
      <c r="N973" s="1">
        <v>0</v>
      </c>
      <c r="O973" t="s">
        <v>3535</v>
      </c>
      <c r="P973" t="s">
        <v>3535</v>
      </c>
      <c r="Q973" t="s">
        <v>3535</v>
      </c>
      <c r="R973" t="s">
        <v>3535</v>
      </c>
      <c r="S973" t="s">
        <v>3537</v>
      </c>
    </row>
    <row r="974" spans="1:19" x14ac:dyDescent="0.25">
      <c r="A974">
        <v>5279</v>
      </c>
      <c r="B974" s="1">
        <v>220140030023</v>
      </c>
      <c r="C974">
        <v>2013</v>
      </c>
      <c r="D974">
        <v>6</v>
      </c>
      <c r="E974" t="s">
        <v>1268</v>
      </c>
      <c r="F974" t="s">
        <v>3263</v>
      </c>
      <c r="G974">
        <v>4</v>
      </c>
      <c r="H974">
        <v>146</v>
      </c>
      <c r="I974" t="s">
        <v>4881</v>
      </c>
      <c r="J974">
        <v>5</v>
      </c>
      <c r="K974">
        <v>2</v>
      </c>
      <c r="L974" s="2">
        <v>0.4</v>
      </c>
      <c r="M974" s="2" t="str">
        <f t="shared" si="15"/>
        <v>Minor-event</v>
      </c>
      <c r="N974" s="1">
        <v>0</v>
      </c>
      <c r="O974" t="s">
        <v>3537</v>
      </c>
      <c r="P974" t="s">
        <v>3535</v>
      </c>
      <c r="Q974" t="s">
        <v>3535</v>
      </c>
      <c r="R974" t="s">
        <v>3535</v>
      </c>
      <c r="S974" t="s">
        <v>3537</v>
      </c>
    </row>
    <row r="975" spans="1:19" x14ac:dyDescent="0.25">
      <c r="A975">
        <v>6907</v>
      </c>
      <c r="B975" s="1">
        <v>220133090016</v>
      </c>
      <c r="C975">
        <v>2013</v>
      </c>
      <c r="D975">
        <v>6</v>
      </c>
      <c r="E975" t="s">
        <v>1509</v>
      </c>
      <c r="F975" t="s">
        <v>3283</v>
      </c>
      <c r="G975">
        <v>4</v>
      </c>
      <c r="H975">
        <v>166</v>
      </c>
      <c r="I975" t="s">
        <v>4901</v>
      </c>
      <c r="J975">
        <v>5</v>
      </c>
      <c r="K975">
        <v>2</v>
      </c>
      <c r="L975" s="2">
        <v>0.4</v>
      </c>
      <c r="M975" s="2" t="str">
        <f t="shared" si="15"/>
        <v>Minor-event</v>
      </c>
      <c r="N975" s="1">
        <v>0</v>
      </c>
      <c r="O975" t="s">
        <v>3537</v>
      </c>
      <c r="P975" t="s">
        <v>3535</v>
      </c>
      <c r="Q975" t="s">
        <v>3535</v>
      </c>
      <c r="R975" t="s">
        <v>3535</v>
      </c>
      <c r="S975" t="s">
        <v>3537</v>
      </c>
    </row>
    <row r="976" spans="1:19" x14ac:dyDescent="0.25">
      <c r="A976">
        <v>5101</v>
      </c>
      <c r="B976" s="1">
        <v>220142830013</v>
      </c>
      <c r="C976">
        <v>2014</v>
      </c>
      <c r="D976">
        <v>6</v>
      </c>
      <c r="E976" t="s">
        <v>1215</v>
      </c>
      <c r="F976" t="s">
        <v>3368</v>
      </c>
      <c r="G976">
        <v>4</v>
      </c>
      <c r="H976">
        <v>253</v>
      </c>
      <c r="I976" t="s">
        <v>4988</v>
      </c>
      <c r="J976">
        <v>5</v>
      </c>
      <c r="K976">
        <v>1</v>
      </c>
      <c r="L976" s="2">
        <v>0.2</v>
      </c>
      <c r="M976" s="2" t="str">
        <f t="shared" si="15"/>
        <v>Minor-event</v>
      </c>
      <c r="N976" s="1">
        <v>0</v>
      </c>
      <c r="O976" t="s">
        <v>3535</v>
      </c>
      <c r="P976" t="s">
        <v>3535</v>
      </c>
      <c r="Q976" t="s">
        <v>3535</v>
      </c>
      <c r="R976" t="s">
        <v>3535</v>
      </c>
      <c r="S976" t="s">
        <v>3537</v>
      </c>
    </row>
    <row r="977" spans="1:19" x14ac:dyDescent="0.25">
      <c r="A977">
        <v>5169</v>
      </c>
      <c r="B977" s="1">
        <v>220142270002</v>
      </c>
      <c r="C977">
        <v>2014</v>
      </c>
      <c r="D977">
        <v>6</v>
      </c>
      <c r="E977" t="s">
        <v>1241</v>
      </c>
      <c r="F977" t="s">
        <v>3369</v>
      </c>
      <c r="G977">
        <v>4</v>
      </c>
      <c r="H977">
        <v>254</v>
      </c>
      <c r="I977" t="s">
        <v>4989</v>
      </c>
      <c r="J977">
        <v>5</v>
      </c>
      <c r="K977">
        <v>2</v>
      </c>
      <c r="L977" s="2">
        <v>0.4</v>
      </c>
      <c r="M977" s="2" t="str">
        <f t="shared" si="15"/>
        <v>Minor-event</v>
      </c>
      <c r="N977" s="1">
        <v>0</v>
      </c>
      <c r="O977" t="s">
        <v>3535</v>
      </c>
      <c r="P977" t="s">
        <v>3537</v>
      </c>
      <c r="Q977" t="s">
        <v>3535</v>
      </c>
      <c r="R977" t="s">
        <v>3535</v>
      </c>
      <c r="S977" t="s">
        <v>3537</v>
      </c>
    </row>
    <row r="978" spans="1:19" x14ac:dyDescent="0.25">
      <c r="A978">
        <v>8450</v>
      </c>
      <c r="B978" s="1">
        <v>220140660010</v>
      </c>
      <c r="C978">
        <v>2014</v>
      </c>
      <c r="D978">
        <v>6</v>
      </c>
      <c r="E978" t="s">
        <v>1695</v>
      </c>
      <c r="F978" t="s">
        <v>3395</v>
      </c>
      <c r="G978">
        <v>4</v>
      </c>
      <c r="H978">
        <v>280</v>
      </c>
      <c r="I978" t="s">
        <v>5015</v>
      </c>
      <c r="J978">
        <v>5</v>
      </c>
      <c r="K978">
        <v>2</v>
      </c>
      <c r="L978" s="2">
        <v>0.4</v>
      </c>
      <c r="M978" s="2" t="str">
        <f t="shared" si="15"/>
        <v>Minor-event</v>
      </c>
      <c r="N978" s="1">
        <v>0</v>
      </c>
      <c r="O978" t="s">
        <v>3537</v>
      </c>
      <c r="P978" t="s">
        <v>3535</v>
      </c>
      <c r="Q978" t="s">
        <v>3535</v>
      </c>
      <c r="R978" t="s">
        <v>3535</v>
      </c>
      <c r="S978" t="s">
        <v>3537</v>
      </c>
    </row>
    <row r="979" spans="1:19" x14ac:dyDescent="0.25">
      <c r="A979">
        <v>9726</v>
      </c>
      <c r="B979" s="1">
        <v>220143070053</v>
      </c>
      <c r="C979">
        <v>2014</v>
      </c>
      <c r="D979">
        <v>6</v>
      </c>
      <c r="E979" t="s">
        <v>1817</v>
      </c>
      <c r="F979" t="s">
        <v>3413</v>
      </c>
      <c r="G979">
        <v>4</v>
      </c>
      <c r="H979">
        <v>298</v>
      </c>
      <c r="I979" t="s">
        <v>5033</v>
      </c>
      <c r="J979">
        <v>5</v>
      </c>
      <c r="K979">
        <v>3</v>
      </c>
      <c r="L979" s="2">
        <v>0.6</v>
      </c>
      <c r="M979" s="2" t="str">
        <f t="shared" si="15"/>
        <v>Near-miss</v>
      </c>
      <c r="N979" s="1">
        <v>1</v>
      </c>
      <c r="O979" t="s">
        <v>3537</v>
      </c>
      <c r="P979" t="s">
        <v>3537</v>
      </c>
      <c r="Q979" t="s">
        <v>3535</v>
      </c>
      <c r="R979" t="s">
        <v>3535</v>
      </c>
      <c r="S979" t="s">
        <v>3537</v>
      </c>
    </row>
    <row r="980" spans="1:19" x14ac:dyDescent="0.25">
      <c r="A980">
        <v>6084</v>
      </c>
      <c r="B980" s="1">
        <v>220151030007</v>
      </c>
      <c r="C980">
        <v>2015</v>
      </c>
      <c r="D980">
        <v>6</v>
      </c>
      <c r="E980" t="s">
        <v>1407</v>
      </c>
      <c r="F980" t="s">
        <v>3459</v>
      </c>
      <c r="G980">
        <v>4</v>
      </c>
      <c r="H980">
        <v>345</v>
      </c>
      <c r="I980" t="s">
        <v>5080</v>
      </c>
      <c r="J980">
        <v>5</v>
      </c>
      <c r="K980">
        <v>2</v>
      </c>
      <c r="L980" s="2">
        <v>0.4</v>
      </c>
      <c r="M980" s="2" t="str">
        <f t="shared" si="15"/>
        <v>Minor-event</v>
      </c>
      <c r="N980" s="1">
        <v>0</v>
      </c>
      <c r="O980" t="s">
        <v>3535</v>
      </c>
      <c r="P980" t="s">
        <v>3537</v>
      </c>
      <c r="Q980" t="s">
        <v>3535</v>
      </c>
      <c r="R980" t="s">
        <v>3535</v>
      </c>
      <c r="S980" t="s">
        <v>3537</v>
      </c>
    </row>
    <row r="981" spans="1:19" x14ac:dyDescent="0.25">
      <c r="A981">
        <v>1854</v>
      </c>
      <c r="B981" s="1">
        <v>220162770008</v>
      </c>
      <c r="C981">
        <v>2016</v>
      </c>
      <c r="D981">
        <v>6</v>
      </c>
      <c r="E981" t="s">
        <v>497</v>
      </c>
      <c r="F981" t="s">
        <v>2020</v>
      </c>
      <c r="G981">
        <v>5</v>
      </c>
      <c r="H981">
        <v>13</v>
      </c>
      <c r="I981" t="s">
        <v>5148</v>
      </c>
      <c r="J981">
        <v>5</v>
      </c>
      <c r="K981">
        <v>2</v>
      </c>
      <c r="L981" s="2">
        <v>0.4</v>
      </c>
      <c r="M981" s="2" t="str">
        <f t="shared" si="15"/>
        <v>Minor-event</v>
      </c>
      <c r="N981" s="1">
        <v>0</v>
      </c>
      <c r="O981" t="s">
        <v>3535</v>
      </c>
      <c r="P981" t="s">
        <v>3537</v>
      </c>
      <c r="Q981" t="s">
        <v>3535</v>
      </c>
      <c r="R981" t="s">
        <v>3535</v>
      </c>
      <c r="S981" t="s">
        <v>3537</v>
      </c>
    </row>
    <row r="982" spans="1:19" x14ac:dyDescent="0.25">
      <c r="A982">
        <v>7405</v>
      </c>
      <c r="B982" s="1">
        <v>220181080011</v>
      </c>
      <c r="C982">
        <v>2018</v>
      </c>
      <c r="D982">
        <v>6</v>
      </c>
      <c r="E982" t="s">
        <v>1590</v>
      </c>
      <c r="F982" t="s">
        <v>1590</v>
      </c>
      <c r="G982">
        <v>5</v>
      </c>
      <c r="H982">
        <v>253</v>
      </c>
      <c r="I982" t="s">
        <v>5388</v>
      </c>
      <c r="J982">
        <v>5</v>
      </c>
      <c r="K982">
        <v>3</v>
      </c>
      <c r="L982" s="2">
        <v>0.6</v>
      </c>
      <c r="M982" s="2" t="str">
        <f t="shared" si="15"/>
        <v>Near-miss</v>
      </c>
      <c r="N982" s="1">
        <v>1</v>
      </c>
      <c r="O982" t="s">
        <v>3537</v>
      </c>
      <c r="P982" t="s">
        <v>3537</v>
      </c>
      <c r="Q982" t="s">
        <v>3535</v>
      </c>
      <c r="R982" t="s">
        <v>3535</v>
      </c>
      <c r="S982" t="s">
        <v>3537</v>
      </c>
    </row>
    <row r="983" spans="1:19" x14ac:dyDescent="0.25">
      <c r="A983">
        <v>9558</v>
      </c>
      <c r="B983" s="1">
        <v>220183100003</v>
      </c>
      <c r="C983">
        <v>2018</v>
      </c>
      <c r="D983">
        <v>6</v>
      </c>
      <c r="E983" t="s">
        <v>1802</v>
      </c>
      <c r="F983" t="s">
        <v>2276</v>
      </c>
      <c r="G983">
        <v>5</v>
      </c>
      <c r="H983">
        <v>271</v>
      </c>
      <c r="I983" t="s">
        <v>5406</v>
      </c>
      <c r="J983">
        <v>5</v>
      </c>
      <c r="K983">
        <v>3</v>
      </c>
      <c r="L983" s="2">
        <v>0.6</v>
      </c>
      <c r="M983" s="2" t="str">
        <f t="shared" si="15"/>
        <v>Near-miss</v>
      </c>
      <c r="N983" s="1">
        <v>1</v>
      </c>
      <c r="O983" t="s">
        <v>3537</v>
      </c>
      <c r="P983" t="s">
        <v>3537</v>
      </c>
      <c r="Q983" t="s">
        <v>3535</v>
      </c>
      <c r="R983" t="s">
        <v>3535</v>
      </c>
      <c r="S983" t="s">
        <v>3537</v>
      </c>
    </row>
    <row r="984" spans="1:19" x14ac:dyDescent="0.25">
      <c r="A984">
        <v>6980</v>
      </c>
      <c r="B984" s="1">
        <v>220191090003</v>
      </c>
      <c r="C984">
        <v>2019</v>
      </c>
      <c r="D984">
        <v>6</v>
      </c>
      <c r="E984" t="s">
        <v>1527</v>
      </c>
      <c r="F984" t="s">
        <v>2325</v>
      </c>
      <c r="G984">
        <v>5</v>
      </c>
      <c r="H984">
        <v>320</v>
      </c>
      <c r="I984" t="s">
        <v>5455</v>
      </c>
      <c r="J984">
        <v>5</v>
      </c>
      <c r="K984">
        <v>2</v>
      </c>
      <c r="L984" s="2">
        <v>0.4</v>
      </c>
      <c r="M984" s="2" t="str">
        <f t="shared" si="15"/>
        <v>Minor-event</v>
      </c>
      <c r="N984" s="1">
        <v>0</v>
      </c>
      <c r="O984" t="s">
        <v>3535</v>
      </c>
      <c r="P984" t="s">
        <v>3537</v>
      </c>
      <c r="Q984" t="s">
        <v>3535</v>
      </c>
      <c r="R984" t="s">
        <v>3535</v>
      </c>
      <c r="S984" t="s">
        <v>3537</v>
      </c>
    </row>
    <row r="985" spans="1:19" x14ac:dyDescent="0.25">
      <c r="A985">
        <v>17712</v>
      </c>
      <c r="B985" s="1">
        <v>220190740020</v>
      </c>
      <c r="C985">
        <v>2019</v>
      </c>
      <c r="D985">
        <v>6</v>
      </c>
      <c r="E985" t="s">
        <v>1961</v>
      </c>
      <c r="F985" t="s">
        <v>2364</v>
      </c>
      <c r="G985">
        <v>5</v>
      </c>
      <c r="H985">
        <v>359</v>
      </c>
      <c r="I985" t="s">
        <v>5494</v>
      </c>
      <c r="J985">
        <v>5</v>
      </c>
      <c r="K985">
        <v>3</v>
      </c>
      <c r="L985" s="2">
        <v>0.6</v>
      </c>
      <c r="M985" s="2" t="str">
        <f t="shared" si="15"/>
        <v>Near-miss</v>
      </c>
      <c r="N985" s="1">
        <v>1</v>
      </c>
      <c r="O985" t="s">
        <v>3537</v>
      </c>
      <c r="P985" t="s">
        <v>3537</v>
      </c>
      <c r="Q985" t="s">
        <v>3535</v>
      </c>
      <c r="R985" t="s">
        <v>3535</v>
      </c>
      <c r="S985" t="s">
        <v>3537</v>
      </c>
    </row>
    <row r="986" spans="1:19" x14ac:dyDescent="0.25">
      <c r="A986">
        <v>3957</v>
      </c>
      <c r="B986" s="1">
        <v>220022320005</v>
      </c>
      <c r="C986">
        <v>2002</v>
      </c>
      <c r="D986">
        <v>6</v>
      </c>
      <c r="E986" t="s">
        <v>958</v>
      </c>
      <c r="F986" t="s">
        <v>958</v>
      </c>
      <c r="G986">
        <v>1</v>
      </c>
      <c r="H986">
        <v>256</v>
      </c>
      <c r="I986" t="s">
        <v>3791</v>
      </c>
      <c r="J986">
        <v>5</v>
      </c>
      <c r="K986">
        <v>3</v>
      </c>
      <c r="L986" s="2">
        <v>0.6</v>
      </c>
      <c r="M986" s="2" t="str">
        <f t="shared" si="15"/>
        <v>Near-miss</v>
      </c>
      <c r="N986" s="1">
        <v>1</v>
      </c>
      <c r="O986" t="s">
        <v>3537</v>
      </c>
      <c r="P986" t="s">
        <v>3535</v>
      </c>
      <c r="Q986" t="s">
        <v>3537</v>
      </c>
      <c r="R986" t="s">
        <v>3535</v>
      </c>
      <c r="S986" t="s">
        <v>3537</v>
      </c>
    </row>
    <row r="987" spans="1:19" x14ac:dyDescent="0.25">
      <c r="A987">
        <v>4073</v>
      </c>
      <c r="B987" s="1">
        <v>220021160041</v>
      </c>
      <c r="C987">
        <v>2002</v>
      </c>
      <c r="D987">
        <v>6</v>
      </c>
      <c r="E987" t="s">
        <v>985</v>
      </c>
      <c r="F987" t="s">
        <v>985</v>
      </c>
      <c r="G987">
        <v>1</v>
      </c>
      <c r="H987">
        <v>259</v>
      </c>
      <c r="I987" t="s">
        <v>3794</v>
      </c>
      <c r="J987">
        <v>5</v>
      </c>
      <c r="K987">
        <v>4</v>
      </c>
      <c r="L987" s="2">
        <v>0.8</v>
      </c>
      <c r="M987" s="2" t="str">
        <f t="shared" si="15"/>
        <v>Near-miss</v>
      </c>
      <c r="N987" s="1">
        <v>1</v>
      </c>
      <c r="O987" t="s">
        <v>3537</v>
      </c>
      <c r="P987" t="s">
        <v>3537</v>
      </c>
      <c r="Q987" t="s">
        <v>3537</v>
      </c>
      <c r="R987" t="s">
        <v>3535</v>
      </c>
      <c r="S987" t="s">
        <v>3537</v>
      </c>
    </row>
    <row r="988" spans="1:19" x14ac:dyDescent="0.25">
      <c r="A988">
        <v>1872</v>
      </c>
      <c r="B988" s="1">
        <v>220030620067</v>
      </c>
      <c r="C988">
        <v>2003</v>
      </c>
      <c r="D988">
        <v>6</v>
      </c>
      <c r="E988" t="s">
        <v>504</v>
      </c>
      <c r="F988" t="s">
        <v>504</v>
      </c>
      <c r="G988">
        <v>1</v>
      </c>
      <c r="H988">
        <v>335</v>
      </c>
      <c r="I988" t="s">
        <v>3870</v>
      </c>
      <c r="J988">
        <v>5</v>
      </c>
      <c r="K988">
        <v>4</v>
      </c>
      <c r="L988" s="2">
        <v>0.8</v>
      </c>
      <c r="M988" s="2" t="str">
        <f t="shared" si="15"/>
        <v>Near-miss</v>
      </c>
      <c r="N988" s="1">
        <v>1</v>
      </c>
      <c r="O988" t="s">
        <v>3537</v>
      </c>
      <c r="P988" t="s">
        <v>3537</v>
      </c>
      <c r="Q988" t="s">
        <v>3537</v>
      </c>
      <c r="R988" t="s">
        <v>3535</v>
      </c>
      <c r="S988" t="s">
        <v>3537</v>
      </c>
    </row>
    <row r="989" spans="1:19" x14ac:dyDescent="0.25">
      <c r="A989">
        <v>2798</v>
      </c>
      <c r="B989" s="1">
        <v>220031880134</v>
      </c>
      <c r="C989">
        <v>2003</v>
      </c>
      <c r="D989">
        <v>6</v>
      </c>
      <c r="E989" t="s">
        <v>721</v>
      </c>
      <c r="F989" t="s">
        <v>721</v>
      </c>
      <c r="G989">
        <v>1</v>
      </c>
      <c r="H989">
        <v>351</v>
      </c>
      <c r="I989" t="s">
        <v>3886</v>
      </c>
      <c r="J989">
        <v>5</v>
      </c>
      <c r="K989">
        <v>4</v>
      </c>
      <c r="L989" s="2">
        <v>0.8</v>
      </c>
      <c r="M989" s="2" t="str">
        <f t="shared" si="15"/>
        <v>Near-miss</v>
      </c>
      <c r="N989" s="1">
        <v>1</v>
      </c>
      <c r="O989" t="s">
        <v>3537</v>
      </c>
      <c r="P989" t="s">
        <v>3537</v>
      </c>
      <c r="Q989" t="s">
        <v>3537</v>
      </c>
      <c r="R989" t="s">
        <v>3535</v>
      </c>
      <c r="S989" t="s">
        <v>3537</v>
      </c>
    </row>
    <row r="990" spans="1:19" x14ac:dyDescent="0.25">
      <c r="A990">
        <v>5113</v>
      </c>
      <c r="B990" s="1">
        <v>220033160055</v>
      </c>
      <c r="C990">
        <v>2003</v>
      </c>
      <c r="D990">
        <v>6</v>
      </c>
      <c r="E990" t="s">
        <v>1218</v>
      </c>
      <c r="F990" t="s">
        <v>1218</v>
      </c>
      <c r="G990">
        <v>1</v>
      </c>
      <c r="H990">
        <v>381</v>
      </c>
      <c r="I990" t="s">
        <v>3916</v>
      </c>
      <c r="J990">
        <v>5</v>
      </c>
      <c r="K990">
        <v>4</v>
      </c>
      <c r="L990" s="2">
        <v>0.8</v>
      </c>
      <c r="M990" s="2" t="str">
        <f t="shared" si="15"/>
        <v>Near-miss</v>
      </c>
      <c r="N990" s="1">
        <v>1</v>
      </c>
      <c r="O990" t="s">
        <v>3537</v>
      </c>
      <c r="P990" t="s">
        <v>3537</v>
      </c>
      <c r="Q990" t="s">
        <v>3537</v>
      </c>
      <c r="R990" t="s">
        <v>3535</v>
      </c>
      <c r="S990" t="s">
        <v>3537</v>
      </c>
    </row>
    <row r="991" spans="1:19" x14ac:dyDescent="0.25">
      <c r="A991">
        <v>227</v>
      </c>
      <c r="B991" s="1">
        <v>220060970013</v>
      </c>
      <c r="C991">
        <v>2006</v>
      </c>
      <c r="D991">
        <v>6</v>
      </c>
      <c r="E991" t="s">
        <v>54</v>
      </c>
      <c r="F991" t="s">
        <v>2536</v>
      </c>
      <c r="G991">
        <v>2</v>
      </c>
      <c r="H991">
        <v>204</v>
      </c>
      <c r="I991" t="s">
        <v>4139</v>
      </c>
      <c r="J991">
        <v>5</v>
      </c>
      <c r="K991">
        <v>3</v>
      </c>
      <c r="L991" s="2">
        <v>0.6</v>
      </c>
      <c r="M991" s="2" t="str">
        <f t="shared" si="15"/>
        <v>Near-miss</v>
      </c>
      <c r="N991" s="1">
        <v>1</v>
      </c>
      <c r="O991" t="s">
        <v>3535</v>
      </c>
      <c r="P991" t="s">
        <v>3537</v>
      </c>
      <c r="Q991" t="s">
        <v>3537</v>
      </c>
      <c r="R991" t="s">
        <v>3535</v>
      </c>
      <c r="S991" t="s">
        <v>3537</v>
      </c>
    </row>
    <row r="992" spans="1:19" x14ac:dyDescent="0.25">
      <c r="A992">
        <v>689</v>
      </c>
      <c r="B992" s="1">
        <v>220070540030</v>
      </c>
      <c r="C992">
        <v>2007</v>
      </c>
      <c r="D992">
        <v>6</v>
      </c>
      <c r="E992" t="s">
        <v>177</v>
      </c>
      <c r="F992" t="s">
        <v>2638</v>
      </c>
      <c r="G992">
        <v>2</v>
      </c>
      <c r="H992">
        <v>310</v>
      </c>
      <c r="I992" t="s">
        <v>4245</v>
      </c>
      <c r="J992">
        <v>5</v>
      </c>
      <c r="K992">
        <v>2</v>
      </c>
      <c r="L992" s="2">
        <v>0.4</v>
      </c>
      <c r="M992" s="2" t="str">
        <f t="shared" si="15"/>
        <v>Minor-event</v>
      </c>
      <c r="N992" s="1">
        <v>0</v>
      </c>
      <c r="O992" t="s">
        <v>3535</v>
      </c>
      <c r="P992" t="s">
        <v>3535</v>
      </c>
      <c r="Q992" t="s">
        <v>3537</v>
      </c>
      <c r="R992" t="s">
        <v>3535</v>
      </c>
      <c r="S992" t="s">
        <v>3537</v>
      </c>
    </row>
    <row r="993" spans="1:19" x14ac:dyDescent="0.25">
      <c r="A993">
        <v>1373</v>
      </c>
      <c r="B993" s="1">
        <v>220080560028</v>
      </c>
      <c r="C993">
        <v>2007</v>
      </c>
      <c r="D993">
        <v>6</v>
      </c>
      <c r="E993" t="s">
        <v>343</v>
      </c>
      <c r="F993" t="s">
        <v>2652</v>
      </c>
      <c r="G993">
        <v>2</v>
      </c>
      <c r="H993">
        <v>324</v>
      </c>
      <c r="I993" t="s">
        <v>4259</v>
      </c>
      <c r="J993">
        <v>5</v>
      </c>
      <c r="K993">
        <v>3</v>
      </c>
      <c r="L993" s="2">
        <v>0.6</v>
      </c>
      <c r="M993" s="2" t="str">
        <f t="shared" si="15"/>
        <v>Near-miss</v>
      </c>
      <c r="N993" s="1">
        <v>1</v>
      </c>
      <c r="O993" t="s">
        <v>3537</v>
      </c>
      <c r="P993" t="s">
        <v>3535</v>
      </c>
      <c r="Q993" t="s">
        <v>3537</v>
      </c>
      <c r="R993" t="s">
        <v>3535</v>
      </c>
      <c r="S993" t="s">
        <v>3537</v>
      </c>
    </row>
    <row r="994" spans="1:19" x14ac:dyDescent="0.25">
      <c r="A994">
        <v>3224</v>
      </c>
      <c r="B994" s="1">
        <v>220072820112</v>
      </c>
      <c r="C994">
        <v>2007</v>
      </c>
      <c r="D994">
        <v>6</v>
      </c>
      <c r="E994" t="s">
        <v>795</v>
      </c>
      <c r="F994" t="s">
        <v>2682</v>
      </c>
      <c r="G994">
        <v>2</v>
      </c>
      <c r="H994">
        <v>355</v>
      </c>
      <c r="I994" t="s">
        <v>4290</v>
      </c>
      <c r="J994">
        <v>5</v>
      </c>
      <c r="K994">
        <v>2</v>
      </c>
      <c r="L994" s="2">
        <v>0.4</v>
      </c>
      <c r="M994" s="2" t="str">
        <f t="shared" si="15"/>
        <v>Minor-event</v>
      </c>
      <c r="N994" s="1">
        <v>0</v>
      </c>
      <c r="O994" t="s">
        <v>3535</v>
      </c>
      <c r="P994" t="s">
        <v>3535</v>
      </c>
      <c r="Q994" t="s">
        <v>3537</v>
      </c>
      <c r="R994" t="s">
        <v>3535</v>
      </c>
      <c r="S994" t="s">
        <v>3537</v>
      </c>
    </row>
    <row r="995" spans="1:19" x14ac:dyDescent="0.25">
      <c r="A995">
        <v>5974</v>
      </c>
      <c r="B995" s="1">
        <v>220072980025</v>
      </c>
      <c r="C995">
        <v>2007</v>
      </c>
      <c r="D995">
        <v>6</v>
      </c>
      <c r="E995" t="s">
        <v>1392</v>
      </c>
      <c r="F995" t="s">
        <v>2713</v>
      </c>
      <c r="G995">
        <v>2</v>
      </c>
      <c r="H995">
        <v>388</v>
      </c>
      <c r="I995" t="s">
        <v>4323</v>
      </c>
      <c r="J995">
        <v>5</v>
      </c>
      <c r="K995">
        <v>4</v>
      </c>
      <c r="L995" s="2">
        <v>0.8</v>
      </c>
      <c r="M995" s="2" t="str">
        <f t="shared" si="15"/>
        <v>Near-miss</v>
      </c>
      <c r="N995" s="1">
        <v>1</v>
      </c>
      <c r="O995" t="s">
        <v>3537</v>
      </c>
      <c r="P995" t="s">
        <v>3537</v>
      </c>
      <c r="Q995" t="s">
        <v>3537</v>
      </c>
      <c r="R995" t="s">
        <v>3535</v>
      </c>
      <c r="S995" t="s">
        <v>3537</v>
      </c>
    </row>
    <row r="996" spans="1:19" x14ac:dyDescent="0.25">
      <c r="A996">
        <v>5645</v>
      </c>
      <c r="B996" s="1">
        <v>220090130014</v>
      </c>
      <c r="C996">
        <v>2009</v>
      </c>
      <c r="D996">
        <v>6</v>
      </c>
      <c r="E996" t="s">
        <v>1334</v>
      </c>
      <c r="F996" t="s">
        <v>2885</v>
      </c>
      <c r="G996">
        <v>3</v>
      </c>
      <c r="H996">
        <v>162</v>
      </c>
      <c r="I996" t="s">
        <v>4497</v>
      </c>
      <c r="J996">
        <v>5</v>
      </c>
      <c r="K996">
        <v>3</v>
      </c>
      <c r="L996" s="2">
        <v>0.6</v>
      </c>
      <c r="M996" s="2" t="str">
        <f t="shared" si="15"/>
        <v>Near-miss</v>
      </c>
      <c r="N996" s="1">
        <v>1</v>
      </c>
      <c r="O996" t="s">
        <v>3537</v>
      </c>
      <c r="P996" t="s">
        <v>3535</v>
      </c>
      <c r="Q996" t="s">
        <v>3537</v>
      </c>
      <c r="R996" t="s">
        <v>3535</v>
      </c>
      <c r="S996" t="s">
        <v>3537</v>
      </c>
    </row>
    <row r="997" spans="1:19" x14ac:dyDescent="0.25">
      <c r="A997">
        <v>6140</v>
      </c>
      <c r="B997" s="1">
        <v>220092390014</v>
      </c>
      <c r="C997">
        <v>2009</v>
      </c>
      <c r="D997">
        <v>6</v>
      </c>
      <c r="E997" t="s">
        <v>1417</v>
      </c>
      <c r="F997" t="s">
        <v>2894</v>
      </c>
      <c r="G997">
        <v>3</v>
      </c>
      <c r="H997">
        <v>171</v>
      </c>
      <c r="I997" t="s">
        <v>4506</v>
      </c>
      <c r="J997">
        <v>5</v>
      </c>
      <c r="K997">
        <v>3</v>
      </c>
      <c r="L997" s="2">
        <v>0.6</v>
      </c>
      <c r="M997" s="2" t="str">
        <f t="shared" si="15"/>
        <v>Near-miss</v>
      </c>
      <c r="N997" s="1">
        <v>1</v>
      </c>
      <c r="O997" t="s">
        <v>3537</v>
      </c>
      <c r="P997" t="s">
        <v>3535</v>
      </c>
      <c r="Q997" t="s">
        <v>3537</v>
      </c>
      <c r="R997" t="s">
        <v>3535</v>
      </c>
      <c r="S997" t="s">
        <v>3537</v>
      </c>
    </row>
    <row r="998" spans="1:19" x14ac:dyDescent="0.25">
      <c r="A998">
        <v>350</v>
      </c>
      <c r="B998" s="1">
        <v>220100290029</v>
      </c>
      <c r="C998">
        <v>2010</v>
      </c>
      <c r="D998">
        <v>6</v>
      </c>
      <c r="E998" t="s">
        <v>88</v>
      </c>
      <c r="F998" t="s">
        <v>2926</v>
      </c>
      <c r="G998">
        <v>3</v>
      </c>
      <c r="H998">
        <v>203</v>
      </c>
      <c r="I998" t="s">
        <v>4538</v>
      </c>
      <c r="J998">
        <v>5</v>
      </c>
      <c r="K998">
        <v>3</v>
      </c>
      <c r="L998" s="2">
        <v>0.6</v>
      </c>
      <c r="M998" s="2" t="str">
        <f t="shared" si="15"/>
        <v>Near-miss</v>
      </c>
      <c r="N998" s="1">
        <v>1</v>
      </c>
      <c r="O998" t="s">
        <v>3537</v>
      </c>
      <c r="P998" t="s">
        <v>3535</v>
      </c>
      <c r="Q998" t="s">
        <v>3537</v>
      </c>
      <c r="R998" t="s">
        <v>3535</v>
      </c>
      <c r="S998" t="s">
        <v>3537</v>
      </c>
    </row>
    <row r="999" spans="1:19" x14ac:dyDescent="0.25">
      <c r="A999">
        <v>1215</v>
      </c>
      <c r="B999" s="1">
        <v>220102850096</v>
      </c>
      <c r="C999">
        <v>2010</v>
      </c>
      <c r="D999">
        <v>6</v>
      </c>
      <c r="E999" t="s">
        <v>308</v>
      </c>
      <c r="F999" t="s">
        <v>2937</v>
      </c>
      <c r="G999">
        <v>3</v>
      </c>
      <c r="H999">
        <v>214</v>
      </c>
      <c r="I999" t="s">
        <v>4549</v>
      </c>
      <c r="J999">
        <v>5</v>
      </c>
      <c r="K999">
        <v>2</v>
      </c>
      <c r="L999" s="2">
        <v>0.4</v>
      </c>
      <c r="M999" s="2" t="str">
        <f t="shared" si="15"/>
        <v>Minor-event</v>
      </c>
      <c r="N999" s="1">
        <v>0</v>
      </c>
      <c r="O999" t="s">
        <v>3535</v>
      </c>
      <c r="P999" t="s">
        <v>3535</v>
      </c>
      <c r="Q999" t="s">
        <v>3537</v>
      </c>
      <c r="R999" t="s">
        <v>3535</v>
      </c>
      <c r="S999" t="s">
        <v>3537</v>
      </c>
    </row>
    <row r="1000" spans="1:19" x14ac:dyDescent="0.25">
      <c r="A1000">
        <v>1888</v>
      </c>
      <c r="B1000" s="1">
        <v>220111610022</v>
      </c>
      <c r="C1000">
        <v>2011</v>
      </c>
      <c r="D1000">
        <v>6</v>
      </c>
      <c r="E1000" t="s">
        <v>507</v>
      </c>
      <c r="F1000" t="s">
        <v>3044</v>
      </c>
      <c r="G1000">
        <v>3</v>
      </c>
      <c r="H1000">
        <v>323</v>
      </c>
      <c r="I1000" t="s">
        <v>4658</v>
      </c>
      <c r="J1000">
        <v>5</v>
      </c>
      <c r="K1000">
        <v>4</v>
      </c>
      <c r="L1000" s="2">
        <v>0.8</v>
      </c>
      <c r="M1000" s="2" t="str">
        <f t="shared" si="15"/>
        <v>Near-miss</v>
      </c>
      <c r="N1000" s="1">
        <v>1</v>
      </c>
      <c r="O1000" t="s">
        <v>3537</v>
      </c>
      <c r="P1000" t="s">
        <v>3537</v>
      </c>
      <c r="Q1000" t="s">
        <v>3537</v>
      </c>
      <c r="R1000" t="s">
        <v>3535</v>
      </c>
      <c r="S1000" t="s">
        <v>3537</v>
      </c>
    </row>
    <row r="1001" spans="1:19" x14ac:dyDescent="0.25">
      <c r="A1001">
        <v>5561</v>
      </c>
      <c r="B1001" s="1">
        <v>220110350017</v>
      </c>
      <c r="C1001">
        <v>2011</v>
      </c>
      <c r="D1001">
        <v>6</v>
      </c>
      <c r="E1001" t="s">
        <v>1316</v>
      </c>
      <c r="F1001" t="s">
        <v>3077</v>
      </c>
      <c r="G1001">
        <v>3</v>
      </c>
      <c r="H1001">
        <v>357</v>
      </c>
      <c r="I1001" t="s">
        <v>4692</v>
      </c>
      <c r="J1001">
        <v>5</v>
      </c>
      <c r="K1001">
        <v>4</v>
      </c>
      <c r="L1001" s="2">
        <v>0.8</v>
      </c>
      <c r="M1001" s="2" t="str">
        <f t="shared" si="15"/>
        <v>Near-miss</v>
      </c>
      <c r="N1001" s="1">
        <v>1</v>
      </c>
      <c r="O1001" t="s">
        <v>3537</v>
      </c>
      <c r="P1001" t="s">
        <v>3537</v>
      </c>
      <c r="Q1001" t="s">
        <v>3537</v>
      </c>
      <c r="R1001" t="s">
        <v>3535</v>
      </c>
      <c r="S1001" t="s">
        <v>3537</v>
      </c>
    </row>
    <row r="1002" spans="1:19" x14ac:dyDescent="0.25">
      <c r="A1002">
        <v>8511</v>
      </c>
      <c r="B1002" s="1">
        <v>220110450016</v>
      </c>
      <c r="C1002">
        <v>2011</v>
      </c>
      <c r="D1002">
        <v>6</v>
      </c>
      <c r="E1002" t="s">
        <v>1703</v>
      </c>
      <c r="F1002" t="s">
        <v>3108</v>
      </c>
      <c r="G1002">
        <v>3</v>
      </c>
      <c r="H1002">
        <v>389</v>
      </c>
      <c r="I1002" t="s">
        <v>4724</v>
      </c>
      <c r="J1002">
        <v>5</v>
      </c>
      <c r="K1002">
        <v>2</v>
      </c>
      <c r="L1002" s="2">
        <v>0.4</v>
      </c>
      <c r="M1002" s="2" t="str">
        <f t="shared" si="15"/>
        <v>Minor-event</v>
      </c>
      <c r="N1002" s="1">
        <v>0</v>
      </c>
      <c r="O1002" t="s">
        <v>3535</v>
      </c>
      <c r="P1002" t="s">
        <v>3535</v>
      </c>
      <c r="Q1002" t="s">
        <v>3537</v>
      </c>
      <c r="R1002" t="s">
        <v>3535</v>
      </c>
      <c r="S1002" t="s">
        <v>3537</v>
      </c>
    </row>
    <row r="1003" spans="1:19" x14ac:dyDescent="0.25">
      <c r="A1003">
        <v>5884</v>
      </c>
      <c r="B1003" s="1">
        <v>220121450013</v>
      </c>
      <c r="C1003">
        <v>2012</v>
      </c>
      <c r="D1003">
        <v>6</v>
      </c>
      <c r="E1003" t="s">
        <v>1370</v>
      </c>
      <c r="F1003" t="s">
        <v>3186</v>
      </c>
      <c r="G1003">
        <v>4</v>
      </c>
      <c r="H1003">
        <v>69</v>
      </c>
      <c r="I1003" t="s">
        <v>4804</v>
      </c>
      <c r="J1003">
        <v>5</v>
      </c>
      <c r="K1003">
        <v>3</v>
      </c>
      <c r="L1003" s="2">
        <v>0.6</v>
      </c>
      <c r="M1003" s="2" t="str">
        <f t="shared" si="15"/>
        <v>Near-miss</v>
      </c>
      <c r="N1003" s="1">
        <v>1</v>
      </c>
      <c r="O1003" t="s">
        <v>3537</v>
      </c>
      <c r="P1003" t="s">
        <v>3535</v>
      </c>
      <c r="Q1003" t="s">
        <v>3537</v>
      </c>
      <c r="R1003" t="s">
        <v>3535</v>
      </c>
      <c r="S1003" t="s">
        <v>3537</v>
      </c>
    </row>
    <row r="1004" spans="1:19" x14ac:dyDescent="0.25">
      <c r="A1004">
        <v>4813</v>
      </c>
      <c r="B1004" s="1">
        <v>220132480014</v>
      </c>
      <c r="C1004">
        <v>2013</v>
      </c>
      <c r="D1004">
        <v>6</v>
      </c>
      <c r="E1004" t="s">
        <v>1143</v>
      </c>
      <c r="F1004" t="s">
        <v>3260</v>
      </c>
      <c r="G1004">
        <v>4</v>
      </c>
      <c r="H1004">
        <v>143</v>
      </c>
      <c r="I1004" t="s">
        <v>4878</v>
      </c>
      <c r="J1004">
        <v>5</v>
      </c>
      <c r="K1004">
        <v>3</v>
      </c>
      <c r="L1004" s="2">
        <v>0.6</v>
      </c>
      <c r="M1004" s="2" t="str">
        <f t="shared" si="15"/>
        <v>Near-miss</v>
      </c>
      <c r="N1004" s="1">
        <v>1</v>
      </c>
      <c r="O1004" t="s">
        <v>3535</v>
      </c>
      <c r="P1004" t="s">
        <v>3537</v>
      </c>
      <c r="Q1004" t="s">
        <v>3537</v>
      </c>
      <c r="R1004" t="s">
        <v>3535</v>
      </c>
      <c r="S1004" t="s">
        <v>3537</v>
      </c>
    </row>
    <row r="1005" spans="1:19" x14ac:dyDescent="0.25">
      <c r="A1005">
        <v>4378</v>
      </c>
      <c r="B1005" s="1">
        <v>220140140017</v>
      </c>
      <c r="C1005">
        <v>2014</v>
      </c>
      <c r="D1005">
        <v>6</v>
      </c>
      <c r="E1005" t="s">
        <v>1060</v>
      </c>
      <c r="F1005" t="s">
        <v>3362</v>
      </c>
      <c r="G1005">
        <v>4</v>
      </c>
      <c r="H1005">
        <v>247</v>
      </c>
      <c r="I1005" t="s">
        <v>4982</v>
      </c>
      <c r="J1005">
        <v>5</v>
      </c>
      <c r="K1005">
        <v>4</v>
      </c>
      <c r="L1005" s="2">
        <v>0.8</v>
      </c>
      <c r="M1005" s="2" t="str">
        <f t="shared" si="15"/>
        <v>Near-miss</v>
      </c>
      <c r="N1005" s="1">
        <v>1</v>
      </c>
      <c r="O1005" t="s">
        <v>3537</v>
      </c>
      <c r="P1005" t="s">
        <v>3537</v>
      </c>
      <c r="Q1005" t="s">
        <v>3537</v>
      </c>
      <c r="R1005" t="s">
        <v>3535</v>
      </c>
      <c r="S1005" t="s">
        <v>3537</v>
      </c>
    </row>
    <row r="1006" spans="1:19" x14ac:dyDescent="0.25">
      <c r="A1006">
        <v>1384</v>
      </c>
      <c r="B1006" s="1">
        <v>220160050020</v>
      </c>
      <c r="C1006">
        <v>2015</v>
      </c>
      <c r="D1006">
        <v>6</v>
      </c>
      <c r="E1006" t="s">
        <v>346</v>
      </c>
      <c r="F1006" t="s">
        <v>3423</v>
      </c>
      <c r="G1006">
        <v>4</v>
      </c>
      <c r="H1006">
        <v>309</v>
      </c>
      <c r="I1006" t="s">
        <v>5044</v>
      </c>
      <c r="J1006">
        <v>5</v>
      </c>
      <c r="K1006">
        <v>4</v>
      </c>
      <c r="L1006" s="2">
        <v>0.8</v>
      </c>
      <c r="M1006" s="2" t="str">
        <f t="shared" si="15"/>
        <v>Near-miss</v>
      </c>
      <c r="N1006" s="1">
        <v>1</v>
      </c>
      <c r="O1006" t="s">
        <v>3537</v>
      </c>
      <c r="P1006" t="s">
        <v>3537</v>
      </c>
      <c r="Q1006" t="s">
        <v>3537</v>
      </c>
      <c r="R1006" t="s">
        <v>3535</v>
      </c>
      <c r="S1006" t="s">
        <v>3537</v>
      </c>
    </row>
    <row r="1007" spans="1:19" x14ac:dyDescent="0.25">
      <c r="A1007">
        <v>14156</v>
      </c>
      <c r="B1007" s="1">
        <v>220161870022</v>
      </c>
      <c r="C1007">
        <v>2016</v>
      </c>
      <c r="D1007">
        <v>6</v>
      </c>
      <c r="E1007" t="s">
        <v>1941</v>
      </c>
      <c r="F1007" t="s">
        <v>1941</v>
      </c>
      <c r="G1007">
        <v>5</v>
      </c>
      <c r="H1007">
        <v>94</v>
      </c>
      <c r="I1007" t="s">
        <v>5229</v>
      </c>
      <c r="J1007">
        <v>5</v>
      </c>
      <c r="K1007">
        <v>3</v>
      </c>
      <c r="L1007" s="2">
        <v>0.6</v>
      </c>
      <c r="M1007" s="2" t="str">
        <f t="shared" si="15"/>
        <v>Near-miss</v>
      </c>
      <c r="N1007" s="1">
        <v>1</v>
      </c>
      <c r="O1007" t="s">
        <v>3535</v>
      </c>
      <c r="P1007" t="s">
        <v>3537</v>
      </c>
      <c r="Q1007" t="s">
        <v>3537</v>
      </c>
      <c r="R1007" t="s">
        <v>3535</v>
      </c>
      <c r="S1007" t="s">
        <v>3537</v>
      </c>
    </row>
    <row r="1008" spans="1:19" x14ac:dyDescent="0.25">
      <c r="A1008">
        <v>14319</v>
      </c>
      <c r="B1008" s="1">
        <v>220160890006</v>
      </c>
      <c r="C1008">
        <v>2016</v>
      </c>
      <c r="D1008">
        <v>6</v>
      </c>
      <c r="E1008" t="s">
        <v>1943</v>
      </c>
      <c r="F1008" t="s">
        <v>2101</v>
      </c>
      <c r="G1008">
        <v>5</v>
      </c>
      <c r="H1008">
        <v>95</v>
      </c>
      <c r="I1008" t="s">
        <v>5230</v>
      </c>
      <c r="J1008">
        <v>5</v>
      </c>
      <c r="K1008">
        <v>3</v>
      </c>
      <c r="L1008" s="2">
        <v>0.6</v>
      </c>
      <c r="M1008" s="2" t="str">
        <f t="shared" si="15"/>
        <v>Near-miss</v>
      </c>
      <c r="N1008" s="1">
        <v>1</v>
      </c>
      <c r="O1008" t="s">
        <v>3535</v>
      </c>
      <c r="P1008" t="s">
        <v>3537</v>
      </c>
      <c r="Q1008" t="s">
        <v>3537</v>
      </c>
      <c r="R1008" t="s">
        <v>3535</v>
      </c>
      <c r="S1008" t="s">
        <v>3537</v>
      </c>
    </row>
    <row r="1009" spans="1:19" x14ac:dyDescent="0.25">
      <c r="A1009">
        <v>975</v>
      </c>
      <c r="B1009" s="1">
        <v>220170690023</v>
      </c>
      <c r="C1009">
        <v>2017</v>
      </c>
      <c r="D1009">
        <v>6</v>
      </c>
      <c r="E1009" t="s">
        <v>252</v>
      </c>
      <c r="F1009" t="s">
        <v>2112</v>
      </c>
      <c r="G1009">
        <v>5</v>
      </c>
      <c r="H1009">
        <v>106</v>
      </c>
      <c r="I1009" t="s">
        <v>5241</v>
      </c>
      <c r="J1009">
        <v>5</v>
      </c>
      <c r="K1009">
        <v>3</v>
      </c>
      <c r="L1009" s="2">
        <v>0.6</v>
      </c>
      <c r="M1009" s="2" t="str">
        <f t="shared" si="15"/>
        <v>Near-miss</v>
      </c>
      <c r="N1009" s="1">
        <v>1</v>
      </c>
      <c r="O1009" t="s">
        <v>3537</v>
      </c>
      <c r="P1009" t="s">
        <v>3535</v>
      </c>
      <c r="Q1009" t="s">
        <v>3537</v>
      </c>
      <c r="R1009" t="s">
        <v>3535</v>
      </c>
      <c r="S1009" t="s">
        <v>3537</v>
      </c>
    </row>
    <row r="1010" spans="1:19" x14ac:dyDescent="0.25">
      <c r="A1010">
        <v>8934</v>
      </c>
      <c r="B1010" s="1">
        <v>220171290009</v>
      </c>
      <c r="C1010">
        <v>2017</v>
      </c>
      <c r="D1010">
        <v>6</v>
      </c>
      <c r="E1010" t="s">
        <v>1754</v>
      </c>
      <c r="F1010" t="s">
        <v>2174</v>
      </c>
      <c r="G1010">
        <v>5</v>
      </c>
      <c r="H1010">
        <v>168</v>
      </c>
      <c r="I1010" t="s">
        <v>5303</v>
      </c>
      <c r="J1010">
        <v>5</v>
      </c>
      <c r="K1010">
        <v>3</v>
      </c>
      <c r="L1010" s="2">
        <v>0.6</v>
      </c>
      <c r="M1010" s="2" t="str">
        <f t="shared" si="15"/>
        <v>Near-miss</v>
      </c>
      <c r="N1010" s="1">
        <v>1</v>
      </c>
      <c r="O1010" t="s">
        <v>3535</v>
      </c>
      <c r="P1010" t="s">
        <v>3537</v>
      </c>
      <c r="Q1010" t="s">
        <v>3537</v>
      </c>
      <c r="R1010" t="s">
        <v>3535</v>
      </c>
      <c r="S1010" t="s">
        <v>3537</v>
      </c>
    </row>
    <row r="1011" spans="1:19" x14ac:dyDescent="0.25">
      <c r="A1011">
        <v>10207</v>
      </c>
      <c r="B1011" s="1">
        <v>220171000025</v>
      </c>
      <c r="C1011">
        <v>2017</v>
      </c>
      <c r="D1011">
        <v>6</v>
      </c>
      <c r="E1011" t="s">
        <v>1845</v>
      </c>
      <c r="F1011" t="s">
        <v>2183</v>
      </c>
      <c r="G1011">
        <v>5</v>
      </c>
      <c r="H1011">
        <v>177</v>
      </c>
      <c r="I1011" t="s">
        <v>5312</v>
      </c>
      <c r="J1011">
        <v>5</v>
      </c>
      <c r="K1011">
        <v>2</v>
      </c>
      <c r="L1011" s="2">
        <v>0.4</v>
      </c>
      <c r="M1011" s="2" t="str">
        <f t="shared" si="15"/>
        <v>Minor-event</v>
      </c>
      <c r="N1011" s="1">
        <v>0</v>
      </c>
      <c r="O1011" t="s">
        <v>3535</v>
      </c>
      <c r="P1011" t="s">
        <v>3535</v>
      </c>
      <c r="Q1011" t="s">
        <v>3537</v>
      </c>
      <c r="R1011" t="s">
        <v>3535</v>
      </c>
      <c r="S1011" t="s">
        <v>3537</v>
      </c>
    </row>
    <row r="1012" spans="1:19" x14ac:dyDescent="0.25">
      <c r="A1012">
        <v>3684</v>
      </c>
      <c r="B1012" s="1">
        <v>220183480018</v>
      </c>
      <c r="C1012">
        <v>2018</v>
      </c>
      <c r="D1012">
        <v>6</v>
      </c>
      <c r="E1012" t="s">
        <v>899</v>
      </c>
      <c r="F1012" t="s">
        <v>2232</v>
      </c>
      <c r="G1012">
        <v>5</v>
      </c>
      <c r="H1012">
        <v>226</v>
      </c>
      <c r="I1012" t="s">
        <v>5361</v>
      </c>
      <c r="J1012">
        <v>5</v>
      </c>
      <c r="K1012">
        <v>3</v>
      </c>
      <c r="L1012" s="2">
        <v>0.6</v>
      </c>
      <c r="M1012" s="2" t="str">
        <f t="shared" si="15"/>
        <v>Near-miss</v>
      </c>
      <c r="N1012" s="1">
        <v>1</v>
      </c>
      <c r="O1012" t="s">
        <v>3535</v>
      </c>
      <c r="P1012" t="s">
        <v>3537</v>
      </c>
      <c r="Q1012" t="s">
        <v>3537</v>
      </c>
      <c r="R1012" t="s">
        <v>3535</v>
      </c>
      <c r="S1012" t="s">
        <v>3537</v>
      </c>
    </row>
    <row r="1013" spans="1:19" x14ac:dyDescent="0.25">
      <c r="A1013">
        <v>8532</v>
      </c>
      <c r="B1013" s="1">
        <v>220190710006</v>
      </c>
      <c r="C1013">
        <v>2019</v>
      </c>
      <c r="D1013">
        <v>6</v>
      </c>
      <c r="E1013" t="s">
        <v>1710</v>
      </c>
      <c r="F1013" t="s">
        <v>2332</v>
      </c>
      <c r="G1013">
        <v>5</v>
      </c>
      <c r="H1013">
        <v>327</v>
      </c>
      <c r="I1013" t="s">
        <v>5462</v>
      </c>
      <c r="J1013">
        <v>5</v>
      </c>
      <c r="K1013">
        <v>3</v>
      </c>
      <c r="L1013" s="2">
        <v>0.6</v>
      </c>
      <c r="M1013" s="2" t="str">
        <f t="shared" si="15"/>
        <v>Near-miss</v>
      </c>
      <c r="N1013" s="1">
        <v>1</v>
      </c>
      <c r="O1013" t="s">
        <v>3537</v>
      </c>
      <c r="P1013" t="s">
        <v>3535</v>
      </c>
      <c r="Q1013" t="s">
        <v>3537</v>
      </c>
      <c r="R1013" t="s">
        <v>3535</v>
      </c>
      <c r="S1013" t="s">
        <v>3537</v>
      </c>
    </row>
    <row r="1014" spans="1:19" x14ac:dyDescent="0.25">
      <c r="A1014">
        <v>17139</v>
      </c>
      <c r="B1014" s="1">
        <v>220191420024</v>
      </c>
      <c r="C1014">
        <v>2019</v>
      </c>
      <c r="D1014">
        <v>6</v>
      </c>
      <c r="E1014" t="s">
        <v>1958</v>
      </c>
      <c r="F1014" t="s">
        <v>2361</v>
      </c>
      <c r="G1014">
        <v>5</v>
      </c>
      <c r="H1014">
        <v>356</v>
      </c>
      <c r="I1014" t="s">
        <v>5491</v>
      </c>
      <c r="J1014">
        <v>5</v>
      </c>
      <c r="K1014">
        <v>3</v>
      </c>
      <c r="L1014" s="2">
        <v>0.6</v>
      </c>
      <c r="M1014" s="2" t="str">
        <f t="shared" si="15"/>
        <v>Near-miss</v>
      </c>
      <c r="N1014" s="1">
        <v>1</v>
      </c>
      <c r="O1014" t="s">
        <v>3535</v>
      </c>
      <c r="P1014" t="s">
        <v>3537</v>
      </c>
      <c r="Q1014" t="s">
        <v>3537</v>
      </c>
      <c r="R1014" t="s">
        <v>3535</v>
      </c>
      <c r="S1014" t="s">
        <v>3537</v>
      </c>
    </row>
    <row r="1015" spans="1:19" x14ac:dyDescent="0.25">
      <c r="A1015">
        <v>2554</v>
      </c>
      <c r="B1015" s="1">
        <v>220012820185</v>
      </c>
      <c r="C1015">
        <v>2001</v>
      </c>
      <c r="D1015">
        <v>6</v>
      </c>
      <c r="E1015" t="s">
        <v>659</v>
      </c>
      <c r="F1015" t="s">
        <v>659</v>
      </c>
      <c r="G1015">
        <v>1</v>
      </c>
      <c r="H1015">
        <v>161</v>
      </c>
      <c r="I1015" t="s">
        <v>3696</v>
      </c>
      <c r="J1015">
        <v>5</v>
      </c>
      <c r="K1015">
        <v>2</v>
      </c>
      <c r="L1015" s="2">
        <v>0.4</v>
      </c>
      <c r="M1015" s="2" t="str">
        <f t="shared" si="15"/>
        <v>Minor-event</v>
      </c>
      <c r="N1015" s="1">
        <v>0</v>
      </c>
      <c r="O1015" t="s">
        <v>3535</v>
      </c>
      <c r="P1015" t="s">
        <v>3535</v>
      </c>
      <c r="Q1015" t="s">
        <v>3535</v>
      </c>
      <c r="R1015" t="s">
        <v>3537</v>
      </c>
      <c r="S1015" t="s">
        <v>3537</v>
      </c>
    </row>
    <row r="1016" spans="1:19" x14ac:dyDescent="0.25">
      <c r="A1016">
        <v>3804</v>
      </c>
      <c r="B1016" s="1">
        <v>220011370033</v>
      </c>
      <c r="C1016">
        <v>2001</v>
      </c>
      <c r="D1016">
        <v>6</v>
      </c>
      <c r="E1016" t="s">
        <v>929</v>
      </c>
      <c r="F1016" t="s">
        <v>929</v>
      </c>
      <c r="G1016">
        <v>1</v>
      </c>
      <c r="H1016">
        <v>190</v>
      </c>
      <c r="I1016" t="s">
        <v>3725</v>
      </c>
      <c r="J1016">
        <v>5</v>
      </c>
      <c r="K1016">
        <v>2</v>
      </c>
      <c r="L1016" s="2">
        <v>0.4</v>
      </c>
      <c r="M1016" s="2" t="str">
        <f t="shared" si="15"/>
        <v>Minor-event</v>
      </c>
      <c r="N1016" s="1">
        <v>0</v>
      </c>
      <c r="O1016" t="s">
        <v>3535</v>
      </c>
      <c r="P1016" t="s">
        <v>3535</v>
      </c>
      <c r="Q1016" t="s">
        <v>3535</v>
      </c>
      <c r="R1016" t="s">
        <v>3537</v>
      </c>
      <c r="S1016" t="s">
        <v>3537</v>
      </c>
    </row>
    <row r="1017" spans="1:19" x14ac:dyDescent="0.25">
      <c r="A1017">
        <v>368</v>
      </c>
      <c r="B1017" s="1">
        <v>220023430064</v>
      </c>
      <c r="C1017">
        <v>2002</v>
      </c>
      <c r="D1017">
        <v>6</v>
      </c>
      <c r="E1017" t="s">
        <v>92</v>
      </c>
      <c r="F1017" t="s">
        <v>92</v>
      </c>
      <c r="G1017">
        <v>1</v>
      </c>
      <c r="H1017">
        <v>205</v>
      </c>
      <c r="I1017" t="s">
        <v>3740</v>
      </c>
      <c r="J1017">
        <v>5</v>
      </c>
      <c r="K1017">
        <v>4</v>
      </c>
      <c r="L1017" s="2">
        <v>0.8</v>
      </c>
      <c r="M1017" s="2" t="str">
        <f t="shared" si="15"/>
        <v>Near-miss</v>
      </c>
      <c r="N1017" s="1">
        <v>1</v>
      </c>
      <c r="O1017" t="s">
        <v>3537</v>
      </c>
      <c r="P1017" t="s">
        <v>3537</v>
      </c>
      <c r="Q1017" t="s">
        <v>3535</v>
      </c>
      <c r="R1017" t="s">
        <v>3537</v>
      </c>
      <c r="S1017" t="s">
        <v>3537</v>
      </c>
    </row>
    <row r="1018" spans="1:19" x14ac:dyDescent="0.25">
      <c r="A1018">
        <v>1020</v>
      </c>
      <c r="B1018" s="1">
        <v>220030990010</v>
      </c>
      <c r="C1018">
        <v>2003</v>
      </c>
      <c r="D1018">
        <v>6</v>
      </c>
      <c r="E1018" t="s">
        <v>264</v>
      </c>
      <c r="F1018" t="s">
        <v>264</v>
      </c>
      <c r="G1018">
        <v>1</v>
      </c>
      <c r="H1018">
        <v>317</v>
      </c>
      <c r="I1018" t="s">
        <v>3852</v>
      </c>
      <c r="J1018">
        <v>5</v>
      </c>
      <c r="K1018">
        <v>3</v>
      </c>
      <c r="L1018" s="2">
        <v>0.6</v>
      </c>
      <c r="M1018" s="2" t="str">
        <f t="shared" si="15"/>
        <v>Near-miss</v>
      </c>
      <c r="N1018" s="1">
        <v>1</v>
      </c>
      <c r="O1018" t="s">
        <v>3535</v>
      </c>
      <c r="P1018" t="s">
        <v>3537</v>
      </c>
      <c r="Q1018" t="s">
        <v>3535</v>
      </c>
      <c r="R1018" t="s">
        <v>3537</v>
      </c>
      <c r="S1018" t="s">
        <v>3537</v>
      </c>
    </row>
    <row r="1019" spans="1:19" x14ac:dyDescent="0.25">
      <c r="A1019">
        <v>1766</v>
      </c>
      <c r="B1019" s="1">
        <v>220042600038</v>
      </c>
      <c r="C1019">
        <v>2004</v>
      </c>
      <c r="D1019">
        <v>6</v>
      </c>
      <c r="E1019" t="s">
        <v>472</v>
      </c>
      <c r="F1019" t="s">
        <v>2420</v>
      </c>
      <c r="G1019">
        <v>2</v>
      </c>
      <c r="H1019">
        <v>30</v>
      </c>
      <c r="I1019" t="s">
        <v>3965</v>
      </c>
      <c r="J1019">
        <v>5</v>
      </c>
      <c r="K1019">
        <v>3</v>
      </c>
      <c r="L1019" s="2">
        <v>0.6</v>
      </c>
      <c r="M1019" s="2" t="str">
        <f t="shared" si="15"/>
        <v>Near-miss</v>
      </c>
      <c r="N1019" s="1">
        <v>1</v>
      </c>
      <c r="O1019" t="s">
        <v>3535</v>
      </c>
      <c r="P1019" t="s">
        <v>3537</v>
      </c>
      <c r="Q1019" t="s">
        <v>3535</v>
      </c>
      <c r="R1019" t="s">
        <v>3537</v>
      </c>
      <c r="S1019" t="s">
        <v>3537</v>
      </c>
    </row>
    <row r="1020" spans="1:19" x14ac:dyDescent="0.25">
      <c r="A1020">
        <v>4872</v>
      </c>
      <c r="B1020" s="1">
        <v>220050180048</v>
      </c>
      <c r="C1020">
        <v>2004</v>
      </c>
      <c r="D1020">
        <v>6</v>
      </c>
      <c r="E1020" t="s">
        <v>1156</v>
      </c>
      <c r="F1020" t="s">
        <v>2441</v>
      </c>
      <c r="G1020">
        <v>2</v>
      </c>
      <c r="H1020">
        <v>75</v>
      </c>
      <c r="I1020" t="s">
        <v>4010</v>
      </c>
      <c r="J1020">
        <v>5</v>
      </c>
      <c r="K1020">
        <v>4</v>
      </c>
      <c r="L1020" s="2">
        <v>0.8</v>
      </c>
      <c r="M1020" s="2" t="str">
        <f t="shared" si="15"/>
        <v>Near-miss</v>
      </c>
      <c r="N1020" s="1">
        <v>1</v>
      </c>
      <c r="O1020" t="s">
        <v>3537</v>
      </c>
      <c r="P1020" t="s">
        <v>3537</v>
      </c>
      <c r="Q1020" t="s">
        <v>3535</v>
      </c>
      <c r="R1020" t="s">
        <v>3537</v>
      </c>
      <c r="S1020" t="s">
        <v>3537</v>
      </c>
    </row>
    <row r="1021" spans="1:19" x14ac:dyDescent="0.25">
      <c r="A1021">
        <v>644</v>
      </c>
      <c r="B1021" s="1">
        <v>220052620050</v>
      </c>
      <c r="C1021">
        <v>2005</v>
      </c>
      <c r="D1021">
        <v>6</v>
      </c>
      <c r="E1021" t="s">
        <v>162</v>
      </c>
      <c r="F1021" t="s">
        <v>2468</v>
      </c>
      <c r="G1021">
        <v>2</v>
      </c>
      <c r="H1021">
        <v>119</v>
      </c>
      <c r="I1021" t="s">
        <v>4054</v>
      </c>
      <c r="J1021">
        <v>5</v>
      </c>
      <c r="K1021">
        <v>3</v>
      </c>
      <c r="L1021" s="2">
        <v>0.6</v>
      </c>
      <c r="M1021" s="2" t="str">
        <f t="shared" si="15"/>
        <v>Near-miss</v>
      </c>
      <c r="N1021" s="1">
        <v>1</v>
      </c>
      <c r="O1021" t="s">
        <v>3537</v>
      </c>
      <c r="P1021" t="s">
        <v>3535</v>
      </c>
      <c r="Q1021" t="s">
        <v>3535</v>
      </c>
      <c r="R1021" t="s">
        <v>3537</v>
      </c>
      <c r="S1021" t="s">
        <v>3537</v>
      </c>
    </row>
    <row r="1022" spans="1:19" x14ac:dyDescent="0.25">
      <c r="A1022">
        <v>2637</v>
      </c>
      <c r="B1022" s="1">
        <v>220053070023</v>
      </c>
      <c r="C1022">
        <v>2005</v>
      </c>
      <c r="D1022">
        <v>6</v>
      </c>
      <c r="E1022" t="s">
        <v>680</v>
      </c>
      <c r="F1022" t="s">
        <v>2491</v>
      </c>
      <c r="G1022">
        <v>2</v>
      </c>
      <c r="H1022">
        <v>148</v>
      </c>
      <c r="I1022" t="s">
        <v>4083</v>
      </c>
      <c r="J1022">
        <v>5</v>
      </c>
      <c r="K1022">
        <v>4</v>
      </c>
      <c r="L1022" s="2">
        <v>0.8</v>
      </c>
      <c r="M1022" s="2" t="str">
        <f t="shared" si="15"/>
        <v>Near-miss</v>
      </c>
      <c r="N1022" s="1">
        <v>1</v>
      </c>
      <c r="O1022" t="s">
        <v>3537</v>
      </c>
      <c r="P1022" t="s">
        <v>3537</v>
      </c>
      <c r="Q1022" t="s">
        <v>3535</v>
      </c>
      <c r="R1022" t="s">
        <v>3537</v>
      </c>
      <c r="S1022" t="s">
        <v>3537</v>
      </c>
    </row>
    <row r="1023" spans="1:19" x14ac:dyDescent="0.25">
      <c r="A1023">
        <v>4969</v>
      </c>
      <c r="B1023" s="1">
        <v>220050240067</v>
      </c>
      <c r="C1023">
        <v>2005</v>
      </c>
      <c r="D1023">
        <v>6</v>
      </c>
      <c r="E1023" t="s">
        <v>1185</v>
      </c>
      <c r="F1023" t="s">
        <v>2521</v>
      </c>
      <c r="G1023">
        <v>2</v>
      </c>
      <c r="H1023">
        <v>185</v>
      </c>
      <c r="I1023" t="s">
        <v>4120</v>
      </c>
      <c r="J1023">
        <v>5</v>
      </c>
      <c r="K1023">
        <v>2</v>
      </c>
      <c r="L1023" s="2">
        <v>0.4</v>
      </c>
      <c r="M1023" s="2" t="str">
        <f t="shared" si="15"/>
        <v>Minor-event</v>
      </c>
      <c r="N1023" s="1">
        <v>0</v>
      </c>
      <c r="O1023" t="s">
        <v>3535</v>
      </c>
      <c r="P1023" t="s">
        <v>3535</v>
      </c>
      <c r="Q1023" t="s">
        <v>3535</v>
      </c>
      <c r="R1023" t="s">
        <v>3537</v>
      </c>
      <c r="S1023" t="s">
        <v>3537</v>
      </c>
    </row>
    <row r="1024" spans="1:19" x14ac:dyDescent="0.25">
      <c r="A1024">
        <v>1946</v>
      </c>
      <c r="B1024" s="1">
        <v>220061460017</v>
      </c>
      <c r="C1024">
        <v>2006</v>
      </c>
      <c r="D1024">
        <v>6</v>
      </c>
      <c r="E1024" t="s">
        <v>520</v>
      </c>
      <c r="F1024" t="s">
        <v>2564</v>
      </c>
      <c r="G1024">
        <v>2</v>
      </c>
      <c r="H1024">
        <v>233</v>
      </c>
      <c r="I1024" t="s">
        <v>4168</v>
      </c>
      <c r="J1024">
        <v>5</v>
      </c>
      <c r="K1024">
        <v>4</v>
      </c>
      <c r="L1024" s="2">
        <v>0.8</v>
      </c>
      <c r="M1024" s="2" t="str">
        <f t="shared" si="15"/>
        <v>Near-miss</v>
      </c>
      <c r="N1024" s="1">
        <v>1</v>
      </c>
      <c r="O1024" t="s">
        <v>3537</v>
      </c>
      <c r="P1024" t="s">
        <v>3537</v>
      </c>
      <c r="Q1024" t="s">
        <v>3535</v>
      </c>
      <c r="R1024" t="s">
        <v>3537</v>
      </c>
      <c r="S1024" t="s">
        <v>3537</v>
      </c>
    </row>
    <row r="1025" spans="1:19" x14ac:dyDescent="0.25">
      <c r="A1025">
        <v>3634</v>
      </c>
      <c r="B1025" s="1">
        <v>220060380069</v>
      </c>
      <c r="C1025">
        <v>2006</v>
      </c>
      <c r="D1025">
        <v>6</v>
      </c>
      <c r="E1025" t="s">
        <v>891</v>
      </c>
      <c r="F1025" t="s">
        <v>2590</v>
      </c>
      <c r="G1025">
        <v>2</v>
      </c>
      <c r="H1025">
        <v>260</v>
      </c>
      <c r="I1025" t="s">
        <v>4195</v>
      </c>
      <c r="J1025">
        <v>5</v>
      </c>
      <c r="K1025">
        <v>3</v>
      </c>
      <c r="L1025" s="2">
        <v>0.6</v>
      </c>
      <c r="M1025" s="2" t="str">
        <f t="shared" si="15"/>
        <v>Near-miss</v>
      </c>
      <c r="N1025" s="1">
        <v>1</v>
      </c>
      <c r="O1025" t="s">
        <v>3535</v>
      </c>
      <c r="P1025" t="s">
        <v>3537</v>
      </c>
      <c r="Q1025" t="s">
        <v>3535</v>
      </c>
      <c r="R1025" t="s">
        <v>3537</v>
      </c>
      <c r="S1025" t="s">
        <v>3537</v>
      </c>
    </row>
    <row r="1026" spans="1:19" x14ac:dyDescent="0.25">
      <c r="A1026">
        <v>1454</v>
      </c>
      <c r="B1026" s="1">
        <v>220073470003</v>
      </c>
      <c r="C1026">
        <v>2007</v>
      </c>
      <c r="D1026">
        <v>6</v>
      </c>
      <c r="E1026" t="s">
        <v>367</v>
      </c>
      <c r="F1026" t="s">
        <v>2656</v>
      </c>
      <c r="G1026">
        <v>2</v>
      </c>
      <c r="H1026">
        <v>328</v>
      </c>
      <c r="I1026" t="s">
        <v>4263</v>
      </c>
      <c r="J1026">
        <v>5</v>
      </c>
      <c r="K1026">
        <v>3</v>
      </c>
      <c r="L1026" s="2">
        <v>0.6</v>
      </c>
      <c r="M1026" s="2" t="str">
        <f t="shared" si="15"/>
        <v>Near-miss</v>
      </c>
      <c r="N1026" s="1">
        <v>1</v>
      </c>
      <c r="O1026" t="s">
        <v>3537</v>
      </c>
      <c r="P1026" t="s">
        <v>3535</v>
      </c>
      <c r="Q1026" t="s">
        <v>3535</v>
      </c>
      <c r="R1026" t="s">
        <v>3537</v>
      </c>
      <c r="S1026" t="s">
        <v>3537</v>
      </c>
    </row>
    <row r="1027" spans="1:19" x14ac:dyDescent="0.25">
      <c r="A1027">
        <v>1523</v>
      </c>
      <c r="B1027" s="1">
        <v>220072110084</v>
      </c>
      <c r="C1027">
        <v>2007</v>
      </c>
      <c r="D1027">
        <v>6</v>
      </c>
      <c r="E1027" t="s">
        <v>387</v>
      </c>
      <c r="F1027" t="s">
        <v>2659</v>
      </c>
      <c r="G1027">
        <v>2</v>
      </c>
      <c r="H1027">
        <v>331</v>
      </c>
      <c r="I1027" t="s">
        <v>4266</v>
      </c>
      <c r="J1027">
        <v>5</v>
      </c>
      <c r="K1027">
        <v>4</v>
      </c>
      <c r="L1027" s="2">
        <v>0.8</v>
      </c>
      <c r="M1027" s="2" t="str">
        <f t="shared" ref="M1027:M1090" si="16">IF(N1027=0,"Minor-event", "Near-miss")</f>
        <v>Near-miss</v>
      </c>
      <c r="N1027" s="1">
        <v>1</v>
      </c>
      <c r="O1027" t="s">
        <v>3537</v>
      </c>
      <c r="P1027" t="s">
        <v>3537</v>
      </c>
      <c r="Q1027" t="s">
        <v>3535</v>
      </c>
      <c r="R1027" t="s">
        <v>3537</v>
      </c>
      <c r="S1027" t="s">
        <v>3537</v>
      </c>
    </row>
    <row r="1028" spans="1:19" x14ac:dyDescent="0.25">
      <c r="A1028">
        <v>2511</v>
      </c>
      <c r="B1028" s="1">
        <v>220070850007</v>
      </c>
      <c r="C1028">
        <v>2007</v>
      </c>
      <c r="D1028">
        <v>6</v>
      </c>
      <c r="E1028" t="s">
        <v>649</v>
      </c>
      <c r="F1028" t="s">
        <v>2673</v>
      </c>
      <c r="G1028">
        <v>2</v>
      </c>
      <c r="H1028">
        <v>345</v>
      </c>
      <c r="I1028" t="s">
        <v>4280</v>
      </c>
      <c r="J1028">
        <v>5</v>
      </c>
      <c r="K1028">
        <v>3</v>
      </c>
      <c r="L1028" s="2">
        <v>0.6</v>
      </c>
      <c r="M1028" s="2" t="str">
        <f t="shared" si="16"/>
        <v>Near-miss</v>
      </c>
      <c r="N1028" s="1">
        <v>1</v>
      </c>
      <c r="O1028" t="s">
        <v>3535</v>
      </c>
      <c r="P1028" t="s">
        <v>3537</v>
      </c>
      <c r="Q1028" t="s">
        <v>3535</v>
      </c>
      <c r="R1028" t="s">
        <v>3537</v>
      </c>
      <c r="S1028" t="s">
        <v>3537</v>
      </c>
    </row>
    <row r="1029" spans="1:19" x14ac:dyDescent="0.25">
      <c r="A1029">
        <v>749</v>
      </c>
      <c r="B1029" s="1">
        <v>220081280033</v>
      </c>
      <c r="C1029">
        <v>2008</v>
      </c>
      <c r="D1029">
        <v>6</v>
      </c>
      <c r="E1029" t="s">
        <v>188</v>
      </c>
      <c r="F1029" t="s">
        <v>2733</v>
      </c>
      <c r="G1029">
        <v>3</v>
      </c>
      <c r="H1029">
        <v>8</v>
      </c>
      <c r="I1029" t="s">
        <v>4343</v>
      </c>
      <c r="J1029">
        <v>5</v>
      </c>
      <c r="K1029">
        <v>3</v>
      </c>
      <c r="L1029" s="2">
        <v>0.6</v>
      </c>
      <c r="M1029" s="2" t="str">
        <f t="shared" si="16"/>
        <v>Near-miss</v>
      </c>
      <c r="N1029" s="1">
        <v>1</v>
      </c>
      <c r="O1029" t="s">
        <v>3537</v>
      </c>
      <c r="P1029" t="s">
        <v>3535</v>
      </c>
      <c r="Q1029" t="s">
        <v>3535</v>
      </c>
      <c r="R1029" t="s">
        <v>3537</v>
      </c>
      <c r="S1029" t="s">
        <v>3537</v>
      </c>
    </row>
    <row r="1030" spans="1:19" x14ac:dyDescent="0.25">
      <c r="A1030">
        <v>4336</v>
      </c>
      <c r="B1030" s="1">
        <v>220082950009</v>
      </c>
      <c r="C1030">
        <v>2008</v>
      </c>
      <c r="D1030">
        <v>6</v>
      </c>
      <c r="E1030" t="s">
        <v>1052</v>
      </c>
      <c r="F1030" t="s">
        <v>2776</v>
      </c>
      <c r="G1030">
        <v>3</v>
      </c>
      <c r="H1030">
        <v>52</v>
      </c>
      <c r="I1030" t="s">
        <v>4387</v>
      </c>
      <c r="J1030">
        <v>5</v>
      </c>
      <c r="K1030">
        <v>4</v>
      </c>
      <c r="L1030" s="2">
        <v>0.8</v>
      </c>
      <c r="M1030" s="2" t="str">
        <f t="shared" si="16"/>
        <v>Near-miss</v>
      </c>
      <c r="N1030" s="1">
        <v>1</v>
      </c>
      <c r="O1030" t="s">
        <v>3537</v>
      </c>
      <c r="P1030" t="s">
        <v>3537</v>
      </c>
      <c r="Q1030" t="s">
        <v>3535</v>
      </c>
      <c r="R1030" t="s">
        <v>3537</v>
      </c>
      <c r="S1030" t="s">
        <v>3537</v>
      </c>
    </row>
    <row r="1031" spans="1:19" x14ac:dyDescent="0.25">
      <c r="A1031">
        <v>1864</v>
      </c>
      <c r="B1031" s="1">
        <v>220111530031</v>
      </c>
      <c r="C1031">
        <v>2011</v>
      </c>
      <c r="D1031">
        <v>6</v>
      </c>
      <c r="E1031" t="s">
        <v>499</v>
      </c>
      <c r="F1031" t="s">
        <v>3041</v>
      </c>
      <c r="G1031">
        <v>3</v>
      </c>
      <c r="H1031">
        <v>320</v>
      </c>
      <c r="I1031" t="s">
        <v>4655</v>
      </c>
      <c r="J1031">
        <v>5</v>
      </c>
      <c r="K1031">
        <v>3</v>
      </c>
      <c r="L1031" s="2">
        <v>0.6</v>
      </c>
      <c r="M1031" s="2" t="str">
        <f t="shared" si="16"/>
        <v>Near-miss</v>
      </c>
      <c r="N1031" s="1">
        <v>1</v>
      </c>
      <c r="O1031" t="s">
        <v>3537</v>
      </c>
      <c r="P1031" t="s">
        <v>3535</v>
      </c>
      <c r="Q1031" t="s">
        <v>3535</v>
      </c>
      <c r="R1031" t="s">
        <v>3537</v>
      </c>
      <c r="S1031" t="s">
        <v>3537</v>
      </c>
    </row>
    <row r="1032" spans="1:19" x14ac:dyDescent="0.25">
      <c r="A1032">
        <v>8191</v>
      </c>
      <c r="B1032" s="1">
        <v>220111510037</v>
      </c>
      <c r="C1032">
        <v>2011</v>
      </c>
      <c r="D1032">
        <v>6</v>
      </c>
      <c r="E1032" t="s">
        <v>1674</v>
      </c>
      <c r="F1032" t="s">
        <v>3102</v>
      </c>
      <c r="G1032">
        <v>3</v>
      </c>
      <c r="H1032">
        <v>383</v>
      </c>
      <c r="I1032" t="s">
        <v>4718</v>
      </c>
      <c r="J1032">
        <v>5</v>
      </c>
      <c r="K1032">
        <v>2</v>
      </c>
      <c r="L1032" s="2">
        <v>0.4</v>
      </c>
      <c r="M1032" s="2" t="str">
        <f t="shared" si="16"/>
        <v>Minor-event</v>
      </c>
      <c r="N1032" s="1">
        <v>0</v>
      </c>
      <c r="O1032" t="s">
        <v>3535</v>
      </c>
      <c r="P1032" t="s">
        <v>3535</v>
      </c>
      <c r="Q1032" t="s">
        <v>3535</v>
      </c>
      <c r="R1032" t="s">
        <v>3537</v>
      </c>
      <c r="S1032" t="s">
        <v>3537</v>
      </c>
    </row>
    <row r="1033" spans="1:19" x14ac:dyDescent="0.25">
      <c r="A1033">
        <v>1951</v>
      </c>
      <c r="B1033" s="1">
        <v>220130520036</v>
      </c>
      <c r="C1033">
        <v>2013</v>
      </c>
      <c r="D1033">
        <v>6</v>
      </c>
      <c r="E1033" t="s">
        <v>523</v>
      </c>
      <c r="F1033" t="s">
        <v>3233</v>
      </c>
      <c r="G1033">
        <v>4</v>
      </c>
      <c r="H1033">
        <v>116</v>
      </c>
      <c r="I1033" t="s">
        <v>4851</v>
      </c>
      <c r="J1033">
        <v>5</v>
      </c>
      <c r="K1033">
        <v>3</v>
      </c>
      <c r="L1033" s="2">
        <v>0.6</v>
      </c>
      <c r="M1033" s="2" t="str">
        <f t="shared" si="16"/>
        <v>Near-miss</v>
      </c>
      <c r="N1033" s="1">
        <v>1</v>
      </c>
      <c r="O1033" t="s">
        <v>3535</v>
      </c>
      <c r="P1033" t="s">
        <v>3537</v>
      </c>
      <c r="Q1033" t="s">
        <v>3535</v>
      </c>
      <c r="R1033" t="s">
        <v>3537</v>
      </c>
      <c r="S1033" t="s">
        <v>3537</v>
      </c>
    </row>
    <row r="1034" spans="1:19" x14ac:dyDescent="0.25">
      <c r="A1034">
        <v>4212</v>
      </c>
      <c r="B1034" s="1">
        <v>220131480025</v>
      </c>
      <c r="C1034">
        <v>2013</v>
      </c>
      <c r="D1034">
        <v>6</v>
      </c>
      <c r="E1034" t="s">
        <v>1024</v>
      </c>
      <c r="F1034" t="s">
        <v>3254</v>
      </c>
      <c r="G1034">
        <v>4</v>
      </c>
      <c r="H1034">
        <v>137</v>
      </c>
      <c r="I1034" t="s">
        <v>4872</v>
      </c>
      <c r="J1034">
        <v>5</v>
      </c>
      <c r="K1034">
        <v>2</v>
      </c>
      <c r="L1034" s="2">
        <v>0.4</v>
      </c>
      <c r="M1034" s="2" t="str">
        <f t="shared" si="16"/>
        <v>Minor-event</v>
      </c>
      <c r="N1034" s="1">
        <v>0</v>
      </c>
      <c r="O1034" t="s">
        <v>3535</v>
      </c>
      <c r="P1034" t="s">
        <v>3535</v>
      </c>
      <c r="Q1034" t="s">
        <v>3535</v>
      </c>
      <c r="R1034" t="s">
        <v>3537</v>
      </c>
      <c r="S1034" t="s">
        <v>3537</v>
      </c>
    </row>
    <row r="1035" spans="1:19" x14ac:dyDescent="0.25">
      <c r="A1035">
        <v>7508</v>
      </c>
      <c r="B1035" s="1">
        <v>220130500067</v>
      </c>
      <c r="C1035">
        <v>2013</v>
      </c>
      <c r="D1035">
        <v>6</v>
      </c>
      <c r="E1035" t="s">
        <v>1598</v>
      </c>
      <c r="F1035" t="s">
        <v>3293</v>
      </c>
      <c r="G1035">
        <v>4</v>
      </c>
      <c r="H1035">
        <v>176</v>
      </c>
      <c r="I1035" t="s">
        <v>4911</v>
      </c>
      <c r="J1035">
        <v>5</v>
      </c>
      <c r="K1035">
        <v>3</v>
      </c>
      <c r="L1035" s="2">
        <v>0.6</v>
      </c>
      <c r="M1035" s="2" t="str">
        <f t="shared" si="16"/>
        <v>Near-miss</v>
      </c>
      <c r="N1035" s="1">
        <v>1</v>
      </c>
      <c r="O1035" t="s">
        <v>3537</v>
      </c>
      <c r="P1035" t="s">
        <v>3535</v>
      </c>
      <c r="Q1035" t="s">
        <v>3535</v>
      </c>
      <c r="R1035" t="s">
        <v>3537</v>
      </c>
      <c r="S1035" t="s">
        <v>3537</v>
      </c>
    </row>
    <row r="1036" spans="1:19" x14ac:dyDescent="0.25">
      <c r="A1036">
        <v>7065</v>
      </c>
      <c r="B1036" s="1">
        <v>220150050050</v>
      </c>
      <c r="C1036">
        <v>2014</v>
      </c>
      <c r="D1036">
        <v>6</v>
      </c>
      <c r="E1036" t="s">
        <v>1540</v>
      </c>
      <c r="F1036" t="s">
        <v>3383</v>
      </c>
      <c r="G1036">
        <v>4</v>
      </c>
      <c r="H1036">
        <v>268</v>
      </c>
      <c r="I1036" t="s">
        <v>5003</v>
      </c>
      <c r="J1036">
        <v>5</v>
      </c>
      <c r="K1036">
        <v>3</v>
      </c>
      <c r="L1036" s="2">
        <v>0.6</v>
      </c>
      <c r="M1036" s="2" t="str">
        <f t="shared" si="16"/>
        <v>Near-miss</v>
      </c>
      <c r="N1036" s="1">
        <v>1</v>
      </c>
      <c r="O1036" t="s">
        <v>3535</v>
      </c>
      <c r="P1036" t="s">
        <v>3537</v>
      </c>
      <c r="Q1036" t="s">
        <v>3535</v>
      </c>
      <c r="R1036" t="s">
        <v>3537</v>
      </c>
      <c r="S1036" t="s">
        <v>3537</v>
      </c>
    </row>
    <row r="1037" spans="1:19" x14ac:dyDescent="0.25">
      <c r="A1037">
        <v>879</v>
      </c>
      <c r="B1037" s="1">
        <v>220150200055</v>
      </c>
      <c r="C1037">
        <v>2015</v>
      </c>
      <c r="D1037">
        <v>6</v>
      </c>
      <c r="E1037" t="s">
        <v>220</v>
      </c>
      <c r="F1037" t="s">
        <v>3420</v>
      </c>
      <c r="G1037">
        <v>4</v>
      </c>
      <c r="H1037">
        <v>306</v>
      </c>
      <c r="I1037" t="s">
        <v>5041</v>
      </c>
      <c r="J1037">
        <v>5</v>
      </c>
      <c r="K1037">
        <v>3</v>
      </c>
      <c r="L1037" s="2">
        <v>0.6</v>
      </c>
      <c r="M1037" s="2" t="str">
        <f t="shared" si="16"/>
        <v>Near-miss</v>
      </c>
      <c r="N1037" s="1">
        <v>1</v>
      </c>
      <c r="O1037" t="s">
        <v>3537</v>
      </c>
      <c r="P1037" t="s">
        <v>3535</v>
      </c>
      <c r="Q1037" t="s">
        <v>3535</v>
      </c>
      <c r="R1037" t="s">
        <v>3537</v>
      </c>
      <c r="S1037" t="s">
        <v>3537</v>
      </c>
    </row>
    <row r="1038" spans="1:19" x14ac:dyDescent="0.25">
      <c r="A1038">
        <v>10787</v>
      </c>
      <c r="B1038" s="1">
        <v>220150200034</v>
      </c>
      <c r="C1038">
        <v>2015</v>
      </c>
      <c r="D1038">
        <v>6</v>
      </c>
      <c r="E1038" t="s">
        <v>1866</v>
      </c>
      <c r="F1038" t="s">
        <v>3507</v>
      </c>
      <c r="G1038">
        <v>4</v>
      </c>
      <c r="H1038">
        <v>394</v>
      </c>
      <c r="I1038" t="s">
        <v>5129</v>
      </c>
      <c r="J1038">
        <v>5</v>
      </c>
      <c r="K1038">
        <v>2</v>
      </c>
      <c r="L1038" s="2">
        <v>0.4</v>
      </c>
      <c r="M1038" s="2" t="str">
        <f t="shared" si="16"/>
        <v>Minor-event</v>
      </c>
      <c r="N1038" s="1">
        <v>0</v>
      </c>
      <c r="O1038" t="s">
        <v>3535</v>
      </c>
      <c r="P1038" t="s">
        <v>3535</v>
      </c>
      <c r="Q1038" t="s">
        <v>3535</v>
      </c>
      <c r="R1038" t="s">
        <v>3537</v>
      </c>
      <c r="S1038" t="s">
        <v>3537</v>
      </c>
    </row>
    <row r="1039" spans="1:19" x14ac:dyDescent="0.25">
      <c r="A1039">
        <v>10891</v>
      </c>
      <c r="B1039" s="1">
        <v>220153440006</v>
      </c>
      <c r="C1039">
        <v>2015</v>
      </c>
      <c r="D1039">
        <v>6</v>
      </c>
      <c r="E1039" t="s">
        <v>1869</v>
      </c>
      <c r="F1039" t="s">
        <v>3508</v>
      </c>
      <c r="G1039">
        <v>4</v>
      </c>
      <c r="H1039">
        <v>395</v>
      </c>
      <c r="I1039" t="s">
        <v>5130</v>
      </c>
      <c r="J1039">
        <v>5</v>
      </c>
      <c r="K1039">
        <v>3</v>
      </c>
      <c r="L1039" s="2">
        <v>0.6</v>
      </c>
      <c r="M1039" s="2" t="str">
        <f t="shared" si="16"/>
        <v>Near-miss</v>
      </c>
      <c r="N1039" s="1">
        <v>1</v>
      </c>
      <c r="O1039" t="s">
        <v>3537</v>
      </c>
      <c r="P1039" t="s">
        <v>3535</v>
      </c>
      <c r="Q1039" t="s">
        <v>3535</v>
      </c>
      <c r="R1039" t="s">
        <v>3537</v>
      </c>
      <c r="S1039" t="s">
        <v>3537</v>
      </c>
    </row>
    <row r="1040" spans="1:19" x14ac:dyDescent="0.25">
      <c r="A1040">
        <v>52</v>
      </c>
      <c r="B1040" s="1">
        <v>220160360047</v>
      </c>
      <c r="C1040">
        <v>2016</v>
      </c>
      <c r="D1040">
        <v>6</v>
      </c>
      <c r="E1040" t="s">
        <v>13</v>
      </c>
      <c r="F1040" t="s">
        <v>2008</v>
      </c>
      <c r="G1040">
        <v>5</v>
      </c>
      <c r="H1040">
        <v>1</v>
      </c>
      <c r="I1040" t="s">
        <v>5136</v>
      </c>
      <c r="J1040">
        <v>5</v>
      </c>
      <c r="K1040">
        <v>2</v>
      </c>
      <c r="L1040" s="2">
        <v>0.4</v>
      </c>
      <c r="M1040" s="2" t="str">
        <f t="shared" si="16"/>
        <v>Minor-event</v>
      </c>
      <c r="N1040" s="1">
        <v>0</v>
      </c>
      <c r="O1040" t="s">
        <v>3535</v>
      </c>
      <c r="P1040" t="s">
        <v>3535</v>
      </c>
      <c r="Q1040" t="s">
        <v>3535</v>
      </c>
      <c r="R1040" t="s">
        <v>3537</v>
      </c>
      <c r="S1040" t="s">
        <v>3537</v>
      </c>
    </row>
    <row r="1041" spans="1:19" x14ac:dyDescent="0.25">
      <c r="A1041">
        <v>775</v>
      </c>
      <c r="B1041" s="1">
        <v>220162210010</v>
      </c>
      <c r="C1041">
        <v>2016</v>
      </c>
      <c r="D1041">
        <v>6</v>
      </c>
      <c r="E1041" t="s">
        <v>198</v>
      </c>
      <c r="F1041" t="s">
        <v>2011</v>
      </c>
      <c r="G1041">
        <v>5</v>
      </c>
      <c r="H1041">
        <v>4</v>
      </c>
      <c r="I1041" t="s">
        <v>5139</v>
      </c>
      <c r="J1041">
        <v>5</v>
      </c>
      <c r="K1041">
        <v>2</v>
      </c>
      <c r="L1041" s="2">
        <v>0.4</v>
      </c>
      <c r="M1041" s="2" t="str">
        <f t="shared" si="16"/>
        <v>Minor-event</v>
      </c>
      <c r="N1041" s="1">
        <v>0</v>
      </c>
      <c r="O1041" t="s">
        <v>3535</v>
      </c>
      <c r="P1041" t="s">
        <v>3535</v>
      </c>
      <c r="Q1041" t="s">
        <v>3535</v>
      </c>
      <c r="R1041" t="s">
        <v>3537</v>
      </c>
      <c r="S1041" t="s">
        <v>3537</v>
      </c>
    </row>
    <row r="1042" spans="1:19" x14ac:dyDescent="0.25">
      <c r="A1042">
        <v>10491</v>
      </c>
      <c r="B1042" s="1">
        <v>220162280021</v>
      </c>
      <c r="C1042">
        <v>2016</v>
      </c>
      <c r="D1042">
        <v>6</v>
      </c>
      <c r="E1042" t="s">
        <v>1849</v>
      </c>
      <c r="F1042" t="s">
        <v>2079</v>
      </c>
      <c r="G1042">
        <v>5</v>
      </c>
      <c r="H1042">
        <v>72</v>
      </c>
      <c r="I1042" t="s">
        <v>5207</v>
      </c>
      <c r="J1042">
        <v>5</v>
      </c>
      <c r="K1042">
        <v>3</v>
      </c>
      <c r="L1042" s="2">
        <v>0.6</v>
      </c>
      <c r="M1042" s="2" t="str">
        <f t="shared" si="16"/>
        <v>Near-miss</v>
      </c>
      <c r="N1042" s="1">
        <v>1</v>
      </c>
      <c r="O1042" t="s">
        <v>3537</v>
      </c>
      <c r="P1042" t="s">
        <v>3535</v>
      </c>
      <c r="Q1042" t="s">
        <v>3535</v>
      </c>
      <c r="R1042" t="s">
        <v>3537</v>
      </c>
      <c r="S1042" t="s">
        <v>3537</v>
      </c>
    </row>
    <row r="1043" spans="1:19" x14ac:dyDescent="0.25">
      <c r="A1043">
        <v>15090</v>
      </c>
      <c r="B1043" s="1">
        <v>220162930011</v>
      </c>
      <c r="C1043">
        <v>2016</v>
      </c>
      <c r="D1043">
        <v>6</v>
      </c>
      <c r="E1043" t="s">
        <v>1949</v>
      </c>
      <c r="F1043" t="s">
        <v>2105</v>
      </c>
      <c r="G1043">
        <v>5</v>
      </c>
      <c r="H1043">
        <v>99</v>
      </c>
      <c r="I1043" t="s">
        <v>5234</v>
      </c>
      <c r="J1043">
        <v>5</v>
      </c>
      <c r="K1043">
        <v>4</v>
      </c>
      <c r="L1043" s="2">
        <v>0.8</v>
      </c>
      <c r="M1043" s="2" t="str">
        <f t="shared" si="16"/>
        <v>Near-miss</v>
      </c>
      <c r="N1043" s="1">
        <v>1</v>
      </c>
      <c r="O1043" t="s">
        <v>3537</v>
      </c>
      <c r="P1043" t="s">
        <v>3537</v>
      </c>
      <c r="Q1043" t="s">
        <v>3535</v>
      </c>
      <c r="R1043" t="s">
        <v>3537</v>
      </c>
      <c r="S1043" t="s">
        <v>3537</v>
      </c>
    </row>
    <row r="1044" spans="1:19" x14ac:dyDescent="0.25">
      <c r="A1044">
        <v>5213</v>
      </c>
      <c r="B1044" s="1">
        <v>220170870025</v>
      </c>
      <c r="C1044">
        <v>2017</v>
      </c>
      <c r="D1044">
        <v>6</v>
      </c>
      <c r="E1044" t="s">
        <v>1252</v>
      </c>
      <c r="F1044" t="s">
        <v>2148</v>
      </c>
      <c r="G1044">
        <v>5</v>
      </c>
      <c r="H1044">
        <v>142</v>
      </c>
      <c r="I1044" t="s">
        <v>5277</v>
      </c>
      <c r="J1044">
        <v>5</v>
      </c>
      <c r="K1044">
        <v>3</v>
      </c>
      <c r="L1044" s="2">
        <v>0.6</v>
      </c>
      <c r="M1044" s="2" t="str">
        <f t="shared" si="16"/>
        <v>Near-miss</v>
      </c>
      <c r="N1044" s="1">
        <v>1</v>
      </c>
      <c r="O1044" t="s">
        <v>3537</v>
      </c>
      <c r="P1044" t="s">
        <v>3535</v>
      </c>
      <c r="Q1044" t="s">
        <v>3535</v>
      </c>
      <c r="R1044" t="s">
        <v>3537</v>
      </c>
      <c r="S1044" t="s">
        <v>3537</v>
      </c>
    </row>
    <row r="1045" spans="1:19" x14ac:dyDescent="0.25">
      <c r="A1045">
        <v>7310</v>
      </c>
      <c r="B1045" s="1">
        <v>220180750004</v>
      </c>
      <c r="C1045">
        <v>2018</v>
      </c>
      <c r="D1045">
        <v>6</v>
      </c>
      <c r="E1045" t="s">
        <v>1575</v>
      </c>
      <c r="F1045" t="s">
        <v>2257</v>
      </c>
      <c r="G1045">
        <v>5</v>
      </c>
      <c r="H1045">
        <v>251</v>
      </c>
      <c r="I1045" t="s">
        <v>5386</v>
      </c>
      <c r="J1045">
        <v>5</v>
      </c>
      <c r="K1045">
        <v>4</v>
      </c>
      <c r="L1045" s="2">
        <v>0.8</v>
      </c>
      <c r="M1045" s="2" t="str">
        <f t="shared" si="16"/>
        <v>Near-miss</v>
      </c>
      <c r="N1045" s="1">
        <v>1</v>
      </c>
      <c r="O1045" t="s">
        <v>3537</v>
      </c>
      <c r="P1045" t="s">
        <v>3537</v>
      </c>
      <c r="Q1045" t="s">
        <v>3535</v>
      </c>
      <c r="R1045" t="s">
        <v>3537</v>
      </c>
      <c r="S1045" t="s">
        <v>3537</v>
      </c>
    </row>
    <row r="1046" spans="1:19" x14ac:dyDescent="0.25">
      <c r="A1046">
        <v>7644</v>
      </c>
      <c r="B1046" s="1">
        <v>220182220046</v>
      </c>
      <c r="C1046">
        <v>2018</v>
      </c>
      <c r="D1046">
        <v>6</v>
      </c>
      <c r="E1046" t="s">
        <v>1613</v>
      </c>
      <c r="F1046" t="s">
        <v>2263</v>
      </c>
      <c r="G1046">
        <v>5</v>
      </c>
      <c r="H1046">
        <v>258</v>
      </c>
      <c r="I1046" t="s">
        <v>5393</v>
      </c>
      <c r="J1046">
        <v>5</v>
      </c>
      <c r="K1046">
        <v>3</v>
      </c>
      <c r="L1046" s="2">
        <v>0.6</v>
      </c>
      <c r="M1046" s="2" t="str">
        <f t="shared" si="16"/>
        <v>Near-miss</v>
      </c>
      <c r="N1046" s="1">
        <v>1</v>
      </c>
      <c r="O1046" t="s">
        <v>3535</v>
      </c>
      <c r="P1046" t="s">
        <v>3537</v>
      </c>
      <c r="Q1046" t="s">
        <v>3535</v>
      </c>
      <c r="R1046" t="s">
        <v>3537</v>
      </c>
      <c r="S1046" t="s">
        <v>3537</v>
      </c>
    </row>
    <row r="1047" spans="1:19" x14ac:dyDescent="0.25">
      <c r="A1047">
        <v>27770</v>
      </c>
      <c r="B1047" s="1">
        <v>220191150035</v>
      </c>
      <c r="C1047">
        <v>2019</v>
      </c>
      <c r="D1047">
        <v>6</v>
      </c>
      <c r="E1047" t="s">
        <v>1979</v>
      </c>
      <c r="F1047" t="s">
        <v>2380</v>
      </c>
      <c r="G1047">
        <v>5</v>
      </c>
      <c r="H1047">
        <v>377</v>
      </c>
      <c r="I1047" t="s">
        <v>5512</v>
      </c>
      <c r="J1047">
        <v>5</v>
      </c>
      <c r="K1047">
        <v>2</v>
      </c>
      <c r="L1047" s="2">
        <v>0.4</v>
      </c>
      <c r="M1047" s="2" t="str">
        <f t="shared" si="16"/>
        <v>Minor-event</v>
      </c>
      <c r="N1047" s="1">
        <v>0</v>
      </c>
      <c r="O1047" t="s">
        <v>3535</v>
      </c>
      <c r="P1047" t="s">
        <v>3535</v>
      </c>
      <c r="Q1047" t="s">
        <v>3535</v>
      </c>
      <c r="R1047" t="s">
        <v>3537</v>
      </c>
      <c r="S1047" t="s">
        <v>3537</v>
      </c>
    </row>
    <row r="1048" spans="1:19" x14ac:dyDescent="0.25">
      <c r="A1048">
        <v>799</v>
      </c>
      <c r="B1048" s="1">
        <v>220000380107</v>
      </c>
      <c r="C1048">
        <v>2000</v>
      </c>
      <c r="D1048">
        <v>6</v>
      </c>
      <c r="E1048" t="s">
        <v>204</v>
      </c>
      <c r="F1048" t="s">
        <v>204</v>
      </c>
      <c r="G1048">
        <v>1</v>
      </c>
      <c r="H1048">
        <v>20</v>
      </c>
      <c r="I1048" t="s">
        <v>3555</v>
      </c>
      <c r="J1048">
        <v>5</v>
      </c>
      <c r="K1048">
        <v>4</v>
      </c>
      <c r="L1048" s="2">
        <v>0.8</v>
      </c>
      <c r="M1048" s="2" t="str">
        <f t="shared" si="16"/>
        <v>Near-miss</v>
      </c>
      <c r="N1048" s="1">
        <v>1</v>
      </c>
      <c r="O1048" t="s">
        <v>3535</v>
      </c>
      <c r="P1048" t="s">
        <v>3537</v>
      </c>
      <c r="Q1048" t="s">
        <v>3537</v>
      </c>
      <c r="R1048" t="s">
        <v>3537</v>
      </c>
      <c r="S1048" t="s">
        <v>3537</v>
      </c>
    </row>
    <row r="1049" spans="1:19" x14ac:dyDescent="0.25">
      <c r="A1049">
        <v>1450</v>
      </c>
      <c r="B1049" s="1">
        <v>220011620009</v>
      </c>
      <c r="C1049">
        <v>2001</v>
      </c>
      <c r="D1049">
        <v>6</v>
      </c>
      <c r="E1049" t="s">
        <v>365</v>
      </c>
      <c r="F1049" t="s">
        <v>365</v>
      </c>
      <c r="G1049">
        <v>1</v>
      </c>
      <c r="H1049">
        <v>134</v>
      </c>
      <c r="I1049" t="s">
        <v>3669</v>
      </c>
      <c r="J1049">
        <v>5</v>
      </c>
      <c r="K1049">
        <v>4</v>
      </c>
      <c r="L1049" s="2">
        <v>0.8</v>
      </c>
      <c r="M1049" s="2" t="str">
        <f t="shared" si="16"/>
        <v>Near-miss</v>
      </c>
      <c r="N1049" s="1">
        <v>1</v>
      </c>
      <c r="O1049" t="s">
        <v>3535</v>
      </c>
      <c r="P1049" t="s">
        <v>3537</v>
      </c>
      <c r="Q1049" t="s">
        <v>3537</v>
      </c>
      <c r="R1049" t="s">
        <v>3537</v>
      </c>
      <c r="S1049" t="s">
        <v>3537</v>
      </c>
    </row>
    <row r="1050" spans="1:19" x14ac:dyDescent="0.25">
      <c r="A1050">
        <v>1902</v>
      </c>
      <c r="B1050" s="1">
        <v>220010390046</v>
      </c>
      <c r="C1050">
        <v>2001</v>
      </c>
      <c r="D1050">
        <v>6</v>
      </c>
      <c r="E1050" t="s">
        <v>511</v>
      </c>
      <c r="F1050" t="s">
        <v>511</v>
      </c>
      <c r="G1050">
        <v>1</v>
      </c>
      <c r="H1050">
        <v>146</v>
      </c>
      <c r="I1050" t="s">
        <v>3681</v>
      </c>
      <c r="J1050">
        <v>5</v>
      </c>
      <c r="K1050">
        <v>4</v>
      </c>
      <c r="L1050" s="2">
        <v>0.8</v>
      </c>
      <c r="M1050" s="2" t="str">
        <f t="shared" si="16"/>
        <v>Near-miss</v>
      </c>
      <c r="N1050" s="1">
        <v>1</v>
      </c>
      <c r="O1050" t="s">
        <v>3537</v>
      </c>
      <c r="P1050" t="s">
        <v>3535</v>
      </c>
      <c r="Q1050" t="s">
        <v>3537</v>
      </c>
      <c r="R1050" t="s">
        <v>3537</v>
      </c>
      <c r="S1050" t="s">
        <v>3537</v>
      </c>
    </row>
    <row r="1051" spans="1:19" x14ac:dyDescent="0.25">
      <c r="A1051">
        <v>3087</v>
      </c>
      <c r="B1051" s="1">
        <v>220013020019</v>
      </c>
      <c r="C1051">
        <v>2001</v>
      </c>
      <c r="D1051">
        <v>6</v>
      </c>
      <c r="E1051" t="s">
        <v>772</v>
      </c>
      <c r="F1051" t="s">
        <v>772</v>
      </c>
      <c r="G1051">
        <v>1</v>
      </c>
      <c r="H1051">
        <v>174</v>
      </c>
      <c r="I1051" t="s">
        <v>3709</v>
      </c>
      <c r="J1051">
        <v>5</v>
      </c>
      <c r="K1051">
        <v>5</v>
      </c>
      <c r="L1051" s="2">
        <v>1</v>
      </c>
      <c r="M1051" s="2" t="str">
        <f t="shared" si="16"/>
        <v>Near-miss</v>
      </c>
      <c r="N1051" s="1">
        <v>1</v>
      </c>
      <c r="O1051" t="s">
        <v>3537</v>
      </c>
      <c r="P1051" t="s">
        <v>3537</v>
      </c>
      <c r="Q1051" t="s">
        <v>3537</v>
      </c>
      <c r="R1051" t="s">
        <v>3537</v>
      </c>
      <c r="S1051" t="s">
        <v>3537</v>
      </c>
    </row>
    <row r="1052" spans="1:19" x14ac:dyDescent="0.25">
      <c r="A1052">
        <v>3445</v>
      </c>
      <c r="B1052" s="1">
        <v>220013120047</v>
      </c>
      <c r="C1052">
        <v>2001</v>
      </c>
      <c r="D1052">
        <v>6</v>
      </c>
      <c r="E1052" t="s">
        <v>841</v>
      </c>
      <c r="F1052" t="s">
        <v>841</v>
      </c>
      <c r="G1052">
        <v>1</v>
      </c>
      <c r="H1052">
        <v>179</v>
      </c>
      <c r="I1052" t="s">
        <v>3714</v>
      </c>
      <c r="J1052">
        <v>5</v>
      </c>
      <c r="K1052">
        <v>5</v>
      </c>
      <c r="L1052" s="2">
        <v>1</v>
      </c>
      <c r="M1052" s="2" t="str">
        <f t="shared" si="16"/>
        <v>Near-miss</v>
      </c>
      <c r="N1052" s="1">
        <v>1</v>
      </c>
      <c r="O1052" t="s">
        <v>3537</v>
      </c>
      <c r="P1052" t="s">
        <v>3537</v>
      </c>
      <c r="Q1052" t="s">
        <v>3537</v>
      </c>
      <c r="R1052" t="s">
        <v>3537</v>
      </c>
      <c r="S1052" t="s">
        <v>3537</v>
      </c>
    </row>
    <row r="1053" spans="1:19" x14ac:dyDescent="0.25">
      <c r="A1053">
        <v>3613</v>
      </c>
      <c r="B1053" s="1">
        <v>220011590028</v>
      </c>
      <c r="C1053">
        <v>2001</v>
      </c>
      <c r="D1053">
        <v>6</v>
      </c>
      <c r="E1053" t="s">
        <v>886</v>
      </c>
      <c r="F1053" t="s">
        <v>886</v>
      </c>
      <c r="G1053">
        <v>1</v>
      </c>
      <c r="H1053">
        <v>185</v>
      </c>
      <c r="I1053" t="s">
        <v>3720</v>
      </c>
      <c r="J1053">
        <v>5</v>
      </c>
      <c r="K1053">
        <v>5</v>
      </c>
      <c r="L1053" s="2">
        <v>1</v>
      </c>
      <c r="M1053" s="2" t="str">
        <f t="shared" si="16"/>
        <v>Near-miss</v>
      </c>
      <c r="N1053" s="1">
        <v>1</v>
      </c>
      <c r="O1053" t="s">
        <v>3537</v>
      </c>
      <c r="P1053" t="s">
        <v>3537</v>
      </c>
      <c r="Q1053" t="s">
        <v>3537</v>
      </c>
      <c r="R1053" t="s">
        <v>3537</v>
      </c>
      <c r="S1053" t="s">
        <v>3537</v>
      </c>
    </row>
    <row r="1054" spans="1:19" x14ac:dyDescent="0.25">
      <c r="A1054">
        <v>5588</v>
      </c>
      <c r="B1054" s="1">
        <v>220022420069</v>
      </c>
      <c r="C1054">
        <v>2002</v>
      </c>
      <c r="D1054">
        <v>6</v>
      </c>
      <c r="E1054" t="s">
        <v>1324</v>
      </c>
      <c r="F1054" t="s">
        <v>1324</v>
      </c>
      <c r="G1054">
        <v>1</v>
      </c>
      <c r="H1054">
        <v>281</v>
      </c>
      <c r="I1054" t="s">
        <v>3816</v>
      </c>
      <c r="J1054">
        <v>5</v>
      </c>
      <c r="K1054">
        <v>4</v>
      </c>
      <c r="L1054" s="2">
        <v>0.8</v>
      </c>
      <c r="M1054" s="2" t="str">
        <f t="shared" si="16"/>
        <v>Near-miss</v>
      </c>
      <c r="N1054" s="1">
        <v>1</v>
      </c>
      <c r="O1054" t="s">
        <v>3535</v>
      </c>
      <c r="P1054" t="s">
        <v>3537</v>
      </c>
      <c r="Q1054" t="s">
        <v>3537</v>
      </c>
      <c r="R1054" t="s">
        <v>3537</v>
      </c>
      <c r="S1054" t="s">
        <v>3537</v>
      </c>
    </row>
    <row r="1055" spans="1:19" x14ac:dyDescent="0.25">
      <c r="A1055">
        <v>1732</v>
      </c>
      <c r="B1055" s="1">
        <v>220031840022</v>
      </c>
      <c r="C1055">
        <v>2003</v>
      </c>
      <c r="D1055">
        <v>6</v>
      </c>
      <c r="E1055" t="s">
        <v>464</v>
      </c>
      <c r="F1055" t="s">
        <v>464</v>
      </c>
      <c r="G1055">
        <v>1</v>
      </c>
      <c r="H1055">
        <v>331</v>
      </c>
      <c r="I1055" t="s">
        <v>3866</v>
      </c>
      <c r="J1055">
        <v>5</v>
      </c>
      <c r="K1055">
        <v>4</v>
      </c>
      <c r="L1055" s="2">
        <v>0.8</v>
      </c>
      <c r="M1055" s="2" t="str">
        <f t="shared" si="16"/>
        <v>Near-miss</v>
      </c>
      <c r="N1055" s="1">
        <v>1</v>
      </c>
      <c r="O1055" t="s">
        <v>3537</v>
      </c>
      <c r="P1055" t="s">
        <v>3535</v>
      </c>
      <c r="Q1055" t="s">
        <v>3537</v>
      </c>
      <c r="R1055" t="s">
        <v>3537</v>
      </c>
      <c r="S1055" t="s">
        <v>3537</v>
      </c>
    </row>
    <row r="1056" spans="1:19" x14ac:dyDescent="0.25">
      <c r="A1056">
        <v>2692</v>
      </c>
      <c r="B1056" s="1">
        <v>220030550044</v>
      </c>
      <c r="C1056">
        <v>2003</v>
      </c>
      <c r="D1056">
        <v>6</v>
      </c>
      <c r="E1056" t="s">
        <v>697</v>
      </c>
      <c r="F1056" t="s">
        <v>697</v>
      </c>
      <c r="G1056">
        <v>1</v>
      </c>
      <c r="H1056">
        <v>348</v>
      </c>
      <c r="I1056" t="s">
        <v>3883</v>
      </c>
      <c r="J1056">
        <v>5</v>
      </c>
      <c r="K1056">
        <v>5</v>
      </c>
      <c r="L1056" s="2">
        <v>1</v>
      </c>
      <c r="M1056" s="2" t="str">
        <f t="shared" si="16"/>
        <v>Near-miss</v>
      </c>
      <c r="N1056" s="1">
        <v>1</v>
      </c>
      <c r="O1056" t="s">
        <v>3537</v>
      </c>
      <c r="P1056" t="s">
        <v>3537</v>
      </c>
      <c r="Q1056" t="s">
        <v>3537</v>
      </c>
      <c r="R1056" t="s">
        <v>3537</v>
      </c>
      <c r="S1056" t="s">
        <v>3537</v>
      </c>
    </row>
    <row r="1057" spans="1:19" x14ac:dyDescent="0.25">
      <c r="A1057">
        <v>6146</v>
      </c>
      <c r="B1057" s="1">
        <v>220031880137</v>
      </c>
      <c r="C1057">
        <v>2003</v>
      </c>
      <c r="D1057">
        <v>6</v>
      </c>
      <c r="E1057" t="s">
        <v>1418</v>
      </c>
      <c r="F1057" t="s">
        <v>1418</v>
      </c>
      <c r="G1057">
        <v>1</v>
      </c>
      <c r="H1057">
        <v>398</v>
      </c>
      <c r="I1057" t="s">
        <v>3933</v>
      </c>
      <c r="J1057">
        <v>5</v>
      </c>
      <c r="K1057">
        <v>3</v>
      </c>
      <c r="L1057" s="2">
        <v>0.6</v>
      </c>
      <c r="M1057" s="2" t="str">
        <f t="shared" si="16"/>
        <v>Near-miss</v>
      </c>
      <c r="N1057" s="1">
        <v>1</v>
      </c>
      <c r="O1057" t="s">
        <v>3535</v>
      </c>
      <c r="P1057" t="s">
        <v>3535</v>
      </c>
      <c r="Q1057" t="s">
        <v>3537</v>
      </c>
      <c r="R1057" t="s">
        <v>3537</v>
      </c>
      <c r="S1057" t="s">
        <v>3537</v>
      </c>
    </row>
    <row r="1058" spans="1:19" x14ac:dyDescent="0.25">
      <c r="A1058">
        <v>5157</v>
      </c>
      <c r="B1058" s="1">
        <v>220042040062</v>
      </c>
      <c r="C1058">
        <v>2004</v>
      </c>
      <c r="D1058">
        <v>6</v>
      </c>
      <c r="E1058" t="s">
        <v>1235</v>
      </c>
      <c r="F1058" t="s">
        <v>1235</v>
      </c>
      <c r="G1058">
        <v>2</v>
      </c>
      <c r="H1058">
        <v>80</v>
      </c>
      <c r="I1058" t="s">
        <v>4015</v>
      </c>
      <c r="J1058">
        <v>5</v>
      </c>
      <c r="K1058">
        <v>5</v>
      </c>
      <c r="L1058" s="2">
        <v>1</v>
      </c>
      <c r="M1058" s="2" t="str">
        <f t="shared" si="16"/>
        <v>Near-miss</v>
      </c>
      <c r="N1058" s="1">
        <v>1</v>
      </c>
      <c r="O1058" t="s">
        <v>3537</v>
      </c>
      <c r="P1058" t="s">
        <v>3537</v>
      </c>
      <c r="Q1058" t="s">
        <v>3537</v>
      </c>
      <c r="R1058" t="s">
        <v>3537</v>
      </c>
      <c r="S1058" t="s">
        <v>3537</v>
      </c>
    </row>
    <row r="1059" spans="1:19" x14ac:dyDescent="0.25">
      <c r="A1059">
        <v>6024</v>
      </c>
      <c r="B1059" s="1">
        <v>220041550003</v>
      </c>
      <c r="C1059">
        <v>2004</v>
      </c>
      <c r="D1059">
        <v>6</v>
      </c>
      <c r="E1059" t="s">
        <v>1399</v>
      </c>
      <c r="F1059" t="s">
        <v>2451</v>
      </c>
      <c r="G1059">
        <v>2</v>
      </c>
      <c r="H1059">
        <v>97</v>
      </c>
      <c r="I1059" t="s">
        <v>4032</v>
      </c>
      <c r="J1059">
        <v>5</v>
      </c>
      <c r="K1059">
        <v>5</v>
      </c>
      <c r="L1059" s="2">
        <v>1</v>
      </c>
      <c r="M1059" s="2" t="str">
        <f t="shared" si="16"/>
        <v>Near-miss</v>
      </c>
      <c r="N1059" s="1">
        <v>1</v>
      </c>
      <c r="O1059" t="s">
        <v>3537</v>
      </c>
      <c r="P1059" t="s">
        <v>3537</v>
      </c>
      <c r="Q1059" t="s">
        <v>3537</v>
      </c>
      <c r="R1059" t="s">
        <v>3537</v>
      </c>
      <c r="S1059" t="s">
        <v>3537</v>
      </c>
    </row>
    <row r="1060" spans="1:19" x14ac:dyDescent="0.25">
      <c r="A1060">
        <v>605</v>
      </c>
      <c r="B1060" s="1">
        <v>220053010038</v>
      </c>
      <c r="C1060">
        <v>2005</v>
      </c>
      <c r="D1060">
        <v>6</v>
      </c>
      <c r="E1060" t="s">
        <v>151</v>
      </c>
      <c r="F1060" t="s">
        <v>151</v>
      </c>
      <c r="G1060">
        <v>2</v>
      </c>
      <c r="H1060">
        <v>118</v>
      </c>
      <c r="I1060" t="s">
        <v>4053</v>
      </c>
      <c r="J1060">
        <v>5</v>
      </c>
      <c r="K1060">
        <v>5</v>
      </c>
      <c r="L1060" s="2">
        <v>1</v>
      </c>
      <c r="M1060" s="2" t="str">
        <f t="shared" si="16"/>
        <v>Near-miss</v>
      </c>
      <c r="N1060" s="1">
        <v>1</v>
      </c>
      <c r="O1060" t="s">
        <v>3537</v>
      </c>
      <c r="P1060" t="s">
        <v>3537</v>
      </c>
      <c r="Q1060" t="s">
        <v>3537</v>
      </c>
      <c r="R1060" t="s">
        <v>3537</v>
      </c>
      <c r="S1060" t="s">
        <v>3537</v>
      </c>
    </row>
    <row r="1061" spans="1:19" x14ac:dyDescent="0.25">
      <c r="A1061">
        <v>1202</v>
      </c>
      <c r="B1061" s="1">
        <v>220051250063</v>
      </c>
      <c r="C1061">
        <v>2005</v>
      </c>
      <c r="D1061">
        <v>6</v>
      </c>
      <c r="E1061" t="s">
        <v>303</v>
      </c>
      <c r="F1061" t="s">
        <v>2473</v>
      </c>
      <c r="G1061">
        <v>2</v>
      </c>
      <c r="H1061">
        <v>126</v>
      </c>
      <c r="I1061" t="s">
        <v>4061</v>
      </c>
      <c r="J1061">
        <v>5</v>
      </c>
      <c r="K1061">
        <v>5</v>
      </c>
      <c r="L1061" s="2">
        <v>1</v>
      </c>
      <c r="M1061" s="2" t="str">
        <f t="shared" si="16"/>
        <v>Near-miss</v>
      </c>
      <c r="N1061" s="1">
        <v>1</v>
      </c>
      <c r="O1061" t="s">
        <v>3537</v>
      </c>
      <c r="P1061" t="s">
        <v>3537</v>
      </c>
      <c r="Q1061" t="s">
        <v>3537</v>
      </c>
      <c r="R1061" t="s">
        <v>3537</v>
      </c>
      <c r="S1061" t="s">
        <v>3537</v>
      </c>
    </row>
    <row r="1062" spans="1:19" x14ac:dyDescent="0.25">
      <c r="A1062">
        <v>3499</v>
      </c>
      <c r="B1062" s="1">
        <v>220050950032</v>
      </c>
      <c r="C1062">
        <v>2005</v>
      </c>
      <c r="D1062">
        <v>6</v>
      </c>
      <c r="E1062" t="s">
        <v>859</v>
      </c>
      <c r="F1062" t="s">
        <v>859</v>
      </c>
      <c r="G1062">
        <v>2</v>
      </c>
      <c r="H1062">
        <v>161</v>
      </c>
      <c r="I1062" t="s">
        <v>4096</v>
      </c>
      <c r="J1062">
        <v>5</v>
      </c>
      <c r="K1062">
        <v>4</v>
      </c>
      <c r="L1062" s="2">
        <v>0.8</v>
      </c>
      <c r="M1062" s="2" t="str">
        <f t="shared" si="16"/>
        <v>Near-miss</v>
      </c>
      <c r="N1062" s="1">
        <v>1</v>
      </c>
      <c r="O1062" t="s">
        <v>3537</v>
      </c>
      <c r="P1062" t="s">
        <v>3535</v>
      </c>
      <c r="Q1062" t="s">
        <v>3537</v>
      </c>
      <c r="R1062" t="s">
        <v>3537</v>
      </c>
      <c r="S1062" t="s">
        <v>3537</v>
      </c>
    </row>
    <row r="1063" spans="1:19" x14ac:dyDescent="0.25">
      <c r="A1063">
        <v>331</v>
      </c>
      <c r="B1063" s="1">
        <v>220063560073</v>
      </c>
      <c r="C1063">
        <v>2006</v>
      </c>
      <c r="D1063">
        <v>6</v>
      </c>
      <c r="E1063" t="s">
        <v>84</v>
      </c>
      <c r="F1063" t="s">
        <v>2538</v>
      </c>
      <c r="G1063">
        <v>2</v>
      </c>
      <c r="H1063">
        <v>206</v>
      </c>
      <c r="I1063" t="s">
        <v>4141</v>
      </c>
      <c r="J1063">
        <v>5</v>
      </c>
      <c r="K1063">
        <v>4</v>
      </c>
      <c r="L1063" s="2">
        <v>0.8</v>
      </c>
      <c r="M1063" s="2" t="str">
        <f t="shared" si="16"/>
        <v>Near-miss</v>
      </c>
      <c r="N1063" s="1">
        <v>1</v>
      </c>
      <c r="O1063" t="s">
        <v>3535</v>
      </c>
      <c r="P1063" t="s">
        <v>3537</v>
      </c>
      <c r="Q1063" t="s">
        <v>3537</v>
      </c>
      <c r="R1063" t="s">
        <v>3537</v>
      </c>
      <c r="S1063" t="s">
        <v>3537</v>
      </c>
    </row>
    <row r="1064" spans="1:19" x14ac:dyDescent="0.25">
      <c r="A1064">
        <v>1808</v>
      </c>
      <c r="B1064" s="1">
        <v>220062050034</v>
      </c>
      <c r="C1064">
        <v>2006</v>
      </c>
      <c r="D1064">
        <v>6</v>
      </c>
      <c r="E1064" t="s">
        <v>484</v>
      </c>
      <c r="F1064" t="s">
        <v>2560</v>
      </c>
      <c r="G1064">
        <v>2</v>
      </c>
      <c r="H1064">
        <v>229</v>
      </c>
      <c r="I1064" t="s">
        <v>4164</v>
      </c>
      <c r="J1064">
        <v>5</v>
      </c>
      <c r="K1064">
        <v>5</v>
      </c>
      <c r="L1064" s="2">
        <v>1</v>
      </c>
      <c r="M1064" s="2" t="str">
        <f t="shared" si="16"/>
        <v>Near-miss</v>
      </c>
      <c r="N1064" s="1">
        <v>1</v>
      </c>
      <c r="O1064" t="s">
        <v>3537</v>
      </c>
      <c r="P1064" t="s">
        <v>3537</v>
      </c>
      <c r="Q1064" t="s">
        <v>3537</v>
      </c>
      <c r="R1064" t="s">
        <v>3537</v>
      </c>
      <c r="S1064" t="s">
        <v>3537</v>
      </c>
    </row>
    <row r="1065" spans="1:19" x14ac:dyDescent="0.25">
      <c r="A1065">
        <v>4517</v>
      </c>
      <c r="B1065" s="1">
        <v>220063520037</v>
      </c>
      <c r="C1065">
        <v>2006</v>
      </c>
      <c r="D1065">
        <v>6</v>
      </c>
      <c r="E1065" t="s">
        <v>1090</v>
      </c>
      <c r="F1065" t="s">
        <v>2604</v>
      </c>
      <c r="G1065">
        <v>2</v>
      </c>
      <c r="H1065">
        <v>275</v>
      </c>
      <c r="I1065" t="s">
        <v>4210</v>
      </c>
      <c r="J1065">
        <v>5</v>
      </c>
      <c r="K1065">
        <v>3</v>
      </c>
      <c r="L1065" s="2">
        <v>0.6</v>
      </c>
      <c r="M1065" s="2" t="str">
        <f t="shared" si="16"/>
        <v>Near-miss</v>
      </c>
      <c r="N1065" s="1">
        <v>1</v>
      </c>
      <c r="O1065" t="s">
        <v>3535</v>
      </c>
      <c r="P1065" t="s">
        <v>3535</v>
      </c>
      <c r="Q1065" t="s">
        <v>3537</v>
      </c>
      <c r="R1065" t="s">
        <v>3537</v>
      </c>
      <c r="S1065" t="s">
        <v>3537</v>
      </c>
    </row>
    <row r="1066" spans="1:19" x14ac:dyDescent="0.25">
      <c r="A1066">
        <v>4862</v>
      </c>
      <c r="B1066" s="1">
        <v>220061940014</v>
      </c>
      <c r="C1066">
        <v>2006</v>
      </c>
      <c r="D1066">
        <v>6</v>
      </c>
      <c r="E1066" t="s">
        <v>1154</v>
      </c>
      <c r="F1066" t="s">
        <v>2611</v>
      </c>
      <c r="G1066">
        <v>2</v>
      </c>
      <c r="H1066">
        <v>283</v>
      </c>
      <c r="I1066" t="s">
        <v>4218</v>
      </c>
      <c r="J1066">
        <v>5</v>
      </c>
      <c r="K1066">
        <v>5</v>
      </c>
      <c r="L1066" s="2">
        <v>1</v>
      </c>
      <c r="M1066" s="2" t="str">
        <f t="shared" si="16"/>
        <v>Near-miss</v>
      </c>
      <c r="N1066" s="1">
        <v>1</v>
      </c>
      <c r="O1066" t="s">
        <v>3537</v>
      </c>
      <c r="P1066" t="s">
        <v>3537</v>
      </c>
      <c r="Q1066" t="s">
        <v>3537</v>
      </c>
      <c r="R1066" t="s">
        <v>3537</v>
      </c>
      <c r="S1066" t="s">
        <v>3537</v>
      </c>
    </row>
    <row r="1067" spans="1:19" x14ac:dyDescent="0.25">
      <c r="A1067">
        <v>203</v>
      </c>
      <c r="B1067" s="1">
        <v>220073180019</v>
      </c>
      <c r="C1067">
        <v>2007</v>
      </c>
      <c r="D1067">
        <v>6</v>
      </c>
      <c r="E1067" t="s">
        <v>44</v>
      </c>
      <c r="F1067" t="s">
        <v>2633</v>
      </c>
      <c r="G1067">
        <v>2</v>
      </c>
      <c r="H1067">
        <v>305</v>
      </c>
      <c r="I1067" t="s">
        <v>4240</v>
      </c>
      <c r="J1067">
        <v>5</v>
      </c>
      <c r="K1067">
        <v>5</v>
      </c>
      <c r="L1067" s="2">
        <v>1</v>
      </c>
      <c r="M1067" s="2" t="str">
        <f t="shared" si="16"/>
        <v>Near-miss</v>
      </c>
      <c r="N1067" s="1">
        <v>1</v>
      </c>
      <c r="O1067" t="s">
        <v>3537</v>
      </c>
      <c r="P1067" t="s">
        <v>3537</v>
      </c>
      <c r="Q1067" t="s">
        <v>3537</v>
      </c>
      <c r="R1067" t="s">
        <v>3537</v>
      </c>
      <c r="S1067" t="s">
        <v>3537</v>
      </c>
    </row>
    <row r="1068" spans="1:19" x14ac:dyDescent="0.25">
      <c r="A1068">
        <v>6937</v>
      </c>
      <c r="B1068" s="1">
        <v>220083120046</v>
      </c>
      <c r="C1068">
        <v>2008</v>
      </c>
      <c r="D1068">
        <v>6</v>
      </c>
      <c r="E1068" t="s">
        <v>1514</v>
      </c>
      <c r="F1068" t="s">
        <v>2814</v>
      </c>
      <c r="G1068">
        <v>3</v>
      </c>
      <c r="H1068">
        <v>90</v>
      </c>
      <c r="I1068" t="s">
        <v>4425</v>
      </c>
      <c r="J1068">
        <v>5</v>
      </c>
      <c r="K1068">
        <v>4</v>
      </c>
      <c r="L1068" s="2">
        <v>0.8</v>
      </c>
      <c r="M1068" s="2" t="str">
        <f t="shared" si="16"/>
        <v>Near-miss</v>
      </c>
      <c r="N1068" s="1">
        <v>1</v>
      </c>
      <c r="O1068" t="s">
        <v>3535</v>
      </c>
      <c r="P1068" t="s">
        <v>3537</v>
      </c>
      <c r="Q1068" t="s">
        <v>3537</v>
      </c>
      <c r="R1068" t="s">
        <v>3537</v>
      </c>
      <c r="S1068" t="s">
        <v>3537</v>
      </c>
    </row>
    <row r="1069" spans="1:19" x14ac:dyDescent="0.25">
      <c r="A1069">
        <v>437</v>
      </c>
      <c r="B1069" s="1">
        <v>220092890014</v>
      </c>
      <c r="C1069">
        <v>2009</v>
      </c>
      <c r="D1069">
        <v>6</v>
      </c>
      <c r="E1069" t="s">
        <v>110</v>
      </c>
      <c r="F1069" t="s">
        <v>2828</v>
      </c>
      <c r="G1069">
        <v>3</v>
      </c>
      <c r="H1069">
        <v>104</v>
      </c>
      <c r="I1069" t="s">
        <v>4439</v>
      </c>
      <c r="J1069">
        <v>5</v>
      </c>
      <c r="K1069">
        <v>5</v>
      </c>
      <c r="L1069" s="2">
        <v>1</v>
      </c>
      <c r="M1069" s="2" t="str">
        <f t="shared" si="16"/>
        <v>Near-miss</v>
      </c>
      <c r="N1069" s="1">
        <v>1</v>
      </c>
      <c r="O1069" t="s">
        <v>3537</v>
      </c>
      <c r="P1069" t="s">
        <v>3537</v>
      </c>
      <c r="Q1069" t="s">
        <v>3537</v>
      </c>
      <c r="R1069" t="s">
        <v>3537</v>
      </c>
      <c r="S1069" t="s">
        <v>3537</v>
      </c>
    </row>
    <row r="1070" spans="1:19" x14ac:dyDescent="0.25">
      <c r="A1070">
        <v>6586</v>
      </c>
      <c r="B1070" s="1">
        <v>220092240034</v>
      </c>
      <c r="C1070">
        <v>2009</v>
      </c>
      <c r="D1070">
        <v>6</v>
      </c>
      <c r="E1070" t="s">
        <v>1478</v>
      </c>
      <c r="F1070" t="s">
        <v>2899</v>
      </c>
      <c r="G1070">
        <v>3</v>
      </c>
      <c r="H1070">
        <v>176</v>
      </c>
      <c r="I1070" t="s">
        <v>4511</v>
      </c>
      <c r="J1070">
        <v>5</v>
      </c>
      <c r="K1070">
        <v>4</v>
      </c>
      <c r="L1070" s="2">
        <v>0.8</v>
      </c>
      <c r="M1070" s="2" t="str">
        <f t="shared" si="16"/>
        <v>Near-miss</v>
      </c>
      <c r="N1070" s="1">
        <v>1</v>
      </c>
      <c r="O1070" t="s">
        <v>3535</v>
      </c>
      <c r="P1070" t="s">
        <v>3537</v>
      </c>
      <c r="Q1070" t="s">
        <v>3537</v>
      </c>
      <c r="R1070" t="s">
        <v>3537</v>
      </c>
      <c r="S1070" t="s">
        <v>3537</v>
      </c>
    </row>
    <row r="1071" spans="1:19" x14ac:dyDescent="0.25">
      <c r="A1071">
        <v>971</v>
      </c>
      <c r="B1071" s="1">
        <v>220102140003</v>
      </c>
      <c r="C1071">
        <v>2010</v>
      </c>
      <c r="D1071">
        <v>6</v>
      </c>
      <c r="E1071" t="s">
        <v>251</v>
      </c>
      <c r="F1071" t="s">
        <v>2934</v>
      </c>
      <c r="G1071">
        <v>3</v>
      </c>
      <c r="H1071">
        <v>211</v>
      </c>
      <c r="I1071" t="s">
        <v>4546</v>
      </c>
      <c r="J1071">
        <v>5</v>
      </c>
      <c r="K1071">
        <v>4</v>
      </c>
      <c r="L1071" s="2">
        <v>0.8</v>
      </c>
      <c r="M1071" s="2" t="str">
        <f t="shared" si="16"/>
        <v>Near-miss</v>
      </c>
      <c r="N1071" s="1">
        <v>1</v>
      </c>
      <c r="O1071" t="s">
        <v>3535</v>
      </c>
      <c r="P1071" t="s">
        <v>3537</v>
      </c>
      <c r="Q1071" t="s">
        <v>3537</v>
      </c>
      <c r="R1071" t="s">
        <v>3537</v>
      </c>
      <c r="S1071" t="s">
        <v>3537</v>
      </c>
    </row>
    <row r="1072" spans="1:19" x14ac:dyDescent="0.25">
      <c r="A1072">
        <v>1003</v>
      </c>
      <c r="B1072" s="1">
        <v>220101550034</v>
      </c>
      <c r="C1072">
        <v>2010</v>
      </c>
      <c r="D1072">
        <v>6</v>
      </c>
      <c r="E1072" t="s">
        <v>259</v>
      </c>
      <c r="F1072" t="s">
        <v>2935</v>
      </c>
      <c r="G1072">
        <v>3</v>
      </c>
      <c r="H1072">
        <v>212</v>
      </c>
      <c r="I1072" t="s">
        <v>4547</v>
      </c>
      <c r="J1072">
        <v>5</v>
      </c>
      <c r="K1072">
        <v>4</v>
      </c>
      <c r="L1072" s="2">
        <v>0.8</v>
      </c>
      <c r="M1072" s="2" t="str">
        <f t="shared" si="16"/>
        <v>Near-miss</v>
      </c>
      <c r="N1072" s="1">
        <v>1</v>
      </c>
      <c r="O1072" t="s">
        <v>3537</v>
      </c>
      <c r="P1072" t="s">
        <v>3535</v>
      </c>
      <c r="Q1072" t="s">
        <v>3537</v>
      </c>
      <c r="R1072" t="s">
        <v>3537</v>
      </c>
      <c r="S1072" t="s">
        <v>3537</v>
      </c>
    </row>
    <row r="1073" spans="1:19" x14ac:dyDescent="0.25">
      <c r="A1073">
        <v>1082</v>
      </c>
      <c r="B1073" s="1">
        <v>220101750037</v>
      </c>
      <c r="C1073">
        <v>2010</v>
      </c>
      <c r="D1073">
        <v>6</v>
      </c>
      <c r="E1073" t="s">
        <v>278</v>
      </c>
      <c r="F1073" t="s">
        <v>2936</v>
      </c>
      <c r="G1073">
        <v>3</v>
      </c>
      <c r="H1073">
        <v>213</v>
      </c>
      <c r="I1073" t="s">
        <v>4548</v>
      </c>
      <c r="J1073">
        <v>5</v>
      </c>
      <c r="K1073">
        <v>5</v>
      </c>
      <c r="L1073" s="2">
        <v>1</v>
      </c>
      <c r="M1073" s="2" t="str">
        <f t="shared" si="16"/>
        <v>Near-miss</v>
      </c>
      <c r="N1073" s="1">
        <v>1</v>
      </c>
      <c r="O1073" t="s">
        <v>3537</v>
      </c>
      <c r="P1073" t="s">
        <v>3537</v>
      </c>
      <c r="Q1073" t="s">
        <v>3537</v>
      </c>
      <c r="R1073" t="s">
        <v>3537</v>
      </c>
      <c r="S1073" t="s">
        <v>3537</v>
      </c>
    </row>
    <row r="1074" spans="1:19" x14ac:dyDescent="0.25">
      <c r="A1074">
        <v>5175</v>
      </c>
      <c r="B1074" s="1">
        <v>220101730008</v>
      </c>
      <c r="C1074">
        <v>2010</v>
      </c>
      <c r="D1074">
        <v>6</v>
      </c>
      <c r="E1074" t="s">
        <v>1243</v>
      </c>
      <c r="F1074" t="s">
        <v>2971</v>
      </c>
      <c r="G1074">
        <v>3</v>
      </c>
      <c r="H1074">
        <v>248</v>
      </c>
      <c r="I1074" t="s">
        <v>4583</v>
      </c>
      <c r="J1074">
        <v>5</v>
      </c>
      <c r="K1074">
        <v>4</v>
      </c>
      <c r="L1074" s="2">
        <v>0.8</v>
      </c>
      <c r="M1074" s="2" t="str">
        <f t="shared" si="16"/>
        <v>Near-miss</v>
      </c>
      <c r="N1074" s="1">
        <v>1</v>
      </c>
      <c r="O1074" t="s">
        <v>3535</v>
      </c>
      <c r="P1074" t="s">
        <v>3537</v>
      </c>
      <c r="Q1074" t="s">
        <v>3537</v>
      </c>
      <c r="R1074" t="s">
        <v>3537</v>
      </c>
      <c r="S1074" t="s">
        <v>3537</v>
      </c>
    </row>
    <row r="1075" spans="1:19" x14ac:dyDescent="0.25">
      <c r="A1075">
        <v>5926</v>
      </c>
      <c r="B1075" s="1">
        <v>220101530016</v>
      </c>
      <c r="C1075">
        <v>2010</v>
      </c>
      <c r="D1075">
        <v>6</v>
      </c>
      <c r="E1075" t="s">
        <v>1378</v>
      </c>
      <c r="F1075" t="s">
        <v>2982</v>
      </c>
      <c r="G1075">
        <v>3</v>
      </c>
      <c r="H1075">
        <v>260</v>
      </c>
      <c r="I1075" t="s">
        <v>4595</v>
      </c>
      <c r="J1075">
        <v>5</v>
      </c>
      <c r="K1075">
        <v>5</v>
      </c>
      <c r="L1075" s="2">
        <v>1</v>
      </c>
      <c r="M1075" s="2" t="str">
        <f t="shared" si="16"/>
        <v>Near-miss</v>
      </c>
      <c r="N1075" s="1">
        <v>1</v>
      </c>
      <c r="O1075" t="s">
        <v>3537</v>
      </c>
      <c r="P1075" t="s">
        <v>3537</v>
      </c>
      <c r="Q1075" t="s">
        <v>3537</v>
      </c>
      <c r="R1075" t="s">
        <v>3537</v>
      </c>
      <c r="S1075" t="s">
        <v>3537</v>
      </c>
    </row>
    <row r="1076" spans="1:19" x14ac:dyDescent="0.25">
      <c r="A1076">
        <v>7445</v>
      </c>
      <c r="B1076" s="1">
        <v>220112410014</v>
      </c>
      <c r="C1076">
        <v>2011</v>
      </c>
      <c r="D1076">
        <v>6</v>
      </c>
      <c r="E1076" t="s">
        <v>1592</v>
      </c>
      <c r="F1076" t="s">
        <v>3092</v>
      </c>
      <c r="G1076">
        <v>3</v>
      </c>
      <c r="H1076">
        <v>373</v>
      </c>
      <c r="I1076" t="s">
        <v>4708</v>
      </c>
      <c r="J1076">
        <v>5</v>
      </c>
      <c r="K1076">
        <v>4</v>
      </c>
      <c r="L1076" s="2">
        <v>0.8</v>
      </c>
      <c r="M1076" s="2" t="str">
        <f t="shared" si="16"/>
        <v>Near-miss</v>
      </c>
      <c r="N1076" s="1">
        <v>1</v>
      </c>
      <c r="O1076" t="s">
        <v>3537</v>
      </c>
      <c r="P1076" t="s">
        <v>3535</v>
      </c>
      <c r="Q1076" t="s">
        <v>3537</v>
      </c>
      <c r="R1076" t="s">
        <v>3537</v>
      </c>
      <c r="S1076" t="s">
        <v>3537</v>
      </c>
    </row>
    <row r="1077" spans="1:19" x14ac:dyDescent="0.25">
      <c r="A1077">
        <v>8441</v>
      </c>
      <c r="B1077" s="1">
        <v>220110620030</v>
      </c>
      <c r="C1077">
        <v>2011</v>
      </c>
      <c r="D1077">
        <v>6</v>
      </c>
      <c r="E1077" t="s">
        <v>1693</v>
      </c>
      <c r="F1077" t="s">
        <v>3107</v>
      </c>
      <c r="G1077">
        <v>3</v>
      </c>
      <c r="H1077">
        <v>388</v>
      </c>
      <c r="I1077" t="s">
        <v>4723</v>
      </c>
      <c r="J1077">
        <v>5</v>
      </c>
      <c r="K1077">
        <v>4</v>
      </c>
      <c r="L1077" s="2">
        <v>0.8</v>
      </c>
      <c r="M1077" s="2" t="str">
        <f t="shared" si="16"/>
        <v>Near-miss</v>
      </c>
      <c r="N1077" s="1">
        <v>1</v>
      </c>
      <c r="O1077" t="s">
        <v>3535</v>
      </c>
      <c r="P1077" t="s">
        <v>3537</v>
      </c>
      <c r="Q1077" t="s">
        <v>3537</v>
      </c>
      <c r="R1077" t="s">
        <v>3537</v>
      </c>
      <c r="S1077" t="s">
        <v>3537</v>
      </c>
    </row>
    <row r="1078" spans="1:19" x14ac:dyDescent="0.25">
      <c r="A1078">
        <v>9311</v>
      </c>
      <c r="B1078" s="1">
        <v>220110760010</v>
      </c>
      <c r="C1078">
        <v>2011</v>
      </c>
      <c r="D1078">
        <v>6</v>
      </c>
      <c r="E1078" t="s">
        <v>1786</v>
      </c>
      <c r="F1078" t="s">
        <v>3119</v>
      </c>
      <c r="G1078">
        <v>3</v>
      </c>
      <c r="H1078">
        <v>400</v>
      </c>
      <c r="I1078" t="s">
        <v>4735</v>
      </c>
      <c r="J1078">
        <v>5</v>
      </c>
      <c r="K1078">
        <v>5</v>
      </c>
      <c r="L1078" s="2">
        <v>1</v>
      </c>
      <c r="M1078" s="2" t="str">
        <f t="shared" si="16"/>
        <v>Near-miss</v>
      </c>
      <c r="N1078" s="1">
        <v>1</v>
      </c>
      <c r="O1078" t="s">
        <v>3537</v>
      </c>
      <c r="P1078" t="s">
        <v>3537</v>
      </c>
      <c r="Q1078" t="s">
        <v>3537</v>
      </c>
      <c r="R1078" t="s">
        <v>3537</v>
      </c>
      <c r="S1078" t="s">
        <v>3537</v>
      </c>
    </row>
    <row r="1079" spans="1:19" x14ac:dyDescent="0.25">
      <c r="A1079">
        <v>145</v>
      </c>
      <c r="B1079" s="1">
        <v>220121350024</v>
      </c>
      <c r="C1079">
        <v>2012</v>
      </c>
      <c r="D1079">
        <v>6</v>
      </c>
      <c r="E1079" t="s">
        <v>33</v>
      </c>
      <c r="F1079" t="s">
        <v>3124</v>
      </c>
      <c r="G1079">
        <v>4</v>
      </c>
      <c r="H1079">
        <v>5</v>
      </c>
      <c r="I1079" t="s">
        <v>4740</v>
      </c>
      <c r="J1079">
        <v>5</v>
      </c>
      <c r="K1079">
        <v>5</v>
      </c>
      <c r="L1079" s="2">
        <v>1</v>
      </c>
      <c r="M1079" s="2" t="str">
        <f t="shared" si="16"/>
        <v>Near-miss</v>
      </c>
      <c r="N1079" s="1">
        <v>1</v>
      </c>
      <c r="O1079" t="s">
        <v>3537</v>
      </c>
      <c r="P1079" t="s">
        <v>3537</v>
      </c>
      <c r="Q1079" t="s">
        <v>3537</v>
      </c>
      <c r="R1079" t="s">
        <v>3537</v>
      </c>
      <c r="S1079" t="s">
        <v>3537</v>
      </c>
    </row>
    <row r="1080" spans="1:19" x14ac:dyDescent="0.25">
      <c r="A1080">
        <v>2956</v>
      </c>
      <c r="B1080" s="1">
        <v>220132520031</v>
      </c>
      <c r="C1080">
        <v>2013</v>
      </c>
      <c r="D1080">
        <v>6</v>
      </c>
      <c r="E1080" t="s">
        <v>748</v>
      </c>
      <c r="F1080" t="s">
        <v>3244</v>
      </c>
      <c r="G1080">
        <v>4</v>
      </c>
      <c r="H1080">
        <v>127</v>
      </c>
      <c r="I1080" t="s">
        <v>4862</v>
      </c>
      <c r="J1080">
        <v>5</v>
      </c>
      <c r="K1080">
        <v>4</v>
      </c>
      <c r="L1080" s="2">
        <v>0.8</v>
      </c>
      <c r="M1080" s="2" t="str">
        <f t="shared" si="16"/>
        <v>Near-miss</v>
      </c>
      <c r="N1080" s="1">
        <v>1</v>
      </c>
      <c r="O1080" t="s">
        <v>3537</v>
      </c>
      <c r="P1080" t="s">
        <v>3535</v>
      </c>
      <c r="Q1080" t="s">
        <v>3537</v>
      </c>
      <c r="R1080" t="s">
        <v>3537</v>
      </c>
      <c r="S1080" t="s">
        <v>3537</v>
      </c>
    </row>
    <row r="1081" spans="1:19" x14ac:dyDescent="0.25">
      <c r="A1081">
        <v>5442</v>
      </c>
      <c r="B1081" s="1">
        <v>220130290004</v>
      </c>
      <c r="C1081">
        <v>2013</v>
      </c>
      <c r="D1081">
        <v>6</v>
      </c>
      <c r="E1081" t="s">
        <v>1295</v>
      </c>
      <c r="F1081" t="s">
        <v>3264</v>
      </c>
      <c r="G1081">
        <v>4</v>
      </c>
      <c r="H1081">
        <v>147</v>
      </c>
      <c r="I1081" t="s">
        <v>4882</v>
      </c>
      <c r="J1081">
        <v>5</v>
      </c>
      <c r="K1081">
        <v>5</v>
      </c>
      <c r="L1081" s="2">
        <v>1</v>
      </c>
      <c r="M1081" s="2" t="str">
        <f t="shared" si="16"/>
        <v>Near-miss</v>
      </c>
      <c r="N1081" s="1">
        <v>1</v>
      </c>
      <c r="O1081" t="s">
        <v>3537</v>
      </c>
      <c r="P1081" t="s">
        <v>3537</v>
      </c>
      <c r="Q1081" t="s">
        <v>3537</v>
      </c>
      <c r="R1081" t="s">
        <v>3537</v>
      </c>
      <c r="S1081" t="s">
        <v>3537</v>
      </c>
    </row>
    <row r="1082" spans="1:19" x14ac:dyDescent="0.25">
      <c r="A1082">
        <v>8486</v>
      </c>
      <c r="B1082" s="1">
        <v>220131930044</v>
      </c>
      <c r="C1082">
        <v>2013</v>
      </c>
      <c r="D1082">
        <v>6</v>
      </c>
      <c r="E1082" t="s">
        <v>1700</v>
      </c>
      <c r="F1082" t="s">
        <v>3301</v>
      </c>
      <c r="G1082">
        <v>4</v>
      </c>
      <c r="H1082">
        <v>185</v>
      </c>
      <c r="I1082" t="s">
        <v>4920</v>
      </c>
      <c r="J1082">
        <v>5</v>
      </c>
      <c r="K1082">
        <v>4</v>
      </c>
      <c r="L1082" s="2">
        <v>0.8</v>
      </c>
      <c r="M1082" s="2" t="str">
        <f t="shared" si="16"/>
        <v>Near-miss</v>
      </c>
      <c r="N1082" s="1">
        <v>1</v>
      </c>
      <c r="O1082" t="s">
        <v>3535</v>
      </c>
      <c r="P1082" t="s">
        <v>3537</v>
      </c>
      <c r="Q1082" t="s">
        <v>3537</v>
      </c>
      <c r="R1082" t="s">
        <v>3537</v>
      </c>
      <c r="S1082" t="s">
        <v>3537</v>
      </c>
    </row>
    <row r="1083" spans="1:19" x14ac:dyDescent="0.25">
      <c r="A1083">
        <v>8687</v>
      </c>
      <c r="B1083" s="1">
        <v>220131140003</v>
      </c>
      <c r="C1083">
        <v>2013</v>
      </c>
      <c r="D1083">
        <v>6</v>
      </c>
      <c r="E1083" t="s">
        <v>1726</v>
      </c>
      <c r="F1083" t="s">
        <v>3302</v>
      </c>
      <c r="G1083">
        <v>4</v>
      </c>
      <c r="H1083">
        <v>186</v>
      </c>
      <c r="I1083" t="s">
        <v>4921</v>
      </c>
      <c r="J1083">
        <v>5</v>
      </c>
      <c r="K1083">
        <v>4</v>
      </c>
      <c r="L1083" s="2">
        <v>0.8</v>
      </c>
      <c r="M1083" s="2" t="str">
        <f t="shared" si="16"/>
        <v>Near-miss</v>
      </c>
      <c r="N1083" s="1">
        <v>1</v>
      </c>
      <c r="O1083" t="s">
        <v>3537</v>
      </c>
      <c r="P1083" t="s">
        <v>3535</v>
      </c>
      <c r="Q1083" t="s">
        <v>3537</v>
      </c>
      <c r="R1083" t="s">
        <v>3537</v>
      </c>
      <c r="S1083" t="s">
        <v>3537</v>
      </c>
    </row>
    <row r="1084" spans="1:19" x14ac:dyDescent="0.25">
      <c r="A1084">
        <v>9345</v>
      </c>
      <c r="B1084" s="1">
        <v>220131190031</v>
      </c>
      <c r="C1084">
        <v>2013</v>
      </c>
      <c r="D1084">
        <v>6</v>
      </c>
      <c r="E1084" t="s">
        <v>1787</v>
      </c>
      <c r="F1084" t="s">
        <v>3307</v>
      </c>
      <c r="G1084">
        <v>4</v>
      </c>
      <c r="H1084">
        <v>191</v>
      </c>
      <c r="I1084" t="s">
        <v>4926</v>
      </c>
      <c r="J1084">
        <v>5</v>
      </c>
      <c r="K1084">
        <v>5</v>
      </c>
      <c r="L1084" s="2">
        <v>1</v>
      </c>
      <c r="M1084" s="2" t="str">
        <f t="shared" si="16"/>
        <v>Near-miss</v>
      </c>
      <c r="N1084" s="1">
        <v>1</v>
      </c>
      <c r="O1084" t="s">
        <v>3537</v>
      </c>
      <c r="P1084" t="s">
        <v>3537</v>
      </c>
      <c r="Q1084" t="s">
        <v>3537</v>
      </c>
      <c r="R1084" t="s">
        <v>3537</v>
      </c>
      <c r="S1084" t="s">
        <v>3537</v>
      </c>
    </row>
    <row r="1085" spans="1:19" x14ac:dyDescent="0.25">
      <c r="A1085">
        <v>10710</v>
      </c>
      <c r="B1085" s="1">
        <v>220132830054</v>
      </c>
      <c r="C1085">
        <v>2013</v>
      </c>
      <c r="D1085">
        <v>6</v>
      </c>
      <c r="E1085" t="s">
        <v>1862</v>
      </c>
      <c r="F1085" t="s">
        <v>3316</v>
      </c>
      <c r="G1085">
        <v>4</v>
      </c>
      <c r="H1085">
        <v>200</v>
      </c>
      <c r="I1085" t="s">
        <v>4935</v>
      </c>
      <c r="J1085">
        <v>5</v>
      </c>
      <c r="K1085">
        <v>4</v>
      </c>
      <c r="L1085" s="2">
        <v>0.8</v>
      </c>
      <c r="M1085" s="2" t="str">
        <f t="shared" si="16"/>
        <v>Near-miss</v>
      </c>
      <c r="N1085" s="1">
        <v>1</v>
      </c>
      <c r="O1085" t="s">
        <v>3535</v>
      </c>
      <c r="P1085" t="s">
        <v>3537</v>
      </c>
      <c r="Q1085" t="s">
        <v>3537</v>
      </c>
      <c r="R1085" t="s">
        <v>3537</v>
      </c>
      <c r="S1085" t="s">
        <v>3537</v>
      </c>
    </row>
    <row r="1086" spans="1:19" x14ac:dyDescent="0.25">
      <c r="A1086">
        <v>991</v>
      </c>
      <c r="B1086" s="1">
        <v>220142890023</v>
      </c>
      <c r="C1086">
        <v>2014</v>
      </c>
      <c r="D1086">
        <v>6</v>
      </c>
      <c r="E1086" t="s">
        <v>257</v>
      </c>
      <c r="F1086" t="s">
        <v>3323</v>
      </c>
      <c r="G1086">
        <v>4</v>
      </c>
      <c r="H1086">
        <v>207</v>
      </c>
      <c r="I1086" t="s">
        <v>4942</v>
      </c>
      <c r="J1086">
        <v>5</v>
      </c>
      <c r="K1086">
        <v>5</v>
      </c>
      <c r="L1086" s="2">
        <v>1</v>
      </c>
      <c r="M1086" s="2" t="str">
        <f t="shared" si="16"/>
        <v>Near-miss</v>
      </c>
      <c r="N1086" s="1">
        <v>1</v>
      </c>
      <c r="O1086" t="s">
        <v>3537</v>
      </c>
      <c r="P1086" t="s">
        <v>3537</v>
      </c>
      <c r="Q1086" t="s">
        <v>3537</v>
      </c>
      <c r="R1086" t="s">
        <v>3537</v>
      </c>
      <c r="S1086" t="s">
        <v>3537</v>
      </c>
    </row>
    <row r="1087" spans="1:19" x14ac:dyDescent="0.25">
      <c r="A1087">
        <v>237</v>
      </c>
      <c r="B1087" s="1">
        <v>220152990039</v>
      </c>
      <c r="C1087">
        <v>2015</v>
      </c>
      <c r="D1087">
        <v>6</v>
      </c>
      <c r="E1087" t="s">
        <v>57</v>
      </c>
      <c r="F1087" t="s">
        <v>3416</v>
      </c>
      <c r="G1087">
        <v>4</v>
      </c>
      <c r="H1087">
        <v>302</v>
      </c>
      <c r="I1087" t="s">
        <v>5037</v>
      </c>
      <c r="J1087">
        <v>5</v>
      </c>
      <c r="K1087">
        <v>5</v>
      </c>
      <c r="L1087" s="2">
        <v>1</v>
      </c>
      <c r="M1087" s="2" t="str">
        <f t="shared" si="16"/>
        <v>Near-miss</v>
      </c>
      <c r="N1087" s="1">
        <v>1</v>
      </c>
      <c r="O1087" t="s">
        <v>3537</v>
      </c>
      <c r="P1087" t="s">
        <v>3537</v>
      </c>
      <c r="Q1087" t="s">
        <v>3537</v>
      </c>
      <c r="R1087" t="s">
        <v>3537</v>
      </c>
      <c r="S1087" t="s">
        <v>3537</v>
      </c>
    </row>
    <row r="1088" spans="1:19" x14ac:dyDescent="0.25">
      <c r="A1088">
        <v>2431</v>
      </c>
      <c r="B1088" s="1">
        <v>220150680038</v>
      </c>
      <c r="C1088">
        <v>2015</v>
      </c>
      <c r="D1088">
        <v>6</v>
      </c>
      <c r="E1088" t="s">
        <v>624</v>
      </c>
      <c r="F1088" t="s">
        <v>3432</v>
      </c>
      <c r="G1088">
        <v>4</v>
      </c>
      <c r="H1088">
        <v>318</v>
      </c>
      <c r="I1088" t="s">
        <v>5053</v>
      </c>
      <c r="J1088">
        <v>5</v>
      </c>
      <c r="K1088">
        <v>4</v>
      </c>
      <c r="L1088" s="2">
        <v>0.8</v>
      </c>
      <c r="M1088" s="2" t="str">
        <f t="shared" si="16"/>
        <v>Near-miss</v>
      </c>
      <c r="N1088" s="1">
        <v>1</v>
      </c>
      <c r="O1088" t="s">
        <v>3535</v>
      </c>
      <c r="P1088" t="s">
        <v>3537</v>
      </c>
      <c r="Q1088" t="s">
        <v>3537</v>
      </c>
      <c r="R1088" t="s">
        <v>3537</v>
      </c>
      <c r="S1088" t="s">
        <v>3537</v>
      </c>
    </row>
    <row r="1089" spans="1:19" x14ac:dyDescent="0.25">
      <c r="A1089">
        <v>7980</v>
      </c>
      <c r="B1089" s="1">
        <v>220151680026</v>
      </c>
      <c r="C1089">
        <v>2015</v>
      </c>
      <c r="D1089">
        <v>6</v>
      </c>
      <c r="E1089" t="s">
        <v>1646</v>
      </c>
      <c r="F1089" t="s">
        <v>3473</v>
      </c>
      <c r="G1089">
        <v>4</v>
      </c>
      <c r="H1089">
        <v>359</v>
      </c>
      <c r="I1089" t="s">
        <v>5094</v>
      </c>
      <c r="J1089">
        <v>5</v>
      </c>
      <c r="K1089">
        <v>4</v>
      </c>
      <c r="L1089" s="2">
        <v>0.8</v>
      </c>
      <c r="M1089" s="2" t="str">
        <f t="shared" si="16"/>
        <v>Near-miss</v>
      </c>
      <c r="N1089" s="1">
        <v>1</v>
      </c>
      <c r="O1089" t="s">
        <v>3537</v>
      </c>
      <c r="P1089" t="s">
        <v>3535</v>
      </c>
      <c r="Q1089" t="s">
        <v>3537</v>
      </c>
      <c r="R1089" t="s">
        <v>3537</v>
      </c>
      <c r="S1089" t="s">
        <v>3537</v>
      </c>
    </row>
    <row r="1090" spans="1:19" x14ac:dyDescent="0.25">
      <c r="A1090">
        <v>8072</v>
      </c>
      <c r="B1090" s="1">
        <v>220161180038</v>
      </c>
      <c r="C1090">
        <v>2016</v>
      </c>
      <c r="D1090">
        <v>6</v>
      </c>
      <c r="E1090" t="s">
        <v>1653</v>
      </c>
      <c r="F1090" t="s">
        <v>2057</v>
      </c>
      <c r="G1090">
        <v>5</v>
      </c>
      <c r="H1090">
        <v>50</v>
      </c>
      <c r="I1090" t="s">
        <v>5185</v>
      </c>
      <c r="J1090">
        <v>5</v>
      </c>
      <c r="K1090">
        <v>3</v>
      </c>
      <c r="L1090" s="2">
        <v>0.6</v>
      </c>
      <c r="M1090" s="2" t="str">
        <f t="shared" si="16"/>
        <v>Near-miss</v>
      </c>
      <c r="N1090" s="1">
        <v>1</v>
      </c>
      <c r="O1090" t="s">
        <v>3535</v>
      </c>
      <c r="P1090" t="s">
        <v>3535</v>
      </c>
      <c r="Q1090" t="s">
        <v>3537</v>
      </c>
      <c r="R1090" t="s">
        <v>3537</v>
      </c>
      <c r="S1090" t="s">
        <v>3537</v>
      </c>
    </row>
    <row r="1091" spans="1:19" x14ac:dyDescent="0.25">
      <c r="A1091">
        <v>7945</v>
      </c>
      <c r="B1091" s="1">
        <v>220172930029</v>
      </c>
      <c r="C1091">
        <v>2017</v>
      </c>
      <c r="D1091">
        <v>6</v>
      </c>
      <c r="E1091" t="s">
        <v>1635</v>
      </c>
      <c r="F1091" t="s">
        <v>2160</v>
      </c>
      <c r="G1091">
        <v>5</v>
      </c>
      <c r="H1091">
        <v>154</v>
      </c>
      <c r="I1091" t="s">
        <v>5289</v>
      </c>
      <c r="J1091">
        <v>5</v>
      </c>
      <c r="K1091">
        <v>5</v>
      </c>
      <c r="L1091" s="2">
        <v>1</v>
      </c>
      <c r="M1091" s="2" t="str">
        <f t="shared" ref="M1091:M1154" si="17">IF(N1091=0,"Minor-event", "Near-miss")</f>
        <v>Near-miss</v>
      </c>
      <c r="N1091" s="1">
        <v>1</v>
      </c>
      <c r="O1091" t="s">
        <v>3537</v>
      </c>
      <c r="P1091" t="s">
        <v>3537</v>
      </c>
      <c r="Q1091" t="s">
        <v>3537</v>
      </c>
      <c r="R1091" t="s">
        <v>3537</v>
      </c>
      <c r="S1091" t="s">
        <v>3537</v>
      </c>
    </row>
    <row r="1092" spans="1:19" x14ac:dyDescent="0.25">
      <c r="A1092">
        <v>9481</v>
      </c>
      <c r="B1092" s="1">
        <v>220171210035</v>
      </c>
      <c r="C1092">
        <v>2017</v>
      </c>
      <c r="D1092">
        <v>6</v>
      </c>
      <c r="E1092" t="s">
        <v>1795</v>
      </c>
      <c r="F1092" t="s">
        <v>2176</v>
      </c>
      <c r="G1092">
        <v>5</v>
      </c>
      <c r="H1092">
        <v>170</v>
      </c>
      <c r="I1092" t="s">
        <v>5305</v>
      </c>
      <c r="J1092">
        <v>5</v>
      </c>
      <c r="K1092">
        <v>5</v>
      </c>
      <c r="L1092" s="2">
        <v>1</v>
      </c>
      <c r="M1092" s="2" t="str">
        <f t="shared" si="17"/>
        <v>Near-miss</v>
      </c>
      <c r="N1092" s="1">
        <v>1</v>
      </c>
      <c r="O1092" t="s">
        <v>3537</v>
      </c>
      <c r="P1092" t="s">
        <v>3537</v>
      </c>
      <c r="Q1092" t="s">
        <v>3537</v>
      </c>
      <c r="R1092" t="s">
        <v>3537</v>
      </c>
      <c r="S1092" t="s">
        <v>3537</v>
      </c>
    </row>
    <row r="1093" spans="1:19" x14ac:dyDescent="0.25">
      <c r="A1093">
        <v>9684</v>
      </c>
      <c r="B1093" s="1">
        <v>220172760014</v>
      </c>
      <c r="C1093">
        <v>2017</v>
      </c>
      <c r="D1093">
        <v>6</v>
      </c>
      <c r="E1093" t="s">
        <v>1813</v>
      </c>
      <c r="F1093" t="s">
        <v>2178</v>
      </c>
      <c r="G1093">
        <v>5</v>
      </c>
      <c r="H1093">
        <v>172</v>
      </c>
      <c r="I1093" t="s">
        <v>5307</v>
      </c>
      <c r="J1093">
        <v>5</v>
      </c>
      <c r="K1093">
        <v>5</v>
      </c>
      <c r="L1093" s="2">
        <v>1</v>
      </c>
      <c r="M1093" s="2" t="str">
        <f t="shared" si="17"/>
        <v>Near-miss</v>
      </c>
      <c r="N1093" s="1">
        <v>1</v>
      </c>
      <c r="O1093" t="s">
        <v>3537</v>
      </c>
      <c r="P1093" t="s">
        <v>3537</v>
      </c>
      <c r="Q1093" t="s">
        <v>3537</v>
      </c>
      <c r="R1093" t="s">
        <v>3537</v>
      </c>
      <c r="S1093" t="s">
        <v>3537</v>
      </c>
    </row>
    <row r="1094" spans="1:19" x14ac:dyDescent="0.25">
      <c r="A1094">
        <v>11419</v>
      </c>
      <c r="B1094" s="1">
        <v>220172480015</v>
      </c>
      <c r="C1094">
        <v>2017</v>
      </c>
      <c r="D1094">
        <v>6</v>
      </c>
      <c r="E1094" t="s">
        <v>1881</v>
      </c>
      <c r="F1094" t="s">
        <v>2191</v>
      </c>
      <c r="G1094">
        <v>5</v>
      </c>
      <c r="H1094">
        <v>185</v>
      </c>
      <c r="I1094" t="s">
        <v>5320</v>
      </c>
      <c r="J1094">
        <v>5</v>
      </c>
      <c r="K1094">
        <v>5</v>
      </c>
      <c r="L1094" s="2">
        <v>1</v>
      </c>
      <c r="M1094" s="2" t="str">
        <f t="shared" si="17"/>
        <v>Near-miss</v>
      </c>
      <c r="N1094" s="1">
        <v>1</v>
      </c>
      <c r="O1094" t="s">
        <v>3537</v>
      </c>
      <c r="P1094" t="s">
        <v>3537</v>
      </c>
      <c r="Q1094" t="s">
        <v>3537</v>
      </c>
      <c r="R1094" t="s">
        <v>3537</v>
      </c>
      <c r="S1094" t="s">
        <v>3537</v>
      </c>
    </row>
    <row r="1095" spans="1:19" x14ac:dyDescent="0.25">
      <c r="A1095">
        <v>2207</v>
      </c>
      <c r="B1095" s="1">
        <v>220182500003</v>
      </c>
      <c r="C1095">
        <v>2018</v>
      </c>
      <c r="D1095">
        <v>6</v>
      </c>
      <c r="E1095" t="s">
        <v>584</v>
      </c>
      <c r="F1095" t="s">
        <v>2223</v>
      </c>
      <c r="G1095">
        <v>5</v>
      </c>
      <c r="H1095">
        <v>217</v>
      </c>
      <c r="I1095" t="s">
        <v>5352</v>
      </c>
      <c r="J1095">
        <v>5</v>
      </c>
      <c r="K1095">
        <v>5</v>
      </c>
      <c r="L1095" s="2">
        <v>1</v>
      </c>
      <c r="M1095" s="2" t="str">
        <f t="shared" si="17"/>
        <v>Near-miss</v>
      </c>
      <c r="N1095" s="1">
        <v>1</v>
      </c>
      <c r="O1095" t="s">
        <v>3537</v>
      </c>
      <c r="P1095" t="s">
        <v>3537</v>
      </c>
      <c r="Q1095" t="s">
        <v>3537</v>
      </c>
      <c r="R1095" t="s">
        <v>3537</v>
      </c>
      <c r="S1095" t="s">
        <v>3537</v>
      </c>
    </row>
    <row r="1096" spans="1:19" x14ac:dyDescent="0.25">
      <c r="A1096">
        <v>8977</v>
      </c>
      <c r="B1096" s="1">
        <v>220181980001</v>
      </c>
      <c r="C1096">
        <v>2018</v>
      </c>
      <c r="D1096">
        <v>6</v>
      </c>
      <c r="E1096" t="s">
        <v>1758</v>
      </c>
      <c r="F1096" t="s">
        <v>2273</v>
      </c>
      <c r="G1096">
        <v>5</v>
      </c>
      <c r="H1096">
        <v>268</v>
      </c>
      <c r="I1096" t="s">
        <v>5403</v>
      </c>
      <c r="J1096">
        <v>5</v>
      </c>
      <c r="K1096">
        <v>5</v>
      </c>
      <c r="L1096" s="2">
        <v>1</v>
      </c>
      <c r="M1096" s="2" t="str">
        <f t="shared" si="17"/>
        <v>Near-miss</v>
      </c>
      <c r="N1096" s="1">
        <v>1</v>
      </c>
      <c r="O1096" t="s">
        <v>3537</v>
      </c>
      <c r="P1096" t="s">
        <v>3537</v>
      </c>
      <c r="Q1096" t="s">
        <v>3537</v>
      </c>
      <c r="R1096" t="s">
        <v>3537</v>
      </c>
      <c r="S1096" t="s">
        <v>3537</v>
      </c>
    </row>
    <row r="1097" spans="1:19" x14ac:dyDescent="0.25">
      <c r="A1097">
        <v>263</v>
      </c>
      <c r="B1097" s="1">
        <v>220002690177</v>
      </c>
      <c r="C1097">
        <v>2000</v>
      </c>
      <c r="D1097">
        <v>6</v>
      </c>
      <c r="E1097" t="s">
        <v>65</v>
      </c>
      <c r="F1097" t="s">
        <v>3514</v>
      </c>
      <c r="G1097">
        <v>1</v>
      </c>
      <c r="H1097">
        <v>5</v>
      </c>
      <c r="I1097" t="s">
        <v>3540</v>
      </c>
      <c r="J1097">
        <v>4</v>
      </c>
      <c r="K1097">
        <v>0</v>
      </c>
      <c r="L1097" s="2">
        <v>0</v>
      </c>
      <c r="M1097" s="2" t="str">
        <f t="shared" si="17"/>
        <v>Minor-event</v>
      </c>
      <c r="N1097" s="1">
        <v>0</v>
      </c>
      <c r="O1097" t="s">
        <v>3535</v>
      </c>
      <c r="P1097" t="s">
        <v>3535</v>
      </c>
      <c r="Q1097" t="s">
        <v>3535</v>
      </c>
      <c r="R1097" t="s">
        <v>3535</v>
      </c>
    </row>
    <row r="1098" spans="1:19" x14ac:dyDescent="0.25">
      <c r="A1098">
        <v>648</v>
      </c>
      <c r="B1098" s="1">
        <v>220002060119</v>
      </c>
      <c r="C1098">
        <v>2000</v>
      </c>
      <c r="D1098">
        <v>6</v>
      </c>
      <c r="E1098" t="s">
        <v>164</v>
      </c>
      <c r="F1098" t="s">
        <v>164</v>
      </c>
      <c r="G1098">
        <v>1</v>
      </c>
      <c r="H1098">
        <v>17</v>
      </c>
      <c r="I1098" t="s">
        <v>3552</v>
      </c>
      <c r="J1098">
        <v>4</v>
      </c>
      <c r="K1098">
        <v>2</v>
      </c>
      <c r="L1098" s="2">
        <v>0.5</v>
      </c>
      <c r="M1098" s="2" t="str">
        <f t="shared" si="17"/>
        <v>Minor-event</v>
      </c>
      <c r="N1098" s="1">
        <v>0</v>
      </c>
      <c r="O1098" t="s">
        <v>3537</v>
      </c>
      <c r="P1098" t="s">
        <v>3537</v>
      </c>
      <c r="Q1098" t="s">
        <v>3535</v>
      </c>
      <c r="R1098" t="s">
        <v>3535</v>
      </c>
    </row>
    <row r="1099" spans="1:19" x14ac:dyDescent="0.25">
      <c r="A1099">
        <v>1437</v>
      </c>
      <c r="B1099" s="1">
        <v>220000700009</v>
      </c>
      <c r="C1099">
        <v>2000</v>
      </c>
      <c r="D1099">
        <v>6</v>
      </c>
      <c r="E1099" t="s">
        <v>361</v>
      </c>
      <c r="F1099" t="s">
        <v>361</v>
      </c>
      <c r="G1099">
        <v>1</v>
      </c>
      <c r="H1099">
        <v>36</v>
      </c>
      <c r="I1099" t="s">
        <v>3571</v>
      </c>
      <c r="J1099">
        <v>4</v>
      </c>
      <c r="K1099">
        <v>0</v>
      </c>
      <c r="L1099" s="2">
        <v>0</v>
      </c>
      <c r="M1099" s="2" t="str">
        <f t="shared" si="17"/>
        <v>Minor-event</v>
      </c>
      <c r="N1099" s="1">
        <v>0</v>
      </c>
      <c r="O1099" t="s">
        <v>3535</v>
      </c>
      <c r="P1099" t="s">
        <v>3535</v>
      </c>
      <c r="Q1099" t="s">
        <v>3535</v>
      </c>
      <c r="R1099" t="s">
        <v>3535</v>
      </c>
    </row>
    <row r="1100" spans="1:19" x14ac:dyDescent="0.25">
      <c r="A1100">
        <v>679</v>
      </c>
      <c r="B1100" s="1">
        <v>220010640140</v>
      </c>
      <c r="C1100">
        <v>2001</v>
      </c>
      <c r="D1100">
        <v>6</v>
      </c>
      <c r="E1100" t="s">
        <v>174</v>
      </c>
      <c r="F1100" t="s">
        <v>174</v>
      </c>
      <c r="G1100">
        <v>1</v>
      </c>
      <c r="H1100">
        <v>118</v>
      </c>
      <c r="I1100" t="s">
        <v>3653</v>
      </c>
      <c r="J1100">
        <v>4</v>
      </c>
      <c r="K1100">
        <v>0</v>
      </c>
      <c r="L1100" s="2">
        <v>0</v>
      </c>
      <c r="M1100" s="2" t="str">
        <f t="shared" si="17"/>
        <v>Minor-event</v>
      </c>
      <c r="N1100" s="1">
        <v>0</v>
      </c>
      <c r="O1100" t="s">
        <v>3535</v>
      </c>
      <c r="P1100" t="s">
        <v>3535</v>
      </c>
      <c r="Q1100" t="s">
        <v>3535</v>
      </c>
      <c r="R1100" t="s">
        <v>3535</v>
      </c>
    </row>
    <row r="1101" spans="1:19" x14ac:dyDescent="0.25">
      <c r="A1101">
        <v>934</v>
      </c>
      <c r="B1101" s="1">
        <v>220013300012</v>
      </c>
      <c r="C1101">
        <v>2001</v>
      </c>
      <c r="D1101">
        <v>6</v>
      </c>
      <c r="E1101" t="s">
        <v>238</v>
      </c>
      <c r="F1101" t="s">
        <v>238</v>
      </c>
      <c r="G1101">
        <v>1</v>
      </c>
      <c r="H1101">
        <v>121</v>
      </c>
      <c r="I1101" t="s">
        <v>3656</v>
      </c>
      <c r="J1101">
        <v>4</v>
      </c>
      <c r="K1101">
        <v>0</v>
      </c>
      <c r="L1101" s="2">
        <v>0</v>
      </c>
      <c r="M1101" s="2" t="str">
        <f t="shared" si="17"/>
        <v>Minor-event</v>
      </c>
      <c r="N1101" s="1">
        <v>0</v>
      </c>
      <c r="O1101" t="s">
        <v>3535</v>
      </c>
      <c r="P1101" t="s">
        <v>3535</v>
      </c>
      <c r="Q1101" t="s">
        <v>3535</v>
      </c>
      <c r="R1101" t="s">
        <v>3535</v>
      </c>
    </row>
    <row r="1102" spans="1:19" x14ac:dyDescent="0.25">
      <c r="A1102">
        <v>1103</v>
      </c>
      <c r="B1102" s="1">
        <v>220012910021</v>
      </c>
      <c r="C1102">
        <v>2001</v>
      </c>
      <c r="D1102">
        <v>6</v>
      </c>
      <c r="E1102" t="s">
        <v>281</v>
      </c>
      <c r="F1102" t="s">
        <v>281</v>
      </c>
      <c r="G1102">
        <v>1</v>
      </c>
      <c r="H1102">
        <v>129</v>
      </c>
      <c r="I1102" t="s">
        <v>3664</v>
      </c>
      <c r="J1102">
        <v>4</v>
      </c>
      <c r="K1102">
        <v>2</v>
      </c>
      <c r="L1102" s="2">
        <v>0.5</v>
      </c>
      <c r="M1102" s="2" t="str">
        <f t="shared" si="17"/>
        <v>Minor-event</v>
      </c>
      <c r="N1102" s="1">
        <v>0</v>
      </c>
      <c r="O1102" t="s">
        <v>3537</v>
      </c>
      <c r="P1102" t="s">
        <v>3537</v>
      </c>
      <c r="Q1102" t="s">
        <v>3535</v>
      </c>
      <c r="R1102" t="s">
        <v>3535</v>
      </c>
    </row>
    <row r="1103" spans="1:19" x14ac:dyDescent="0.25">
      <c r="A1103">
        <v>2066</v>
      </c>
      <c r="B1103" s="1">
        <v>220013050005</v>
      </c>
      <c r="C1103">
        <v>2001</v>
      </c>
      <c r="D1103">
        <v>6</v>
      </c>
      <c r="E1103" t="s">
        <v>557</v>
      </c>
      <c r="F1103" t="s">
        <v>557</v>
      </c>
      <c r="G1103">
        <v>1</v>
      </c>
      <c r="H1103">
        <v>148</v>
      </c>
      <c r="I1103" t="s">
        <v>3683</v>
      </c>
      <c r="J1103">
        <v>4</v>
      </c>
      <c r="K1103">
        <v>0</v>
      </c>
      <c r="L1103" s="2">
        <v>0</v>
      </c>
      <c r="M1103" s="2" t="str">
        <f t="shared" si="17"/>
        <v>Minor-event</v>
      </c>
      <c r="N1103" s="1">
        <v>0</v>
      </c>
      <c r="O1103" t="s">
        <v>3535</v>
      </c>
      <c r="P1103" t="s">
        <v>3535</v>
      </c>
      <c r="Q1103" t="s">
        <v>3535</v>
      </c>
      <c r="R1103" t="s">
        <v>3535</v>
      </c>
    </row>
    <row r="1104" spans="1:19" x14ac:dyDescent="0.25">
      <c r="A1104">
        <v>2400</v>
      </c>
      <c r="B1104" s="1">
        <v>220011490176</v>
      </c>
      <c r="C1104">
        <v>2001</v>
      </c>
      <c r="D1104">
        <v>6</v>
      </c>
      <c r="E1104" t="s">
        <v>617</v>
      </c>
      <c r="F1104" t="s">
        <v>617</v>
      </c>
      <c r="G1104">
        <v>1</v>
      </c>
      <c r="H1104">
        <v>154</v>
      </c>
      <c r="I1104" t="s">
        <v>3689</v>
      </c>
      <c r="J1104">
        <v>4</v>
      </c>
      <c r="K1104">
        <v>0</v>
      </c>
      <c r="L1104" s="2">
        <v>0</v>
      </c>
      <c r="M1104" s="2" t="str">
        <f t="shared" si="17"/>
        <v>Minor-event</v>
      </c>
      <c r="N1104" s="1">
        <v>0</v>
      </c>
      <c r="O1104" t="s">
        <v>3535</v>
      </c>
      <c r="P1104" t="s">
        <v>3535</v>
      </c>
      <c r="Q1104" t="s">
        <v>3535</v>
      </c>
      <c r="R1104" t="s">
        <v>3535</v>
      </c>
    </row>
    <row r="1105" spans="1:18" x14ac:dyDescent="0.25">
      <c r="A1105">
        <v>2447</v>
      </c>
      <c r="B1105" s="1">
        <v>220012010007</v>
      </c>
      <c r="C1105">
        <v>2001</v>
      </c>
      <c r="D1105">
        <v>6</v>
      </c>
      <c r="E1105" t="s">
        <v>629</v>
      </c>
      <c r="F1105" t="s">
        <v>629</v>
      </c>
      <c r="G1105">
        <v>1</v>
      </c>
      <c r="H1105">
        <v>157</v>
      </c>
      <c r="I1105" t="s">
        <v>3692</v>
      </c>
      <c r="J1105">
        <v>4</v>
      </c>
      <c r="K1105">
        <v>0</v>
      </c>
      <c r="L1105" s="2">
        <v>0</v>
      </c>
      <c r="M1105" s="2" t="str">
        <f t="shared" si="17"/>
        <v>Minor-event</v>
      </c>
      <c r="N1105" s="1">
        <v>0</v>
      </c>
      <c r="O1105" t="s">
        <v>3535</v>
      </c>
      <c r="P1105" t="s">
        <v>3535</v>
      </c>
      <c r="Q1105" t="s">
        <v>3535</v>
      </c>
      <c r="R1105" t="s">
        <v>3535</v>
      </c>
    </row>
    <row r="1106" spans="1:18" x14ac:dyDescent="0.25">
      <c r="A1106">
        <v>1670</v>
      </c>
      <c r="B1106" s="1">
        <v>220021650061</v>
      </c>
      <c r="C1106">
        <v>2002</v>
      </c>
      <c r="D1106">
        <v>6</v>
      </c>
      <c r="E1106" t="s">
        <v>439</v>
      </c>
      <c r="F1106" t="s">
        <v>439</v>
      </c>
      <c r="G1106">
        <v>1</v>
      </c>
      <c r="H1106">
        <v>230</v>
      </c>
      <c r="I1106" t="s">
        <v>3765</v>
      </c>
      <c r="J1106">
        <v>4</v>
      </c>
      <c r="K1106">
        <v>0</v>
      </c>
      <c r="L1106" s="2">
        <v>0</v>
      </c>
      <c r="M1106" s="2" t="str">
        <f t="shared" si="17"/>
        <v>Minor-event</v>
      </c>
      <c r="N1106" s="1">
        <v>0</v>
      </c>
      <c r="O1106" t="s">
        <v>3535</v>
      </c>
      <c r="P1106" t="s">
        <v>3535</v>
      </c>
      <c r="Q1106" t="s">
        <v>3535</v>
      </c>
      <c r="R1106" t="s">
        <v>3535</v>
      </c>
    </row>
    <row r="1107" spans="1:18" x14ac:dyDescent="0.25">
      <c r="A1107">
        <v>1672</v>
      </c>
      <c r="B1107" s="1">
        <v>220022130044</v>
      </c>
      <c r="C1107">
        <v>2002</v>
      </c>
      <c r="D1107">
        <v>6</v>
      </c>
      <c r="E1107" t="s">
        <v>440</v>
      </c>
      <c r="F1107" t="s">
        <v>440</v>
      </c>
      <c r="G1107">
        <v>1</v>
      </c>
      <c r="H1107">
        <v>231</v>
      </c>
      <c r="I1107" t="s">
        <v>3766</v>
      </c>
      <c r="J1107">
        <v>4</v>
      </c>
      <c r="K1107">
        <v>0</v>
      </c>
      <c r="L1107" s="2">
        <v>0</v>
      </c>
      <c r="M1107" s="2" t="str">
        <f t="shared" si="17"/>
        <v>Minor-event</v>
      </c>
      <c r="N1107" s="1">
        <v>0</v>
      </c>
      <c r="O1107" t="s">
        <v>3535</v>
      </c>
      <c r="P1107" t="s">
        <v>3535</v>
      </c>
      <c r="Q1107" t="s">
        <v>3535</v>
      </c>
      <c r="R1107" t="s">
        <v>3535</v>
      </c>
    </row>
    <row r="1108" spans="1:18" x14ac:dyDescent="0.25">
      <c r="A1108">
        <v>2344</v>
      </c>
      <c r="B1108" s="1">
        <v>220020460012</v>
      </c>
      <c r="C1108">
        <v>2002</v>
      </c>
      <c r="D1108">
        <v>6</v>
      </c>
      <c r="E1108" t="s">
        <v>606</v>
      </c>
      <c r="F1108" t="s">
        <v>606</v>
      </c>
      <c r="G1108">
        <v>1</v>
      </c>
      <c r="H1108">
        <v>241</v>
      </c>
      <c r="I1108" t="s">
        <v>3776</v>
      </c>
      <c r="J1108">
        <v>4</v>
      </c>
      <c r="K1108">
        <v>0</v>
      </c>
      <c r="L1108" s="2">
        <v>0</v>
      </c>
      <c r="M1108" s="2" t="str">
        <f t="shared" si="17"/>
        <v>Minor-event</v>
      </c>
      <c r="N1108" s="1">
        <v>0</v>
      </c>
      <c r="O1108" t="s">
        <v>3535</v>
      </c>
      <c r="P1108" t="s">
        <v>3535</v>
      </c>
      <c r="Q1108" t="s">
        <v>3535</v>
      </c>
      <c r="R1108" t="s">
        <v>3535</v>
      </c>
    </row>
    <row r="1109" spans="1:18" x14ac:dyDescent="0.25">
      <c r="A1109">
        <v>3361</v>
      </c>
      <c r="B1109" s="1">
        <v>220021610089</v>
      </c>
      <c r="C1109">
        <v>2002</v>
      </c>
      <c r="D1109">
        <v>6</v>
      </c>
      <c r="E1109" t="s">
        <v>815</v>
      </c>
      <c r="F1109" t="s">
        <v>815</v>
      </c>
      <c r="G1109">
        <v>1</v>
      </c>
      <c r="H1109">
        <v>247</v>
      </c>
      <c r="I1109" t="s">
        <v>3782</v>
      </c>
      <c r="J1109">
        <v>4</v>
      </c>
      <c r="K1109">
        <v>0</v>
      </c>
      <c r="L1109" s="2">
        <v>0</v>
      </c>
      <c r="M1109" s="2" t="str">
        <f t="shared" si="17"/>
        <v>Minor-event</v>
      </c>
      <c r="N1109" s="1">
        <v>0</v>
      </c>
      <c r="O1109" t="s">
        <v>3535</v>
      </c>
      <c r="P1109" t="s">
        <v>3535</v>
      </c>
      <c r="Q1109" t="s">
        <v>3535</v>
      </c>
      <c r="R1109" t="s">
        <v>3535</v>
      </c>
    </row>
    <row r="1110" spans="1:18" x14ac:dyDescent="0.25">
      <c r="A1110">
        <v>3686</v>
      </c>
      <c r="B1110" s="1">
        <v>220021300056</v>
      </c>
      <c r="C1110">
        <v>2002</v>
      </c>
      <c r="D1110">
        <v>6</v>
      </c>
      <c r="E1110" t="s">
        <v>900</v>
      </c>
      <c r="F1110" t="s">
        <v>900</v>
      </c>
      <c r="G1110">
        <v>1</v>
      </c>
      <c r="H1110">
        <v>252</v>
      </c>
      <c r="I1110" t="s">
        <v>3787</v>
      </c>
      <c r="J1110">
        <v>4</v>
      </c>
      <c r="K1110">
        <v>1</v>
      </c>
      <c r="L1110" s="2">
        <v>0.25</v>
      </c>
      <c r="M1110" s="2" t="str">
        <f t="shared" si="17"/>
        <v>Minor-event</v>
      </c>
      <c r="N1110" s="1">
        <v>0</v>
      </c>
      <c r="O1110" t="s">
        <v>3535</v>
      </c>
      <c r="P1110" t="s">
        <v>3537</v>
      </c>
      <c r="Q1110" t="s">
        <v>3535</v>
      </c>
      <c r="R1110" t="s">
        <v>3535</v>
      </c>
    </row>
    <row r="1111" spans="1:18" x14ac:dyDescent="0.25">
      <c r="A1111">
        <v>3915</v>
      </c>
      <c r="B1111" s="1">
        <v>220021190068</v>
      </c>
      <c r="C1111">
        <v>2002</v>
      </c>
      <c r="D1111">
        <v>6</v>
      </c>
      <c r="E1111" t="s">
        <v>947</v>
      </c>
      <c r="F1111" t="s">
        <v>947</v>
      </c>
      <c r="G1111">
        <v>1</v>
      </c>
      <c r="H1111">
        <v>254</v>
      </c>
      <c r="I1111" t="s">
        <v>3789</v>
      </c>
      <c r="J1111">
        <v>4</v>
      </c>
      <c r="K1111">
        <v>0</v>
      </c>
      <c r="L1111" s="2">
        <v>0</v>
      </c>
      <c r="M1111" s="2" t="str">
        <f t="shared" si="17"/>
        <v>Minor-event</v>
      </c>
      <c r="N1111" s="1">
        <v>0</v>
      </c>
      <c r="O1111" t="s">
        <v>3535</v>
      </c>
      <c r="P1111" t="s">
        <v>3535</v>
      </c>
      <c r="Q1111" t="s">
        <v>3535</v>
      </c>
      <c r="R1111" t="s">
        <v>3535</v>
      </c>
    </row>
    <row r="1112" spans="1:18" x14ac:dyDescent="0.25">
      <c r="A1112">
        <v>5187</v>
      </c>
      <c r="B1112" s="1">
        <v>220020780070</v>
      </c>
      <c r="C1112">
        <v>2002</v>
      </c>
      <c r="D1112">
        <v>6</v>
      </c>
      <c r="E1112" t="s">
        <v>1246</v>
      </c>
      <c r="F1112" t="s">
        <v>1246</v>
      </c>
      <c r="G1112">
        <v>1</v>
      </c>
      <c r="H1112">
        <v>276</v>
      </c>
      <c r="I1112" t="s">
        <v>3811</v>
      </c>
      <c r="J1112">
        <v>4</v>
      </c>
      <c r="K1112">
        <v>0</v>
      </c>
      <c r="L1112" s="2">
        <v>0</v>
      </c>
      <c r="M1112" s="2" t="str">
        <f t="shared" si="17"/>
        <v>Minor-event</v>
      </c>
      <c r="N1112" s="1">
        <v>0</v>
      </c>
      <c r="O1112" t="s">
        <v>3535</v>
      </c>
      <c r="P1112" t="s">
        <v>3535</v>
      </c>
      <c r="Q1112" t="s">
        <v>3535</v>
      </c>
      <c r="R1112" t="s">
        <v>3535</v>
      </c>
    </row>
    <row r="1113" spans="1:18" x14ac:dyDescent="0.25">
      <c r="A1113">
        <v>1892</v>
      </c>
      <c r="B1113" s="1">
        <v>220031340005</v>
      </c>
      <c r="C1113">
        <v>2003</v>
      </c>
      <c r="D1113">
        <v>6</v>
      </c>
      <c r="E1113" t="s">
        <v>509</v>
      </c>
      <c r="F1113" t="s">
        <v>509</v>
      </c>
      <c r="G1113">
        <v>1</v>
      </c>
      <c r="H1113">
        <v>336</v>
      </c>
      <c r="I1113" t="s">
        <v>3871</v>
      </c>
      <c r="J1113">
        <v>4</v>
      </c>
      <c r="K1113">
        <v>1</v>
      </c>
      <c r="L1113" s="2">
        <v>0.25</v>
      </c>
      <c r="M1113" s="2" t="str">
        <f t="shared" si="17"/>
        <v>Minor-event</v>
      </c>
      <c r="N1113" s="1">
        <v>0</v>
      </c>
      <c r="O1113" t="s">
        <v>3535</v>
      </c>
      <c r="P1113" t="s">
        <v>3537</v>
      </c>
      <c r="Q1113" t="s">
        <v>3535</v>
      </c>
      <c r="R1113" t="s">
        <v>3535</v>
      </c>
    </row>
    <row r="1114" spans="1:18" x14ac:dyDescent="0.25">
      <c r="A1114">
        <v>2339</v>
      </c>
      <c r="B1114" s="1">
        <v>220031110112</v>
      </c>
      <c r="C1114">
        <v>2003</v>
      </c>
      <c r="D1114">
        <v>6</v>
      </c>
      <c r="E1114" t="s">
        <v>604</v>
      </c>
      <c r="F1114" t="s">
        <v>604</v>
      </c>
      <c r="G1114">
        <v>1</v>
      </c>
      <c r="H1114">
        <v>345</v>
      </c>
      <c r="I1114" t="s">
        <v>3880</v>
      </c>
      <c r="J1114">
        <v>4</v>
      </c>
      <c r="K1114">
        <v>0</v>
      </c>
      <c r="L1114" s="2">
        <v>0</v>
      </c>
      <c r="M1114" s="2" t="str">
        <f t="shared" si="17"/>
        <v>Minor-event</v>
      </c>
      <c r="N1114" s="1">
        <v>0</v>
      </c>
      <c r="O1114" t="s">
        <v>3535</v>
      </c>
      <c r="P1114" t="s">
        <v>3535</v>
      </c>
      <c r="Q1114" t="s">
        <v>3535</v>
      </c>
      <c r="R1114" t="s">
        <v>3535</v>
      </c>
    </row>
    <row r="1115" spans="1:18" x14ac:dyDescent="0.25">
      <c r="A1115">
        <v>2629</v>
      </c>
      <c r="B1115" s="1">
        <v>220032250040</v>
      </c>
      <c r="C1115">
        <v>2003</v>
      </c>
      <c r="D1115">
        <v>6</v>
      </c>
      <c r="E1115" t="s">
        <v>677</v>
      </c>
      <c r="F1115" t="s">
        <v>677</v>
      </c>
      <c r="G1115">
        <v>1</v>
      </c>
      <c r="H1115">
        <v>347</v>
      </c>
      <c r="I1115" t="s">
        <v>3882</v>
      </c>
      <c r="J1115">
        <v>4</v>
      </c>
      <c r="K1115">
        <v>0</v>
      </c>
      <c r="L1115" s="2">
        <v>0</v>
      </c>
      <c r="M1115" s="2" t="str">
        <f t="shared" si="17"/>
        <v>Minor-event</v>
      </c>
      <c r="N1115" s="1">
        <v>0</v>
      </c>
      <c r="O1115" t="s">
        <v>3535</v>
      </c>
      <c r="P1115" t="s">
        <v>3535</v>
      </c>
      <c r="Q1115" t="s">
        <v>3535</v>
      </c>
      <c r="R1115" t="s">
        <v>3535</v>
      </c>
    </row>
    <row r="1116" spans="1:18" x14ac:dyDescent="0.25">
      <c r="A1116">
        <v>4386</v>
      </c>
      <c r="B1116" s="1">
        <v>220033000136</v>
      </c>
      <c r="C1116">
        <v>2003</v>
      </c>
      <c r="D1116">
        <v>6</v>
      </c>
      <c r="E1116" t="s">
        <v>1062</v>
      </c>
      <c r="F1116" t="s">
        <v>1062</v>
      </c>
      <c r="G1116">
        <v>1</v>
      </c>
      <c r="H1116">
        <v>370</v>
      </c>
      <c r="I1116" t="s">
        <v>3905</v>
      </c>
      <c r="J1116">
        <v>4</v>
      </c>
      <c r="K1116">
        <v>0</v>
      </c>
      <c r="L1116" s="2">
        <v>0</v>
      </c>
      <c r="M1116" s="2" t="str">
        <f t="shared" si="17"/>
        <v>Minor-event</v>
      </c>
      <c r="N1116" s="1">
        <v>0</v>
      </c>
      <c r="O1116" t="s">
        <v>3535</v>
      </c>
      <c r="P1116" t="s">
        <v>3535</v>
      </c>
      <c r="Q1116" t="s">
        <v>3535</v>
      </c>
      <c r="R1116" t="s">
        <v>3535</v>
      </c>
    </row>
    <row r="1117" spans="1:18" x14ac:dyDescent="0.25">
      <c r="A1117">
        <v>4620</v>
      </c>
      <c r="B1117" s="1">
        <v>220033420071</v>
      </c>
      <c r="C1117">
        <v>2003</v>
      </c>
      <c r="D1117">
        <v>6</v>
      </c>
      <c r="E1117" t="s">
        <v>1109</v>
      </c>
      <c r="F1117" t="s">
        <v>1109</v>
      </c>
      <c r="G1117">
        <v>1</v>
      </c>
      <c r="H1117">
        <v>375</v>
      </c>
      <c r="I1117" t="s">
        <v>3910</v>
      </c>
      <c r="J1117">
        <v>4</v>
      </c>
      <c r="K1117">
        <v>0</v>
      </c>
      <c r="L1117" s="2">
        <v>0</v>
      </c>
      <c r="M1117" s="2" t="str">
        <f t="shared" si="17"/>
        <v>Minor-event</v>
      </c>
      <c r="N1117" s="1">
        <v>0</v>
      </c>
      <c r="O1117" t="s">
        <v>3535</v>
      </c>
      <c r="P1117" t="s">
        <v>3535</v>
      </c>
      <c r="Q1117" t="s">
        <v>3535</v>
      </c>
      <c r="R1117" t="s">
        <v>3535</v>
      </c>
    </row>
    <row r="1118" spans="1:18" x14ac:dyDescent="0.25">
      <c r="A1118">
        <v>5441</v>
      </c>
      <c r="B1118" s="1">
        <v>220031950152</v>
      </c>
      <c r="C1118">
        <v>2003</v>
      </c>
      <c r="D1118">
        <v>6</v>
      </c>
      <c r="E1118" t="s">
        <v>1294</v>
      </c>
      <c r="F1118" t="s">
        <v>1294</v>
      </c>
      <c r="G1118">
        <v>1</v>
      </c>
      <c r="H1118">
        <v>386</v>
      </c>
      <c r="I1118" t="s">
        <v>3921</v>
      </c>
      <c r="J1118">
        <v>4</v>
      </c>
      <c r="K1118">
        <v>0</v>
      </c>
      <c r="L1118" s="2">
        <v>0</v>
      </c>
      <c r="M1118" s="2" t="str">
        <f t="shared" si="17"/>
        <v>Minor-event</v>
      </c>
      <c r="N1118" s="1">
        <v>0</v>
      </c>
      <c r="O1118" t="s">
        <v>3535</v>
      </c>
      <c r="P1118" t="s">
        <v>3535</v>
      </c>
      <c r="Q1118" t="s">
        <v>3535</v>
      </c>
      <c r="R1118" t="s">
        <v>3535</v>
      </c>
    </row>
    <row r="1119" spans="1:18" x14ac:dyDescent="0.25">
      <c r="A1119">
        <v>5459</v>
      </c>
      <c r="B1119" s="1">
        <v>220031070016</v>
      </c>
      <c r="C1119">
        <v>2003</v>
      </c>
      <c r="D1119">
        <v>6</v>
      </c>
      <c r="E1119" t="s">
        <v>1300</v>
      </c>
      <c r="F1119" t="s">
        <v>1300</v>
      </c>
      <c r="G1119">
        <v>1</v>
      </c>
      <c r="H1119">
        <v>387</v>
      </c>
      <c r="I1119" t="s">
        <v>3922</v>
      </c>
      <c r="J1119">
        <v>4</v>
      </c>
      <c r="K1119">
        <v>0</v>
      </c>
      <c r="L1119" s="2">
        <v>0</v>
      </c>
      <c r="M1119" s="2" t="str">
        <f t="shared" si="17"/>
        <v>Minor-event</v>
      </c>
      <c r="N1119" s="1">
        <v>0</v>
      </c>
      <c r="O1119" t="s">
        <v>3535</v>
      </c>
      <c r="P1119" t="s">
        <v>3535</v>
      </c>
      <c r="Q1119" t="s">
        <v>3535</v>
      </c>
      <c r="R1119" t="s">
        <v>3535</v>
      </c>
    </row>
    <row r="1120" spans="1:18" x14ac:dyDescent="0.25">
      <c r="A1120">
        <v>6085</v>
      </c>
      <c r="B1120" s="1">
        <v>220031880037</v>
      </c>
      <c r="C1120">
        <v>2003</v>
      </c>
      <c r="D1120">
        <v>6</v>
      </c>
      <c r="E1120" t="s">
        <v>1408</v>
      </c>
      <c r="F1120" t="s">
        <v>1408</v>
      </c>
      <c r="G1120">
        <v>1</v>
      </c>
      <c r="H1120">
        <v>395</v>
      </c>
      <c r="I1120" t="s">
        <v>3930</v>
      </c>
      <c r="J1120">
        <v>4</v>
      </c>
      <c r="K1120">
        <v>2</v>
      </c>
      <c r="L1120" s="2">
        <v>0.5</v>
      </c>
      <c r="M1120" s="2" t="str">
        <f t="shared" si="17"/>
        <v>Minor-event</v>
      </c>
      <c r="N1120" s="1">
        <v>0</v>
      </c>
      <c r="O1120" t="s">
        <v>3537</v>
      </c>
      <c r="P1120" t="s">
        <v>3537</v>
      </c>
      <c r="Q1120" t="s">
        <v>3535</v>
      </c>
      <c r="R1120" t="s">
        <v>3535</v>
      </c>
    </row>
    <row r="1121" spans="1:18" x14ac:dyDescent="0.25">
      <c r="A1121">
        <v>279</v>
      </c>
      <c r="B1121" s="1">
        <v>220042030046</v>
      </c>
      <c r="C1121">
        <v>2004</v>
      </c>
      <c r="D1121">
        <v>6</v>
      </c>
      <c r="E1121" t="s">
        <v>71</v>
      </c>
      <c r="F1121" t="s">
        <v>71</v>
      </c>
      <c r="G1121">
        <v>2</v>
      </c>
      <c r="H1121">
        <v>4</v>
      </c>
      <c r="I1121" t="s">
        <v>3939</v>
      </c>
      <c r="J1121">
        <v>4</v>
      </c>
      <c r="K1121">
        <v>1</v>
      </c>
      <c r="L1121" s="2">
        <v>0.25</v>
      </c>
      <c r="M1121" s="2" t="str">
        <f t="shared" si="17"/>
        <v>Minor-event</v>
      </c>
      <c r="N1121" s="1">
        <v>0</v>
      </c>
      <c r="O1121" t="s">
        <v>3537</v>
      </c>
      <c r="P1121" t="s">
        <v>3535</v>
      </c>
      <c r="Q1121" t="s">
        <v>3535</v>
      </c>
      <c r="R1121" t="s">
        <v>3535</v>
      </c>
    </row>
    <row r="1122" spans="1:18" x14ac:dyDescent="0.25">
      <c r="A1122">
        <v>703</v>
      </c>
      <c r="B1122" s="1">
        <v>220040580011</v>
      </c>
      <c r="C1122">
        <v>2004</v>
      </c>
      <c r="D1122">
        <v>6</v>
      </c>
      <c r="E1122" t="s">
        <v>178</v>
      </c>
      <c r="F1122" t="s">
        <v>178</v>
      </c>
      <c r="G1122">
        <v>2</v>
      </c>
      <c r="H1122">
        <v>11</v>
      </c>
      <c r="I1122" t="s">
        <v>3946</v>
      </c>
      <c r="J1122">
        <v>4</v>
      </c>
      <c r="K1122">
        <v>0</v>
      </c>
      <c r="L1122" s="2">
        <v>0</v>
      </c>
      <c r="M1122" s="2" t="str">
        <f t="shared" si="17"/>
        <v>Minor-event</v>
      </c>
      <c r="N1122" s="1">
        <v>0</v>
      </c>
      <c r="O1122" t="s">
        <v>3535</v>
      </c>
      <c r="P1122" t="s">
        <v>3535</v>
      </c>
      <c r="Q1122" t="s">
        <v>3535</v>
      </c>
      <c r="R1122" t="s">
        <v>3535</v>
      </c>
    </row>
    <row r="1123" spans="1:18" x14ac:dyDescent="0.25">
      <c r="A1123">
        <v>1134</v>
      </c>
      <c r="B1123" s="1">
        <v>220042860150</v>
      </c>
      <c r="C1123">
        <v>2004</v>
      </c>
      <c r="D1123">
        <v>6</v>
      </c>
      <c r="E1123" t="s">
        <v>287</v>
      </c>
      <c r="F1123" t="s">
        <v>2411</v>
      </c>
      <c r="G1123">
        <v>2</v>
      </c>
      <c r="H1123">
        <v>18</v>
      </c>
      <c r="I1123" t="s">
        <v>3953</v>
      </c>
      <c r="J1123">
        <v>4</v>
      </c>
      <c r="K1123">
        <v>0</v>
      </c>
      <c r="L1123" s="2">
        <v>0</v>
      </c>
      <c r="M1123" s="2" t="str">
        <f t="shared" si="17"/>
        <v>Minor-event</v>
      </c>
      <c r="N1123" s="1">
        <v>0</v>
      </c>
      <c r="O1123" t="s">
        <v>3535</v>
      </c>
      <c r="P1123" t="s">
        <v>3535</v>
      </c>
      <c r="Q1123" t="s">
        <v>3535</v>
      </c>
      <c r="R1123" t="s">
        <v>3535</v>
      </c>
    </row>
    <row r="1124" spans="1:18" x14ac:dyDescent="0.25">
      <c r="A1124">
        <v>3842</v>
      </c>
      <c r="B1124" s="1">
        <v>220040260053</v>
      </c>
      <c r="C1124">
        <v>2004</v>
      </c>
      <c r="D1124">
        <v>6</v>
      </c>
      <c r="E1124" t="s">
        <v>936</v>
      </c>
      <c r="F1124" t="s">
        <v>936</v>
      </c>
      <c r="G1124">
        <v>2</v>
      </c>
      <c r="H1124">
        <v>56</v>
      </c>
      <c r="I1124" t="s">
        <v>3991</v>
      </c>
      <c r="J1124">
        <v>4</v>
      </c>
      <c r="K1124">
        <v>0</v>
      </c>
      <c r="L1124" s="2">
        <v>0</v>
      </c>
      <c r="M1124" s="2" t="str">
        <f t="shared" si="17"/>
        <v>Minor-event</v>
      </c>
      <c r="N1124" s="1">
        <v>0</v>
      </c>
      <c r="O1124" t="s">
        <v>3535</v>
      </c>
      <c r="P1124" t="s">
        <v>3535</v>
      </c>
      <c r="Q1124" t="s">
        <v>3535</v>
      </c>
      <c r="R1124" t="s">
        <v>3535</v>
      </c>
    </row>
    <row r="1125" spans="1:18" x14ac:dyDescent="0.25">
      <c r="A1125">
        <v>4958</v>
      </c>
      <c r="B1125" s="1">
        <v>220041320013</v>
      </c>
      <c r="C1125">
        <v>2004</v>
      </c>
      <c r="D1125">
        <v>6</v>
      </c>
      <c r="E1125" t="s">
        <v>1181</v>
      </c>
      <c r="F1125" t="s">
        <v>2442</v>
      </c>
      <c r="G1125">
        <v>2</v>
      </c>
      <c r="H1125">
        <v>78</v>
      </c>
      <c r="I1125" t="s">
        <v>4013</v>
      </c>
      <c r="J1125">
        <v>4</v>
      </c>
      <c r="K1125">
        <v>1</v>
      </c>
      <c r="L1125" s="2">
        <v>0.25</v>
      </c>
      <c r="M1125" s="2" t="str">
        <f t="shared" si="17"/>
        <v>Minor-event</v>
      </c>
      <c r="N1125" s="1">
        <v>0</v>
      </c>
      <c r="O1125" t="s">
        <v>3535</v>
      </c>
      <c r="P1125" t="s">
        <v>3537</v>
      </c>
      <c r="Q1125" t="s">
        <v>3535</v>
      </c>
      <c r="R1125" t="s">
        <v>3535</v>
      </c>
    </row>
    <row r="1126" spans="1:18" x14ac:dyDescent="0.25">
      <c r="A1126">
        <v>5291</v>
      </c>
      <c r="B1126" s="1">
        <v>220042920036</v>
      </c>
      <c r="C1126">
        <v>2004</v>
      </c>
      <c r="D1126">
        <v>6</v>
      </c>
      <c r="E1126" t="s">
        <v>1271</v>
      </c>
      <c r="F1126" t="s">
        <v>2446</v>
      </c>
      <c r="G1126">
        <v>2</v>
      </c>
      <c r="H1126">
        <v>83</v>
      </c>
      <c r="I1126" t="s">
        <v>4018</v>
      </c>
      <c r="J1126">
        <v>4</v>
      </c>
      <c r="K1126">
        <v>1</v>
      </c>
      <c r="L1126" s="2">
        <v>0.25</v>
      </c>
      <c r="M1126" s="2" t="str">
        <f t="shared" si="17"/>
        <v>Minor-event</v>
      </c>
      <c r="N1126" s="1">
        <v>0</v>
      </c>
      <c r="O1126" t="s">
        <v>3537</v>
      </c>
      <c r="P1126" t="s">
        <v>3535</v>
      </c>
      <c r="Q1126" t="s">
        <v>3535</v>
      </c>
      <c r="R1126" t="s">
        <v>3535</v>
      </c>
    </row>
    <row r="1127" spans="1:18" x14ac:dyDescent="0.25">
      <c r="A1127">
        <v>5652</v>
      </c>
      <c r="B1127" s="1">
        <v>220043410030</v>
      </c>
      <c r="C1127">
        <v>2004</v>
      </c>
      <c r="D1127">
        <v>6</v>
      </c>
      <c r="E1127" t="s">
        <v>1336</v>
      </c>
      <c r="F1127" t="s">
        <v>2449</v>
      </c>
      <c r="G1127">
        <v>2</v>
      </c>
      <c r="H1127">
        <v>91</v>
      </c>
      <c r="I1127" t="s">
        <v>4026</v>
      </c>
      <c r="J1127">
        <v>4</v>
      </c>
      <c r="K1127">
        <v>1</v>
      </c>
      <c r="L1127" s="2">
        <v>0.25</v>
      </c>
      <c r="M1127" s="2" t="str">
        <f t="shared" si="17"/>
        <v>Minor-event</v>
      </c>
      <c r="N1127" s="1">
        <v>0</v>
      </c>
      <c r="O1127" t="s">
        <v>3535</v>
      </c>
      <c r="P1127" t="s">
        <v>3537</v>
      </c>
      <c r="Q1127" t="s">
        <v>3535</v>
      </c>
      <c r="R1127" t="s">
        <v>3535</v>
      </c>
    </row>
    <row r="1128" spans="1:18" x14ac:dyDescent="0.25">
      <c r="A1128">
        <v>228</v>
      </c>
      <c r="B1128" s="1">
        <v>220051720023</v>
      </c>
      <c r="C1128">
        <v>2005</v>
      </c>
      <c r="D1128">
        <v>6</v>
      </c>
      <c r="E1128" t="s">
        <v>55</v>
      </c>
      <c r="F1128" t="s">
        <v>55</v>
      </c>
      <c r="G1128">
        <v>2</v>
      </c>
      <c r="H1128">
        <v>106</v>
      </c>
      <c r="I1128" t="s">
        <v>4041</v>
      </c>
      <c r="J1128">
        <v>4</v>
      </c>
      <c r="K1128">
        <v>1</v>
      </c>
      <c r="L1128" s="2">
        <v>0.25</v>
      </c>
      <c r="M1128" s="2" t="str">
        <f t="shared" si="17"/>
        <v>Minor-event</v>
      </c>
      <c r="N1128" s="1">
        <v>0</v>
      </c>
      <c r="O1128" t="s">
        <v>3535</v>
      </c>
      <c r="P1128" t="s">
        <v>3537</v>
      </c>
      <c r="Q1128" t="s">
        <v>3535</v>
      </c>
      <c r="R1128" t="s">
        <v>3535</v>
      </c>
    </row>
    <row r="1129" spans="1:18" x14ac:dyDescent="0.25">
      <c r="A1129">
        <v>1572</v>
      </c>
      <c r="B1129" s="1">
        <v>220050690029</v>
      </c>
      <c r="C1129">
        <v>2005</v>
      </c>
      <c r="D1129">
        <v>6</v>
      </c>
      <c r="E1129" t="s">
        <v>404</v>
      </c>
      <c r="F1129" t="s">
        <v>2478</v>
      </c>
      <c r="G1129">
        <v>2</v>
      </c>
      <c r="H1129">
        <v>132</v>
      </c>
      <c r="I1129" t="s">
        <v>4067</v>
      </c>
      <c r="J1129">
        <v>4</v>
      </c>
      <c r="K1129">
        <v>0</v>
      </c>
      <c r="L1129" s="2">
        <v>0</v>
      </c>
      <c r="M1129" s="2" t="str">
        <f t="shared" si="17"/>
        <v>Minor-event</v>
      </c>
      <c r="N1129" s="1">
        <v>0</v>
      </c>
      <c r="O1129" t="s">
        <v>3535</v>
      </c>
      <c r="P1129" t="s">
        <v>3535</v>
      </c>
      <c r="Q1129" t="s">
        <v>3535</v>
      </c>
      <c r="R1129" t="s">
        <v>3535</v>
      </c>
    </row>
    <row r="1130" spans="1:18" x14ac:dyDescent="0.25">
      <c r="A1130">
        <v>2768</v>
      </c>
      <c r="B1130" s="1">
        <v>220060030053</v>
      </c>
      <c r="C1130">
        <v>2005</v>
      </c>
      <c r="D1130">
        <v>6</v>
      </c>
      <c r="E1130" t="s">
        <v>717</v>
      </c>
      <c r="F1130" t="s">
        <v>2493</v>
      </c>
      <c r="G1130">
        <v>2</v>
      </c>
      <c r="H1130">
        <v>153</v>
      </c>
      <c r="I1130" t="s">
        <v>4088</v>
      </c>
      <c r="J1130">
        <v>4</v>
      </c>
      <c r="K1130">
        <v>1</v>
      </c>
      <c r="L1130" s="2">
        <v>0.25</v>
      </c>
      <c r="M1130" s="2" t="str">
        <f t="shared" si="17"/>
        <v>Minor-event</v>
      </c>
      <c r="N1130" s="1">
        <v>0</v>
      </c>
      <c r="O1130" t="s">
        <v>3537</v>
      </c>
      <c r="P1130" t="s">
        <v>3535</v>
      </c>
      <c r="Q1130" t="s">
        <v>3535</v>
      </c>
      <c r="R1130" t="s">
        <v>3535</v>
      </c>
    </row>
    <row r="1131" spans="1:18" x14ac:dyDescent="0.25">
      <c r="A1131">
        <v>5032</v>
      </c>
      <c r="B1131" s="1">
        <v>220051660006</v>
      </c>
      <c r="C1131">
        <v>2005</v>
      </c>
      <c r="D1131">
        <v>6</v>
      </c>
      <c r="E1131" t="s">
        <v>1198</v>
      </c>
      <c r="F1131" t="s">
        <v>2525</v>
      </c>
      <c r="G1131">
        <v>2</v>
      </c>
      <c r="H1131">
        <v>189</v>
      </c>
      <c r="I1131" t="s">
        <v>4124</v>
      </c>
      <c r="J1131">
        <v>4</v>
      </c>
      <c r="K1131">
        <v>0</v>
      </c>
      <c r="L1131" s="2">
        <v>0</v>
      </c>
      <c r="M1131" s="2" t="str">
        <f t="shared" si="17"/>
        <v>Minor-event</v>
      </c>
      <c r="N1131" s="1">
        <v>0</v>
      </c>
      <c r="O1131" t="s">
        <v>3535</v>
      </c>
      <c r="P1131" t="s">
        <v>3535</v>
      </c>
      <c r="Q1131" t="s">
        <v>3535</v>
      </c>
      <c r="R1131" t="s">
        <v>3535</v>
      </c>
    </row>
    <row r="1132" spans="1:18" x14ac:dyDescent="0.25">
      <c r="A1132">
        <v>5163</v>
      </c>
      <c r="B1132" s="1">
        <v>220052130020</v>
      </c>
      <c r="C1132">
        <v>2005</v>
      </c>
      <c r="D1132">
        <v>6</v>
      </c>
      <c r="E1132" t="s">
        <v>1239</v>
      </c>
      <c r="F1132" t="s">
        <v>2529</v>
      </c>
      <c r="G1132">
        <v>2</v>
      </c>
      <c r="H1132">
        <v>193</v>
      </c>
      <c r="I1132" t="s">
        <v>4128</v>
      </c>
      <c r="J1132">
        <v>4</v>
      </c>
      <c r="K1132">
        <v>2</v>
      </c>
      <c r="L1132" s="2">
        <v>0.5</v>
      </c>
      <c r="M1132" s="2" t="str">
        <f t="shared" si="17"/>
        <v>Minor-event</v>
      </c>
      <c r="N1132" s="1">
        <v>0</v>
      </c>
      <c r="O1132" t="s">
        <v>3537</v>
      </c>
      <c r="P1132" t="s">
        <v>3537</v>
      </c>
      <c r="Q1132" t="s">
        <v>3535</v>
      </c>
      <c r="R1132" t="s">
        <v>3535</v>
      </c>
    </row>
    <row r="1133" spans="1:18" x14ac:dyDescent="0.25">
      <c r="A1133">
        <v>5426</v>
      </c>
      <c r="B1133" s="1">
        <v>220052940018</v>
      </c>
      <c r="C1133">
        <v>2005</v>
      </c>
      <c r="D1133">
        <v>6</v>
      </c>
      <c r="E1133" t="s">
        <v>1291</v>
      </c>
      <c r="F1133" t="s">
        <v>1291</v>
      </c>
      <c r="G1133">
        <v>2</v>
      </c>
      <c r="H1133">
        <v>196</v>
      </c>
      <c r="I1133" t="s">
        <v>4131</v>
      </c>
      <c r="J1133">
        <v>4</v>
      </c>
      <c r="K1133">
        <v>0</v>
      </c>
      <c r="L1133" s="2">
        <v>0</v>
      </c>
      <c r="M1133" s="2" t="str">
        <f t="shared" si="17"/>
        <v>Minor-event</v>
      </c>
      <c r="N1133" s="1">
        <v>0</v>
      </c>
      <c r="O1133" t="s">
        <v>3535</v>
      </c>
      <c r="P1133" t="s">
        <v>3535</v>
      </c>
      <c r="Q1133" t="s">
        <v>3535</v>
      </c>
      <c r="R1133" t="s">
        <v>3535</v>
      </c>
    </row>
    <row r="1134" spans="1:18" x14ac:dyDescent="0.25">
      <c r="A1134">
        <v>608</v>
      </c>
      <c r="B1134" s="1">
        <v>220062430023</v>
      </c>
      <c r="C1134">
        <v>2006</v>
      </c>
      <c r="D1134">
        <v>6</v>
      </c>
      <c r="E1134" t="s">
        <v>152</v>
      </c>
      <c r="F1134" t="s">
        <v>2542</v>
      </c>
      <c r="G1134">
        <v>2</v>
      </c>
      <c r="H1134">
        <v>210</v>
      </c>
      <c r="I1134" t="s">
        <v>4145</v>
      </c>
      <c r="J1134">
        <v>4</v>
      </c>
      <c r="K1134">
        <v>1</v>
      </c>
      <c r="L1134" s="2">
        <v>0.25</v>
      </c>
      <c r="M1134" s="2" t="str">
        <f t="shared" si="17"/>
        <v>Minor-event</v>
      </c>
      <c r="N1134" s="1">
        <v>0</v>
      </c>
      <c r="O1134" t="s">
        <v>3537</v>
      </c>
      <c r="P1134" t="s">
        <v>3535</v>
      </c>
      <c r="Q1134" t="s">
        <v>3535</v>
      </c>
      <c r="R1134" t="s">
        <v>3535</v>
      </c>
    </row>
    <row r="1135" spans="1:18" x14ac:dyDescent="0.25">
      <c r="A1135">
        <v>3154</v>
      </c>
      <c r="B1135" s="1">
        <v>220060970003</v>
      </c>
      <c r="C1135">
        <v>2006</v>
      </c>
      <c r="D1135">
        <v>6</v>
      </c>
      <c r="E1135" t="s">
        <v>788</v>
      </c>
      <c r="F1135" t="s">
        <v>2586</v>
      </c>
      <c r="G1135">
        <v>2</v>
      </c>
      <c r="H1135">
        <v>255</v>
      </c>
      <c r="I1135" t="s">
        <v>4190</v>
      </c>
      <c r="J1135">
        <v>4</v>
      </c>
      <c r="K1135">
        <v>0</v>
      </c>
      <c r="L1135" s="2">
        <v>0</v>
      </c>
      <c r="M1135" s="2" t="str">
        <f t="shared" si="17"/>
        <v>Minor-event</v>
      </c>
      <c r="N1135" s="1">
        <v>0</v>
      </c>
      <c r="O1135" t="s">
        <v>3535</v>
      </c>
      <c r="P1135" t="s">
        <v>3535</v>
      </c>
      <c r="Q1135" t="s">
        <v>3535</v>
      </c>
      <c r="R1135" t="s">
        <v>3535</v>
      </c>
    </row>
    <row r="1136" spans="1:18" x14ac:dyDescent="0.25">
      <c r="A1136">
        <v>3468</v>
      </c>
      <c r="B1136" s="1">
        <v>220060870014</v>
      </c>
      <c r="C1136">
        <v>2006</v>
      </c>
      <c r="D1136">
        <v>6</v>
      </c>
      <c r="E1136" t="s">
        <v>850</v>
      </c>
      <c r="F1136" t="s">
        <v>2589</v>
      </c>
      <c r="G1136">
        <v>2</v>
      </c>
      <c r="H1136">
        <v>258</v>
      </c>
      <c r="I1136" t="s">
        <v>4193</v>
      </c>
      <c r="J1136">
        <v>4</v>
      </c>
      <c r="K1136">
        <v>1</v>
      </c>
      <c r="L1136" s="2">
        <v>0.25</v>
      </c>
      <c r="M1136" s="2" t="str">
        <f t="shared" si="17"/>
        <v>Minor-event</v>
      </c>
      <c r="N1136" s="1">
        <v>0</v>
      </c>
      <c r="O1136" t="s">
        <v>3537</v>
      </c>
      <c r="P1136" t="s">
        <v>3535</v>
      </c>
      <c r="Q1136" t="s">
        <v>3535</v>
      </c>
      <c r="R1136" t="s">
        <v>3535</v>
      </c>
    </row>
    <row r="1137" spans="1:18" x14ac:dyDescent="0.25">
      <c r="A1137">
        <v>3704</v>
      </c>
      <c r="B1137" s="1">
        <v>220063560010</v>
      </c>
      <c r="C1137">
        <v>2006</v>
      </c>
      <c r="D1137">
        <v>6</v>
      </c>
      <c r="E1137" t="s">
        <v>908</v>
      </c>
      <c r="F1137" t="s">
        <v>2591</v>
      </c>
      <c r="G1137">
        <v>2</v>
      </c>
      <c r="H1137">
        <v>261</v>
      </c>
      <c r="I1137" t="s">
        <v>4196</v>
      </c>
      <c r="J1137">
        <v>4</v>
      </c>
      <c r="K1137">
        <v>1</v>
      </c>
      <c r="L1137" s="2">
        <v>0.25</v>
      </c>
      <c r="M1137" s="2" t="str">
        <f t="shared" si="17"/>
        <v>Minor-event</v>
      </c>
      <c r="N1137" s="1">
        <v>0</v>
      </c>
      <c r="O1137" t="s">
        <v>3535</v>
      </c>
      <c r="P1137" t="s">
        <v>3537</v>
      </c>
      <c r="Q1137" t="s">
        <v>3535</v>
      </c>
      <c r="R1137" t="s">
        <v>3535</v>
      </c>
    </row>
    <row r="1138" spans="1:18" x14ac:dyDescent="0.25">
      <c r="A1138">
        <v>4389</v>
      </c>
      <c r="B1138" s="1">
        <v>220062830066</v>
      </c>
      <c r="C1138">
        <v>2006</v>
      </c>
      <c r="D1138">
        <v>6</v>
      </c>
      <c r="E1138" t="s">
        <v>1064</v>
      </c>
      <c r="F1138" t="s">
        <v>2601</v>
      </c>
      <c r="G1138">
        <v>2</v>
      </c>
      <c r="H1138">
        <v>272</v>
      </c>
      <c r="I1138" t="s">
        <v>4207</v>
      </c>
      <c r="J1138">
        <v>4</v>
      </c>
      <c r="K1138">
        <v>0</v>
      </c>
      <c r="L1138" s="2">
        <v>0</v>
      </c>
      <c r="M1138" s="2" t="str">
        <f t="shared" si="17"/>
        <v>Minor-event</v>
      </c>
      <c r="N1138" s="1">
        <v>0</v>
      </c>
      <c r="O1138" t="s">
        <v>3535</v>
      </c>
      <c r="P1138" t="s">
        <v>3535</v>
      </c>
      <c r="Q1138" t="s">
        <v>3535</v>
      </c>
      <c r="R1138" t="s">
        <v>3535</v>
      </c>
    </row>
    <row r="1139" spans="1:18" x14ac:dyDescent="0.25">
      <c r="A1139">
        <v>4429</v>
      </c>
      <c r="B1139" s="1">
        <v>220061710001</v>
      </c>
      <c r="C1139">
        <v>2006</v>
      </c>
      <c r="D1139">
        <v>6</v>
      </c>
      <c r="E1139" t="s">
        <v>1071</v>
      </c>
      <c r="F1139" t="s">
        <v>2602</v>
      </c>
      <c r="G1139">
        <v>2</v>
      </c>
      <c r="H1139">
        <v>273</v>
      </c>
      <c r="I1139" t="s">
        <v>4208</v>
      </c>
      <c r="J1139">
        <v>4</v>
      </c>
      <c r="K1139">
        <v>0</v>
      </c>
      <c r="L1139" s="2">
        <v>0</v>
      </c>
      <c r="M1139" s="2" t="str">
        <f t="shared" si="17"/>
        <v>Minor-event</v>
      </c>
      <c r="N1139" s="1">
        <v>0</v>
      </c>
      <c r="O1139" t="s">
        <v>3535</v>
      </c>
      <c r="P1139" t="s">
        <v>3535</v>
      </c>
      <c r="Q1139" t="s">
        <v>3535</v>
      </c>
      <c r="R1139" t="s">
        <v>3535</v>
      </c>
    </row>
    <row r="1140" spans="1:18" x14ac:dyDescent="0.25">
      <c r="A1140">
        <v>4580</v>
      </c>
      <c r="B1140" s="1">
        <v>220061250033</v>
      </c>
      <c r="C1140">
        <v>2006</v>
      </c>
      <c r="D1140">
        <v>6</v>
      </c>
      <c r="E1140" t="s">
        <v>1101</v>
      </c>
      <c r="F1140" t="s">
        <v>2605</v>
      </c>
      <c r="G1140">
        <v>2</v>
      </c>
      <c r="H1140">
        <v>276</v>
      </c>
      <c r="I1140" t="s">
        <v>4211</v>
      </c>
      <c r="J1140">
        <v>4</v>
      </c>
      <c r="K1140">
        <v>1</v>
      </c>
      <c r="L1140" s="2">
        <v>0.25</v>
      </c>
      <c r="M1140" s="2" t="str">
        <f t="shared" si="17"/>
        <v>Minor-event</v>
      </c>
      <c r="N1140" s="1">
        <v>0</v>
      </c>
      <c r="O1140" t="s">
        <v>3535</v>
      </c>
      <c r="P1140" t="s">
        <v>3537</v>
      </c>
      <c r="Q1140" t="s">
        <v>3535</v>
      </c>
      <c r="R1140" t="s">
        <v>3535</v>
      </c>
    </row>
    <row r="1141" spans="1:18" x14ac:dyDescent="0.25">
      <c r="A1141">
        <v>4888</v>
      </c>
      <c r="B1141" s="1">
        <v>220061040018</v>
      </c>
      <c r="C1141">
        <v>2006</v>
      </c>
      <c r="D1141">
        <v>6</v>
      </c>
      <c r="E1141" t="s">
        <v>1161</v>
      </c>
      <c r="F1141" t="s">
        <v>2614</v>
      </c>
      <c r="G1141">
        <v>2</v>
      </c>
      <c r="H1141">
        <v>286</v>
      </c>
      <c r="I1141" t="s">
        <v>4221</v>
      </c>
      <c r="J1141">
        <v>4</v>
      </c>
      <c r="K1141">
        <v>0</v>
      </c>
      <c r="L1141" s="2">
        <v>0</v>
      </c>
      <c r="M1141" s="2" t="str">
        <f t="shared" si="17"/>
        <v>Minor-event</v>
      </c>
      <c r="N1141" s="1">
        <v>0</v>
      </c>
      <c r="O1141" t="s">
        <v>3535</v>
      </c>
      <c r="P1141" t="s">
        <v>3535</v>
      </c>
      <c r="Q1141" t="s">
        <v>3535</v>
      </c>
      <c r="R1141" t="s">
        <v>3535</v>
      </c>
    </row>
    <row r="1142" spans="1:18" x14ac:dyDescent="0.25">
      <c r="A1142">
        <v>5370</v>
      </c>
      <c r="B1142" s="1">
        <v>220062330085</v>
      </c>
      <c r="C1142">
        <v>2006</v>
      </c>
      <c r="D1142">
        <v>6</v>
      </c>
      <c r="E1142" t="s">
        <v>1280</v>
      </c>
      <c r="F1142" t="s">
        <v>2621</v>
      </c>
      <c r="G1142">
        <v>2</v>
      </c>
      <c r="H1142">
        <v>293</v>
      </c>
      <c r="I1142" t="s">
        <v>4228</v>
      </c>
      <c r="J1142">
        <v>4</v>
      </c>
      <c r="K1142">
        <v>1</v>
      </c>
      <c r="L1142" s="2">
        <v>0.25</v>
      </c>
      <c r="M1142" s="2" t="str">
        <f t="shared" si="17"/>
        <v>Minor-event</v>
      </c>
      <c r="N1142" s="1">
        <v>0</v>
      </c>
      <c r="O1142" t="s">
        <v>3537</v>
      </c>
      <c r="P1142" t="s">
        <v>3535</v>
      </c>
      <c r="Q1142" t="s">
        <v>3535</v>
      </c>
      <c r="R1142" t="s">
        <v>3535</v>
      </c>
    </row>
    <row r="1143" spans="1:18" x14ac:dyDescent="0.25">
      <c r="A1143">
        <v>5412</v>
      </c>
      <c r="B1143" s="1">
        <v>220061180025</v>
      </c>
      <c r="C1143">
        <v>2006</v>
      </c>
      <c r="D1143">
        <v>6</v>
      </c>
      <c r="E1143" t="s">
        <v>1290</v>
      </c>
      <c r="F1143" t="s">
        <v>2623</v>
      </c>
      <c r="G1143">
        <v>2</v>
      </c>
      <c r="H1143">
        <v>295</v>
      </c>
      <c r="I1143" t="s">
        <v>4230</v>
      </c>
      <c r="J1143">
        <v>4</v>
      </c>
      <c r="K1143">
        <v>0</v>
      </c>
      <c r="L1143" s="2">
        <v>0</v>
      </c>
      <c r="M1143" s="2" t="str">
        <f t="shared" si="17"/>
        <v>Minor-event</v>
      </c>
      <c r="N1143" s="1">
        <v>0</v>
      </c>
      <c r="O1143" t="s">
        <v>3535</v>
      </c>
      <c r="P1143" t="s">
        <v>3535</v>
      </c>
      <c r="Q1143" t="s">
        <v>3535</v>
      </c>
      <c r="R1143" t="s">
        <v>3535</v>
      </c>
    </row>
    <row r="1144" spans="1:18" x14ac:dyDescent="0.25">
      <c r="A1144">
        <v>5472</v>
      </c>
      <c r="B1144" s="1">
        <v>220060340035</v>
      </c>
      <c r="C1144">
        <v>2006</v>
      </c>
      <c r="D1144">
        <v>6</v>
      </c>
      <c r="E1144" t="s">
        <v>1302</v>
      </c>
      <c r="F1144" t="s">
        <v>2624</v>
      </c>
      <c r="G1144">
        <v>2</v>
      </c>
      <c r="H1144">
        <v>296</v>
      </c>
      <c r="I1144" t="s">
        <v>4231</v>
      </c>
      <c r="J1144">
        <v>4</v>
      </c>
      <c r="K1144">
        <v>2</v>
      </c>
      <c r="L1144" s="2">
        <v>0.5</v>
      </c>
      <c r="M1144" s="2" t="str">
        <f t="shared" si="17"/>
        <v>Minor-event</v>
      </c>
      <c r="N1144" s="1">
        <v>0</v>
      </c>
      <c r="O1144" t="s">
        <v>3537</v>
      </c>
      <c r="P1144" t="s">
        <v>3537</v>
      </c>
      <c r="Q1144" t="s">
        <v>3535</v>
      </c>
      <c r="R1144" t="s">
        <v>3535</v>
      </c>
    </row>
    <row r="1145" spans="1:18" x14ac:dyDescent="0.25">
      <c r="A1145">
        <v>543</v>
      </c>
      <c r="B1145" s="1">
        <v>220072360026</v>
      </c>
      <c r="C1145">
        <v>2007</v>
      </c>
      <c r="D1145">
        <v>6</v>
      </c>
      <c r="E1145" t="s">
        <v>133</v>
      </c>
      <c r="F1145" t="s">
        <v>2636</v>
      </c>
      <c r="G1145">
        <v>2</v>
      </c>
      <c r="H1145">
        <v>308</v>
      </c>
      <c r="I1145" t="s">
        <v>4243</v>
      </c>
      <c r="J1145">
        <v>4</v>
      </c>
      <c r="K1145">
        <v>0</v>
      </c>
      <c r="L1145" s="2">
        <v>0</v>
      </c>
      <c r="M1145" s="2" t="str">
        <f t="shared" si="17"/>
        <v>Minor-event</v>
      </c>
      <c r="N1145" s="1">
        <v>0</v>
      </c>
      <c r="O1145" t="s">
        <v>3535</v>
      </c>
      <c r="P1145" t="s">
        <v>3535</v>
      </c>
      <c r="Q1145" t="s">
        <v>3535</v>
      </c>
      <c r="R1145" t="s">
        <v>3535</v>
      </c>
    </row>
    <row r="1146" spans="1:18" x14ac:dyDescent="0.25">
      <c r="A1146">
        <v>1206</v>
      </c>
      <c r="B1146" s="1">
        <v>220072190036</v>
      </c>
      <c r="C1146">
        <v>2007</v>
      </c>
      <c r="D1146">
        <v>6</v>
      </c>
      <c r="E1146" t="s">
        <v>304</v>
      </c>
      <c r="F1146" t="s">
        <v>2648</v>
      </c>
      <c r="G1146">
        <v>2</v>
      </c>
      <c r="H1146">
        <v>320</v>
      </c>
      <c r="I1146" t="s">
        <v>4255</v>
      </c>
      <c r="J1146">
        <v>4</v>
      </c>
      <c r="K1146">
        <v>2</v>
      </c>
      <c r="L1146" s="2">
        <v>0.5</v>
      </c>
      <c r="M1146" s="2" t="str">
        <f t="shared" si="17"/>
        <v>Minor-event</v>
      </c>
      <c r="N1146" s="1">
        <v>0</v>
      </c>
      <c r="O1146" t="s">
        <v>3537</v>
      </c>
      <c r="P1146" t="s">
        <v>3537</v>
      </c>
      <c r="Q1146" t="s">
        <v>3535</v>
      </c>
      <c r="R1146" t="s">
        <v>3535</v>
      </c>
    </row>
    <row r="1147" spans="1:18" x14ac:dyDescent="0.25">
      <c r="A1147">
        <v>2534</v>
      </c>
      <c r="B1147" s="1">
        <v>220070090001</v>
      </c>
      <c r="C1147">
        <v>2007</v>
      </c>
      <c r="D1147">
        <v>6</v>
      </c>
      <c r="E1147" t="s">
        <v>652</v>
      </c>
      <c r="F1147" t="s">
        <v>652</v>
      </c>
      <c r="G1147">
        <v>2</v>
      </c>
      <c r="H1147">
        <v>346</v>
      </c>
      <c r="I1147" t="s">
        <v>4281</v>
      </c>
      <c r="J1147">
        <v>4</v>
      </c>
      <c r="K1147">
        <v>1</v>
      </c>
      <c r="L1147" s="2">
        <v>0.25</v>
      </c>
      <c r="M1147" s="2" t="str">
        <f t="shared" si="17"/>
        <v>Minor-event</v>
      </c>
      <c r="N1147" s="1">
        <v>0</v>
      </c>
      <c r="O1147" t="s">
        <v>3537</v>
      </c>
      <c r="P1147" t="s">
        <v>3535</v>
      </c>
      <c r="Q1147" t="s">
        <v>3535</v>
      </c>
      <c r="R1147" t="s">
        <v>3535</v>
      </c>
    </row>
    <row r="1148" spans="1:18" x14ac:dyDescent="0.25">
      <c r="A1148">
        <v>3696</v>
      </c>
      <c r="B1148" s="1">
        <v>220072480016</v>
      </c>
      <c r="C1148">
        <v>2007</v>
      </c>
      <c r="D1148">
        <v>6</v>
      </c>
      <c r="E1148" t="s">
        <v>905</v>
      </c>
      <c r="F1148" t="s">
        <v>2689</v>
      </c>
      <c r="G1148">
        <v>2</v>
      </c>
      <c r="H1148">
        <v>362</v>
      </c>
      <c r="I1148" t="s">
        <v>4297</v>
      </c>
      <c r="J1148">
        <v>4</v>
      </c>
      <c r="K1148">
        <v>0</v>
      </c>
      <c r="L1148" s="2">
        <v>0</v>
      </c>
      <c r="M1148" s="2" t="str">
        <f t="shared" si="17"/>
        <v>Minor-event</v>
      </c>
      <c r="N1148" s="1">
        <v>0</v>
      </c>
      <c r="O1148" t="s">
        <v>3535</v>
      </c>
      <c r="P1148" t="s">
        <v>3535</v>
      </c>
      <c r="Q1148" t="s">
        <v>3535</v>
      </c>
      <c r="R1148" t="s">
        <v>3535</v>
      </c>
    </row>
    <row r="1149" spans="1:18" x14ac:dyDescent="0.25">
      <c r="A1149">
        <v>4462</v>
      </c>
      <c r="B1149" s="1">
        <v>220072120052</v>
      </c>
      <c r="C1149">
        <v>2007</v>
      </c>
      <c r="D1149">
        <v>6</v>
      </c>
      <c r="E1149" t="s">
        <v>1079</v>
      </c>
      <c r="F1149" t="s">
        <v>2700</v>
      </c>
      <c r="G1149">
        <v>2</v>
      </c>
      <c r="H1149">
        <v>375</v>
      </c>
      <c r="I1149" t="s">
        <v>4310</v>
      </c>
      <c r="J1149">
        <v>4</v>
      </c>
      <c r="K1149">
        <v>2</v>
      </c>
      <c r="L1149" s="2">
        <v>0.5</v>
      </c>
      <c r="M1149" s="2" t="str">
        <f t="shared" si="17"/>
        <v>Minor-event</v>
      </c>
      <c r="N1149" s="1">
        <v>0</v>
      </c>
      <c r="O1149" t="s">
        <v>3537</v>
      </c>
      <c r="P1149" t="s">
        <v>3537</v>
      </c>
      <c r="Q1149" t="s">
        <v>3535</v>
      </c>
      <c r="R1149" t="s">
        <v>3535</v>
      </c>
    </row>
    <row r="1150" spans="1:18" x14ac:dyDescent="0.25">
      <c r="A1150">
        <v>6818</v>
      </c>
      <c r="B1150" s="1">
        <v>220073230031</v>
      </c>
      <c r="C1150">
        <v>2007</v>
      </c>
      <c r="D1150">
        <v>6</v>
      </c>
      <c r="E1150" t="s">
        <v>1499</v>
      </c>
      <c r="F1150" t="s">
        <v>2719</v>
      </c>
      <c r="G1150">
        <v>2</v>
      </c>
      <c r="H1150">
        <v>394</v>
      </c>
      <c r="I1150" t="s">
        <v>4329</v>
      </c>
      <c r="J1150">
        <v>4</v>
      </c>
      <c r="K1150">
        <v>1</v>
      </c>
      <c r="L1150" s="2">
        <v>0.25</v>
      </c>
      <c r="M1150" s="2" t="str">
        <f t="shared" si="17"/>
        <v>Minor-event</v>
      </c>
      <c r="N1150" s="1">
        <v>0</v>
      </c>
      <c r="O1150" t="s">
        <v>3535</v>
      </c>
      <c r="P1150" t="s">
        <v>3537</v>
      </c>
      <c r="Q1150" t="s">
        <v>3535</v>
      </c>
      <c r="R1150" t="s">
        <v>3535</v>
      </c>
    </row>
    <row r="1151" spans="1:18" x14ac:dyDescent="0.25">
      <c r="A1151">
        <v>7180</v>
      </c>
      <c r="B1151" s="1">
        <v>220070470008</v>
      </c>
      <c r="C1151">
        <v>2007</v>
      </c>
      <c r="D1151">
        <v>6</v>
      </c>
      <c r="E1151" t="s">
        <v>1560</v>
      </c>
      <c r="F1151" t="s">
        <v>2725</v>
      </c>
      <c r="G1151">
        <v>2</v>
      </c>
      <c r="H1151">
        <v>400</v>
      </c>
      <c r="I1151" t="s">
        <v>4335</v>
      </c>
      <c r="J1151">
        <v>4</v>
      </c>
      <c r="K1151">
        <v>0</v>
      </c>
      <c r="L1151" s="2">
        <v>0</v>
      </c>
      <c r="M1151" s="2" t="str">
        <f t="shared" si="17"/>
        <v>Minor-event</v>
      </c>
      <c r="N1151" s="1">
        <v>0</v>
      </c>
      <c r="O1151" t="s">
        <v>3535</v>
      </c>
      <c r="P1151" t="s">
        <v>3535</v>
      </c>
      <c r="Q1151" t="s">
        <v>3535</v>
      </c>
      <c r="R1151" t="s">
        <v>3535</v>
      </c>
    </row>
    <row r="1152" spans="1:18" x14ac:dyDescent="0.25">
      <c r="A1152">
        <v>1567</v>
      </c>
      <c r="B1152" s="1">
        <v>220080430013</v>
      </c>
      <c r="C1152">
        <v>2008</v>
      </c>
      <c r="D1152">
        <v>6</v>
      </c>
      <c r="E1152" t="s">
        <v>401</v>
      </c>
      <c r="F1152" t="s">
        <v>2742</v>
      </c>
      <c r="G1152">
        <v>3</v>
      </c>
      <c r="H1152">
        <v>18</v>
      </c>
      <c r="I1152" t="s">
        <v>4353</v>
      </c>
      <c r="J1152">
        <v>4</v>
      </c>
      <c r="K1152">
        <v>1</v>
      </c>
      <c r="L1152" s="2">
        <v>0.25</v>
      </c>
      <c r="M1152" s="2" t="str">
        <f t="shared" si="17"/>
        <v>Minor-event</v>
      </c>
      <c r="N1152" s="1">
        <v>0</v>
      </c>
      <c r="O1152" t="s">
        <v>3537</v>
      </c>
      <c r="P1152" t="s">
        <v>3535</v>
      </c>
      <c r="Q1152" t="s">
        <v>3535</v>
      </c>
      <c r="R1152" t="s">
        <v>3535</v>
      </c>
    </row>
    <row r="1153" spans="1:18" x14ac:dyDescent="0.25">
      <c r="A1153">
        <v>1608</v>
      </c>
      <c r="B1153" s="1">
        <v>220080650007</v>
      </c>
      <c r="C1153">
        <v>2008</v>
      </c>
      <c r="D1153">
        <v>6</v>
      </c>
      <c r="E1153" t="s">
        <v>417</v>
      </c>
      <c r="F1153" t="s">
        <v>2743</v>
      </c>
      <c r="G1153">
        <v>3</v>
      </c>
      <c r="H1153">
        <v>19</v>
      </c>
      <c r="I1153" t="s">
        <v>4354</v>
      </c>
      <c r="J1153">
        <v>4</v>
      </c>
      <c r="K1153">
        <v>1</v>
      </c>
      <c r="L1153" s="2">
        <v>0.25</v>
      </c>
      <c r="M1153" s="2" t="str">
        <f t="shared" si="17"/>
        <v>Minor-event</v>
      </c>
      <c r="N1153" s="1">
        <v>0</v>
      </c>
      <c r="O1153" t="s">
        <v>3537</v>
      </c>
      <c r="P1153" t="s">
        <v>3535</v>
      </c>
      <c r="Q1153" t="s">
        <v>3535</v>
      </c>
      <c r="R1153" t="s">
        <v>3535</v>
      </c>
    </row>
    <row r="1154" spans="1:18" x14ac:dyDescent="0.25">
      <c r="A1154">
        <v>2572</v>
      </c>
      <c r="B1154" s="1">
        <v>220083590028</v>
      </c>
      <c r="C1154">
        <v>2008</v>
      </c>
      <c r="D1154">
        <v>6</v>
      </c>
      <c r="E1154" t="s">
        <v>664</v>
      </c>
      <c r="F1154" t="s">
        <v>2756</v>
      </c>
      <c r="G1154">
        <v>3</v>
      </c>
      <c r="H1154">
        <v>32</v>
      </c>
      <c r="I1154" t="s">
        <v>4367</v>
      </c>
      <c r="J1154">
        <v>4</v>
      </c>
      <c r="K1154">
        <v>0</v>
      </c>
      <c r="L1154" s="2">
        <v>0</v>
      </c>
      <c r="M1154" s="2" t="str">
        <f t="shared" si="17"/>
        <v>Minor-event</v>
      </c>
      <c r="N1154" s="1">
        <v>0</v>
      </c>
      <c r="O1154" t="s">
        <v>3535</v>
      </c>
      <c r="P1154" t="s">
        <v>3535</v>
      </c>
      <c r="Q1154" t="s">
        <v>3535</v>
      </c>
      <c r="R1154" t="s">
        <v>3535</v>
      </c>
    </row>
    <row r="1155" spans="1:18" x14ac:dyDescent="0.25">
      <c r="A1155">
        <v>2672</v>
      </c>
      <c r="B1155" s="1">
        <v>220083220002</v>
      </c>
      <c r="C1155">
        <v>2008</v>
      </c>
      <c r="D1155">
        <v>6</v>
      </c>
      <c r="E1155" t="s">
        <v>693</v>
      </c>
      <c r="F1155" t="s">
        <v>2760</v>
      </c>
      <c r="G1155">
        <v>3</v>
      </c>
      <c r="H1155">
        <v>36</v>
      </c>
      <c r="I1155" t="s">
        <v>4371</v>
      </c>
      <c r="J1155">
        <v>4</v>
      </c>
      <c r="K1155">
        <v>2</v>
      </c>
      <c r="L1155" s="2">
        <v>0.5</v>
      </c>
      <c r="M1155" s="2" t="str">
        <f t="shared" ref="M1155:M1218" si="18">IF(N1155=0,"Minor-event", "Near-miss")</f>
        <v>Minor-event</v>
      </c>
      <c r="N1155" s="1">
        <v>0</v>
      </c>
      <c r="O1155" t="s">
        <v>3537</v>
      </c>
      <c r="P1155" t="s">
        <v>3537</v>
      </c>
      <c r="Q1155" t="s">
        <v>3535</v>
      </c>
      <c r="R1155" t="s">
        <v>3535</v>
      </c>
    </row>
    <row r="1156" spans="1:18" x14ac:dyDescent="0.25">
      <c r="A1156">
        <v>3573</v>
      </c>
      <c r="B1156" s="1">
        <v>220081210020</v>
      </c>
      <c r="C1156">
        <v>2008</v>
      </c>
      <c r="D1156">
        <v>6</v>
      </c>
      <c r="E1156" t="s">
        <v>874</v>
      </c>
      <c r="F1156" t="s">
        <v>2768</v>
      </c>
      <c r="G1156">
        <v>3</v>
      </c>
      <c r="H1156">
        <v>44</v>
      </c>
      <c r="I1156" t="s">
        <v>4379</v>
      </c>
      <c r="J1156">
        <v>4</v>
      </c>
      <c r="K1156">
        <v>1</v>
      </c>
      <c r="L1156" s="2">
        <v>0.25</v>
      </c>
      <c r="M1156" s="2" t="str">
        <f t="shared" si="18"/>
        <v>Minor-event</v>
      </c>
      <c r="N1156" s="1">
        <v>0</v>
      </c>
      <c r="O1156" t="s">
        <v>3537</v>
      </c>
      <c r="P1156" t="s">
        <v>3535</v>
      </c>
      <c r="Q1156" t="s">
        <v>3535</v>
      </c>
      <c r="R1156" t="s">
        <v>3535</v>
      </c>
    </row>
    <row r="1157" spans="1:18" x14ac:dyDescent="0.25">
      <c r="A1157">
        <v>5975</v>
      </c>
      <c r="B1157" s="1">
        <v>220081830005</v>
      </c>
      <c r="C1157">
        <v>2008</v>
      </c>
      <c r="D1157">
        <v>6</v>
      </c>
      <c r="E1157" t="s">
        <v>1393</v>
      </c>
      <c r="F1157" t="s">
        <v>2801</v>
      </c>
      <c r="G1157">
        <v>3</v>
      </c>
      <c r="H1157">
        <v>77</v>
      </c>
      <c r="I1157" t="s">
        <v>4412</v>
      </c>
      <c r="J1157">
        <v>4</v>
      </c>
      <c r="K1157">
        <v>1</v>
      </c>
      <c r="L1157" s="2">
        <v>0.25</v>
      </c>
      <c r="M1157" s="2" t="str">
        <f t="shared" si="18"/>
        <v>Minor-event</v>
      </c>
      <c r="N1157" s="1">
        <v>0</v>
      </c>
      <c r="O1157" t="s">
        <v>3537</v>
      </c>
      <c r="P1157" t="s">
        <v>3535</v>
      </c>
      <c r="Q1157" t="s">
        <v>3535</v>
      </c>
      <c r="R1157" t="s">
        <v>3535</v>
      </c>
    </row>
    <row r="1158" spans="1:18" x14ac:dyDescent="0.25">
      <c r="A1158">
        <v>6340</v>
      </c>
      <c r="B1158" s="1">
        <v>220082240021</v>
      </c>
      <c r="C1158">
        <v>2008</v>
      </c>
      <c r="D1158">
        <v>6</v>
      </c>
      <c r="E1158" t="s">
        <v>1453</v>
      </c>
      <c r="F1158" t="s">
        <v>2808</v>
      </c>
      <c r="G1158">
        <v>3</v>
      </c>
      <c r="H1158">
        <v>84</v>
      </c>
      <c r="I1158" t="s">
        <v>4419</v>
      </c>
      <c r="J1158">
        <v>4</v>
      </c>
      <c r="K1158">
        <v>0</v>
      </c>
      <c r="L1158" s="2">
        <v>0</v>
      </c>
      <c r="M1158" s="2" t="str">
        <f t="shared" si="18"/>
        <v>Minor-event</v>
      </c>
      <c r="N1158" s="1">
        <v>0</v>
      </c>
      <c r="O1158" t="s">
        <v>3535</v>
      </c>
      <c r="P1158" t="s">
        <v>3535</v>
      </c>
      <c r="Q1158" t="s">
        <v>3535</v>
      </c>
      <c r="R1158" t="s">
        <v>3535</v>
      </c>
    </row>
    <row r="1159" spans="1:18" x14ac:dyDescent="0.25">
      <c r="A1159">
        <v>792</v>
      </c>
      <c r="B1159" s="1">
        <v>220092380001</v>
      </c>
      <c r="C1159">
        <v>2009</v>
      </c>
      <c r="D1159">
        <v>6</v>
      </c>
      <c r="E1159" t="s">
        <v>203</v>
      </c>
      <c r="F1159" t="s">
        <v>2834</v>
      </c>
      <c r="G1159">
        <v>3</v>
      </c>
      <c r="H1159">
        <v>110</v>
      </c>
      <c r="I1159" t="s">
        <v>4445</v>
      </c>
      <c r="J1159">
        <v>4</v>
      </c>
      <c r="K1159">
        <v>1</v>
      </c>
      <c r="L1159" s="2">
        <v>0.25</v>
      </c>
      <c r="M1159" s="2" t="str">
        <f t="shared" si="18"/>
        <v>Minor-event</v>
      </c>
      <c r="N1159" s="1">
        <v>0</v>
      </c>
      <c r="O1159" t="s">
        <v>3535</v>
      </c>
      <c r="P1159" t="s">
        <v>3537</v>
      </c>
      <c r="Q1159" t="s">
        <v>3535</v>
      </c>
      <c r="R1159" t="s">
        <v>3535</v>
      </c>
    </row>
    <row r="1160" spans="1:18" x14ac:dyDescent="0.25">
      <c r="A1160">
        <v>4041</v>
      </c>
      <c r="B1160" s="1">
        <v>220093080003</v>
      </c>
      <c r="C1160">
        <v>2009</v>
      </c>
      <c r="D1160">
        <v>6</v>
      </c>
      <c r="E1160" t="s">
        <v>979</v>
      </c>
      <c r="F1160" t="s">
        <v>2867</v>
      </c>
      <c r="G1160">
        <v>3</v>
      </c>
      <c r="H1160">
        <v>144</v>
      </c>
      <c r="I1160" t="s">
        <v>4479</v>
      </c>
      <c r="J1160">
        <v>4</v>
      </c>
      <c r="K1160">
        <v>0</v>
      </c>
      <c r="L1160" s="2">
        <v>0</v>
      </c>
      <c r="M1160" s="2" t="str">
        <f t="shared" si="18"/>
        <v>Minor-event</v>
      </c>
      <c r="N1160" s="1">
        <v>0</v>
      </c>
      <c r="O1160" t="s">
        <v>3535</v>
      </c>
      <c r="P1160" t="s">
        <v>3535</v>
      </c>
      <c r="Q1160" t="s">
        <v>3535</v>
      </c>
      <c r="R1160" t="s">
        <v>3535</v>
      </c>
    </row>
    <row r="1161" spans="1:18" x14ac:dyDescent="0.25">
      <c r="A1161">
        <v>4695</v>
      </c>
      <c r="B1161" s="1">
        <v>220091460022</v>
      </c>
      <c r="C1161">
        <v>2009</v>
      </c>
      <c r="D1161">
        <v>6</v>
      </c>
      <c r="E1161" t="s">
        <v>1122</v>
      </c>
      <c r="F1161" t="s">
        <v>2874</v>
      </c>
      <c r="G1161">
        <v>3</v>
      </c>
      <c r="H1161">
        <v>151</v>
      </c>
      <c r="I1161" t="s">
        <v>4486</v>
      </c>
      <c r="J1161">
        <v>4</v>
      </c>
      <c r="K1161">
        <v>1</v>
      </c>
      <c r="L1161" s="2">
        <v>0.25</v>
      </c>
      <c r="M1161" s="2" t="str">
        <f t="shared" si="18"/>
        <v>Minor-event</v>
      </c>
      <c r="N1161" s="1">
        <v>0</v>
      </c>
      <c r="O1161" t="s">
        <v>3537</v>
      </c>
      <c r="P1161" t="s">
        <v>3535</v>
      </c>
      <c r="Q1161" t="s">
        <v>3535</v>
      </c>
      <c r="R1161" t="s">
        <v>3535</v>
      </c>
    </row>
    <row r="1162" spans="1:18" x14ac:dyDescent="0.25">
      <c r="A1162">
        <v>5070</v>
      </c>
      <c r="B1162" s="1">
        <v>220092290044</v>
      </c>
      <c r="C1162">
        <v>2009</v>
      </c>
      <c r="D1162">
        <v>6</v>
      </c>
      <c r="E1162" t="s">
        <v>1210</v>
      </c>
      <c r="F1162" t="s">
        <v>2877</v>
      </c>
      <c r="G1162">
        <v>3</v>
      </c>
      <c r="H1162">
        <v>154</v>
      </c>
      <c r="I1162" t="s">
        <v>4489</v>
      </c>
      <c r="J1162">
        <v>4</v>
      </c>
      <c r="K1162">
        <v>1</v>
      </c>
      <c r="L1162" s="2">
        <v>0.25</v>
      </c>
      <c r="M1162" s="2" t="str">
        <f t="shared" si="18"/>
        <v>Minor-event</v>
      </c>
      <c r="N1162" s="1">
        <v>0</v>
      </c>
      <c r="O1162" t="s">
        <v>3535</v>
      </c>
      <c r="P1162" t="s">
        <v>3537</v>
      </c>
      <c r="Q1162" t="s">
        <v>3535</v>
      </c>
      <c r="R1162" t="s">
        <v>3535</v>
      </c>
    </row>
    <row r="1163" spans="1:18" x14ac:dyDescent="0.25">
      <c r="A1163">
        <v>5199</v>
      </c>
      <c r="B1163" s="1">
        <v>220092120037</v>
      </c>
      <c r="C1163">
        <v>2009</v>
      </c>
      <c r="D1163">
        <v>6</v>
      </c>
      <c r="E1163" t="s">
        <v>1249</v>
      </c>
      <c r="F1163" t="s">
        <v>2880</v>
      </c>
      <c r="G1163">
        <v>3</v>
      </c>
      <c r="H1163">
        <v>157</v>
      </c>
      <c r="I1163" t="s">
        <v>4492</v>
      </c>
      <c r="J1163">
        <v>4</v>
      </c>
      <c r="K1163">
        <v>1</v>
      </c>
      <c r="L1163" s="2">
        <v>0.25</v>
      </c>
      <c r="M1163" s="2" t="str">
        <f t="shared" si="18"/>
        <v>Minor-event</v>
      </c>
      <c r="N1163" s="1">
        <v>0</v>
      </c>
      <c r="O1163" t="s">
        <v>3535</v>
      </c>
      <c r="P1163" t="s">
        <v>3537</v>
      </c>
      <c r="Q1163" t="s">
        <v>3535</v>
      </c>
      <c r="R1163" t="s">
        <v>3535</v>
      </c>
    </row>
    <row r="1164" spans="1:18" x14ac:dyDescent="0.25">
      <c r="A1164">
        <v>6600</v>
      </c>
      <c r="B1164" s="1">
        <v>220093270036</v>
      </c>
      <c r="C1164">
        <v>2009</v>
      </c>
      <c r="D1164">
        <v>6</v>
      </c>
      <c r="E1164" t="s">
        <v>1479</v>
      </c>
      <c r="F1164" t="s">
        <v>2900</v>
      </c>
      <c r="G1164">
        <v>3</v>
      </c>
      <c r="H1164">
        <v>177</v>
      </c>
      <c r="I1164" t="s">
        <v>4512</v>
      </c>
      <c r="J1164">
        <v>4</v>
      </c>
      <c r="K1164">
        <v>0</v>
      </c>
      <c r="L1164" s="2">
        <v>0</v>
      </c>
      <c r="M1164" s="2" t="str">
        <f t="shared" si="18"/>
        <v>Minor-event</v>
      </c>
      <c r="N1164" s="1">
        <v>0</v>
      </c>
      <c r="O1164" t="s">
        <v>3535</v>
      </c>
      <c r="P1164" t="s">
        <v>3535</v>
      </c>
      <c r="Q1164" t="s">
        <v>3535</v>
      </c>
      <c r="R1164" t="s">
        <v>3535</v>
      </c>
    </row>
    <row r="1165" spans="1:18" x14ac:dyDescent="0.25">
      <c r="A1165">
        <v>7070</v>
      </c>
      <c r="B1165" s="1">
        <v>220092740014</v>
      </c>
      <c r="C1165">
        <v>2009</v>
      </c>
      <c r="D1165">
        <v>6</v>
      </c>
      <c r="E1165" t="s">
        <v>1542</v>
      </c>
      <c r="F1165" t="s">
        <v>2906</v>
      </c>
      <c r="G1165">
        <v>3</v>
      </c>
      <c r="H1165">
        <v>183</v>
      </c>
      <c r="I1165" t="s">
        <v>4518</v>
      </c>
      <c r="J1165">
        <v>4</v>
      </c>
      <c r="K1165">
        <v>0</v>
      </c>
      <c r="L1165" s="2">
        <v>0</v>
      </c>
      <c r="M1165" s="2" t="str">
        <f t="shared" si="18"/>
        <v>Minor-event</v>
      </c>
      <c r="N1165" s="1">
        <v>0</v>
      </c>
      <c r="O1165" t="s">
        <v>3535</v>
      </c>
      <c r="P1165" t="s">
        <v>3535</v>
      </c>
      <c r="Q1165" t="s">
        <v>3535</v>
      </c>
      <c r="R1165" t="s">
        <v>3535</v>
      </c>
    </row>
    <row r="1166" spans="1:18" x14ac:dyDescent="0.25">
      <c r="A1166">
        <v>7341</v>
      </c>
      <c r="B1166" s="1">
        <v>220092580018</v>
      </c>
      <c r="C1166">
        <v>2009</v>
      </c>
      <c r="D1166">
        <v>6</v>
      </c>
      <c r="E1166" t="s">
        <v>1580</v>
      </c>
      <c r="F1166" t="s">
        <v>2909</v>
      </c>
      <c r="G1166">
        <v>3</v>
      </c>
      <c r="H1166">
        <v>186</v>
      </c>
      <c r="I1166" t="s">
        <v>4521</v>
      </c>
      <c r="J1166">
        <v>4</v>
      </c>
      <c r="K1166">
        <v>1</v>
      </c>
      <c r="L1166" s="2">
        <v>0.25</v>
      </c>
      <c r="M1166" s="2" t="str">
        <f t="shared" si="18"/>
        <v>Minor-event</v>
      </c>
      <c r="N1166" s="1">
        <v>0</v>
      </c>
      <c r="O1166" t="s">
        <v>3535</v>
      </c>
      <c r="P1166" t="s">
        <v>3537</v>
      </c>
      <c r="Q1166" t="s">
        <v>3535</v>
      </c>
      <c r="R1166" t="s">
        <v>3535</v>
      </c>
    </row>
    <row r="1167" spans="1:18" x14ac:dyDescent="0.25">
      <c r="A1167">
        <v>7862</v>
      </c>
      <c r="B1167" s="1">
        <v>220091380008</v>
      </c>
      <c r="C1167">
        <v>2009</v>
      </c>
      <c r="D1167">
        <v>6</v>
      </c>
      <c r="E1167" t="s">
        <v>1626</v>
      </c>
      <c r="F1167" t="s">
        <v>2915</v>
      </c>
      <c r="G1167">
        <v>3</v>
      </c>
      <c r="H1167">
        <v>192</v>
      </c>
      <c r="I1167" t="s">
        <v>4527</v>
      </c>
      <c r="J1167">
        <v>4</v>
      </c>
      <c r="K1167">
        <v>1</v>
      </c>
      <c r="L1167" s="2">
        <v>0.25</v>
      </c>
      <c r="M1167" s="2" t="str">
        <f t="shared" si="18"/>
        <v>Minor-event</v>
      </c>
      <c r="N1167" s="1">
        <v>0</v>
      </c>
      <c r="O1167" t="s">
        <v>3535</v>
      </c>
      <c r="P1167" t="s">
        <v>3537</v>
      </c>
      <c r="Q1167" t="s">
        <v>3535</v>
      </c>
      <c r="R1167" t="s">
        <v>3535</v>
      </c>
    </row>
    <row r="1168" spans="1:18" x14ac:dyDescent="0.25">
      <c r="A1168">
        <v>8018</v>
      </c>
      <c r="B1168" s="1">
        <v>220091330011</v>
      </c>
      <c r="C1168">
        <v>2009</v>
      </c>
      <c r="D1168">
        <v>6</v>
      </c>
      <c r="E1168" t="s">
        <v>1649</v>
      </c>
      <c r="F1168" t="s">
        <v>2917</v>
      </c>
      <c r="G1168">
        <v>3</v>
      </c>
      <c r="H1168">
        <v>194</v>
      </c>
      <c r="I1168" t="s">
        <v>4529</v>
      </c>
      <c r="J1168">
        <v>4</v>
      </c>
      <c r="K1168">
        <v>2</v>
      </c>
      <c r="L1168" s="2">
        <v>0.5</v>
      </c>
      <c r="M1168" s="2" t="str">
        <f t="shared" si="18"/>
        <v>Minor-event</v>
      </c>
      <c r="N1168" s="1">
        <v>0</v>
      </c>
      <c r="O1168" t="s">
        <v>3537</v>
      </c>
      <c r="P1168" t="s">
        <v>3537</v>
      </c>
      <c r="Q1168" t="s">
        <v>3535</v>
      </c>
      <c r="R1168" t="s">
        <v>3535</v>
      </c>
    </row>
    <row r="1169" spans="1:18" x14ac:dyDescent="0.25">
      <c r="A1169">
        <v>8172</v>
      </c>
      <c r="B1169" s="1">
        <v>220101790034</v>
      </c>
      <c r="C1169">
        <v>2009</v>
      </c>
      <c r="D1169">
        <v>6</v>
      </c>
      <c r="E1169" t="s">
        <v>1670</v>
      </c>
      <c r="F1169" t="s">
        <v>2923</v>
      </c>
      <c r="G1169">
        <v>3</v>
      </c>
      <c r="H1169">
        <v>200</v>
      </c>
      <c r="I1169" t="s">
        <v>4535</v>
      </c>
      <c r="J1169">
        <v>4</v>
      </c>
      <c r="K1169">
        <v>0</v>
      </c>
      <c r="L1169" s="2">
        <v>0</v>
      </c>
      <c r="M1169" s="2" t="str">
        <f t="shared" si="18"/>
        <v>Minor-event</v>
      </c>
      <c r="N1169" s="1">
        <v>0</v>
      </c>
      <c r="O1169" t="s">
        <v>3535</v>
      </c>
      <c r="P1169" t="s">
        <v>3535</v>
      </c>
      <c r="Q1169" t="s">
        <v>3535</v>
      </c>
      <c r="R1169" t="s">
        <v>3535</v>
      </c>
    </row>
    <row r="1170" spans="1:18" x14ac:dyDescent="0.25">
      <c r="A1170">
        <v>898</v>
      </c>
      <c r="B1170" s="1">
        <v>220110280031</v>
      </c>
      <c r="C1170">
        <v>2010</v>
      </c>
      <c r="D1170">
        <v>6</v>
      </c>
      <c r="E1170" t="s">
        <v>227</v>
      </c>
      <c r="F1170" t="s">
        <v>2931</v>
      </c>
      <c r="G1170">
        <v>3</v>
      </c>
      <c r="H1170">
        <v>208</v>
      </c>
      <c r="I1170" t="s">
        <v>4543</v>
      </c>
      <c r="J1170">
        <v>4</v>
      </c>
      <c r="K1170">
        <v>0</v>
      </c>
      <c r="L1170" s="2">
        <v>0</v>
      </c>
      <c r="M1170" s="2" t="str">
        <f t="shared" si="18"/>
        <v>Minor-event</v>
      </c>
      <c r="N1170" s="1">
        <v>0</v>
      </c>
      <c r="O1170" t="s">
        <v>3535</v>
      </c>
      <c r="P1170" t="s">
        <v>3535</v>
      </c>
      <c r="Q1170" t="s">
        <v>3535</v>
      </c>
      <c r="R1170" t="s">
        <v>3535</v>
      </c>
    </row>
    <row r="1171" spans="1:18" x14ac:dyDescent="0.25">
      <c r="A1171">
        <v>970</v>
      </c>
      <c r="B1171" s="1">
        <v>220101790030</v>
      </c>
      <c r="C1171">
        <v>2010</v>
      </c>
      <c r="D1171">
        <v>6</v>
      </c>
      <c r="E1171" t="s">
        <v>250</v>
      </c>
      <c r="F1171" t="s">
        <v>2933</v>
      </c>
      <c r="G1171">
        <v>3</v>
      </c>
      <c r="H1171">
        <v>210</v>
      </c>
      <c r="I1171" t="s">
        <v>4545</v>
      </c>
      <c r="J1171">
        <v>4</v>
      </c>
      <c r="K1171">
        <v>0</v>
      </c>
      <c r="L1171" s="2">
        <v>0</v>
      </c>
      <c r="M1171" s="2" t="str">
        <f t="shared" si="18"/>
        <v>Minor-event</v>
      </c>
      <c r="N1171" s="1">
        <v>0</v>
      </c>
      <c r="O1171" t="s">
        <v>3535</v>
      </c>
      <c r="P1171" t="s">
        <v>3535</v>
      </c>
      <c r="Q1171" t="s">
        <v>3535</v>
      </c>
      <c r="R1171" t="s">
        <v>3535</v>
      </c>
    </row>
    <row r="1172" spans="1:18" x14ac:dyDescent="0.25">
      <c r="A1172">
        <v>3109</v>
      </c>
      <c r="B1172" s="1">
        <v>220101250015</v>
      </c>
      <c r="C1172">
        <v>2010</v>
      </c>
      <c r="D1172">
        <v>6</v>
      </c>
      <c r="E1172" t="s">
        <v>778</v>
      </c>
      <c r="F1172" t="s">
        <v>2953</v>
      </c>
      <c r="G1172">
        <v>3</v>
      </c>
      <c r="H1172">
        <v>230</v>
      </c>
      <c r="I1172" t="s">
        <v>4565</v>
      </c>
      <c r="J1172">
        <v>4</v>
      </c>
      <c r="K1172">
        <v>0</v>
      </c>
      <c r="L1172" s="2">
        <v>0</v>
      </c>
      <c r="M1172" s="2" t="str">
        <f t="shared" si="18"/>
        <v>Minor-event</v>
      </c>
      <c r="N1172" s="1">
        <v>0</v>
      </c>
      <c r="O1172" t="s">
        <v>3535</v>
      </c>
      <c r="P1172" t="s">
        <v>3535</v>
      </c>
      <c r="Q1172" t="s">
        <v>3535</v>
      </c>
      <c r="R1172" t="s">
        <v>3535</v>
      </c>
    </row>
    <row r="1173" spans="1:18" x14ac:dyDescent="0.25">
      <c r="A1173">
        <v>3579</v>
      </c>
      <c r="B1173" s="1">
        <v>220103560019</v>
      </c>
      <c r="C1173">
        <v>2010</v>
      </c>
      <c r="D1173">
        <v>6</v>
      </c>
      <c r="E1173" t="s">
        <v>877</v>
      </c>
      <c r="F1173" t="s">
        <v>2956</v>
      </c>
      <c r="G1173">
        <v>3</v>
      </c>
      <c r="H1173">
        <v>233</v>
      </c>
      <c r="I1173" t="s">
        <v>4568</v>
      </c>
      <c r="J1173">
        <v>4</v>
      </c>
      <c r="K1173">
        <v>0</v>
      </c>
      <c r="L1173" s="2">
        <v>0</v>
      </c>
      <c r="M1173" s="2" t="str">
        <f t="shared" si="18"/>
        <v>Minor-event</v>
      </c>
      <c r="N1173" s="1">
        <v>0</v>
      </c>
      <c r="O1173" t="s">
        <v>3535</v>
      </c>
      <c r="P1173" t="s">
        <v>3535</v>
      </c>
      <c r="Q1173" t="s">
        <v>3535</v>
      </c>
      <c r="R1173" t="s">
        <v>3535</v>
      </c>
    </row>
    <row r="1174" spans="1:18" x14ac:dyDescent="0.25">
      <c r="A1174">
        <v>5683</v>
      </c>
      <c r="B1174" s="1">
        <v>220102160028</v>
      </c>
      <c r="C1174">
        <v>2010</v>
      </c>
      <c r="D1174">
        <v>6</v>
      </c>
      <c r="E1174" t="s">
        <v>1342</v>
      </c>
      <c r="F1174" t="s">
        <v>2977</v>
      </c>
      <c r="G1174">
        <v>3</v>
      </c>
      <c r="H1174">
        <v>255</v>
      </c>
      <c r="I1174" t="s">
        <v>4590</v>
      </c>
      <c r="J1174">
        <v>4</v>
      </c>
      <c r="K1174">
        <v>0</v>
      </c>
      <c r="L1174" s="2">
        <v>0</v>
      </c>
      <c r="M1174" s="2" t="str">
        <f t="shared" si="18"/>
        <v>Minor-event</v>
      </c>
      <c r="N1174" s="1">
        <v>0</v>
      </c>
      <c r="O1174" t="s">
        <v>3535</v>
      </c>
      <c r="P1174" t="s">
        <v>3535</v>
      </c>
      <c r="Q1174" t="s">
        <v>3535</v>
      </c>
      <c r="R1174" t="s">
        <v>3535</v>
      </c>
    </row>
    <row r="1175" spans="1:18" x14ac:dyDescent="0.25">
      <c r="A1175">
        <v>8189</v>
      </c>
      <c r="B1175" s="1">
        <v>220101310033</v>
      </c>
      <c r="C1175">
        <v>2010</v>
      </c>
      <c r="D1175">
        <v>6</v>
      </c>
      <c r="E1175" t="s">
        <v>1673</v>
      </c>
      <c r="F1175" t="s">
        <v>3004</v>
      </c>
      <c r="G1175">
        <v>3</v>
      </c>
      <c r="H1175">
        <v>282</v>
      </c>
      <c r="I1175" t="s">
        <v>4617</v>
      </c>
      <c r="J1175">
        <v>4</v>
      </c>
      <c r="K1175">
        <v>1</v>
      </c>
      <c r="L1175" s="2">
        <v>0.25</v>
      </c>
      <c r="M1175" s="2" t="str">
        <f t="shared" si="18"/>
        <v>Minor-event</v>
      </c>
      <c r="N1175" s="1">
        <v>0</v>
      </c>
      <c r="O1175" t="s">
        <v>3537</v>
      </c>
      <c r="P1175" t="s">
        <v>3535</v>
      </c>
      <c r="Q1175" t="s">
        <v>3535</v>
      </c>
      <c r="R1175" t="s">
        <v>3535</v>
      </c>
    </row>
    <row r="1176" spans="1:18" x14ac:dyDescent="0.25">
      <c r="A1176">
        <v>8857</v>
      </c>
      <c r="B1176" s="1">
        <v>220101550007</v>
      </c>
      <c r="C1176">
        <v>2010</v>
      </c>
      <c r="D1176">
        <v>6</v>
      </c>
      <c r="E1176" t="s">
        <v>1746</v>
      </c>
      <c r="F1176" t="s">
        <v>3014</v>
      </c>
      <c r="G1176">
        <v>3</v>
      </c>
      <c r="H1176">
        <v>292</v>
      </c>
      <c r="I1176" t="s">
        <v>4627</v>
      </c>
      <c r="J1176">
        <v>4</v>
      </c>
      <c r="K1176">
        <v>0</v>
      </c>
      <c r="L1176" s="2">
        <v>0</v>
      </c>
      <c r="M1176" s="2" t="str">
        <f t="shared" si="18"/>
        <v>Minor-event</v>
      </c>
      <c r="N1176" s="1">
        <v>0</v>
      </c>
      <c r="O1176" t="s">
        <v>3535</v>
      </c>
      <c r="P1176" t="s">
        <v>3535</v>
      </c>
      <c r="Q1176" t="s">
        <v>3535</v>
      </c>
      <c r="R1176" t="s">
        <v>3535</v>
      </c>
    </row>
    <row r="1177" spans="1:18" x14ac:dyDescent="0.25">
      <c r="A1177">
        <v>9002</v>
      </c>
      <c r="B1177" s="1">
        <v>220102040002</v>
      </c>
      <c r="C1177">
        <v>2010</v>
      </c>
      <c r="D1177">
        <v>6</v>
      </c>
      <c r="E1177" t="s">
        <v>1759</v>
      </c>
      <c r="F1177" t="s">
        <v>3015</v>
      </c>
      <c r="G1177">
        <v>3</v>
      </c>
      <c r="H1177">
        <v>293</v>
      </c>
      <c r="I1177" t="s">
        <v>4628</v>
      </c>
      <c r="J1177">
        <v>4</v>
      </c>
      <c r="K1177">
        <v>0</v>
      </c>
      <c r="L1177" s="2">
        <v>0</v>
      </c>
      <c r="M1177" s="2" t="str">
        <f t="shared" si="18"/>
        <v>Minor-event</v>
      </c>
      <c r="N1177" s="1">
        <v>0</v>
      </c>
      <c r="O1177" t="s">
        <v>3535</v>
      </c>
      <c r="P1177" t="s">
        <v>3535</v>
      </c>
      <c r="Q1177" t="s">
        <v>3535</v>
      </c>
      <c r="R1177" t="s">
        <v>3535</v>
      </c>
    </row>
    <row r="1178" spans="1:18" x14ac:dyDescent="0.25">
      <c r="A1178">
        <v>2627</v>
      </c>
      <c r="B1178" s="1">
        <v>220112360003</v>
      </c>
      <c r="C1178">
        <v>2011</v>
      </c>
      <c r="D1178">
        <v>6</v>
      </c>
      <c r="E1178" t="s">
        <v>675</v>
      </c>
      <c r="F1178" t="s">
        <v>3052</v>
      </c>
      <c r="G1178">
        <v>3</v>
      </c>
      <c r="H1178">
        <v>331</v>
      </c>
      <c r="I1178" t="s">
        <v>4666</v>
      </c>
      <c r="J1178">
        <v>4</v>
      </c>
      <c r="K1178">
        <v>0</v>
      </c>
      <c r="L1178" s="2">
        <v>0</v>
      </c>
      <c r="M1178" s="2" t="str">
        <f t="shared" si="18"/>
        <v>Minor-event</v>
      </c>
      <c r="N1178" s="1">
        <v>0</v>
      </c>
      <c r="O1178" t="s">
        <v>3535</v>
      </c>
      <c r="P1178" t="s">
        <v>3535</v>
      </c>
      <c r="Q1178" t="s">
        <v>3535</v>
      </c>
      <c r="R1178" t="s">
        <v>3535</v>
      </c>
    </row>
    <row r="1179" spans="1:18" x14ac:dyDescent="0.25">
      <c r="A1179">
        <v>2715</v>
      </c>
      <c r="B1179" s="1">
        <v>220111100015</v>
      </c>
      <c r="C1179">
        <v>2011</v>
      </c>
      <c r="D1179">
        <v>6</v>
      </c>
      <c r="E1179" t="s">
        <v>700</v>
      </c>
      <c r="F1179" t="s">
        <v>3053</v>
      </c>
      <c r="G1179">
        <v>3</v>
      </c>
      <c r="H1179">
        <v>333</v>
      </c>
      <c r="I1179" t="s">
        <v>4668</v>
      </c>
      <c r="J1179">
        <v>4</v>
      </c>
      <c r="K1179">
        <v>1</v>
      </c>
      <c r="L1179" s="2">
        <v>0.25</v>
      </c>
      <c r="M1179" s="2" t="str">
        <f t="shared" si="18"/>
        <v>Minor-event</v>
      </c>
      <c r="N1179" s="1">
        <v>0</v>
      </c>
      <c r="O1179" t="s">
        <v>3535</v>
      </c>
      <c r="P1179" t="s">
        <v>3537</v>
      </c>
      <c r="Q1179" t="s">
        <v>3535</v>
      </c>
      <c r="R1179" t="s">
        <v>3535</v>
      </c>
    </row>
    <row r="1180" spans="1:18" x14ac:dyDescent="0.25">
      <c r="A1180">
        <v>5119</v>
      </c>
      <c r="B1180" s="1">
        <v>220110530019</v>
      </c>
      <c r="C1180">
        <v>2011</v>
      </c>
      <c r="D1180">
        <v>6</v>
      </c>
      <c r="E1180" t="s">
        <v>1222</v>
      </c>
      <c r="F1180" t="s">
        <v>3074</v>
      </c>
      <c r="G1180">
        <v>3</v>
      </c>
      <c r="H1180">
        <v>354</v>
      </c>
      <c r="I1180" t="s">
        <v>4689</v>
      </c>
      <c r="J1180">
        <v>4</v>
      </c>
      <c r="K1180">
        <v>2</v>
      </c>
      <c r="L1180" s="2">
        <v>0.5</v>
      </c>
      <c r="M1180" s="2" t="str">
        <f t="shared" si="18"/>
        <v>Minor-event</v>
      </c>
      <c r="N1180" s="1">
        <v>0</v>
      </c>
      <c r="O1180" t="s">
        <v>3537</v>
      </c>
      <c r="P1180" t="s">
        <v>3537</v>
      </c>
      <c r="Q1180" t="s">
        <v>3535</v>
      </c>
      <c r="R1180" t="s">
        <v>3535</v>
      </c>
    </row>
    <row r="1181" spans="1:18" x14ac:dyDescent="0.25">
      <c r="A1181">
        <v>7207</v>
      </c>
      <c r="B1181" s="1">
        <v>220121080026</v>
      </c>
      <c r="C1181">
        <v>2011</v>
      </c>
      <c r="D1181">
        <v>6</v>
      </c>
      <c r="E1181" t="s">
        <v>1562</v>
      </c>
      <c r="F1181" t="s">
        <v>3089</v>
      </c>
      <c r="G1181">
        <v>3</v>
      </c>
      <c r="H1181">
        <v>370</v>
      </c>
      <c r="I1181" t="s">
        <v>4705</v>
      </c>
      <c r="J1181">
        <v>4</v>
      </c>
      <c r="K1181">
        <v>0</v>
      </c>
      <c r="L1181" s="2">
        <v>0</v>
      </c>
      <c r="M1181" s="2" t="str">
        <f t="shared" si="18"/>
        <v>Minor-event</v>
      </c>
      <c r="N1181" s="1">
        <v>0</v>
      </c>
      <c r="O1181" t="s">
        <v>3535</v>
      </c>
      <c r="P1181" t="s">
        <v>3535</v>
      </c>
      <c r="Q1181" t="s">
        <v>3535</v>
      </c>
      <c r="R1181" t="s">
        <v>3535</v>
      </c>
    </row>
    <row r="1182" spans="1:18" x14ac:dyDescent="0.25">
      <c r="A1182">
        <v>7732</v>
      </c>
      <c r="B1182" s="1">
        <v>220113470022</v>
      </c>
      <c r="C1182">
        <v>2011</v>
      </c>
      <c r="D1182">
        <v>6</v>
      </c>
      <c r="E1182" t="s">
        <v>1618</v>
      </c>
      <c r="F1182" t="s">
        <v>3096</v>
      </c>
      <c r="G1182">
        <v>3</v>
      </c>
      <c r="H1182">
        <v>377</v>
      </c>
      <c r="I1182" t="s">
        <v>4712</v>
      </c>
      <c r="J1182">
        <v>4</v>
      </c>
      <c r="K1182">
        <v>1</v>
      </c>
      <c r="L1182" s="2">
        <v>0.25</v>
      </c>
      <c r="M1182" s="2" t="str">
        <f t="shared" si="18"/>
        <v>Minor-event</v>
      </c>
      <c r="N1182" s="1">
        <v>0</v>
      </c>
      <c r="O1182" t="s">
        <v>3537</v>
      </c>
      <c r="P1182" t="s">
        <v>3535</v>
      </c>
      <c r="Q1182" t="s">
        <v>3535</v>
      </c>
      <c r="R1182" t="s">
        <v>3535</v>
      </c>
    </row>
    <row r="1183" spans="1:18" x14ac:dyDescent="0.25">
      <c r="A1183">
        <v>8812</v>
      </c>
      <c r="B1183" s="1">
        <v>220113200017</v>
      </c>
      <c r="C1183">
        <v>2011</v>
      </c>
      <c r="D1183">
        <v>6</v>
      </c>
      <c r="E1183" t="s">
        <v>1738</v>
      </c>
      <c r="F1183" t="s">
        <v>3111</v>
      </c>
      <c r="G1183">
        <v>3</v>
      </c>
      <c r="H1183">
        <v>392</v>
      </c>
      <c r="I1183" t="s">
        <v>4727</v>
      </c>
      <c r="J1183">
        <v>4</v>
      </c>
      <c r="K1183">
        <v>1</v>
      </c>
      <c r="L1183" s="2">
        <v>0.25</v>
      </c>
      <c r="M1183" s="2" t="str">
        <f t="shared" si="18"/>
        <v>Minor-event</v>
      </c>
      <c r="N1183" s="1">
        <v>0</v>
      </c>
      <c r="O1183" t="s">
        <v>3535</v>
      </c>
      <c r="P1183" t="s">
        <v>3537</v>
      </c>
      <c r="Q1183" t="s">
        <v>3535</v>
      </c>
      <c r="R1183" t="s">
        <v>3535</v>
      </c>
    </row>
    <row r="1184" spans="1:18" x14ac:dyDescent="0.25">
      <c r="A1184">
        <v>1999</v>
      </c>
      <c r="B1184" s="1">
        <v>220122930006</v>
      </c>
      <c r="C1184">
        <v>2012</v>
      </c>
      <c r="D1184">
        <v>6</v>
      </c>
      <c r="E1184" t="s">
        <v>540</v>
      </c>
      <c r="F1184" t="s">
        <v>3143</v>
      </c>
      <c r="G1184">
        <v>4</v>
      </c>
      <c r="H1184">
        <v>24</v>
      </c>
      <c r="I1184" t="s">
        <v>4759</v>
      </c>
      <c r="J1184">
        <v>4</v>
      </c>
      <c r="K1184">
        <v>0</v>
      </c>
      <c r="L1184" s="2">
        <v>0</v>
      </c>
      <c r="M1184" s="2" t="str">
        <f t="shared" si="18"/>
        <v>Minor-event</v>
      </c>
      <c r="N1184" s="1">
        <v>0</v>
      </c>
      <c r="O1184" t="s">
        <v>3535</v>
      </c>
      <c r="P1184" t="s">
        <v>3535</v>
      </c>
      <c r="Q1184" t="s">
        <v>3535</v>
      </c>
      <c r="R1184" t="s">
        <v>3535</v>
      </c>
    </row>
    <row r="1185" spans="1:18" x14ac:dyDescent="0.25">
      <c r="A1185">
        <v>3558</v>
      </c>
      <c r="B1185" s="1">
        <v>220121170012</v>
      </c>
      <c r="C1185">
        <v>2012</v>
      </c>
      <c r="D1185">
        <v>6</v>
      </c>
      <c r="E1185" t="s">
        <v>869</v>
      </c>
      <c r="F1185" t="s">
        <v>3158</v>
      </c>
      <c r="G1185">
        <v>4</v>
      </c>
      <c r="H1185">
        <v>40</v>
      </c>
      <c r="I1185" t="s">
        <v>4775</v>
      </c>
      <c r="J1185">
        <v>4</v>
      </c>
      <c r="K1185">
        <v>2</v>
      </c>
      <c r="L1185" s="2">
        <v>0.5</v>
      </c>
      <c r="M1185" s="2" t="str">
        <f t="shared" si="18"/>
        <v>Minor-event</v>
      </c>
      <c r="N1185" s="1">
        <v>0</v>
      </c>
      <c r="O1185" t="s">
        <v>3537</v>
      </c>
      <c r="P1185" t="s">
        <v>3537</v>
      </c>
      <c r="Q1185" t="s">
        <v>3535</v>
      </c>
      <c r="R1185" t="s">
        <v>3535</v>
      </c>
    </row>
    <row r="1186" spans="1:18" x14ac:dyDescent="0.25">
      <c r="A1186">
        <v>3574</v>
      </c>
      <c r="B1186" s="1">
        <v>220121660010</v>
      </c>
      <c r="C1186">
        <v>2012</v>
      </c>
      <c r="D1186">
        <v>6</v>
      </c>
      <c r="E1186" t="s">
        <v>875</v>
      </c>
      <c r="F1186" t="s">
        <v>3159</v>
      </c>
      <c r="G1186">
        <v>4</v>
      </c>
      <c r="H1186">
        <v>41</v>
      </c>
      <c r="I1186" t="s">
        <v>4776</v>
      </c>
      <c r="J1186">
        <v>4</v>
      </c>
      <c r="K1186">
        <v>0</v>
      </c>
      <c r="L1186" s="2">
        <v>0</v>
      </c>
      <c r="M1186" s="2" t="str">
        <f t="shared" si="18"/>
        <v>Minor-event</v>
      </c>
      <c r="N1186" s="1">
        <v>0</v>
      </c>
      <c r="O1186" t="s">
        <v>3535</v>
      </c>
      <c r="P1186" t="s">
        <v>3535</v>
      </c>
      <c r="Q1186" t="s">
        <v>3535</v>
      </c>
      <c r="R1186" t="s">
        <v>3535</v>
      </c>
    </row>
    <row r="1187" spans="1:18" x14ac:dyDescent="0.25">
      <c r="A1187">
        <v>4446</v>
      </c>
      <c r="B1187" s="1">
        <v>220121850003</v>
      </c>
      <c r="C1187">
        <v>2012</v>
      </c>
      <c r="D1187">
        <v>6</v>
      </c>
      <c r="E1187" t="s">
        <v>1075</v>
      </c>
      <c r="F1187" t="s">
        <v>3166</v>
      </c>
      <c r="G1187">
        <v>4</v>
      </c>
      <c r="H1187">
        <v>48</v>
      </c>
      <c r="I1187" t="s">
        <v>4783</v>
      </c>
      <c r="J1187">
        <v>4</v>
      </c>
      <c r="K1187">
        <v>1</v>
      </c>
      <c r="L1187" s="2">
        <v>0.25</v>
      </c>
      <c r="M1187" s="2" t="str">
        <f t="shared" si="18"/>
        <v>Minor-event</v>
      </c>
      <c r="N1187" s="1">
        <v>0</v>
      </c>
      <c r="O1187" t="s">
        <v>3537</v>
      </c>
      <c r="P1187" t="s">
        <v>3535</v>
      </c>
      <c r="Q1187" t="s">
        <v>3535</v>
      </c>
      <c r="R1187" t="s">
        <v>3535</v>
      </c>
    </row>
    <row r="1188" spans="1:18" x14ac:dyDescent="0.25">
      <c r="A1188">
        <v>4942</v>
      </c>
      <c r="B1188" s="1">
        <v>220130170014</v>
      </c>
      <c r="C1188">
        <v>2012</v>
      </c>
      <c r="D1188">
        <v>6</v>
      </c>
      <c r="E1188" t="s">
        <v>1177</v>
      </c>
      <c r="F1188" t="s">
        <v>3172</v>
      </c>
      <c r="G1188">
        <v>4</v>
      </c>
      <c r="H1188">
        <v>55</v>
      </c>
      <c r="I1188" t="s">
        <v>4790</v>
      </c>
      <c r="J1188">
        <v>4</v>
      </c>
      <c r="K1188">
        <v>0</v>
      </c>
      <c r="L1188" s="2">
        <v>0</v>
      </c>
      <c r="M1188" s="2" t="str">
        <f t="shared" si="18"/>
        <v>Minor-event</v>
      </c>
      <c r="N1188" s="1">
        <v>0</v>
      </c>
      <c r="O1188" t="s">
        <v>3535</v>
      </c>
      <c r="P1188" t="s">
        <v>3535</v>
      </c>
      <c r="Q1188" t="s">
        <v>3535</v>
      </c>
      <c r="R1188" t="s">
        <v>3535</v>
      </c>
    </row>
    <row r="1189" spans="1:18" x14ac:dyDescent="0.25">
      <c r="A1189">
        <v>5047</v>
      </c>
      <c r="B1189" s="1">
        <v>220122190021</v>
      </c>
      <c r="C1189">
        <v>2012</v>
      </c>
      <c r="D1189">
        <v>6</v>
      </c>
      <c r="E1189" t="s">
        <v>1204</v>
      </c>
      <c r="F1189" t="s">
        <v>3174</v>
      </c>
      <c r="G1189">
        <v>4</v>
      </c>
      <c r="H1189">
        <v>57</v>
      </c>
      <c r="I1189" t="s">
        <v>4792</v>
      </c>
      <c r="J1189">
        <v>4</v>
      </c>
      <c r="K1189">
        <v>2</v>
      </c>
      <c r="L1189" s="2">
        <v>0.5</v>
      </c>
      <c r="M1189" s="2" t="str">
        <f t="shared" si="18"/>
        <v>Minor-event</v>
      </c>
      <c r="N1189" s="1">
        <v>0</v>
      </c>
      <c r="O1189" t="s">
        <v>3537</v>
      </c>
      <c r="P1189" t="s">
        <v>3537</v>
      </c>
      <c r="Q1189" t="s">
        <v>3535</v>
      </c>
      <c r="R1189" t="s">
        <v>3535</v>
      </c>
    </row>
    <row r="1190" spans="1:18" x14ac:dyDescent="0.25">
      <c r="A1190">
        <v>6319</v>
      </c>
      <c r="B1190" s="1">
        <v>220122060008</v>
      </c>
      <c r="C1190">
        <v>2012</v>
      </c>
      <c r="D1190">
        <v>6</v>
      </c>
      <c r="E1190" t="s">
        <v>1449</v>
      </c>
      <c r="F1190" t="s">
        <v>3191</v>
      </c>
      <c r="G1190">
        <v>4</v>
      </c>
      <c r="H1190">
        <v>74</v>
      </c>
      <c r="I1190" t="s">
        <v>4809</v>
      </c>
      <c r="J1190">
        <v>4</v>
      </c>
      <c r="K1190">
        <v>2</v>
      </c>
      <c r="L1190" s="2">
        <v>0.5</v>
      </c>
      <c r="M1190" s="2" t="str">
        <f t="shared" si="18"/>
        <v>Minor-event</v>
      </c>
      <c r="N1190" s="1">
        <v>0</v>
      </c>
      <c r="O1190" t="s">
        <v>3537</v>
      </c>
      <c r="P1190" t="s">
        <v>3537</v>
      </c>
      <c r="Q1190" t="s">
        <v>3535</v>
      </c>
      <c r="R1190" t="s">
        <v>3535</v>
      </c>
    </row>
    <row r="1191" spans="1:18" x14ac:dyDescent="0.25">
      <c r="A1191">
        <v>6941</v>
      </c>
      <c r="B1191" s="1">
        <v>220120680030</v>
      </c>
      <c r="C1191">
        <v>2012</v>
      </c>
      <c r="D1191">
        <v>6</v>
      </c>
      <c r="E1191" t="s">
        <v>1516</v>
      </c>
      <c r="F1191" t="s">
        <v>3195</v>
      </c>
      <c r="G1191">
        <v>4</v>
      </c>
      <c r="H1191">
        <v>78</v>
      </c>
      <c r="I1191" t="s">
        <v>4813</v>
      </c>
      <c r="J1191">
        <v>4</v>
      </c>
      <c r="K1191">
        <v>2</v>
      </c>
      <c r="L1191" s="2">
        <v>0.5</v>
      </c>
      <c r="M1191" s="2" t="str">
        <f t="shared" si="18"/>
        <v>Minor-event</v>
      </c>
      <c r="N1191" s="1">
        <v>0</v>
      </c>
      <c r="O1191" t="s">
        <v>3537</v>
      </c>
      <c r="P1191" t="s">
        <v>3537</v>
      </c>
      <c r="Q1191" t="s">
        <v>3535</v>
      </c>
      <c r="R1191" t="s">
        <v>3535</v>
      </c>
    </row>
    <row r="1192" spans="1:18" x14ac:dyDescent="0.25">
      <c r="A1192">
        <v>2651</v>
      </c>
      <c r="B1192" s="1">
        <v>220132120021</v>
      </c>
      <c r="C1192">
        <v>2013</v>
      </c>
      <c r="D1192">
        <v>6</v>
      </c>
      <c r="E1192" t="s">
        <v>683</v>
      </c>
      <c r="F1192" t="s">
        <v>3240</v>
      </c>
      <c r="G1192">
        <v>4</v>
      </c>
      <c r="H1192">
        <v>123</v>
      </c>
      <c r="I1192" t="s">
        <v>4858</v>
      </c>
      <c r="J1192">
        <v>4</v>
      </c>
      <c r="K1192">
        <v>1</v>
      </c>
      <c r="L1192" s="2">
        <v>0.25</v>
      </c>
      <c r="M1192" s="2" t="str">
        <f t="shared" si="18"/>
        <v>Minor-event</v>
      </c>
      <c r="N1192" s="1">
        <v>0</v>
      </c>
      <c r="O1192" t="s">
        <v>3537</v>
      </c>
      <c r="P1192" t="s">
        <v>3535</v>
      </c>
      <c r="Q1192" t="s">
        <v>3535</v>
      </c>
      <c r="R1192" t="s">
        <v>3535</v>
      </c>
    </row>
    <row r="1193" spans="1:18" x14ac:dyDescent="0.25">
      <c r="A1193">
        <v>4258</v>
      </c>
      <c r="B1193" s="1">
        <v>220132630019</v>
      </c>
      <c r="C1193">
        <v>2013</v>
      </c>
      <c r="D1193">
        <v>6</v>
      </c>
      <c r="E1193" t="s">
        <v>1032</v>
      </c>
      <c r="F1193" t="s">
        <v>3255</v>
      </c>
      <c r="G1193">
        <v>4</v>
      </c>
      <c r="H1193">
        <v>138</v>
      </c>
      <c r="I1193" t="s">
        <v>4873</v>
      </c>
      <c r="J1193">
        <v>4</v>
      </c>
      <c r="K1193">
        <v>0</v>
      </c>
      <c r="L1193" s="2">
        <v>0</v>
      </c>
      <c r="M1193" s="2" t="str">
        <f t="shared" si="18"/>
        <v>Minor-event</v>
      </c>
      <c r="N1193" s="1">
        <v>0</v>
      </c>
      <c r="O1193" t="s">
        <v>3535</v>
      </c>
      <c r="P1193" t="s">
        <v>3535</v>
      </c>
      <c r="Q1193" t="s">
        <v>3535</v>
      </c>
      <c r="R1193" t="s">
        <v>3535</v>
      </c>
    </row>
    <row r="1194" spans="1:18" x14ac:dyDescent="0.25">
      <c r="A1194">
        <v>4685</v>
      </c>
      <c r="B1194" s="1">
        <v>220132250023</v>
      </c>
      <c r="C1194">
        <v>2013</v>
      </c>
      <c r="D1194">
        <v>6</v>
      </c>
      <c r="E1194" t="s">
        <v>1119</v>
      </c>
      <c r="F1194" t="s">
        <v>3259</v>
      </c>
      <c r="G1194">
        <v>4</v>
      </c>
      <c r="H1194">
        <v>142</v>
      </c>
      <c r="I1194" t="s">
        <v>4877</v>
      </c>
      <c r="J1194">
        <v>4</v>
      </c>
      <c r="K1194">
        <v>0</v>
      </c>
      <c r="L1194" s="2">
        <v>0</v>
      </c>
      <c r="M1194" s="2" t="str">
        <f t="shared" si="18"/>
        <v>Minor-event</v>
      </c>
      <c r="N1194" s="1">
        <v>0</v>
      </c>
      <c r="O1194" t="s">
        <v>3535</v>
      </c>
      <c r="P1194" t="s">
        <v>3535</v>
      </c>
      <c r="Q1194" t="s">
        <v>3535</v>
      </c>
      <c r="R1194" t="s">
        <v>3535</v>
      </c>
    </row>
    <row r="1195" spans="1:18" x14ac:dyDescent="0.25">
      <c r="A1195">
        <v>5264</v>
      </c>
      <c r="B1195" s="1">
        <v>220132120028</v>
      </c>
      <c r="C1195">
        <v>2013</v>
      </c>
      <c r="D1195">
        <v>6</v>
      </c>
      <c r="E1195" t="s">
        <v>1263</v>
      </c>
      <c r="F1195" t="s">
        <v>3261</v>
      </c>
      <c r="G1195">
        <v>4</v>
      </c>
      <c r="H1195">
        <v>144</v>
      </c>
      <c r="I1195" t="s">
        <v>4879</v>
      </c>
      <c r="J1195">
        <v>4</v>
      </c>
      <c r="K1195">
        <v>0</v>
      </c>
      <c r="L1195" s="2">
        <v>0</v>
      </c>
      <c r="M1195" s="2" t="str">
        <f t="shared" si="18"/>
        <v>Minor-event</v>
      </c>
      <c r="N1195" s="1">
        <v>0</v>
      </c>
      <c r="O1195" t="s">
        <v>3535</v>
      </c>
      <c r="P1195" t="s">
        <v>3535</v>
      </c>
      <c r="Q1195" t="s">
        <v>3535</v>
      </c>
      <c r="R1195" t="s">
        <v>3535</v>
      </c>
    </row>
    <row r="1196" spans="1:18" x14ac:dyDescent="0.25">
      <c r="A1196">
        <v>6038</v>
      </c>
      <c r="B1196" s="1">
        <v>220130950016</v>
      </c>
      <c r="C1196">
        <v>2013</v>
      </c>
      <c r="D1196">
        <v>6</v>
      </c>
      <c r="E1196" t="s">
        <v>1401</v>
      </c>
      <c r="F1196" t="s">
        <v>3270</v>
      </c>
      <c r="G1196">
        <v>4</v>
      </c>
      <c r="H1196">
        <v>153</v>
      </c>
      <c r="I1196" t="s">
        <v>4888</v>
      </c>
      <c r="J1196">
        <v>4</v>
      </c>
      <c r="K1196">
        <v>1</v>
      </c>
      <c r="L1196" s="2">
        <v>0.25</v>
      </c>
      <c r="M1196" s="2" t="str">
        <f t="shared" si="18"/>
        <v>Minor-event</v>
      </c>
      <c r="N1196" s="1">
        <v>0</v>
      </c>
      <c r="O1196" t="s">
        <v>3535</v>
      </c>
      <c r="P1196" t="s">
        <v>3537</v>
      </c>
      <c r="Q1196" t="s">
        <v>3535</v>
      </c>
      <c r="R1196" t="s">
        <v>3535</v>
      </c>
    </row>
    <row r="1197" spans="1:18" x14ac:dyDescent="0.25">
      <c r="A1197">
        <v>6954</v>
      </c>
      <c r="B1197" s="1">
        <v>220132340002</v>
      </c>
      <c r="C1197">
        <v>2013</v>
      </c>
      <c r="D1197">
        <v>6</v>
      </c>
      <c r="E1197" t="s">
        <v>1517</v>
      </c>
      <c r="F1197" t="s">
        <v>3284</v>
      </c>
      <c r="G1197">
        <v>4</v>
      </c>
      <c r="H1197">
        <v>167</v>
      </c>
      <c r="I1197" t="s">
        <v>4902</v>
      </c>
      <c r="J1197">
        <v>4</v>
      </c>
      <c r="K1197">
        <v>1</v>
      </c>
      <c r="L1197" s="2">
        <v>0.25</v>
      </c>
      <c r="M1197" s="2" t="str">
        <f t="shared" si="18"/>
        <v>Minor-event</v>
      </c>
      <c r="N1197" s="1">
        <v>0</v>
      </c>
      <c r="O1197" t="s">
        <v>3535</v>
      </c>
      <c r="P1197" t="s">
        <v>3537</v>
      </c>
      <c r="Q1197" t="s">
        <v>3535</v>
      </c>
      <c r="R1197" t="s">
        <v>3535</v>
      </c>
    </row>
    <row r="1198" spans="1:18" x14ac:dyDescent="0.25">
      <c r="A1198">
        <v>8761</v>
      </c>
      <c r="B1198" s="1">
        <v>220132170015</v>
      </c>
      <c r="C1198">
        <v>2013</v>
      </c>
      <c r="D1198">
        <v>6</v>
      </c>
      <c r="E1198" t="s">
        <v>1732</v>
      </c>
      <c r="F1198" t="s">
        <v>3303</v>
      </c>
      <c r="G1198">
        <v>4</v>
      </c>
      <c r="H1198">
        <v>187</v>
      </c>
      <c r="I1198" t="s">
        <v>4922</v>
      </c>
      <c r="J1198">
        <v>4</v>
      </c>
      <c r="K1198">
        <v>0</v>
      </c>
      <c r="L1198" s="2">
        <v>0</v>
      </c>
      <c r="M1198" s="2" t="str">
        <f t="shared" si="18"/>
        <v>Minor-event</v>
      </c>
      <c r="N1198" s="1">
        <v>0</v>
      </c>
      <c r="O1198" t="s">
        <v>3535</v>
      </c>
      <c r="P1198" t="s">
        <v>3535</v>
      </c>
      <c r="Q1198" t="s">
        <v>3535</v>
      </c>
      <c r="R1198" t="s">
        <v>3535</v>
      </c>
    </row>
    <row r="1199" spans="1:18" x14ac:dyDescent="0.25">
      <c r="A1199">
        <v>9444</v>
      </c>
      <c r="B1199" s="1">
        <v>220133290005</v>
      </c>
      <c r="C1199">
        <v>2013</v>
      </c>
      <c r="D1199">
        <v>6</v>
      </c>
      <c r="E1199" t="s">
        <v>1791</v>
      </c>
      <c r="F1199" t="s">
        <v>3309</v>
      </c>
      <c r="G1199">
        <v>4</v>
      </c>
      <c r="H1199">
        <v>193</v>
      </c>
      <c r="I1199" t="s">
        <v>4928</v>
      </c>
      <c r="J1199">
        <v>4</v>
      </c>
      <c r="K1199">
        <v>1</v>
      </c>
      <c r="L1199" s="2">
        <v>0.25</v>
      </c>
      <c r="M1199" s="2" t="str">
        <f t="shared" si="18"/>
        <v>Minor-event</v>
      </c>
      <c r="N1199" s="1">
        <v>0</v>
      </c>
      <c r="O1199" t="s">
        <v>3535</v>
      </c>
      <c r="P1199" t="s">
        <v>3537</v>
      </c>
      <c r="Q1199" t="s">
        <v>3535</v>
      </c>
      <c r="R1199" t="s">
        <v>3535</v>
      </c>
    </row>
    <row r="1200" spans="1:18" x14ac:dyDescent="0.25">
      <c r="A1200">
        <v>2502</v>
      </c>
      <c r="B1200" s="1">
        <v>220140520032</v>
      </c>
      <c r="C1200">
        <v>2014</v>
      </c>
      <c r="D1200">
        <v>6</v>
      </c>
      <c r="E1200" t="s">
        <v>645</v>
      </c>
      <c r="F1200" t="s">
        <v>3340</v>
      </c>
      <c r="G1200">
        <v>4</v>
      </c>
      <c r="H1200">
        <v>224</v>
      </c>
      <c r="I1200" t="s">
        <v>4959</v>
      </c>
      <c r="J1200">
        <v>4</v>
      </c>
      <c r="K1200">
        <v>1</v>
      </c>
      <c r="L1200" s="2">
        <v>0.25</v>
      </c>
      <c r="M1200" s="2" t="str">
        <f t="shared" si="18"/>
        <v>Minor-event</v>
      </c>
      <c r="N1200" s="1">
        <v>0</v>
      </c>
      <c r="O1200" t="s">
        <v>3537</v>
      </c>
      <c r="P1200" t="s">
        <v>3535</v>
      </c>
      <c r="Q1200" t="s">
        <v>3535</v>
      </c>
      <c r="R1200" t="s">
        <v>3535</v>
      </c>
    </row>
    <row r="1201" spans="1:18" x14ac:dyDescent="0.25">
      <c r="A1201">
        <v>3501</v>
      </c>
      <c r="B1201" s="1">
        <v>220142330026</v>
      </c>
      <c r="C1201">
        <v>2014</v>
      </c>
      <c r="D1201">
        <v>6</v>
      </c>
      <c r="E1201" t="s">
        <v>860</v>
      </c>
      <c r="F1201" t="s">
        <v>3351</v>
      </c>
      <c r="G1201">
        <v>4</v>
      </c>
      <c r="H1201">
        <v>236</v>
      </c>
      <c r="I1201" t="s">
        <v>4971</v>
      </c>
      <c r="J1201">
        <v>4</v>
      </c>
      <c r="K1201">
        <v>0</v>
      </c>
      <c r="L1201" s="2">
        <v>0</v>
      </c>
      <c r="M1201" s="2" t="str">
        <f t="shared" si="18"/>
        <v>Minor-event</v>
      </c>
      <c r="N1201" s="1">
        <v>0</v>
      </c>
      <c r="O1201" t="s">
        <v>3535</v>
      </c>
      <c r="P1201" t="s">
        <v>3535</v>
      </c>
      <c r="Q1201" t="s">
        <v>3535</v>
      </c>
      <c r="R1201" t="s">
        <v>3535</v>
      </c>
    </row>
    <row r="1202" spans="1:18" x14ac:dyDescent="0.25">
      <c r="A1202">
        <v>6014</v>
      </c>
      <c r="B1202" s="1">
        <v>220142410001</v>
      </c>
      <c r="C1202">
        <v>2014</v>
      </c>
      <c r="D1202">
        <v>6</v>
      </c>
      <c r="E1202" t="s">
        <v>1398</v>
      </c>
      <c r="F1202" t="s">
        <v>3376</v>
      </c>
      <c r="G1202">
        <v>4</v>
      </c>
      <c r="H1202">
        <v>261</v>
      </c>
      <c r="I1202" t="s">
        <v>4996</v>
      </c>
      <c r="J1202">
        <v>4</v>
      </c>
      <c r="K1202">
        <v>0</v>
      </c>
      <c r="L1202" s="2">
        <v>0</v>
      </c>
      <c r="M1202" s="2" t="str">
        <f t="shared" si="18"/>
        <v>Minor-event</v>
      </c>
      <c r="N1202" s="1">
        <v>0</v>
      </c>
      <c r="O1202" t="s">
        <v>3535</v>
      </c>
      <c r="P1202" t="s">
        <v>3535</v>
      </c>
      <c r="Q1202" t="s">
        <v>3535</v>
      </c>
      <c r="R1202" t="s">
        <v>3535</v>
      </c>
    </row>
    <row r="1203" spans="1:18" x14ac:dyDescent="0.25">
      <c r="A1203">
        <v>5859</v>
      </c>
      <c r="B1203" s="1">
        <v>220150200041</v>
      </c>
      <c r="C1203">
        <v>2015</v>
      </c>
      <c r="D1203">
        <v>6</v>
      </c>
      <c r="E1203" t="s">
        <v>1366</v>
      </c>
      <c r="F1203" t="s">
        <v>3458</v>
      </c>
      <c r="G1203">
        <v>4</v>
      </c>
      <c r="H1203">
        <v>344</v>
      </c>
      <c r="I1203" t="s">
        <v>5079</v>
      </c>
      <c r="J1203">
        <v>4</v>
      </c>
      <c r="K1203">
        <v>2</v>
      </c>
      <c r="L1203" s="2">
        <v>0.5</v>
      </c>
      <c r="M1203" s="2" t="str">
        <f t="shared" si="18"/>
        <v>Minor-event</v>
      </c>
      <c r="N1203" s="1">
        <v>0</v>
      </c>
      <c r="O1203" t="s">
        <v>3537</v>
      </c>
      <c r="P1203" t="s">
        <v>3537</v>
      </c>
      <c r="Q1203" t="s">
        <v>3535</v>
      </c>
      <c r="R1203" t="s">
        <v>3535</v>
      </c>
    </row>
    <row r="1204" spans="1:18" x14ac:dyDescent="0.25">
      <c r="A1204">
        <v>8737</v>
      </c>
      <c r="B1204" s="1">
        <v>220153490016</v>
      </c>
      <c r="C1204">
        <v>2015</v>
      </c>
      <c r="D1204">
        <v>6</v>
      </c>
      <c r="E1204" t="s">
        <v>1731</v>
      </c>
      <c r="F1204" t="s">
        <v>3480</v>
      </c>
      <c r="G1204">
        <v>4</v>
      </c>
      <c r="H1204">
        <v>366</v>
      </c>
      <c r="I1204" t="s">
        <v>5101</v>
      </c>
      <c r="J1204">
        <v>4</v>
      </c>
      <c r="K1204">
        <v>1</v>
      </c>
      <c r="L1204" s="2">
        <v>0.25</v>
      </c>
      <c r="M1204" s="2" t="str">
        <f t="shared" si="18"/>
        <v>Minor-event</v>
      </c>
      <c r="N1204" s="1">
        <v>0</v>
      </c>
      <c r="O1204" t="s">
        <v>3537</v>
      </c>
      <c r="P1204" t="s">
        <v>3535</v>
      </c>
      <c r="Q1204" t="s">
        <v>3535</v>
      </c>
      <c r="R1204" t="s">
        <v>3535</v>
      </c>
    </row>
    <row r="1205" spans="1:18" x14ac:dyDescent="0.25">
      <c r="A1205">
        <v>8839</v>
      </c>
      <c r="B1205" s="1">
        <v>220151810071</v>
      </c>
      <c r="C1205">
        <v>2015</v>
      </c>
      <c r="D1205">
        <v>6</v>
      </c>
      <c r="E1205" t="s">
        <v>1744</v>
      </c>
      <c r="F1205" t="s">
        <v>3481</v>
      </c>
      <c r="G1205">
        <v>4</v>
      </c>
      <c r="H1205">
        <v>367</v>
      </c>
      <c r="I1205" t="s">
        <v>5102</v>
      </c>
      <c r="J1205">
        <v>4</v>
      </c>
      <c r="K1205">
        <v>1</v>
      </c>
      <c r="L1205" s="2">
        <v>0.25</v>
      </c>
      <c r="M1205" s="2" t="str">
        <f t="shared" si="18"/>
        <v>Minor-event</v>
      </c>
      <c r="N1205" s="1">
        <v>0</v>
      </c>
      <c r="O1205" t="s">
        <v>3537</v>
      </c>
      <c r="P1205" t="s">
        <v>3535</v>
      </c>
      <c r="Q1205" t="s">
        <v>3535</v>
      </c>
      <c r="R1205" t="s">
        <v>3535</v>
      </c>
    </row>
    <row r="1206" spans="1:18" x14ac:dyDescent="0.25">
      <c r="A1206">
        <v>9009</v>
      </c>
      <c r="B1206" s="1">
        <v>220152650037</v>
      </c>
      <c r="C1206">
        <v>2015</v>
      </c>
      <c r="D1206">
        <v>6</v>
      </c>
      <c r="E1206" t="s">
        <v>1760</v>
      </c>
      <c r="F1206" t="s">
        <v>3483</v>
      </c>
      <c r="G1206">
        <v>4</v>
      </c>
      <c r="H1206">
        <v>369</v>
      </c>
      <c r="I1206" t="s">
        <v>5104</v>
      </c>
      <c r="J1206">
        <v>4</v>
      </c>
      <c r="K1206">
        <v>0</v>
      </c>
      <c r="L1206" s="2">
        <v>0</v>
      </c>
      <c r="M1206" s="2" t="str">
        <f t="shared" si="18"/>
        <v>Minor-event</v>
      </c>
      <c r="N1206" s="1">
        <v>0</v>
      </c>
      <c r="O1206" t="s">
        <v>3535</v>
      </c>
      <c r="P1206" t="s">
        <v>3535</v>
      </c>
      <c r="Q1206" t="s">
        <v>3535</v>
      </c>
      <c r="R1206" t="s">
        <v>3535</v>
      </c>
    </row>
    <row r="1207" spans="1:18" x14ac:dyDescent="0.25">
      <c r="A1207">
        <v>9138</v>
      </c>
      <c r="B1207" s="1">
        <v>220150400041</v>
      </c>
      <c r="C1207">
        <v>2015</v>
      </c>
      <c r="D1207">
        <v>6</v>
      </c>
      <c r="E1207" t="s">
        <v>1770</v>
      </c>
      <c r="F1207" t="s">
        <v>3484</v>
      </c>
      <c r="G1207">
        <v>4</v>
      </c>
      <c r="H1207">
        <v>370</v>
      </c>
      <c r="I1207" t="s">
        <v>5105</v>
      </c>
      <c r="J1207">
        <v>4</v>
      </c>
      <c r="K1207">
        <v>1</v>
      </c>
      <c r="L1207" s="2">
        <v>0.25</v>
      </c>
      <c r="M1207" s="2" t="str">
        <f t="shared" si="18"/>
        <v>Minor-event</v>
      </c>
      <c r="N1207" s="1">
        <v>0</v>
      </c>
      <c r="O1207" t="s">
        <v>3535</v>
      </c>
      <c r="P1207" t="s">
        <v>3537</v>
      </c>
      <c r="Q1207" t="s">
        <v>3535</v>
      </c>
      <c r="R1207" t="s">
        <v>3535</v>
      </c>
    </row>
    <row r="1208" spans="1:18" x14ac:dyDescent="0.25">
      <c r="A1208">
        <v>11442</v>
      </c>
      <c r="B1208" s="1">
        <v>220153230010</v>
      </c>
      <c r="C1208">
        <v>2015</v>
      </c>
      <c r="D1208">
        <v>6</v>
      </c>
      <c r="E1208" t="s">
        <v>1883</v>
      </c>
      <c r="F1208" t="s">
        <v>3511</v>
      </c>
      <c r="G1208">
        <v>4</v>
      </c>
      <c r="H1208">
        <v>398</v>
      </c>
      <c r="I1208" t="s">
        <v>5133</v>
      </c>
      <c r="J1208">
        <v>4</v>
      </c>
      <c r="K1208">
        <v>1</v>
      </c>
      <c r="L1208" s="2">
        <v>0.25</v>
      </c>
      <c r="M1208" s="2" t="str">
        <f t="shared" si="18"/>
        <v>Minor-event</v>
      </c>
      <c r="N1208" s="1">
        <v>0</v>
      </c>
      <c r="O1208" t="s">
        <v>3535</v>
      </c>
      <c r="P1208" t="s">
        <v>3537</v>
      </c>
      <c r="Q1208" t="s">
        <v>3535</v>
      </c>
      <c r="R1208" t="s">
        <v>3535</v>
      </c>
    </row>
    <row r="1209" spans="1:18" x14ac:dyDescent="0.25">
      <c r="A1209">
        <v>3851</v>
      </c>
      <c r="B1209" s="1">
        <v>220162500001</v>
      </c>
      <c r="C1209">
        <v>2016</v>
      </c>
      <c r="D1209">
        <v>6</v>
      </c>
      <c r="E1209" t="s">
        <v>938</v>
      </c>
      <c r="F1209" t="s">
        <v>2032</v>
      </c>
      <c r="G1209">
        <v>5</v>
      </c>
      <c r="H1209">
        <v>25</v>
      </c>
      <c r="I1209" t="s">
        <v>5160</v>
      </c>
      <c r="J1209">
        <v>4</v>
      </c>
      <c r="K1209">
        <v>0</v>
      </c>
      <c r="L1209" s="2">
        <v>0</v>
      </c>
      <c r="M1209" s="2" t="str">
        <f t="shared" si="18"/>
        <v>Minor-event</v>
      </c>
      <c r="N1209" s="1">
        <v>0</v>
      </c>
      <c r="O1209" t="s">
        <v>3535</v>
      </c>
      <c r="P1209" t="s">
        <v>3535</v>
      </c>
      <c r="Q1209" t="s">
        <v>3535</v>
      </c>
      <c r="R1209" t="s">
        <v>3535</v>
      </c>
    </row>
    <row r="1210" spans="1:18" x14ac:dyDescent="0.25">
      <c r="A1210">
        <v>5125</v>
      </c>
      <c r="B1210" s="1">
        <v>220163480032</v>
      </c>
      <c r="C1210">
        <v>2016</v>
      </c>
      <c r="D1210">
        <v>6</v>
      </c>
      <c r="E1210" t="s">
        <v>1225</v>
      </c>
      <c r="F1210" t="s">
        <v>2040</v>
      </c>
      <c r="G1210">
        <v>5</v>
      </c>
      <c r="H1210">
        <v>33</v>
      </c>
      <c r="I1210" t="s">
        <v>5168</v>
      </c>
      <c r="J1210">
        <v>4</v>
      </c>
      <c r="K1210">
        <v>1</v>
      </c>
      <c r="L1210" s="2">
        <v>0.25</v>
      </c>
      <c r="M1210" s="2" t="str">
        <f t="shared" si="18"/>
        <v>Minor-event</v>
      </c>
      <c r="N1210" s="1">
        <v>0</v>
      </c>
      <c r="O1210" t="s">
        <v>3535</v>
      </c>
      <c r="P1210" t="s">
        <v>3537</v>
      </c>
      <c r="Q1210" t="s">
        <v>3535</v>
      </c>
      <c r="R1210" t="s">
        <v>3535</v>
      </c>
    </row>
    <row r="1211" spans="1:18" x14ac:dyDescent="0.25">
      <c r="A1211">
        <v>5903</v>
      </c>
      <c r="B1211" s="1">
        <v>220161750025</v>
      </c>
      <c r="C1211">
        <v>2016</v>
      </c>
      <c r="D1211">
        <v>6</v>
      </c>
      <c r="E1211" t="s">
        <v>1374</v>
      </c>
      <c r="F1211" t="s">
        <v>2045</v>
      </c>
      <c r="G1211">
        <v>5</v>
      </c>
      <c r="H1211">
        <v>38</v>
      </c>
      <c r="I1211" t="s">
        <v>5173</v>
      </c>
      <c r="J1211">
        <v>4</v>
      </c>
      <c r="K1211">
        <v>2</v>
      </c>
      <c r="L1211" s="2">
        <v>0.5</v>
      </c>
      <c r="M1211" s="2" t="str">
        <f t="shared" si="18"/>
        <v>Minor-event</v>
      </c>
      <c r="N1211" s="1">
        <v>0</v>
      </c>
      <c r="O1211" t="s">
        <v>3537</v>
      </c>
      <c r="P1211" t="s">
        <v>3537</v>
      </c>
      <c r="Q1211" t="s">
        <v>3535</v>
      </c>
      <c r="R1211" t="s">
        <v>3535</v>
      </c>
    </row>
    <row r="1212" spans="1:18" x14ac:dyDescent="0.25">
      <c r="A1212">
        <v>8279</v>
      </c>
      <c r="B1212" s="1">
        <v>220170030031</v>
      </c>
      <c r="C1212">
        <v>2016</v>
      </c>
      <c r="D1212">
        <v>6</v>
      </c>
      <c r="E1212" t="s">
        <v>1681</v>
      </c>
      <c r="F1212" t="s">
        <v>2060</v>
      </c>
      <c r="G1212">
        <v>5</v>
      </c>
      <c r="H1212">
        <v>53</v>
      </c>
      <c r="I1212" t="s">
        <v>5188</v>
      </c>
      <c r="J1212">
        <v>4</v>
      </c>
      <c r="K1212">
        <v>0</v>
      </c>
      <c r="L1212" s="2">
        <v>0</v>
      </c>
      <c r="M1212" s="2" t="str">
        <f t="shared" si="18"/>
        <v>Minor-event</v>
      </c>
      <c r="N1212" s="1">
        <v>0</v>
      </c>
      <c r="O1212" t="s">
        <v>3535</v>
      </c>
      <c r="P1212" t="s">
        <v>3535</v>
      </c>
      <c r="Q1212" t="s">
        <v>3535</v>
      </c>
      <c r="R1212" t="s">
        <v>3535</v>
      </c>
    </row>
    <row r="1213" spans="1:18" x14ac:dyDescent="0.25">
      <c r="A1213">
        <v>9239</v>
      </c>
      <c r="B1213" s="1">
        <v>220162230006</v>
      </c>
      <c r="C1213">
        <v>2016</v>
      </c>
      <c r="D1213">
        <v>6</v>
      </c>
      <c r="E1213" t="s">
        <v>1779</v>
      </c>
      <c r="F1213" t="s">
        <v>2069</v>
      </c>
      <c r="G1213">
        <v>5</v>
      </c>
      <c r="H1213">
        <v>62</v>
      </c>
      <c r="I1213" t="s">
        <v>5197</v>
      </c>
      <c r="J1213">
        <v>4</v>
      </c>
      <c r="K1213">
        <v>1</v>
      </c>
      <c r="L1213" s="2">
        <v>0.25</v>
      </c>
      <c r="M1213" s="2" t="str">
        <f t="shared" si="18"/>
        <v>Minor-event</v>
      </c>
      <c r="N1213" s="1">
        <v>0</v>
      </c>
      <c r="O1213" t="s">
        <v>3535</v>
      </c>
      <c r="P1213" t="s">
        <v>3537</v>
      </c>
      <c r="Q1213" t="s">
        <v>3535</v>
      </c>
      <c r="R1213" t="s">
        <v>3535</v>
      </c>
    </row>
    <row r="1214" spans="1:18" x14ac:dyDescent="0.25">
      <c r="A1214">
        <v>92</v>
      </c>
      <c r="B1214" s="1">
        <v>220172770005</v>
      </c>
      <c r="C1214">
        <v>2017</v>
      </c>
      <c r="D1214">
        <v>6</v>
      </c>
      <c r="E1214" t="s">
        <v>19</v>
      </c>
      <c r="F1214" t="s">
        <v>2108</v>
      </c>
      <c r="G1214">
        <v>5</v>
      </c>
      <c r="H1214">
        <v>102</v>
      </c>
      <c r="I1214" t="s">
        <v>5237</v>
      </c>
      <c r="J1214">
        <v>4</v>
      </c>
      <c r="K1214">
        <v>1</v>
      </c>
      <c r="L1214" s="2">
        <v>0.25</v>
      </c>
      <c r="M1214" s="2" t="str">
        <f t="shared" si="18"/>
        <v>Minor-event</v>
      </c>
      <c r="N1214" s="1">
        <v>0</v>
      </c>
      <c r="O1214" t="s">
        <v>3537</v>
      </c>
      <c r="P1214" t="s">
        <v>3535</v>
      </c>
      <c r="Q1214" t="s">
        <v>3535</v>
      </c>
      <c r="R1214" t="s">
        <v>3535</v>
      </c>
    </row>
    <row r="1215" spans="1:18" x14ac:dyDescent="0.25">
      <c r="A1215">
        <v>3250</v>
      </c>
      <c r="B1215" s="1">
        <v>220171800013</v>
      </c>
      <c r="C1215">
        <v>2017</v>
      </c>
      <c r="D1215">
        <v>6</v>
      </c>
      <c r="E1215" t="s">
        <v>800</v>
      </c>
      <c r="F1215" t="s">
        <v>2132</v>
      </c>
      <c r="G1215">
        <v>5</v>
      </c>
      <c r="H1215">
        <v>126</v>
      </c>
      <c r="I1215" t="s">
        <v>5261</v>
      </c>
      <c r="J1215">
        <v>4</v>
      </c>
      <c r="K1215">
        <v>1</v>
      </c>
      <c r="L1215" s="2">
        <v>0.25</v>
      </c>
      <c r="M1215" s="2" t="str">
        <f t="shared" si="18"/>
        <v>Minor-event</v>
      </c>
      <c r="N1215" s="1">
        <v>0</v>
      </c>
      <c r="O1215" t="s">
        <v>3535</v>
      </c>
      <c r="P1215" t="s">
        <v>3537</v>
      </c>
      <c r="Q1215" t="s">
        <v>3535</v>
      </c>
      <c r="R1215" t="s">
        <v>3535</v>
      </c>
    </row>
    <row r="1216" spans="1:18" x14ac:dyDescent="0.25">
      <c r="A1216">
        <v>3392</v>
      </c>
      <c r="B1216" s="1">
        <v>220171710021</v>
      </c>
      <c r="C1216">
        <v>2017</v>
      </c>
      <c r="D1216">
        <v>6</v>
      </c>
      <c r="E1216" t="s">
        <v>823</v>
      </c>
      <c r="F1216" t="s">
        <v>2136</v>
      </c>
      <c r="G1216">
        <v>5</v>
      </c>
      <c r="H1216">
        <v>130</v>
      </c>
      <c r="I1216" t="s">
        <v>5265</v>
      </c>
      <c r="J1216">
        <v>4</v>
      </c>
      <c r="K1216">
        <v>2</v>
      </c>
      <c r="L1216" s="2">
        <v>0.5</v>
      </c>
      <c r="M1216" s="2" t="str">
        <f t="shared" si="18"/>
        <v>Minor-event</v>
      </c>
      <c r="N1216" s="1">
        <v>0</v>
      </c>
      <c r="O1216" t="s">
        <v>3537</v>
      </c>
      <c r="P1216" t="s">
        <v>3537</v>
      </c>
      <c r="Q1216" t="s">
        <v>3535</v>
      </c>
      <c r="R1216" t="s">
        <v>3535</v>
      </c>
    </row>
    <row r="1217" spans="1:18" x14ac:dyDescent="0.25">
      <c r="A1217">
        <v>8087</v>
      </c>
      <c r="B1217" s="1">
        <v>220171100019</v>
      </c>
      <c r="C1217">
        <v>2017</v>
      </c>
      <c r="D1217">
        <v>6</v>
      </c>
      <c r="E1217" t="s">
        <v>1656</v>
      </c>
      <c r="F1217" t="s">
        <v>2164</v>
      </c>
      <c r="G1217">
        <v>5</v>
      </c>
      <c r="H1217">
        <v>158</v>
      </c>
      <c r="I1217" t="s">
        <v>5293</v>
      </c>
      <c r="J1217">
        <v>4</v>
      </c>
      <c r="K1217">
        <v>0</v>
      </c>
      <c r="L1217" s="2">
        <v>0</v>
      </c>
      <c r="M1217" s="2" t="str">
        <f t="shared" si="18"/>
        <v>Minor-event</v>
      </c>
      <c r="N1217" s="1">
        <v>0</v>
      </c>
      <c r="O1217" t="s">
        <v>3535</v>
      </c>
      <c r="P1217" t="s">
        <v>3535</v>
      </c>
      <c r="Q1217" t="s">
        <v>3535</v>
      </c>
      <c r="R1217" t="s">
        <v>3535</v>
      </c>
    </row>
    <row r="1218" spans="1:18" x14ac:dyDescent="0.25">
      <c r="A1218">
        <v>10103</v>
      </c>
      <c r="B1218" s="1">
        <v>220171560013</v>
      </c>
      <c r="C1218">
        <v>2017</v>
      </c>
      <c r="D1218">
        <v>6</v>
      </c>
      <c r="E1218" t="s">
        <v>1843</v>
      </c>
      <c r="F1218" t="s">
        <v>2182</v>
      </c>
      <c r="G1218">
        <v>5</v>
      </c>
      <c r="H1218">
        <v>176</v>
      </c>
      <c r="I1218" t="s">
        <v>5311</v>
      </c>
      <c r="J1218">
        <v>4</v>
      </c>
      <c r="K1218">
        <v>0</v>
      </c>
      <c r="L1218" s="2">
        <v>0</v>
      </c>
      <c r="M1218" s="2" t="str">
        <f t="shared" si="18"/>
        <v>Minor-event</v>
      </c>
      <c r="N1218" s="1">
        <v>0</v>
      </c>
      <c r="O1218" t="s">
        <v>3535</v>
      </c>
      <c r="P1218" t="s">
        <v>3535</v>
      </c>
      <c r="Q1218" t="s">
        <v>3535</v>
      </c>
      <c r="R1218" t="s">
        <v>3535</v>
      </c>
    </row>
    <row r="1219" spans="1:18" x14ac:dyDescent="0.25">
      <c r="A1219">
        <v>13765</v>
      </c>
      <c r="B1219" s="1">
        <v>220172540018</v>
      </c>
      <c r="C1219">
        <v>2017</v>
      </c>
      <c r="D1219">
        <v>6</v>
      </c>
      <c r="E1219" t="s">
        <v>1938</v>
      </c>
      <c r="F1219" t="s">
        <v>2204</v>
      </c>
      <c r="G1219">
        <v>5</v>
      </c>
      <c r="H1219">
        <v>198</v>
      </c>
      <c r="I1219" t="s">
        <v>5333</v>
      </c>
      <c r="J1219">
        <v>4</v>
      </c>
      <c r="K1219">
        <v>2</v>
      </c>
      <c r="L1219" s="2">
        <v>0.5</v>
      </c>
      <c r="M1219" s="2" t="str">
        <f t="shared" ref="M1219:M1282" si="19">IF(N1219=0,"Minor-event", "Near-miss")</f>
        <v>Minor-event</v>
      </c>
      <c r="N1219" s="1">
        <v>0</v>
      </c>
      <c r="O1219" t="s">
        <v>3537</v>
      </c>
      <c r="P1219" t="s">
        <v>3537</v>
      </c>
      <c r="Q1219" t="s">
        <v>3535</v>
      </c>
      <c r="R1219" t="s">
        <v>3535</v>
      </c>
    </row>
    <row r="1220" spans="1:18" x14ac:dyDescent="0.25">
      <c r="A1220">
        <v>9</v>
      </c>
      <c r="B1220" s="1">
        <v>220182000025</v>
      </c>
      <c r="C1220">
        <v>2018</v>
      </c>
      <c r="D1220">
        <v>6</v>
      </c>
      <c r="E1220" t="s">
        <v>5</v>
      </c>
      <c r="F1220" t="s">
        <v>2207</v>
      </c>
      <c r="G1220">
        <v>5</v>
      </c>
      <c r="H1220">
        <v>201</v>
      </c>
      <c r="I1220" t="s">
        <v>5336</v>
      </c>
      <c r="J1220">
        <v>4</v>
      </c>
      <c r="K1220">
        <v>0</v>
      </c>
      <c r="L1220" s="2">
        <v>0</v>
      </c>
      <c r="M1220" s="2" t="str">
        <f t="shared" si="19"/>
        <v>Minor-event</v>
      </c>
      <c r="N1220" s="1">
        <v>0</v>
      </c>
      <c r="O1220" t="s">
        <v>3535</v>
      </c>
      <c r="P1220" t="s">
        <v>3535</v>
      </c>
      <c r="Q1220" t="s">
        <v>3535</v>
      </c>
      <c r="R1220" t="s">
        <v>3535</v>
      </c>
    </row>
    <row r="1221" spans="1:18" x14ac:dyDescent="0.25">
      <c r="A1221">
        <v>355</v>
      </c>
      <c r="B1221" s="1">
        <v>220182600061</v>
      </c>
      <c r="C1221">
        <v>2018</v>
      </c>
      <c r="D1221">
        <v>6</v>
      </c>
      <c r="E1221" t="s">
        <v>89</v>
      </c>
      <c r="F1221" t="s">
        <v>2211</v>
      </c>
      <c r="G1221">
        <v>5</v>
      </c>
      <c r="H1221">
        <v>205</v>
      </c>
      <c r="I1221" t="s">
        <v>5340</v>
      </c>
      <c r="J1221">
        <v>4</v>
      </c>
      <c r="K1221">
        <v>1</v>
      </c>
      <c r="L1221" s="2">
        <v>0.25</v>
      </c>
      <c r="M1221" s="2" t="str">
        <f t="shared" si="19"/>
        <v>Minor-event</v>
      </c>
      <c r="N1221" s="1">
        <v>0</v>
      </c>
      <c r="O1221" t="s">
        <v>3537</v>
      </c>
      <c r="P1221" t="s">
        <v>3535</v>
      </c>
      <c r="Q1221" t="s">
        <v>3535</v>
      </c>
      <c r="R1221" t="s">
        <v>3535</v>
      </c>
    </row>
    <row r="1222" spans="1:18" x14ac:dyDescent="0.25">
      <c r="A1222">
        <v>2655</v>
      </c>
      <c r="B1222" s="1">
        <v>220181020012</v>
      </c>
      <c r="C1222">
        <v>2018</v>
      </c>
      <c r="D1222">
        <v>6</v>
      </c>
      <c r="E1222" t="s">
        <v>685</v>
      </c>
      <c r="F1222" t="s">
        <v>2226</v>
      </c>
      <c r="G1222">
        <v>5</v>
      </c>
      <c r="H1222">
        <v>220</v>
      </c>
      <c r="I1222" t="s">
        <v>5355</v>
      </c>
      <c r="J1222">
        <v>4</v>
      </c>
      <c r="K1222">
        <v>0</v>
      </c>
      <c r="L1222" s="2">
        <v>0</v>
      </c>
      <c r="M1222" s="2" t="str">
        <f t="shared" si="19"/>
        <v>Minor-event</v>
      </c>
      <c r="N1222" s="1">
        <v>0</v>
      </c>
      <c r="O1222" t="s">
        <v>3535</v>
      </c>
      <c r="P1222" t="s">
        <v>3535</v>
      </c>
      <c r="Q1222" t="s">
        <v>3535</v>
      </c>
      <c r="R1222" t="s">
        <v>3535</v>
      </c>
    </row>
    <row r="1223" spans="1:18" x14ac:dyDescent="0.25">
      <c r="A1223">
        <v>9598</v>
      </c>
      <c r="B1223" s="1">
        <v>220181170014</v>
      </c>
      <c r="C1223">
        <v>2018</v>
      </c>
      <c r="D1223">
        <v>6</v>
      </c>
      <c r="E1223" t="s">
        <v>1805</v>
      </c>
      <c r="F1223" t="s">
        <v>2277</v>
      </c>
      <c r="G1223">
        <v>5</v>
      </c>
      <c r="H1223">
        <v>272</v>
      </c>
      <c r="I1223" t="s">
        <v>5407</v>
      </c>
      <c r="J1223">
        <v>4</v>
      </c>
      <c r="K1223">
        <v>0</v>
      </c>
      <c r="L1223" s="2">
        <v>0</v>
      </c>
      <c r="M1223" s="2" t="str">
        <f t="shared" si="19"/>
        <v>Minor-event</v>
      </c>
      <c r="N1223" s="1">
        <v>0</v>
      </c>
      <c r="O1223" t="s">
        <v>3535</v>
      </c>
      <c r="P1223" t="s">
        <v>3535</v>
      </c>
      <c r="Q1223" t="s">
        <v>3535</v>
      </c>
      <c r="R1223" t="s">
        <v>3535</v>
      </c>
    </row>
    <row r="1224" spans="1:18" x14ac:dyDescent="0.25">
      <c r="A1224">
        <v>10821</v>
      </c>
      <c r="B1224" s="1">
        <v>220181930009</v>
      </c>
      <c r="C1224">
        <v>2018</v>
      </c>
      <c r="D1224">
        <v>6</v>
      </c>
      <c r="E1224" t="s">
        <v>1867</v>
      </c>
      <c r="F1224" t="s">
        <v>2286</v>
      </c>
      <c r="G1224">
        <v>5</v>
      </c>
      <c r="H1224">
        <v>281</v>
      </c>
      <c r="I1224" t="s">
        <v>5416</v>
      </c>
      <c r="J1224">
        <v>4</v>
      </c>
      <c r="K1224">
        <v>1</v>
      </c>
      <c r="L1224" s="2">
        <v>0.25</v>
      </c>
      <c r="M1224" s="2" t="str">
        <f t="shared" si="19"/>
        <v>Minor-event</v>
      </c>
      <c r="N1224" s="1">
        <v>0</v>
      </c>
      <c r="O1224" t="s">
        <v>3535</v>
      </c>
      <c r="P1224" t="s">
        <v>3537</v>
      </c>
      <c r="Q1224" t="s">
        <v>3535</v>
      </c>
      <c r="R1224" t="s">
        <v>3535</v>
      </c>
    </row>
    <row r="1225" spans="1:18" x14ac:dyDescent="0.25">
      <c r="A1225">
        <v>3477</v>
      </c>
      <c r="B1225" s="1">
        <v>220191020006</v>
      </c>
      <c r="C1225">
        <v>2019</v>
      </c>
      <c r="D1225">
        <v>6</v>
      </c>
      <c r="E1225" t="s">
        <v>853</v>
      </c>
      <c r="F1225" t="s">
        <v>2317</v>
      </c>
      <c r="G1225">
        <v>5</v>
      </c>
      <c r="H1225">
        <v>312</v>
      </c>
      <c r="I1225" t="s">
        <v>5447</v>
      </c>
      <c r="J1225">
        <v>4</v>
      </c>
      <c r="K1225">
        <v>1</v>
      </c>
      <c r="L1225" s="2">
        <v>0.25</v>
      </c>
      <c r="M1225" s="2" t="str">
        <f t="shared" si="19"/>
        <v>Minor-event</v>
      </c>
      <c r="N1225" s="1">
        <v>0</v>
      </c>
      <c r="O1225" t="s">
        <v>3537</v>
      </c>
      <c r="P1225" t="s">
        <v>3535</v>
      </c>
      <c r="Q1225" t="s">
        <v>3535</v>
      </c>
      <c r="R1225" t="s">
        <v>3535</v>
      </c>
    </row>
    <row r="1226" spans="1:18" x14ac:dyDescent="0.25">
      <c r="A1226">
        <v>7252</v>
      </c>
      <c r="B1226" s="1">
        <v>220190430012</v>
      </c>
      <c r="C1226">
        <v>2019</v>
      </c>
      <c r="D1226">
        <v>6</v>
      </c>
      <c r="E1226" t="s">
        <v>1567</v>
      </c>
      <c r="F1226" t="s">
        <v>2327</v>
      </c>
      <c r="G1226">
        <v>5</v>
      </c>
      <c r="H1226">
        <v>322</v>
      </c>
      <c r="I1226" t="s">
        <v>5457</v>
      </c>
      <c r="J1226">
        <v>4</v>
      </c>
      <c r="K1226">
        <v>2</v>
      </c>
      <c r="L1226" s="2">
        <v>0.5</v>
      </c>
      <c r="M1226" s="2" t="str">
        <f t="shared" si="19"/>
        <v>Minor-event</v>
      </c>
      <c r="N1226" s="1">
        <v>0</v>
      </c>
      <c r="O1226" t="s">
        <v>3537</v>
      </c>
      <c r="P1226" t="s">
        <v>3537</v>
      </c>
      <c r="Q1226" t="s">
        <v>3535</v>
      </c>
      <c r="R1226" t="s">
        <v>3535</v>
      </c>
    </row>
    <row r="1227" spans="1:18" x14ac:dyDescent="0.25">
      <c r="A1227">
        <v>12216</v>
      </c>
      <c r="B1227" s="1">
        <v>220190940006</v>
      </c>
      <c r="C1227">
        <v>2019</v>
      </c>
      <c r="D1227">
        <v>6</v>
      </c>
      <c r="E1227" t="s">
        <v>1898</v>
      </c>
      <c r="F1227" t="s">
        <v>2347</v>
      </c>
      <c r="G1227">
        <v>5</v>
      </c>
      <c r="H1227">
        <v>342</v>
      </c>
      <c r="I1227" t="s">
        <v>5477</v>
      </c>
      <c r="J1227">
        <v>4</v>
      </c>
      <c r="K1227">
        <v>2</v>
      </c>
      <c r="L1227" s="2">
        <v>0.5</v>
      </c>
      <c r="M1227" s="2" t="str">
        <f t="shared" si="19"/>
        <v>Minor-event</v>
      </c>
      <c r="N1227" s="1">
        <v>0</v>
      </c>
      <c r="O1227" t="s">
        <v>3537</v>
      </c>
      <c r="P1227" t="s">
        <v>3537</v>
      </c>
      <c r="Q1227" t="s">
        <v>3535</v>
      </c>
      <c r="R1227" t="s">
        <v>3535</v>
      </c>
    </row>
    <row r="1228" spans="1:18" x14ac:dyDescent="0.25">
      <c r="A1228">
        <v>15103</v>
      </c>
      <c r="B1228" s="1">
        <v>220190930017</v>
      </c>
      <c r="C1228">
        <v>2019</v>
      </c>
      <c r="D1228">
        <v>6</v>
      </c>
      <c r="E1228" t="s">
        <v>1951</v>
      </c>
      <c r="F1228" t="s">
        <v>2354</v>
      </c>
      <c r="G1228">
        <v>5</v>
      </c>
      <c r="H1228">
        <v>349</v>
      </c>
      <c r="I1228" t="s">
        <v>5484</v>
      </c>
      <c r="J1228">
        <v>4</v>
      </c>
      <c r="K1228">
        <v>1</v>
      </c>
      <c r="L1228" s="2">
        <v>0.25</v>
      </c>
      <c r="M1228" s="2" t="str">
        <f t="shared" si="19"/>
        <v>Minor-event</v>
      </c>
      <c r="N1228" s="1">
        <v>0</v>
      </c>
      <c r="O1228" t="s">
        <v>3537</v>
      </c>
      <c r="P1228" t="s">
        <v>3535</v>
      </c>
      <c r="Q1228" t="s">
        <v>3535</v>
      </c>
      <c r="R1228" t="s">
        <v>3535</v>
      </c>
    </row>
    <row r="1229" spans="1:18" x14ac:dyDescent="0.25">
      <c r="A1229">
        <v>16852</v>
      </c>
      <c r="B1229" s="1">
        <v>220190940018</v>
      </c>
      <c r="C1229">
        <v>2019</v>
      </c>
      <c r="D1229">
        <v>6</v>
      </c>
      <c r="E1229" t="s">
        <v>1956</v>
      </c>
      <c r="F1229" t="s">
        <v>2359</v>
      </c>
      <c r="G1229">
        <v>5</v>
      </c>
      <c r="H1229">
        <v>354</v>
      </c>
      <c r="I1229" t="s">
        <v>5489</v>
      </c>
      <c r="J1229">
        <v>4</v>
      </c>
      <c r="K1229">
        <v>1</v>
      </c>
      <c r="L1229" s="2">
        <v>0.25</v>
      </c>
      <c r="M1229" s="2" t="str">
        <f t="shared" si="19"/>
        <v>Minor-event</v>
      </c>
      <c r="N1229" s="1">
        <v>0</v>
      </c>
      <c r="O1229" t="s">
        <v>3535</v>
      </c>
      <c r="P1229" t="s">
        <v>3537</v>
      </c>
      <c r="Q1229" t="s">
        <v>3535</v>
      </c>
      <c r="R1229" t="s">
        <v>3535</v>
      </c>
    </row>
    <row r="1230" spans="1:18" x14ac:dyDescent="0.25">
      <c r="A1230">
        <v>28655</v>
      </c>
      <c r="B1230" s="1">
        <v>220191440014</v>
      </c>
      <c r="C1230">
        <v>2019</v>
      </c>
      <c r="D1230">
        <v>6</v>
      </c>
      <c r="E1230" t="s">
        <v>1987</v>
      </c>
      <c r="F1230" t="s">
        <v>2388</v>
      </c>
      <c r="G1230">
        <v>5</v>
      </c>
      <c r="H1230">
        <v>385</v>
      </c>
      <c r="I1230" t="s">
        <v>5520</v>
      </c>
      <c r="J1230">
        <v>4</v>
      </c>
      <c r="K1230">
        <v>1</v>
      </c>
      <c r="L1230" s="2">
        <v>0.25</v>
      </c>
      <c r="M1230" s="2" t="str">
        <f t="shared" si="19"/>
        <v>Minor-event</v>
      </c>
      <c r="N1230" s="1">
        <v>0</v>
      </c>
      <c r="O1230" t="s">
        <v>3537</v>
      </c>
      <c r="P1230" t="s">
        <v>3535</v>
      </c>
      <c r="Q1230" t="s">
        <v>3535</v>
      </c>
      <c r="R1230" t="s">
        <v>3535</v>
      </c>
    </row>
    <row r="1231" spans="1:18" x14ac:dyDescent="0.25">
      <c r="A1231">
        <v>30167</v>
      </c>
      <c r="B1231" s="1">
        <v>220191150008</v>
      </c>
      <c r="C1231">
        <v>2019</v>
      </c>
      <c r="D1231">
        <v>6</v>
      </c>
      <c r="E1231" t="s">
        <v>1990</v>
      </c>
      <c r="F1231" t="s">
        <v>2391</v>
      </c>
      <c r="G1231">
        <v>5</v>
      </c>
      <c r="H1231">
        <v>388</v>
      </c>
      <c r="I1231" t="s">
        <v>5523</v>
      </c>
      <c r="J1231">
        <v>4</v>
      </c>
      <c r="K1231">
        <v>0</v>
      </c>
      <c r="L1231" s="2">
        <v>0</v>
      </c>
      <c r="M1231" s="2" t="str">
        <f t="shared" si="19"/>
        <v>Minor-event</v>
      </c>
      <c r="N1231" s="1">
        <v>0</v>
      </c>
      <c r="O1231" t="s">
        <v>3535</v>
      </c>
      <c r="P1231" t="s">
        <v>3535</v>
      </c>
      <c r="Q1231" t="s">
        <v>3535</v>
      </c>
      <c r="R1231" t="s">
        <v>3535</v>
      </c>
    </row>
    <row r="1232" spans="1:18" x14ac:dyDescent="0.25">
      <c r="A1232">
        <v>32076</v>
      </c>
      <c r="B1232" s="1">
        <v>220190380007</v>
      </c>
      <c r="C1232">
        <v>2019</v>
      </c>
      <c r="D1232">
        <v>6</v>
      </c>
      <c r="E1232" t="s">
        <v>1999</v>
      </c>
      <c r="F1232" t="s">
        <v>2400</v>
      </c>
      <c r="G1232">
        <v>5</v>
      </c>
      <c r="H1232">
        <v>397</v>
      </c>
      <c r="I1232" t="s">
        <v>5532</v>
      </c>
      <c r="J1232">
        <v>4</v>
      </c>
      <c r="K1232">
        <v>0</v>
      </c>
      <c r="L1232" s="2">
        <v>0</v>
      </c>
      <c r="M1232" s="2" t="str">
        <f t="shared" si="19"/>
        <v>Minor-event</v>
      </c>
      <c r="N1232" s="1">
        <v>0</v>
      </c>
      <c r="O1232" t="s">
        <v>3535</v>
      </c>
      <c r="P1232" t="s">
        <v>3535</v>
      </c>
      <c r="Q1232" t="s">
        <v>3535</v>
      </c>
      <c r="R1232" t="s">
        <v>3535</v>
      </c>
    </row>
    <row r="1233" spans="1:18" x14ac:dyDescent="0.25">
      <c r="A1233">
        <v>3126</v>
      </c>
      <c r="B1233" s="1">
        <v>220001320011</v>
      </c>
      <c r="C1233">
        <v>2000</v>
      </c>
      <c r="D1233">
        <v>6</v>
      </c>
      <c r="E1233" t="s">
        <v>782</v>
      </c>
      <c r="F1233" t="s">
        <v>782</v>
      </c>
      <c r="G1233">
        <v>1</v>
      </c>
      <c r="H1233">
        <v>70</v>
      </c>
      <c r="I1233" t="s">
        <v>3605</v>
      </c>
      <c r="J1233">
        <v>4</v>
      </c>
      <c r="K1233">
        <v>3</v>
      </c>
      <c r="L1233" s="2">
        <v>0.75</v>
      </c>
      <c r="M1233" s="2" t="str">
        <f t="shared" si="19"/>
        <v>Near-miss</v>
      </c>
      <c r="N1233" s="1">
        <v>1</v>
      </c>
      <c r="O1233" t="s">
        <v>3537</v>
      </c>
      <c r="P1233" t="s">
        <v>3537</v>
      </c>
      <c r="Q1233" t="s">
        <v>3537</v>
      </c>
      <c r="R1233" t="s">
        <v>3535</v>
      </c>
    </row>
    <row r="1234" spans="1:18" x14ac:dyDescent="0.25">
      <c r="A1234">
        <v>4165</v>
      </c>
      <c r="B1234" s="1">
        <v>220002840011</v>
      </c>
      <c r="C1234">
        <v>2000</v>
      </c>
      <c r="D1234">
        <v>6</v>
      </c>
      <c r="E1234" t="s">
        <v>1014</v>
      </c>
      <c r="F1234" t="s">
        <v>1014</v>
      </c>
      <c r="G1234">
        <v>1</v>
      </c>
      <c r="H1234">
        <v>93</v>
      </c>
      <c r="I1234" t="s">
        <v>3628</v>
      </c>
      <c r="J1234">
        <v>4</v>
      </c>
      <c r="K1234">
        <v>2</v>
      </c>
      <c r="L1234" s="2">
        <v>0.5</v>
      </c>
      <c r="M1234" s="2" t="str">
        <f t="shared" si="19"/>
        <v>Minor-event</v>
      </c>
      <c r="N1234" s="1">
        <v>0</v>
      </c>
      <c r="O1234" t="s">
        <v>3535</v>
      </c>
      <c r="P1234" t="s">
        <v>3537</v>
      </c>
      <c r="Q1234" t="s">
        <v>3537</v>
      </c>
      <c r="R1234" t="s">
        <v>3535</v>
      </c>
    </row>
    <row r="1235" spans="1:18" x14ac:dyDescent="0.25">
      <c r="A1235">
        <v>408</v>
      </c>
      <c r="B1235" s="1">
        <v>220012850048</v>
      </c>
      <c r="C1235">
        <v>2001</v>
      </c>
      <c r="D1235">
        <v>6</v>
      </c>
      <c r="E1235" t="s">
        <v>105</v>
      </c>
      <c r="F1235" t="s">
        <v>105</v>
      </c>
      <c r="G1235">
        <v>1</v>
      </c>
      <c r="H1235">
        <v>113</v>
      </c>
      <c r="I1235" t="s">
        <v>3648</v>
      </c>
      <c r="J1235">
        <v>4</v>
      </c>
      <c r="K1235">
        <v>3</v>
      </c>
      <c r="L1235" s="2">
        <v>0.75</v>
      </c>
      <c r="M1235" s="2" t="str">
        <f t="shared" si="19"/>
        <v>Near-miss</v>
      </c>
      <c r="N1235" s="1">
        <v>1</v>
      </c>
      <c r="O1235" t="s">
        <v>3537</v>
      </c>
      <c r="P1235" t="s">
        <v>3537</v>
      </c>
      <c r="Q1235" t="s">
        <v>3537</v>
      </c>
      <c r="R1235" t="s">
        <v>3535</v>
      </c>
    </row>
    <row r="1236" spans="1:18" x14ac:dyDescent="0.25">
      <c r="A1236">
        <v>652</v>
      </c>
      <c r="B1236" s="1">
        <v>220012320059</v>
      </c>
      <c r="C1236">
        <v>2001</v>
      </c>
      <c r="D1236">
        <v>6</v>
      </c>
      <c r="E1236" t="s">
        <v>167</v>
      </c>
      <c r="F1236" t="s">
        <v>167</v>
      </c>
      <c r="G1236">
        <v>1</v>
      </c>
      <c r="H1236">
        <v>116</v>
      </c>
      <c r="I1236" t="s">
        <v>3651</v>
      </c>
      <c r="J1236">
        <v>4</v>
      </c>
      <c r="K1236">
        <v>2</v>
      </c>
      <c r="L1236" s="2">
        <v>0.5</v>
      </c>
      <c r="M1236" s="2" t="str">
        <f t="shared" si="19"/>
        <v>Minor-event</v>
      </c>
      <c r="N1236" s="1">
        <v>0</v>
      </c>
      <c r="O1236" t="s">
        <v>3535</v>
      </c>
      <c r="P1236" t="s">
        <v>3537</v>
      </c>
      <c r="Q1236" t="s">
        <v>3537</v>
      </c>
      <c r="R1236" t="s">
        <v>3535</v>
      </c>
    </row>
    <row r="1237" spans="1:18" x14ac:dyDescent="0.25">
      <c r="A1237">
        <v>1867</v>
      </c>
      <c r="B1237" s="1">
        <v>220010710019</v>
      </c>
      <c r="C1237">
        <v>2001</v>
      </c>
      <c r="D1237">
        <v>6</v>
      </c>
      <c r="E1237" t="s">
        <v>502</v>
      </c>
      <c r="F1237" t="s">
        <v>502</v>
      </c>
      <c r="G1237">
        <v>1</v>
      </c>
      <c r="H1237">
        <v>145</v>
      </c>
      <c r="I1237" t="s">
        <v>3680</v>
      </c>
      <c r="J1237">
        <v>4</v>
      </c>
      <c r="K1237">
        <v>1</v>
      </c>
      <c r="L1237" s="2">
        <v>0.25</v>
      </c>
      <c r="M1237" s="2" t="str">
        <f t="shared" si="19"/>
        <v>Minor-event</v>
      </c>
      <c r="N1237" s="1">
        <v>0</v>
      </c>
      <c r="O1237" t="s">
        <v>3535</v>
      </c>
      <c r="P1237" t="s">
        <v>3535</v>
      </c>
      <c r="Q1237" t="s">
        <v>3537</v>
      </c>
      <c r="R1237" t="s">
        <v>3535</v>
      </c>
    </row>
    <row r="1238" spans="1:18" x14ac:dyDescent="0.25">
      <c r="A1238">
        <v>1669</v>
      </c>
      <c r="B1238" s="1">
        <v>220021230010</v>
      </c>
      <c r="C1238">
        <v>2002</v>
      </c>
      <c r="D1238">
        <v>6</v>
      </c>
      <c r="E1238" t="s">
        <v>438</v>
      </c>
      <c r="F1238" t="s">
        <v>438</v>
      </c>
      <c r="G1238">
        <v>1</v>
      </c>
      <c r="H1238">
        <v>229</v>
      </c>
      <c r="I1238" t="s">
        <v>3764</v>
      </c>
      <c r="J1238">
        <v>4</v>
      </c>
      <c r="K1238">
        <v>1</v>
      </c>
      <c r="L1238" s="2">
        <v>0.25</v>
      </c>
      <c r="M1238" s="2" t="str">
        <f t="shared" si="19"/>
        <v>Minor-event</v>
      </c>
      <c r="N1238" s="1">
        <v>0</v>
      </c>
      <c r="O1238" t="s">
        <v>3535</v>
      </c>
      <c r="P1238" t="s">
        <v>3535</v>
      </c>
      <c r="Q1238" t="s">
        <v>3537</v>
      </c>
      <c r="R1238" t="s">
        <v>3535</v>
      </c>
    </row>
    <row r="1239" spans="1:18" x14ac:dyDescent="0.25">
      <c r="A1239">
        <v>4271</v>
      </c>
      <c r="B1239" s="1">
        <v>220022590067</v>
      </c>
      <c r="C1239">
        <v>2002</v>
      </c>
      <c r="D1239">
        <v>6</v>
      </c>
      <c r="E1239" t="s">
        <v>1037</v>
      </c>
      <c r="F1239" t="s">
        <v>1037</v>
      </c>
      <c r="G1239">
        <v>1</v>
      </c>
      <c r="H1239">
        <v>262</v>
      </c>
      <c r="I1239" t="s">
        <v>3797</v>
      </c>
      <c r="J1239">
        <v>4</v>
      </c>
      <c r="K1239">
        <v>2</v>
      </c>
      <c r="L1239" s="2">
        <v>0.5</v>
      </c>
      <c r="M1239" s="2" t="str">
        <f t="shared" si="19"/>
        <v>Minor-event</v>
      </c>
      <c r="N1239" s="1">
        <v>0</v>
      </c>
      <c r="O1239" t="s">
        <v>3535</v>
      </c>
      <c r="P1239" t="s">
        <v>3537</v>
      </c>
      <c r="Q1239" t="s">
        <v>3537</v>
      </c>
      <c r="R1239" t="s">
        <v>3535</v>
      </c>
    </row>
    <row r="1240" spans="1:18" x14ac:dyDescent="0.25">
      <c r="A1240">
        <v>4903</v>
      </c>
      <c r="B1240" s="1">
        <v>220030620133</v>
      </c>
      <c r="C1240">
        <v>2002</v>
      </c>
      <c r="D1240">
        <v>6</v>
      </c>
      <c r="E1240" t="s">
        <v>1167</v>
      </c>
      <c r="F1240" t="s">
        <v>1167</v>
      </c>
      <c r="G1240">
        <v>1</v>
      </c>
      <c r="H1240">
        <v>270</v>
      </c>
      <c r="I1240" t="s">
        <v>3805</v>
      </c>
      <c r="J1240">
        <v>4</v>
      </c>
      <c r="K1240">
        <v>1</v>
      </c>
      <c r="L1240" s="2">
        <v>0.25</v>
      </c>
      <c r="M1240" s="2" t="str">
        <f t="shared" si="19"/>
        <v>Minor-event</v>
      </c>
      <c r="N1240" s="1">
        <v>0</v>
      </c>
      <c r="O1240" t="s">
        <v>3535</v>
      </c>
      <c r="P1240" t="s">
        <v>3535</v>
      </c>
      <c r="Q1240" t="s">
        <v>3537</v>
      </c>
      <c r="R1240" t="s">
        <v>3535</v>
      </c>
    </row>
    <row r="1241" spans="1:18" x14ac:dyDescent="0.25">
      <c r="A1241">
        <v>6792</v>
      </c>
      <c r="B1241" s="1">
        <v>220021080052</v>
      </c>
      <c r="C1241">
        <v>2002</v>
      </c>
      <c r="D1241">
        <v>6</v>
      </c>
      <c r="E1241" t="s">
        <v>1496</v>
      </c>
      <c r="F1241" t="s">
        <v>1496</v>
      </c>
      <c r="G1241">
        <v>1</v>
      </c>
      <c r="H1241">
        <v>296</v>
      </c>
      <c r="I1241" t="s">
        <v>3831</v>
      </c>
      <c r="J1241">
        <v>4</v>
      </c>
      <c r="K1241">
        <v>3</v>
      </c>
      <c r="L1241" s="2">
        <v>0.75</v>
      </c>
      <c r="M1241" s="2" t="str">
        <f t="shared" si="19"/>
        <v>Near-miss</v>
      </c>
      <c r="N1241" s="1">
        <v>1</v>
      </c>
      <c r="O1241" t="s">
        <v>3537</v>
      </c>
      <c r="P1241" t="s">
        <v>3537</v>
      </c>
      <c r="Q1241" t="s">
        <v>3537</v>
      </c>
      <c r="R1241" t="s">
        <v>3535</v>
      </c>
    </row>
    <row r="1242" spans="1:18" x14ac:dyDescent="0.25">
      <c r="A1242">
        <v>223</v>
      </c>
      <c r="B1242" s="1">
        <v>220032930079</v>
      </c>
      <c r="C1242">
        <v>2003</v>
      </c>
      <c r="D1242">
        <v>6</v>
      </c>
      <c r="E1242" t="s">
        <v>51</v>
      </c>
      <c r="F1242" t="s">
        <v>51</v>
      </c>
      <c r="G1242">
        <v>1</v>
      </c>
      <c r="H1242">
        <v>304</v>
      </c>
      <c r="I1242" t="s">
        <v>3839</v>
      </c>
      <c r="J1242">
        <v>4</v>
      </c>
      <c r="K1242">
        <v>1</v>
      </c>
      <c r="L1242" s="2">
        <v>0.25</v>
      </c>
      <c r="M1242" s="2" t="str">
        <f t="shared" si="19"/>
        <v>Minor-event</v>
      </c>
      <c r="N1242" s="1">
        <v>0</v>
      </c>
      <c r="O1242" t="s">
        <v>3535</v>
      </c>
      <c r="P1242" t="s">
        <v>3535</v>
      </c>
      <c r="Q1242" t="s">
        <v>3537</v>
      </c>
      <c r="R1242" t="s">
        <v>3535</v>
      </c>
    </row>
    <row r="1243" spans="1:18" x14ac:dyDescent="0.25">
      <c r="A1243">
        <v>4323</v>
      </c>
      <c r="B1243" s="1">
        <v>220030840052</v>
      </c>
      <c r="C1243">
        <v>2003</v>
      </c>
      <c r="D1243">
        <v>6</v>
      </c>
      <c r="E1243" t="s">
        <v>1050</v>
      </c>
      <c r="F1243" t="s">
        <v>1050</v>
      </c>
      <c r="G1243">
        <v>1</v>
      </c>
      <c r="H1243">
        <v>369</v>
      </c>
      <c r="I1243" t="s">
        <v>3904</v>
      </c>
      <c r="J1243">
        <v>4</v>
      </c>
      <c r="K1243">
        <v>1</v>
      </c>
      <c r="L1243" s="2">
        <v>0.25</v>
      </c>
      <c r="M1243" s="2" t="str">
        <f t="shared" si="19"/>
        <v>Minor-event</v>
      </c>
      <c r="N1243" s="1">
        <v>0</v>
      </c>
      <c r="O1243" t="s">
        <v>3535</v>
      </c>
      <c r="P1243" t="s">
        <v>3535</v>
      </c>
      <c r="Q1243" t="s">
        <v>3537</v>
      </c>
      <c r="R1243" t="s">
        <v>3535</v>
      </c>
    </row>
    <row r="1244" spans="1:18" x14ac:dyDescent="0.25">
      <c r="A1244">
        <v>1557</v>
      </c>
      <c r="B1244" s="1">
        <v>220040610109</v>
      </c>
      <c r="C1244">
        <v>2004</v>
      </c>
      <c r="D1244">
        <v>6</v>
      </c>
      <c r="E1244" t="s">
        <v>399</v>
      </c>
      <c r="F1244" t="s">
        <v>399</v>
      </c>
      <c r="G1244">
        <v>2</v>
      </c>
      <c r="H1244">
        <v>22</v>
      </c>
      <c r="I1244" t="s">
        <v>3957</v>
      </c>
      <c r="J1244">
        <v>4</v>
      </c>
      <c r="K1244">
        <v>2</v>
      </c>
      <c r="L1244" s="2">
        <v>0.5</v>
      </c>
      <c r="M1244" s="2" t="str">
        <f t="shared" si="19"/>
        <v>Minor-event</v>
      </c>
      <c r="N1244" s="1">
        <v>0</v>
      </c>
      <c r="O1244" t="s">
        <v>3537</v>
      </c>
      <c r="P1244" t="s">
        <v>3535</v>
      </c>
      <c r="Q1244" t="s">
        <v>3537</v>
      </c>
      <c r="R1244" t="s">
        <v>3535</v>
      </c>
    </row>
    <row r="1245" spans="1:18" x14ac:dyDescent="0.25">
      <c r="A1245">
        <v>4836</v>
      </c>
      <c r="B1245" s="1">
        <v>220043560005</v>
      </c>
      <c r="C1245">
        <v>2004</v>
      </c>
      <c r="D1245">
        <v>6</v>
      </c>
      <c r="E1245" t="s">
        <v>1149</v>
      </c>
      <c r="F1245" t="s">
        <v>2440</v>
      </c>
      <c r="G1245">
        <v>2</v>
      </c>
      <c r="H1245">
        <v>74</v>
      </c>
      <c r="I1245" t="s">
        <v>4009</v>
      </c>
      <c r="J1245">
        <v>4</v>
      </c>
      <c r="K1245">
        <v>1</v>
      </c>
      <c r="L1245" s="2">
        <v>0.25</v>
      </c>
      <c r="M1245" s="2" t="str">
        <f t="shared" si="19"/>
        <v>Minor-event</v>
      </c>
      <c r="N1245" s="1">
        <v>0</v>
      </c>
      <c r="O1245" t="s">
        <v>3535</v>
      </c>
      <c r="P1245" t="s">
        <v>3535</v>
      </c>
      <c r="Q1245" t="s">
        <v>3537</v>
      </c>
      <c r="R1245" t="s">
        <v>3535</v>
      </c>
    </row>
    <row r="1246" spans="1:18" x14ac:dyDescent="0.25">
      <c r="A1246">
        <v>5322</v>
      </c>
      <c r="B1246" s="1">
        <v>220042640033</v>
      </c>
      <c r="C1246">
        <v>2004</v>
      </c>
      <c r="D1246">
        <v>6</v>
      </c>
      <c r="E1246" t="s">
        <v>1275</v>
      </c>
      <c r="F1246" t="s">
        <v>2447</v>
      </c>
      <c r="G1246">
        <v>2</v>
      </c>
      <c r="H1246">
        <v>84</v>
      </c>
      <c r="I1246" t="s">
        <v>4019</v>
      </c>
      <c r="J1246">
        <v>4</v>
      </c>
      <c r="K1246">
        <v>2</v>
      </c>
      <c r="L1246" s="2">
        <v>0.5</v>
      </c>
      <c r="M1246" s="2" t="str">
        <f t="shared" si="19"/>
        <v>Minor-event</v>
      </c>
      <c r="N1246" s="1">
        <v>0</v>
      </c>
      <c r="O1246" t="s">
        <v>3535</v>
      </c>
      <c r="P1246" t="s">
        <v>3537</v>
      </c>
      <c r="Q1246" t="s">
        <v>3537</v>
      </c>
      <c r="R1246" t="s">
        <v>3535</v>
      </c>
    </row>
    <row r="1247" spans="1:18" x14ac:dyDescent="0.25">
      <c r="A1247">
        <v>5657</v>
      </c>
      <c r="B1247" s="1">
        <v>220042250066</v>
      </c>
      <c r="C1247">
        <v>2004</v>
      </c>
      <c r="D1247">
        <v>6</v>
      </c>
      <c r="E1247" t="s">
        <v>1337</v>
      </c>
      <c r="F1247" t="s">
        <v>1337</v>
      </c>
      <c r="G1247">
        <v>2</v>
      </c>
      <c r="H1247">
        <v>92</v>
      </c>
      <c r="I1247" t="s">
        <v>4027</v>
      </c>
      <c r="J1247">
        <v>4</v>
      </c>
      <c r="K1247">
        <v>2</v>
      </c>
      <c r="L1247" s="2">
        <v>0.5</v>
      </c>
      <c r="M1247" s="2" t="str">
        <f t="shared" si="19"/>
        <v>Minor-event</v>
      </c>
      <c r="N1247" s="1">
        <v>0</v>
      </c>
      <c r="O1247" t="s">
        <v>3535</v>
      </c>
      <c r="P1247" t="s">
        <v>3537</v>
      </c>
      <c r="Q1247" t="s">
        <v>3537</v>
      </c>
      <c r="R1247" t="s">
        <v>3535</v>
      </c>
    </row>
    <row r="1248" spans="1:18" x14ac:dyDescent="0.25">
      <c r="A1248">
        <v>2482</v>
      </c>
      <c r="B1248" s="1">
        <v>220053260042</v>
      </c>
      <c r="C1248">
        <v>2005</v>
      </c>
      <c r="D1248">
        <v>6</v>
      </c>
      <c r="E1248" t="s">
        <v>636</v>
      </c>
      <c r="F1248" t="s">
        <v>2489</v>
      </c>
      <c r="G1248">
        <v>2</v>
      </c>
      <c r="H1248">
        <v>146</v>
      </c>
      <c r="I1248" t="s">
        <v>4081</v>
      </c>
      <c r="J1248">
        <v>4</v>
      </c>
      <c r="K1248">
        <v>2</v>
      </c>
      <c r="L1248" s="2">
        <v>0.5</v>
      </c>
      <c r="M1248" s="2" t="str">
        <f t="shared" si="19"/>
        <v>Minor-event</v>
      </c>
      <c r="N1248" s="1">
        <v>0</v>
      </c>
      <c r="O1248" t="s">
        <v>3537</v>
      </c>
      <c r="P1248" t="s">
        <v>3535</v>
      </c>
      <c r="Q1248" t="s">
        <v>3537</v>
      </c>
      <c r="R1248" t="s">
        <v>3535</v>
      </c>
    </row>
    <row r="1249" spans="1:18" x14ac:dyDescent="0.25">
      <c r="A1249">
        <v>4838</v>
      </c>
      <c r="B1249" s="1">
        <v>220052640015</v>
      </c>
      <c r="C1249">
        <v>2005</v>
      </c>
      <c r="D1249">
        <v>6</v>
      </c>
      <c r="E1249" t="s">
        <v>1150</v>
      </c>
      <c r="F1249" t="s">
        <v>2517</v>
      </c>
      <c r="G1249">
        <v>2</v>
      </c>
      <c r="H1249">
        <v>180</v>
      </c>
      <c r="I1249" t="s">
        <v>4115</v>
      </c>
      <c r="J1249">
        <v>4</v>
      </c>
      <c r="K1249">
        <v>2</v>
      </c>
      <c r="L1249" s="2">
        <v>0.5</v>
      </c>
      <c r="M1249" s="2" t="str">
        <f t="shared" si="19"/>
        <v>Minor-event</v>
      </c>
      <c r="N1249" s="1">
        <v>0</v>
      </c>
      <c r="O1249" t="s">
        <v>3535</v>
      </c>
      <c r="P1249" t="s">
        <v>3537</v>
      </c>
      <c r="Q1249" t="s">
        <v>3537</v>
      </c>
      <c r="R1249" t="s">
        <v>3535</v>
      </c>
    </row>
    <row r="1250" spans="1:18" x14ac:dyDescent="0.25">
      <c r="A1250">
        <v>148</v>
      </c>
      <c r="B1250" s="1">
        <v>220061800009</v>
      </c>
      <c r="C1250">
        <v>2006</v>
      </c>
      <c r="D1250">
        <v>6</v>
      </c>
      <c r="E1250" t="s">
        <v>34</v>
      </c>
      <c r="F1250" t="s">
        <v>2535</v>
      </c>
      <c r="G1250">
        <v>2</v>
      </c>
      <c r="H1250">
        <v>203</v>
      </c>
      <c r="I1250" t="s">
        <v>4138</v>
      </c>
      <c r="J1250">
        <v>4</v>
      </c>
      <c r="K1250">
        <v>2</v>
      </c>
      <c r="L1250" s="2">
        <v>0.5</v>
      </c>
      <c r="M1250" s="2" t="str">
        <f t="shared" si="19"/>
        <v>Minor-event</v>
      </c>
      <c r="N1250" s="1">
        <v>0</v>
      </c>
      <c r="O1250" t="s">
        <v>3535</v>
      </c>
      <c r="P1250" t="s">
        <v>3537</v>
      </c>
      <c r="Q1250" t="s">
        <v>3537</v>
      </c>
      <c r="R1250" t="s">
        <v>3535</v>
      </c>
    </row>
    <row r="1251" spans="1:18" x14ac:dyDescent="0.25">
      <c r="A1251">
        <v>2736</v>
      </c>
      <c r="B1251" s="1">
        <v>220060810026</v>
      </c>
      <c r="C1251">
        <v>2006</v>
      </c>
      <c r="D1251">
        <v>6</v>
      </c>
      <c r="E1251" t="s">
        <v>706</v>
      </c>
      <c r="F1251" t="s">
        <v>2580</v>
      </c>
      <c r="G1251">
        <v>2</v>
      </c>
      <c r="H1251">
        <v>249</v>
      </c>
      <c r="I1251" t="s">
        <v>4184</v>
      </c>
      <c r="J1251">
        <v>4</v>
      </c>
      <c r="K1251">
        <v>3</v>
      </c>
      <c r="L1251" s="2">
        <v>0.75</v>
      </c>
      <c r="M1251" s="2" t="str">
        <f t="shared" si="19"/>
        <v>Near-miss</v>
      </c>
      <c r="N1251" s="1">
        <v>1</v>
      </c>
      <c r="O1251" t="s">
        <v>3537</v>
      </c>
      <c r="P1251" t="s">
        <v>3537</v>
      </c>
      <c r="Q1251" t="s">
        <v>3537</v>
      </c>
      <c r="R1251" t="s">
        <v>3535</v>
      </c>
    </row>
    <row r="1252" spans="1:18" x14ac:dyDescent="0.25">
      <c r="A1252">
        <v>3037</v>
      </c>
      <c r="B1252" s="1">
        <v>220061420082</v>
      </c>
      <c r="C1252">
        <v>2006</v>
      </c>
      <c r="D1252">
        <v>6</v>
      </c>
      <c r="E1252" t="s">
        <v>763</v>
      </c>
      <c r="F1252" t="s">
        <v>2582</v>
      </c>
      <c r="G1252">
        <v>2</v>
      </c>
      <c r="H1252">
        <v>251</v>
      </c>
      <c r="I1252" t="s">
        <v>4186</v>
      </c>
      <c r="J1252">
        <v>4</v>
      </c>
      <c r="K1252">
        <v>2</v>
      </c>
      <c r="L1252" s="2">
        <v>0.5</v>
      </c>
      <c r="M1252" s="2" t="str">
        <f t="shared" si="19"/>
        <v>Minor-event</v>
      </c>
      <c r="N1252" s="1">
        <v>0</v>
      </c>
      <c r="O1252" t="s">
        <v>3537</v>
      </c>
      <c r="P1252" t="s">
        <v>3535</v>
      </c>
      <c r="Q1252" t="s">
        <v>3537</v>
      </c>
      <c r="R1252" t="s">
        <v>3535</v>
      </c>
    </row>
    <row r="1253" spans="1:18" x14ac:dyDescent="0.25">
      <c r="A1253">
        <v>4111</v>
      </c>
      <c r="B1253" s="1">
        <v>220062510031</v>
      </c>
      <c r="C1253">
        <v>2006</v>
      </c>
      <c r="D1253">
        <v>6</v>
      </c>
      <c r="E1253" t="s">
        <v>1001</v>
      </c>
      <c r="F1253" t="s">
        <v>2594</v>
      </c>
      <c r="G1253">
        <v>2</v>
      </c>
      <c r="H1253">
        <v>265</v>
      </c>
      <c r="I1253" t="s">
        <v>4200</v>
      </c>
      <c r="J1253">
        <v>4</v>
      </c>
      <c r="K1253">
        <v>2</v>
      </c>
      <c r="L1253" s="2">
        <v>0.5</v>
      </c>
      <c r="M1253" s="2" t="str">
        <f t="shared" si="19"/>
        <v>Minor-event</v>
      </c>
      <c r="N1253" s="1">
        <v>0</v>
      </c>
      <c r="O1253" t="s">
        <v>3535</v>
      </c>
      <c r="P1253" t="s">
        <v>3537</v>
      </c>
      <c r="Q1253" t="s">
        <v>3537</v>
      </c>
      <c r="R1253" t="s">
        <v>3535</v>
      </c>
    </row>
    <row r="1254" spans="1:18" x14ac:dyDescent="0.25">
      <c r="A1254">
        <v>5507</v>
      </c>
      <c r="B1254" s="1">
        <v>220062790026</v>
      </c>
      <c r="C1254">
        <v>2006</v>
      </c>
      <c r="D1254">
        <v>6</v>
      </c>
      <c r="E1254" t="s">
        <v>1309</v>
      </c>
      <c r="F1254" t="s">
        <v>2626</v>
      </c>
      <c r="G1254">
        <v>2</v>
      </c>
      <c r="H1254">
        <v>298</v>
      </c>
      <c r="I1254" t="s">
        <v>4233</v>
      </c>
      <c r="J1254">
        <v>4</v>
      </c>
      <c r="K1254">
        <v>2</v>
      </c>
      <c r="L1254" s="2">
        <v>0.5</v>
      </c>
      <c r="M1254" s="2" t="str">
        <f t="shared" si="19"/>
        <v>Minor-event</v>
      </c>
      <c r="N1254" s="1">
        <v>0</v>
      </c>
      <c r="O1254" t="s">
        <v>3537</v>
      </c>
      <c r="P1254" t="s">
        <v>3535</v>
      </c>
      <c r="Q1254" t="s">
        <v>3537</v>
      </c>
      <c r="R1254" t="s">
        <v>3535</v>
      </c>
    </row>
    <row r="1255" spans="1:18" x14ac:dyDescent="0.25">
      <c r="A1255">
        <v>850</v>
      </c>
      <c r="B1255" s="1">
        <v>220072120023</v>
      </c>
      <c r="C1255">
        <v>2007</v>
      </c>
      <c r="D1255">
        <v>6</v>
      </c>
      <c r="E1255" t="s">
        <v>215</v>
      </c>
      <c r="F1255" t="s">
        <v>2641</v>
      </c>
      <c r="G1255">
        <v>2</v>
      </c>
      <c r="H1255">
        <v>313</v>
      </c>
      <c r="I1255" t="s">
        <v>4248</v>
      </c>
      <c r="J1255">
        <v>4</v>
      </c>
      <c r="K1255">
        <v>3</v>
      </c>
      <c r="L1255" s="2">
        <v>0.75</v>
      </c>
      <c r="M1255" s="2" t="str">
        <f t="shared" si="19"/>
        <v>Near-miss</v>
      </c>
      <c r="N1255" s="1">
        <v>1</v>
      </c>
      <c r="O1255" t="s">
        <v>3537</v>
      </c>
      <c r="P1255" t="s">
        <v>3537</v>
      </c>
      <c r="Q1255" t="s">
        <v>3537</v>
      </c>
      <c r="R1255" t="s">
        <v>3535</v>
      </c>
    </row>
    <row r="1256" spans="1:18" x14ac:dyDescent="0.25">
      <c r="A1256">
        <v>1249</v>
      </c>
      <c r="B1256" s="1">
        <v>220072640004</v>
      </c>
      <c r="C1256">
        <v>2007</v>
      </c>
      <c r="D1256">
        <v>6</v>
      </c>
      <c r="E1256" t="s">
        <v>316</v>
      </c>
      <c r="F1256" t="s">
        <v>2649</v>
      </c>
      <c r="G1256">
        <v>2</v>
      </c>
      <c r="H1256">
        <v>321</v>
      </c>
      <c r="I1256" t="s">
        <v>4256</v>
      </c>
      <c r="J1256">
        <v>4</v>
      </c>
      <c r="K1256">
        <v>2</v>
      </c>
      <c r="L1256" s="2">
        <v>0.5</v>
      </c>
      <c r="M1256" s="2" t="str">
        <f t="shared" si="19"/>
        <v>Minor-event</v>
      </c>
      <c r="N1256" s="1">
        <v>0</v>
      </c>
      <c r="O1256" t="s">
        <v>3537</v>
      </c>
      <c r="P1256" t="s">
        <v>3535</v>
      </c>
      <c r="Q1256" t="s">
        <v>3537</v>
      </c>
      <c r="R1256" t="s">
        <v>3535</v>
      </c>
    </row>
    <row r="1257" spans="1:18" x14ac:dyDescent="0.25">
      <c r="A1257">
        <v>2811</v>
      </c>
      <c r="B1257" s="1">
        <v>220072390021</v>
      </c>
      <c r="C1257">
        <v>2007</v>
      </c>
      <c r="D1257">
        <v>6</v>
      </c>
      <c r="E1257" t="s">
        <v>726</v>
      </c>
      <c r="F1257" t="s">
        <v>2678</v>
      </c>
      <c r="G1257">
        <v>2</v>
      </c>
      <c r="H1257">
        <v>351</v>
      </c>
      <c r="I1257" t="s">
        <v>4286</v>
      </c>
      <c r="J1257">
        <v>4</v>
      </c>
      <c r="K1257">
        <v>2</v>
      </c>
      <c r="L1257" s="2">
        <v>0.5</v>
      </c>
      <c r="M1257" s="2" t="str">
        <f t="shared" si="19"/>
        <v>Minor-event</v>
      </c>
      <c r="N1257" s="1">
        <v>0</v>
      </c>
      <c r="O1257" t="s">
        <v>3535</v>
      </c>
      <c r="P1257" t="s">
        <v>3537</v>
      </c>
      <c r="Q1257" t="s">
        <v>3537</v>
      </c>
      <c r="R1257" t="s">
        <v>3535</v>
      </c>
    </row>
    <row r="1258" spans="1:18" x14ac:dyDescent="0.25">
      <c r="A1258">
        <v>4365</v>
      </c>
      <c r="B1258" s="1">
        <v>220083190046</v>
      </c>
      <c r="C1258">
        <v>2008</v>
      </c>
      <c r="D1258">
        <v>6</v>
      </c>
      <c r="E1258" t="s">
        <v>1057</v>
      </c>
      <c r="F1258" t="s">
        <v>2777</v>
      </c>
      <c r="G1258">
        <v>3</v>
      </c>
      <c r="H1258">
        <v>53</v>
      </c>
      <c r="I1258" t="s">
        <v>4388</v>
      </c>
      <c r="J1258">
        <v>4</v>
      </c>
      <c r="K1258">
        <v>2</v>
      </c>
      <c r="L1258" s="2">
        <v>0.5</v>
      </c>
      <c r="M1258" s="2" t="str">
        <f t="shared" si="19"/>
        <v>Minor-event</v>
      </c>
      <c r="N1258" s="1">
        <v>0</v>
      </c>
      <c r="O1258" t="s">
        <v>3535</v>
      </c>
      <c r="P1258" t="s">
        <v>3537</v>
      </c>
      <c r="Q1258" t="s">
        <v>3537</v>
      </c>
      <c r="R1258" t="s">
        <v>3535</v>
      </c>
    </row>
    <row r="1259" spans="1:18" x14ac:dyDescent="0.25">
      <c r="A1259">
        <v>709</v>
      </c>
      <c r="B1259" s="1">
        <v>220091240038</v>
      </c>
      <c r="C1259">
        <v>2009</v>
      </c>
      <c r="D1259">
        <v>6</v>
      </c>
      <c r="E1259" t="s">
        <v>182</v>
      </c>
      <c r="F1259" t="s">
        <v>2830</v>
      </c>
      <c r="G1259">
        <v>3</v>
      </c>
      <c r="H1259">
        <v>106</v>
      </c>
      <c r="I1259" t="s">
        <v>4441</v>
      </c>
      <c r="J1259">
        <v>4</v>
      </c>
      <c r="K1259">
        <v>1</v>
      </c>
      <c r="L1259" s="2">
        <v>0.25</v>
      </c>
      <c r="M1259" s="2" t="str">
        <f t="shared" si="19"/>
        <v>Minor-event</v>
      </c>
      <c r="N1259" s="1">
        <v>0</v>
      </c>
      <c r="O1259" t="s">
        <v>3535</v>
      </c>
      <c r="P1259" t="s">
        <v>3535</v>
      </c>
      <c r="Q1259" t="s">
        <v>3537</v>
      </c>
      <c r="R1259" t="s">
        <v>3535</v>
      </c>
    </row>
    <row r="1260" spans="1:18" x14ac:dyDescent="0.25">
      <c r="A1260">
        <v>1556</v>
      </c>
      <c r="B1260" s="1">
        <v>220091900003</v>
      </c>
      <c r="C1260">
        <v>2009</v>
      </c>
      <c r="D1260">
        <v>6</v>
      </c>
      <c r="E1260" t="s">
        <v>398</v>
      </c>
      <c r="F1260" t="s">
        <v>2845</v>
      </c>
      <c r="G1260">
        <v>3</v>
      </c>
      <c r="H1260">
        <v>121</v>
      </c>
      <c r="I1260" t="s">
        <v>4456</v>
      </c>
      <c r="J1260">
        <v>4</v>
      </c>
      <c r="K1260">
        <v>2</v>
      </c>
      <c r="L1260" s="2">
        <v>0.5</v>
      </c>
      <c r="M1260" s="2" t="str">
        <f t="shared" si="19"/>
        <v>Minor-event</v>
      </c>
      <c r="N1260" s="1">
        <v>0</v>
      </c>
      <c r="O1260" t="s">
        <v>3535</v>
      </c>
      <c r="P1260" t="s">
        <v>3537</v>
      </c>
      <c r="Q1260" t="s">
        <v>3537</v>
      </c>
      <c r="R1260" t="s">
        <v>3535</v>
      </c>
    </row>
    <row r="1261" spans="1:18" x14ac:dyDescent="0.25">
      <c r="A1261">
        <v>2998</v>
      </c>
      <c r="B1261" s="1">
        <v>220092020043</v>
      </c>
      <c r="C1261">
        <v>2009</v>
      </c>
      <c r="D1261">
        <v>6</v>
      </c>
      <c r="E1261" t="s">
        <v>756</v>
      </c>
      <c r="F1261" t="s">
        <v>2856</v>
      </c>
      <c r="G1261">
        <v>3</v>
      </c>
      <c r="H1261">
        <v>132</v>
      </c>
      <c r="I1261" t="s">
        <v>4467</v>
      </c>
      <c r="J1261">
        <v>4</v>
      </c>
      <c r="K1261">
        <v>2</v>
      </c>
      <c r="L1261" s="2">
        <v>0.5</v>
      </c>
      <c r="M1261" s="2" t="str">
        <f t="shared" si="19"/>
        <v>Minor-event</v>
      </c>
      <c r="N1261" s="1">
        <v>0</v>
      </c>
      <c r="O1261" t="s">
        <v>3535</v>
      </c>
      <c r="P1261" t="s">
        <v>3537</v>
      </c>
      <c r="Q1261" t="s">
        <v>3537</v>
      </c>
      <c r="R1261" t="s">
        <v>3535</v>
      </c>
    </row>
    <row r="1262" spans="1:18" x14ac:dyDescent="0.25">
      <c r="A1262">
        <v>3069</v>
      </c>
      <c r="B1262" s="1">
        <v>220093080026</v>
      </c>
      <c r="C1262">
        <v>2009</v>
      </c>
      <c r="D1262">
        <v>6</v>
      </c>
      <c r="E1262" t="s">
        <v>769</v>
      </c>
      <c r="F1262" t="s">
        <v>2857</v>
      </c>
      <c r="G1262">
        <v>3</v>
      </c>
      <c r="H1262">
        <v>133</v>
      </c>
      <c r="I1262" t="s">
        <v>4468</v>
      </c>
      <c r="J1262">
        <v>4</v>
      </c>
      <c r="K1262">
        <v>1</v>
      </c>
      <c r="L1262" s="2">
        <v>0.25</v>
      </c>
      <c r="M1262" s="2" t="str">
        <f t="shared" si="19"/>
        <v>Minor-event</v>
      </c>
      <c r="N1262" s="1">
        <v>0</v>
      </c>
      <c r="O1262" t="s">
        <v>3535</v>
      </c>
      <c r="P1262" t="s">
        <v>3535</v>
      </c>
      <c r="Q1262" t="s">
        <v>3537</v>
      </c>
      <c r="R1262" t="s">
        <v>3535</v>
      </c>
    </row>
    <row r="1263" spans="1:18" x14ac:dyDescent="0.25">
      <c r="A1263">
        <v>4890</v>
      </c>
      <c r="B1263" s="1">
        <v>220103410003</v>
      </c>
      <c r="C1263">
        <v>2010</v>
      </c>
      <c r="D1263">
        <v>6</v>
      </c>
      <c r="E1263" t="s">
        <v>1162</v>
      </c>
      <c r="F1263" t="s">
        <v>2966</v>
      </c>
      <c r="G1263">
        <v>3</v>
      </c>
      <c r="H1263">
        <v>243</v>
      </c>
      <c r="I1263" t="s">
        <v>4578</v>
      </c>
      <c r="J1263">
        <v>4</v>
      </c>
      <c r="K1263">
        <v>2</v>
      </c>
      <c r="L1263" s="2">
        <v>0.5</v>
      </c>
      <c r="M1263" s="2" t="str">
        <f t="shared" si="19"/>
        <v>Minor-event</v>
      </c>
      <c r="N1263" s="1">
        <v>0</v>
      </c>
      <c r="O1263" t="s">
        <v>3535</v>
      </c>
      <c r="P1263" t="s">
        <v>3537</v>
      </c>
      <c r="Q1263" t="s">
        <v>3537</v>
      </c>
      <c r="R1263" t="s">
        <v>3535</v>
      </c>
    </row>
    <row r="1264" spans="1:18" x14ac:dyDescent="0.25">
      <c r="A1264">
        <v>5007</v>
      </c>
      <c r="B1264" s="1">
        <v>220102860044</v>
      </c>
      <c r="C1264">
        <v>2010</v>
      </c>
      <c r="D1264">
        <v>6</v>
      </c>
      <c r="E1264" t="s">
        <v>1193</v>
      </c>
      <c r="F1264" t="s">
        <v>2970</v>
      </c>
      <c r="G1264">
        <v>3</v>
      </c>
      <c r="H1264">
        <v>247</v>
      </c>
      <c r="I1264" t="s">
        <v>4582</v>
      </c>
      <c r="J1264">
        <v>4</v>
      </c>
      <c r="K1264">
        <v>1</v>
      </c>
      <c r="L1264" s="2">
        <v>0.25</v>
      </c>
      <c r="M1264" s="2" t="str">
        <f t="shared" si="19"/>
        <v>Minor-event</v>
      </c>
      <c r="N1264" s="1">
        <v>0</v>
      </c>
      <c r="O1264" t="s">
        <v>3535</v>
      </c>
      <c r="P1264" t="s">
        <v>3535</v>
      </c>
      <c r="Q1264" t="s">
        <v>3537</v>
      </c>
      <c r="R1264" t="s">
        <v>3535</v>
      </c>
    </row>
    <row r="1265" spans="1:18" x14ac:dyDescent="0.25">
      <c r="A1265">
        <v>6669</v>
      </c>
      <c r="B1265" s="1">
        <v>220103200001</v>
      </c>
      <c r="C1265">
        <v>2010</v>
      </c>
      <c r="D1265">
        <v>6</v>
      </c>
      <c r="E1265" t="s">
        <v>1483</v>
      </c>
      <c r="F1265" t="s">
        <v>2989</v>
      </c>
      <c r="G1265">
        <v>3</v>
      </c>
      <c r="H1265">
        <v>267</v>
      </c>
      <c r="I1265" t="s">
        <v>4602</v>
      </c>
      <c r="J1265">
        <v>4</v>
      </c>
      <c r="K1265">
        <v>1</v>
      </c>
      <c r="L1265" s="2">
        <v>0.25</v>
      </c>
      <c r="M1265" s="2" t="str">
        <f t="shared" si="19"/>
        <v>Minor-event</v>
      </c>
      <c r="N1265" s="1">
        <v>0</v>
      </c>
      <c r="O1265" t="s">
        <v>3535</v>
      </c>
      <c r="P1265" t="s">
        <v>3535</v>
      </c>
      <c r="Q1265" t="s">
        <v>3537</v>
      </c>
      <c r="R1265" t="s">
        <v>3535</v>
      </c>
    </row>
    <row r="1266" spans="1:18" x14ac:dyDescent="0.25">
      <c r="A1266">
        <v>7265</v>
      </c>
      <c r="B1266" s="1">
        <v>220103050033</v>
      </c>
      <c r="C1266">
        <v>2010</v>
      </c>
      <c r="D1266">
        <v>6</v>
      </c>
      <c r="E1266" t="s">
        <v>1569</v>
      </c>
      <c r="F1266" t="s">
        <v>2996</v>
      </c>
      <c r="G1266">
        <v>3</v>
      </c>
      <c r="H1266">
        <v>274</v>
      </c>
      <c r="I1266" t="s">
        <v>4609</v>
      </c>
      <c r="J1266">
        <v>4</v>
      </c>
      <c r="K1266">
        <v>1</v>
      </c>
      <c r="L1266" s="2">
        <v>0.25</v>
      </c>
      <c r="M1266" s="2" t="str">
        <f t="shared" si="19"/>
        <v>Minor-event</v>
      </c>
      <c r="N1266" s="1">
        <v>0</v>
      </c>
      <c r="O1266" t="s">
        <v>3535</v>
      </c>
      <c r="P1266" t="s">
        <v>3535</v>
      </c>
      <c r="Q1266" t="s">
        <v>3537</v>
      </c>
      <c r="R1266" t="s">
        <v>3535</v>
      </c>
    </row>
    <row r="1267" spans="1:18" x14ac:dyDescent="0.25">
      <c r="A1267">
        <v>9044</v>
      </c>
      <c r="B1267" s="1">
        <v>220101040034</v>
      </c>
      <c r="C1267">
        <v>2010</v>
      </c>
      <c r="D1267">
        <v>6</v>
      </c>
      <c r="E1267" t="s">
        <v>1763</v>
      </c>
      <c r="F1267" t="s">
        <v>3016</v>
      </c>
      <c r="G1267">
        <v>3</v>
      </c>
      <c r="H1267">
        <v>294</v>
      </c>
      <c r="I1267" t="s">
        <v>4629</v>
      </c>
      <c r="J1267">
        <v>4</v>
      </c>
      <c r="K1267">
        <v>3</v>
      </c>
      <c r="L1267" s="2">
        <v>0.75</v>
      </c>
      <c r="M1267" s="2" t="str">
        <f t="shared" si="19"/>
        <v>Near-miss</v>
      </c>
      <c r="N1267" s="1">
        <v>1</v>
      </c>
      <c r="O1267" t="s">
        <v>3537</v>
      </c>
      <c r="P1267" t="s">
        <v>3537</v>
      </c>
      <c r="Q1267" t="s">
        <v>3537</v>
      </c>
      <c r="R1267" t="s">
        <v>3535</v>
      </c>
    </row>
    <row r="1268" spans="1:18" x14ac:dyDescent="0.25">
      <c r="A1268">
        <v>5048</v>
      </c>
      <c r="B1268" s="1">
        <v>220110240013</v>
      </c>
      <c r="C1268">
        <v>2011</v>
      </c>
      <c r="D1268">
        <v>6</v>
      </c>
      <c r="E1268" t="s">
        <v>1205</v>
      </c>
      <c r="F1268" t="s">
        <v>3073</v>
      </c>
      <c r="G1268">
        <v>3</v>
      </c>
      <c r="H1268">
        <v>353</v>
      </c>
      <c r="I1268" t="s">
        <v>4688</v>
      </c>
      <c r="J1268">
        <v>4</v>
      </c>
      <c r="K1268">
        <v>3</v>
      </c>
      <c r="L1268" s="2">
        <v>0.75</v>
      </c>
      <c r="M1268" s="2" t="str">
        <f t="shared" si="19"/>
        <v>Near-miss</v>
      </c>
      <c r="N1268" s="1">
        <v>1</v>
      </c>
      <c r="O1268" t="s">
        <v>3537</v>
      </c>
      <c r="P1268" t="s">
        <v>3537</v>
      </c>
      <c r="Q1268" t="s">
        <v>3537</v>
      </c>
      <c r="R1268" t="s">
        <v>3535</v>
      </c>
    </row>
    <row r="1269" spans="1:18" x14ac:dyDescent="0.25">
      <c r="A1269">
        <v>635</v>
      </c>
      <c r="B1269" s="1">
        <v>220121390025</v>
      </c>
      <c r="C1269">
        <v>2012</v>
      </c>
      <c r="D1269">
        <v>6</v>
      </c>
      <c r="E1269" t="s">
        <v>159</v>
      </c>
      <c r="F1269" t="s">
        <v>3132</v>
      </c>
      <c r="G1269">
        <v>4</v>
      </c>
      <c r="H1269">
        <v>13</v>
      </c>
      <c r="I1269" t="s">
        <v>4748</v>
      </c>
      <c r="J1269">
        <v>4</v>
      </c>
      <c r="K1269">
        <v>1</v>
      </c>
      <c r="L1269" s="2">
        <v>0.25</v>
      </c>
      <c r="M1269" s="2" t="str">
        <f t="shared" si="19"/>
        <v>Minor-event</v>
      </c>
      <c r="N1269" s="1">
        <v>0</v>
      </c>
      <c r="O1269" t="s">
        <v>3535</v>
      </c>
      <c r="P1269" t="s">
        <v>3535</v>
      </c>
      <c r="Q1269" t="s">
        <v>3537</v>
      </c>
      <c r="R1269" t="s">
        <v>3535</v>
      </c>
    </row>
    <row r="1270" spans="1:18" x14ac:dyDescent="0.25">
      <c r="A1270">
        <v>1929</v>
      </c>
      <c r="B1270" s="1">
        <v>220123240029</v>
      </c>
      <c r="C1270">
        <v>2012</v>
      </c>
      <c r="D1270">
        <v>6</v>
      </c>
      <c r="E1270" t="s">
        <v>516</v>
      </c>
      <c r="F1270" t="s">
        <v>3142</v>
      </c>
      <c r="G1270">
        <v>4</v>
      </c>
      <c r="H1270">
        <v>23</v>
      </c>
      <c r="I1270" t="s">
        <v>4758</v>
      </c>
      <c r="J1270">
        <v>4</v>
      </c>
      <c r="K1270">
        <v>3</v>
      </c>
      <c r="L1270" s="2">
        <v>0.75</v>
      </c>
      <c r="M1270" s="2" t="str">
        <f t="shared" si="19"/>
        <v>Near-miss</v>
      </c>
      <c r="N1270" s="1">
        <v>1</v>
      </c>
      <c r="O1270" t="s">
        <v>3537</v>
      </c>
      <c r="P1270" t="s">
        <v>3537</v>
      </c>
      <c r="Q1270" t="s">
        <v>3537</v>
      </c>
      <c r="R1270" t="s">
        <v>3535</v>
      </c>
    </row>
    <row r="1271" spans="1:18" x14ac:dyDescent="0.25">
      <c r="A1271">
        <v>2508</v>
      </c>
      <c r="B1271" s="1">
        <v>220122760026</v>
      </c>
      <c r="C1271">
        <v>2012</v>
      </c>
      <c r="D1271">
        <v>6</v>
      </c>
      <c r="E1271" t="s">
        <v>647</v>
      </c>
      <c r="F1271" t="s">
        <v>3147</v>
      </c>
      <c r="G1271">
        <v>4</v>
      </c>
      <c r="H1271">
        <v>29</v>
      </c>
      <c r="I1271" t="s">
        <v>4764</v>
      </c>
      <c r="J1271">
        <v>4</v>
      </c>
      <c r="K1271">
        <v>2</v>
      </c>
      <c r="L1271" s="2">
        <v>0.5</v>
      </c>
      <c r="M1271" s="2" t="str">
        <f t="shared" si="19"/>
        <v>Minor-event</v>
      </c>
      <c r="N1271" s="1">
        <v>0</v>
      </c>
      <c r="O1271" t="s">
        <v>3537</v>
      </c>
      <c r="P1271" t="s">
        <v>3535</v>
      </c>
      <c r="Q1271" t="s">
        <v>3537</v>
      </c>
      <c r="R1271" t="s">
        <v>3535</v>
      </c>
    </row>
    <row r="1272" spans="1:18" x14ac:dyDescent="0.25">
      <c r="A1272">
        <v>3397</v>
      </c>
      <c r="B1272" s="1">
        <v>220120180022</v>
      </c>
      <c r="C1272">
        <v>2012</v>
      </c>
      <c r="D1272">
        <v>6</v>
      </c>
      <c r="E1272" t="s">
        <v>827</v>
      </c>
      <c r="F1272" t="s">
        <v>3156</v>
      </c>
      <c r="G1272">
        <v>4</v>
      </c>
      <c r="H1272">
        <v>38</v>
      </c>
      <c r="I1272" t="s">
        <v>4773</v>
      </c>
      <c r="J1272">
        <v>4</v>
      </c>
      <c r="K1272">
        <v>1</v>
      </c>
      <c r="L1272" s="2">
        <v>0.25</v>
      </c>
      <c r="M1272" s="2" t="str">
        <f t="shared" si="19"/>
        <v>Minor-event</v>
      </c>
      <c r="N1272" s="1">
        <v>0</v>
      </c>
      <c r="O1272" t="s">
        <v>3535</v>
      </c>
      <c r="P1272" t="s">
        <v>3535</v>
      </c>
      <c r="Q1272" t="s">
        <v>3537</v>
      </c>
      <c r="R1272" t="s">
        <v>3535</v>
      </c>
    </row>
    <row r="1273" spans="1:18" x14ac:dyDescent="0.25">
      <c r="A1273">
        <v>7369</v>
      </c>
      <c r="B1273" s="1">
        <v>220123040008</v>
      </c>
      <c r="C1273">
        <v>2012</v>
      </c>
      <c r="D1273">
        <v>6</v>
      </c>
      <c r="E1273" t="s">
        <v>1585</v>
      </c>
      <c r="F1273" t="s">
        <v>3200</v>
      </c>
      <c r="G1273">
        <v>4</v>
      </c>
      <c r="H1273">
        <v>83</v>
      </c>
      <c r="I1273" t="s">
        <v>4818</v>
      </c>
      <c r="J1273">
        <v>4</v>
      </c>
      <c r="K1273">
        <v>1</v>
      </c>
      <c r="L1273" s="2">
        <v>0.25</v>
      </c>
      <c r="M1273" s="2" t="str">
        <f t="shared" si="19"/>
        <v>Minor-event</v>
      </c>
      <c r="N1273" s="1">
        <v>0</v>
      </c>
      <c r="O1273" t="s">
        <v>3535</v>
      </c>
      <c r="P1273" t="s">
        <v>3535</v>
      </c>
      <c r="Q1273" t="s">
        <v>3537</v>
      </c>
      <c r="R1273" t="s">
        <v>3535</v>
      </c>
    </row>
    <row r="1274" spans="1:18" x14ac:dyDescent="0.25">
      <c r="A1274">
        <v>8214</v>
      </c>
      <c r="B1274" s="1">
        <v>220122980011</v>
      </c>
      <c r="C1274">
        <v>2012</v>
      </c>
      <c r="D1274">
        <v>6</v>
      </c>
      <c r="E1274" t="s">
        <v>1676</v>
      </c>
      <c r="F1274" t="s">
        <v>3208</v>
      </c>
      <c r="G1274">
        <v>4</v>
      </c>
      <c r="H1274">
        <v>91</v>
      </c>
      <c r="I1274" t="s">
        <v>4826</v>
      </c>
      <c r="J1274">
        <v>4</v>
      </c>
      <c r="K1274">
        <v>1</v>
      </c>
      <c r="L1274" s="2">
        <v>0.25</v>
      </c>
      <c r="M1274" s="2" t="str">
        <f t="shared" si="19"/>
        <v>Minor-event</v>
      </c>
      <c r="N1274" s="1">
        <v>0</v>
      </c>
      <c r="O1274" t="s">
        <v>3535</v>
      </c>
      <c r="P1274" t="s">
        <v>3535</v>
      </c>
      <c r="Q1274" t="s">
        <v>3537</v>
      </c>
      <c r="R1274" t="s">
        <v>3535</v>
      </c>
    </row>
    <row r="1275" spans="1:18" x14ac:dyDescent="0.25">
      <c r="A1275">
        <v>8900</v>
      </c>
      <c r="B1275" s="1">
        <v>220122680025</v>
      </c>
      <c r="C1275">
        <v>2012</v>
      </c>
      <c r="D1275">
        <v>6</v>
      </c>
      <c r="E1275" t="s">
        <v>1750</v>
      </c>
      <c r="F1275" t="s">
        <v>3216</v>
      </c>
      <c r="G1275">
        <v>4</v>
      </c>
      <c r="H1275">
        <v>99</v>
      </c>
      <c r="I1275" t="s">
        <v>4834</v>
      </c>
      <c r="J1275">
        <v>4</v>
      </c>
      <c r="K1275">
        <v>1</v>
      </c>
      <c r="L1275" s="2">
        <v>0.25</v>
      </c>
      <c r="M1275" s="2" t="str">
        <f t="shared" si="19"/>
        <v>Minor-event</v>
      </c>
      <c r="N1275" s="1">
        <v>0</v>
      </c>
      <c r="O1275" t="s">
        <v>3535</v>
      </c>
      <c r="P1275" t="s">
        <v>3535</v>
      </c>
      <c r="Q1275" t="s">
        <v>3537</v>
      </c>
      <c r="R1275" t="s">
        <v>3535</v>
      </c>
    </row>
    <row r="1276" spans="1:18" x14ac:dyDescent="0.25">
      <c r="A1276">
        <v>4100</v>
      </c>
      <c r="B1276" s="1">
        <v>220141430017</v>
      </c>
      <c r="C1276">
        <v>2014</v>
      </c>
      <c r="D1276">
        <v>6</v>
      </c>
      <c r="E1276" t="s">
        <v>995</v>
      </c>
      <c r="F1276" t="s">
        <v>3356</v>
      </c>
      <c r="G1276">
        <v>4</v>
      </c>
      <c r="H1276">
        <v>241</v>
      </c>
      <c r="I1276" t="s">
        <v>4976</v>
      </c>
      <c r="J1276">
        <v>4</v>
      </c>
      <c r="K1276">
        <v>2</v>
      </c>
      <c r="L1276" s="2">
        <v>0.5</v>
      </c>
      <c r="M1276" s="2" t="str">
        <f t="shared" si="19"/>
        <v>Minor-event</v>
      </c>
      <c r="N1276" s="1">
        <v>0</v>
      </c>
      <c r="O1276" t="s">
        <v>3537</v>
      </c>
      <c r="P1276" t="s">
        <v>3535</v>
      </c>
      <c r="Q1276" t="s">
        <v>3537</v>
      </c>
      <c r="R1276" t="s">
        <v>3535</v>
      </c>
    </row>
    <row r="1277" spans="1:18" x14ac:dyDescent="0.25">
      <c r="A1277">
        <v>6962</v>
      </c>
      <c r="B1277" s="1">
        <v>220143160005</v>
      </c>
      <c r="C1277">
        <v>2014</v>
      </c>
      <c r="D1277">
        <v>6</v>
      </c>
      <c r="E1277" t="s">
        <v>1520</v>
      </c>
      <c r="F1277" t="s">
        <v>3381</v>
      </c>
      <c r="G1277">
        <v>4</v>
      </c>
      <c r="H1277">
        <v>266</v>
      </c>
      <c r="I1277" t="s">
        <v>5001</v>
      </c>
      <c r="J1277">
        <v>4</v>
      </c>
      <c r="K1277">
        <v>2</v>
      </c>
      <c r="L1277" s="2">
        <v>0.5</v>
      </c>
      <c r="M1277" s="2" t="str">
        <f t="shared" si="19"/>
        <v>Minor-event</v>
      </c>
      <c r="N1277" s="1">
        <v>0</v>
      </c>
      <c r="O1277" t="s">
        <v>3537</v>
      </c>
      <c r="P1277" t="s">
        <v>3535</v>
      </c>
      <c r="Q1277" t="s">
        <v>3537</v>
      </c>
      <c r="R1277" t="s">
        <v>3535</v>
      </c>
    </row>
    <row r="1278" spans="1:18" x14ac:dyDescent="0.25">
      <c r="A1278">
        <v>8622</v>
      </c>
      <c r="B1278" s="1">
        <v>220142190039</v>
      </c>
      <c r="C1278">
        <v>2014</v>
      </c>
      <c r="D1278">
        <v>6</v>
      </c>
      <c r="E1278" t="s">
        <v>1720</v>
      </c>
      <c r="F1278" t="s">
        <v>3399</v>
      </c>
      <c r="G1278">
        <v>4</v>
      </c>
      <c r="H1278">
        <v>284</v>
      </c>
      <c r="I1278" t="s">
        <v>5019</v>
      </c>
      <c r="J1278">
        <v>4</v>
      </c>
      <c r="K1278">
        <v>2</v>
      </c>
      <c r="L1278" s="2">
        <v>0.5</v>
      </c>
      <c r="M1278" s="2" t="str">
        <f t="shared" si="19"/>
        <v>Minor-event</v>
      </c>
      <c r="N1278" s="1">
        <v>0</v>
      </c>
      <c r="O1278" t="s">
        <v>3535</v>
      </c>
      <c r="P1278" t="s">
        <v>3537</v>
      </c>
      <c r="Q1278" t="s">
        <v>3537</v>
      </c>
      <c r="R1278" t="s">
        <v>3535</v>
      </c>
    </row>
    <row r="1279" spans="1:18" x14ac:dyDescent="0.25">
      <c r="A1279">
        <v>7961</v>
      </c>
      <c r="B1279" s="1">
        <v>220152150051</v>
      </c>
      <c r="C1279">
        <v>2015</v>
      </c>
      <c r="D1279">
        <v>6</v>
      </c>
      <c r="E1279" t="s">
        <v>1639</v>
      </c>
      <c r="F1279" t="s">
        <v>3471</v>
      </c>
      <c r="G1279">
        <v>4</v>
      </c>
      <c r="H1279">
        <v>357</v>
      </c>
      <c r="I1279" t="s">
        <v>5092</v>
      </c>
      <c r="J1279">
        <v>4</v>
      </c>
      <c r="K1279">
        <v>3</v>
      </c>
      <c r="L1279" s="2">
        <v>0.75</v>
      </c>
      <c r="M1279" s="2" t="str">
        <f t="shared" si="19"/>
        <v>Near-miss</v>
      </c>
      <c r="N1279" s="1">
        <v>1</v>
      </c>
      <c r="O1279" t="s">
        <v>3537</v>
      </c>
      <c r="P1279" t="s">
        <v>3537</v>
      </c>
      <c r="Q1279" t="s">
        <v>3537</v>
      </c>
      <c r="R1279" t="s">
        <v>3535</v>
      </c>
    </row>
    <row r="1280" spans="1:18" x14ac:dyDescent="0.25">
      <c r="A1280">
        <v>10636</v>
      </c>
      <c r="B1280" s="1">
        <v>220151830017</v>
      </c>
      <c r="C1280">
        <v>2015</v>
      </c>
      <c r="D1280">
        <v>6</v>
      </c>
      <c r="E1280" t="s">
        <v>1858</v>
      </c>
      <c r="F1280" t="s">
        <v>3504</v>
      </c>
      <c r="G1280">
        <v>4</v>
      </c>
      <c r="H1280">
        <v>391</v>
      </c>
      <c r="I1280" t="s">
        <v>5126</v>
      </c>
      <c r="J1280">
        <v>4</v>
      </c>
      <c r="K1280">
        <v>3</v>
      </c>
      <c r="L1280" s="2">
        <v>0.75</v>
      </c>
      <c r="M1280" s="2" t="str">
        <f t="shared" si="19"/>
        <v>Near-miss</v>
      </c>
      <c r="N1280" s="1">
        <v>1</v>
      </c>
      <c r="O1280" t="s">
        <v>3537</v>
      </c>
      <c r="P1280" t="s">
        <v>3537</v>
      </c>
      <c r="Q1280" t="s">
        <v>3537</v>
      </c>
      <c r="R1280" t="s">
        <v>3535</v>
      </c>
    </row>
    <row r="1281" spans="1:18" x14ac:dyDescent="0.25">
      <c r="A1281">
        <v>7623</v>
      </c>
      <c r="B1281" s="1">
        <v>220163270008</v>
      </c>
      <c r="C1281">
        <v>2016</v>
      </c>
      <c r="D1281">
        <v>6</v>
      </c>
      <c r="E1281" t="s">
        <v>1611</v>
      </c>
      <c r="F1281" t="s">
        <v>2053</v>
      </c>
      <c r="G1281">
        <v>5</v>
      </c>
      <c r="H1281">
        <v>46</v>
      </c>
      <c r="I1281" t="s">
        <v>5181</v>
      </c>
      <c r="J1281">
        <v>4</v>
      </c>
      <c r="K1281">
        <v>2</v>
      </c>
      <c r="L1281" s="2">
        <v>0.5</v>
      </c>
      <c r="M1281" s="2" t="str">
        <f t="shared" si="19"/>
        <v>Minor-event</v>
      </c>
      <c r="N1281" s="1">
        <v>0</v>
      </c>
      <c r="O1281" t="s">
        <v>3535</v>
      </c>
      <c r="P1281" t="s">
        <v>3537</v>
      </c>
      <c r="Q1281" t="s">
        <v>3537</v>
      </c>
      <c r="R1281" t="s">
        <v>3535</v>
      </c>
    </row>
    <row r="1282" spans="1:18" x14ac:dyDescent="0.25">
      <c r="A1282">
        <v>8612</v>
      </c>
      <c r="B1282" s="1">
        <v>220161690030</v>
      </c>
      <c r="C1282">
        <v>2016</v>
      </c>
      <c r="D1282">
        <v>6</v>
      </c>
      <c r="E1282" t="s">
        <v>1718</v>
      </c>
      <c r="F1282" t="s">
        <v>2063</v>
      </c>
      <c r="G1282">
        <v>5</v>
      </c>
      <c r="H1282">
        <v>56</v>
      </c>
      <c r="I1282" t="s">
        <v>5191</v>
      </c>
      <c r="J1282">
        <v>4</v>
      </c>
      <c r="K1282">
        <v>1</v>
      </c>
      <c r="L1282" s="2">
        <v>0.25</v>
      </c>
      <c r="M1282" s="2" t="str">
        <f t="shared" si="19"/>
        <v>Minor-event</v>
      </c>
      <c r="N1282" s="1">
        <v>0</v>
      </c>
      <c r="O1282" t="s">
        <v>3535</v>
      </c>
      <c r="P1282" t="s">
        <v>3535</v>
      </c>
      <c r="Q1282" t="s">
        <v>3537</v>
      </c>
      <c r="R1282" t="s">
        <v>3535</v>
      </c>
    </row>
    <row r="1283" spans="1:18" x14ac:dyDescent="0.25">
      <c r="A1283">
        <v>13778</v>
      </c>
      <c r="B1283" s="1">
        <v>220161100001</v>
      </c>
      <c r="C1283">
        <v>2016</v>
      </c>
      <c r="D1283">
        <v>6</v>
      </c>
      <c r="E1283" t="s">
        <v>1939</v>
      </c>
      <c r="F1283" t="s">
        <v>2100</v>
      </c>
      <c r="G1283">
        <v>5</v>
      </c>
      <c r="H1283">
        <v>93</v>
      </c>
      <c r="I1283" t="s">
        <v>5228</v>
      </c>
      <c r="J1283">
        <v>4</v>
      </c>
      <c r="K1283">
        <v>1</v>
      </c>
      <c r="L1283" s="2">
        <v>0.25</v>
      </c>
      <c r="M1283" s="2" t="str">
        <f t="shared" ref="M1283:M1346" si="20">IF(N1283=0,"Minor-event", "Near-miss")</f>
        <v>Minor-event</v>
      </c>
      <c r="N1283" s="1">
        <v>0</v>
      </c>
      <c r="O1283" t="s">
        <v>3535</v>
      </c>
      <c r="P1283" t="s">
        <v>3535</v>
      </c>
      <c r="Q1283" t="s">
        <v>3537</v>
      </c>
      <c r="R1283" t="s">
        <v>3535</v>
      </c>
    </row>
    <row r="1284" spans="1:18" x14ac:dyDescent="0.25">
      <c r="A1284">
        <v>14415</v>
      </c>
      <c r="B1284" s="1">
        <v>220162390018</v>
      </c>
      <c r="C1284">
        <v>2016</v>
      </c>
      <c r="D1284">
        <v>6</v>
      </c>
      <c r="E1284" t="s">
        <v>1944</v>
      </c>
      <c r="F1284" t="s">
        <v>2102</v>
      </c>
      <c r="G1284">
        <v>5</v>
      </c>
      <c r="H1284">
        <v>96</v>
      </c>
      <c r="I1284" t="s">
        <v>5231</v>
      </c>
      <c r="J1284">
        <v>4</v>
      </c>
      <c r="K1284">
        <v>1</v>
      </c>
      <c r="L1284" s="2">
        <v>0.25</v>
      </c>
      <c r="M1284" s="2" t="str">
        <f t="shared" si="20"/>
        <v>Minor-event</v>
      </c>
      <c r="N1284" s="1">
        <v>0</v>
      </c>
      <c r="O1284" t="s">
        <v>3535</v>
      </c>
      <c r="P1284" t="s">
        <v>3535</v>
      </c>
      <c r="Q1284" t="s">
        <v>3537</v>
      </c>
      <c r="R1284" t="s">
        <v>3535</v>
      </c>
    </row>
    <row r="1285" spans="1:18" x14ac:dyDescent="0.25">
      <c r="A1285">
        <v>3020</v>
      </c>
      <c r="B1285" s="1">
        <v>220172640004</v>
      </c>
      <c r="C1285">
        <v>2017</v>
      </c>
      <c r="D1285">
        <v>6</v>
      </c>
      <c r="E1285" t="s">
        <v>758</v>
      </c>
      <c r="F1285" t="s">
        <v>2131</v>
      </c>
      <c r="G1285">
        <v>5</v>
      </c>
      <c r="H1285">
        <v>125</v>
      </c>
      <c r="I1285" t="s">
        <v>5260</v>
      </c>
      <c r="J1285">
        <v>4</v>
      </c>
      <c r="K1285">
        <v>2</v>
      </c>
      <c r="L1285" s="2">
        <v>0.5</v>
      </c>
      <c r="M1285" s="2" t="str">
        <f t="shared" si="20"/>
        <v>Minor-event</v>
      </c>
      <c r="N1285" s="1">
        <v>0</v>
      </c>
      <c r="O1285" t="s">
        <v>3535</v>
      </c>
      <c r="P1285" t="s">
        <v>3537</v>
      </c>
      <c r="Q1285" t="s">
        <v>3537</v>
      </c>
      <c r="R1285" t="s">
        <v>3535</v>
      </c>
    </row>
    <row r="1286" spans="1:18" x14ac:dyDescent="0.25">
      <c r="A1286">
        <v>4444</v>
      </c>
      <c r="B1286" s="1">
        <v>220171500018</v>
      </c>
      <c r="C1286">
        <v>2017</v>
      </c>
      <c r="D1286">
        <v>6</v>
      </c>
      <c r="E1286" t="s">
        <v>1073</v>
      </c>
      <c r="F1286" t="s">
        <v>2144</v>
      </c>
      <c r="G1286">
        <v>5</v>
      </c>
      <c r="H1286">
        <v>138</v>
      </c>
      <c r="I1286" t="s">
        <v>5273</v>
      </c>
      <c r="J1286">
        <v>4</v>
      </c>
      <c r="K1286">
        <v>3</v>
      </c>
      <c r="L1286" s="2">
        <v>0.75</v>
      </c>
      <c r="M1286" s="2" t="str">
        <f t="shared" si="20"/>
        <v>Near-miss</v>
      </c>
      <c r="N1286" s="1">
        <v>1</v>
      </c>
      <c r="O1286" t="s">
        <v>3537</v>
      </c>
      <c r="P1286" t="s">
        <v>3537</v>
      </c>
      <c r="Q1286" t="s">
        <v>3537</v>
      </c>
      <c r="R1286" t="s">
        <v>3535</v>
      </c>
    </row>
    <row r="1287" spans="1:18" x14ac:dyDescent="0.25">
      <c r="A1287">
        <v>9217</v>
      </c>
      <c r="B1287" s="1">
        <v>220173100029</v>
      </c>
      <c r="C1287">
        <v>2017</v>
      </c>
      <c r="D1287">
        <v>6</v>
      </c>
      <c r="E1287" t="s">
        <v>1777</v>
      </c>
      <c r="F1287" t="s">
        <v>2175</v>
      </c>
      <c r="G1287">
        <v>5</v>
      </c>
      <c r="H1287">
        <v>169</v>
      </c>
      <c r="I1287" t="s">
        <v>5304</v>
      </c>
      <c r="J1287">
        <v>4</v>
      </c>
      <c r="K1287">
        <v>2</v>
      </c>
      <c r="L1287" s="2">
        <v>0.5</v>
      </c>
      <c r="M1287" s="2" t="str">
        <f t="shared" si="20"/>
        <v>Minor-event</v>
      </c>
      <c r="N1287" s="1">
        <v>0</v>
      </c>
      <c r="O1287" t="s">
        <v>3535</v>
      </c>
      <c r="P1287" t="s">
        <v>3537</v>
      </c>
      <c r="Q1287" t="s">
        <v>3537</v>
      </c>
      <c r="R1287" t="s">
        <v>3535</v>
      </c>
    </row>
    <row r="1288" spans="1:18" x14ac:dyDescent="0.25">
      <c r="A1288">
        <v>13437</v>
      </c>
      <c r="B1288" s="1">
        <v>220171230021</v>
      </c>
      <c r="C1288">
        <v>2017</v>
      </c>
      <c r="D1288">
        <v>6</v>
      </c>
      <c r="E1288" t="s">
        <v>1931</v>
      </c>
      <c r="F1288" t="s">
        <v>2201</v>
      </c>
      <c r="G1288">
        <v>5</v>
      </c>
      <c r="H1288">
        <v>195</v>
      </c>
      <c r="I1288" t="s">
        <v>5330</v>
      </c>
      <c r="J1288">
        <v>4</v>
      </c>
      <c r="K1288">
        <v>2</v>
      </c>
      <c r="L1288" s="2">
        <v>0.5</v>
      </c>
      <c r="M1288" s="2" t="str">
        <f t="shared" si="20"/>
        <v>Minor-event</v>
      </c>
      <c r="N1288" s="1">
        <v>0</v>
      </c>
      <c r="O1288" t="s">
        <v>3537</v>
      </c>
      <c r="P1288" t="s">
        <v>3535</v>
      </c>
      <c r="Q1288" t="s">
        <v>3537</v>
      </c>
      <c r="R1288" t="s">
        <v>3535</v>
      </c>
    </row>
    <row r="1289" spans="1:18" x14ac:dyDescent="0.25">
      <c r="A1289">
        <v>755</v>
      </c>
      <c r="B1289" s="1">
        <v>220182530007</v>
      </c>
      <c r="C1289">
        <v>2018</v>
      </c>
      <c r="D1289">
        <v>6</v>
      </c>
      <c r="E1289" t="s">
        <v>193</v>
      </c>
      <c r="F1289" t="s">
        <v>2214</v>
      </c>
      <c r="G1289">
        <v>5</v>
      </c>
      <c r="H1289">
        <v>208</v>
      </c>
      <c r="I1289" t="s">
        <v>5343</v>
      </c>
      <c r="J1289">
        <v>4</v>
      </c>
      <c r="K1289">
        <v>2</v>
      </c>
      <c r="L1289" s="2">
        <v>0.5</v>
      </c>
      <c r="M1289" s="2" t="str">
        <f t="shared" si="20"/>
        <v>Minor-event</v>
      </c>
      <c r="N1289" s="1">
        <v>0</v>
      </c>
      <c r="O1289" t="s">
        <v>3535</v>
      </c>
      <c r="P1289" t="s">
        <v>3537</v>
      </c>
      <c r="Q1289" t="s">
        <v>3537</v>
      </c>
      <c r="R1289" t="s">
        <v>3535</v>
      </c>
    </row>
    <row r="1290" spans="1:18" x14ac:dyDescent="0.25">
      <c r="A1290">
        <v>3743</v>
      </c>
      <c r="B1290" s="1">
        <v>220180520005</v>
      </c>
      <c r="C1290">
        <v>2018</v>
      </c>
      <c r="D1290">
        <v>6</v>
      </c>
      <c r="E1290" t="s">
        <v>920</v>
      </c>
      <c r="F1290" t="s">
        <v>2234</v>
      </c>
      <c r="G1290">
        <v>5</v>
      </c>
      <c r="H1290">
        <v>228</v>
      </c>
      <c r="I1290" t="s">
        <v>5363</v>
      </c>
      <c r="J1290">
        <v>4</v>
      </c>
      <c r="K1290">
        <v>2</v>
      </c>
      <c r="L1290" s="2">
        <v>0.5</v>
      </c>
      <c r="M1290" s="2" t="str">
        <f t="shared" si="20"/>
        <v>Minor-event</v>
      </c>
      <c r="N1290" s="1">
        <v>0</v>
      </c>
      <c r="O1290" t="s">
        <v>3537</v>
      </c>
      <c r="P1290" t="s">
        <v>3535</v>
      </c>
      <c r="Q1290" t="s">
        <v>3537</v>
      </c>
      <c r="R1290" t="s">
        <v>3535</v>
      </c>
    </row>
    <row r="1291" spans="1:18" x14ac:dyDescent="0.25">
      <c r="A1291">
        <v>4247</v>
      </c>
      <c r="B1291" s="1">
        <v>220182740011</v>
      </c>
      <c r="C1291">
        <v>2018</v>
      </c>
      <c r="D1291">
        <v>6</v>
      </c>
      <c r="E1291" t="s">
        <v>1029</v>
      </c>
      <c r="F1291" t="s">
        <v>2235</v>
      </c>
      <c r="G1291">
        <v>5</v>
      </c>
      <c r="H1291">
        <v>229</v>
      </c>
      <c r="I1291" t="s">
        <v>5364</v>
      </c>
      <c r="J1291">
        <v>4</v>
      </c>
      <c r="K1291">
        <v>2</v>
      </c>
      <c r="L1291" s="2">
        <v>0.5</v>
      </c>
      <c r="M1291" s="2" t="str">
        <f t="shared" si="20"/>
        <v>Minor-event</v>
      </c>
      <c r="N1291" s="1">
        <v>0</v>
      </c>
      <c r="O1291" t="s">
        <v>3535</v>
      </c>
      <c r="P1291" t="s">
        <v>3537</v>
      </c>
      <c r="Q1291" t="s">
        <v>3537</v>
      </c>
      <c r="R1291" t="s">
        <v>3535</v>
      </c>
    </row>
    <row r="1292" spans="1:18" x14ac:dyDescent="0.25">
      <c r="A1292">
        <v>6542</v>
      </c>
      <c r="B1292" s="1">
        <v>220182970018</v>
      </c>
      <c r="C1292">
        <v>2018</v>
      </c>
      <c r="D1292">
        <v>6</v>
      </c>
      <c r="E1292" t="s">
        <v>1470</v>
      </c>
      <c r="F1292" t="s">
        <v>2251</v>
      </c>
      <c r="G1292">
        <v>5</v>
      </c>
      <c r="H1292">
        <v>245</v>
      </c>
      <c r="I1292" t="s">
        <v>5380</v>
      </c>
      <c r="J1292">
        <v>4</v>
      </c>
      <c r="K1292">
        <v>1</v>
      </c>
      <c r="L1292" s="2">
        <v>0.25</v>
      </c>
      <c r="M1292" s="2" t="str">
        <f t="shared" si="20"/>
        <v>Minor-event</v>
      </c>
      <c r="N1292" s="1">
        <v>0</v>
      </c>
      <c r="O1292" t="s">
        <v>3535</v>
      </c>
      <c r="P1292" t="s">
        <v>3535</v>
      </c>
      <c r="Q1292" t="s">
        <v>3537</v>
      </c>
      <c r="R1292" t="s">
        <v>3535</v>
      </c>
    </row>
    <row r="1293" spans="1:18" x14ac:dyDescent="0.25">
      <c r="A1293">
        <v>11717</v>
      </c>
      <c r="B1293" s="1">
        <v>220181020018</v>
      </c>
      <c r="C1293">
        <v>2018</v>
      </c>
      <c r="D1293">
        <v>6</v>
      </c>
      <c r="E1293" t="s">
        <v>1891</v>
      </c>
      <c r="F1293" t="s">
        <v>2290</v>
      </c>
      <c r="G1293">
        <v>5</v>
      </c>
      <c r="H1293">
        <v>285</v>
      </c>
      <c r="I1293" t="s">
        <v>5420</v>
      </c>
      <c r="J1293">
        <v>4</v>
      </c>
      <c r="K1293">
        <v>1</v>
      </c>
      <c r="L1293" s="2">
        <v>0.25</v>
      </c>
      <c r="M1293" s="2" t="str">
        <f t="shared" si="20"/>
        <v>Minor-event</v>
      </c>
      <c r="N1293" s="1">
        <v>0</v>
      </c>
      <c r="O1293" t="s">
        <v>3535</v>
      </c>
      <c r="P1293" t="s">
        <v>3535</v>
      </c>
      <c r="Q1293" t="s">
        <v>3537</v>
      </c>
      <c r="R1293" t="s">
        <v>3535</v>
      </c>
    </row>
    <row r="1294" spans="1:18" x14ac:dyDescent="0.25">
      <c r="A1294">
        <v>12923</v>
      </c>
      <c r="B1294" s="1">
        <v>220181790003</v>
      </c>
      <c r="C1294">
        <v>2018</v>
      </c>
      <c r="D1294">
        <v>6</v>
      </c>
      <c r="E1294" t="s">
        <v>1912</v>
      </c>
      <c r="F1294" t="s">
        <v>2296</v>
      </c>
      <c r="G1294">
        <v>5</v>
      </c>
      <c r="H1294">
        <v>291</v>
      </c>
      <c r="I1294" t="s">
        <v>5426</v>
      </c>
      <c r="J1294">
        <v>4</v>
      </c>
      <c r="K1294">
        <v>2</v>
      </c>
      <c r="L1294" s="2">
        <v>0.5</v>
      </c>
      <c r="M1294" s="2" t="str">
        <f t="shared" si="20"/>
        <v>Minor-event</v>
      </c>
      <c r="N1294" s="1">
        <v>0</v>
      </c>
      <c r="O1294" t="s">
        <v>3537</v>
      </c>
      <c r="P1294" t="s">
        <v>3535</v>
      </c>
      <c r="Q1294" t="s">
        <v>3537</v>
      </c>
      <c r="R1294" t="s">
        <v>3535</v>
      </c>
    </row>
    <row r="1295" spans="1:18" x14ac:dyDescent="0.25">
      <c r="A1295">
        <v>13321</v>
      </c>
      <c r="B1295" s="1">
        <v>220181490018</v>
      </c>
      <c r="C1295">
        <v>2018</v>
      </c>
      <c r="D1295">
        <v>6</v>
      </c>
      <c r="E1295" t="s">
        <v>1926</v>
      </c>
      <c r="F1295" t="s">
        <v>2303</v>
      </c>
      <c r="G1295">
        <v>5</v>
      </c>
      <c r="H1295">
        <v>298</v>
      </c>
      <c r="I1295" t="s">
        <v>5433</v>
      </c>
      <c r="J1295">
        <v>4</v>
      </c>
      <c r="K1295">
        <v>1</v>
      </c>
      <c r="L1295" s="2">
        <v>0.25</v>
      </c>
      <c r="M1295" s="2" t="str">
        <f t="shared" si="20"/>
        <v>Minor-event</v>
      </c>
      <c r="N1295" s="1">
        <v>0</v>
      </c>
      <c r="O1295" t="s">
        <v>3535</v>
      </c>
      <c r="P1295" t="s">
        <v>3535</v>
      </c>
      <c r="Q1295" t="s">
        <v>3537</v>
      </c>
      <c r="R1295" t="s">
        <v>3535</v>
      </c>
    </row>
    <row r="1296" spans="1:18" x14ac:dyDescent="0.25">
      <c r="A1296">
        <v>13613</v>
      </c>
      <c r="B1296" s="1">
        <v>220190230016</v>
      </c>
      <c r="C1296">
        <v>2018</v>
      </c>
      <c r="D1296">
        <v>6</v>
      </c>
      <c r="E1296" t="s">
        <v>1936</v>
      </c>
      <c r="F1296" t="s">
        <v>2305</v>
      </c>
      <c r="G1296">
        <v>5</v>
      </c>
      <c r="H1296">
        <v>300</v>
      </c>
      <c r="I1296" t="s">
        <v>5435</v>
      </c>
      <c r="J1296">
        <v>4</v>
      </c>
      <c r="K1296">
        <v>1</v>
      </c>
      <c r="L1296" s="2">
        <v>0.25</v>
      </c>
      <c r="M1296" s="2" t="str">
        <f t="shared" si="20"/>
        <v>Minor-event</v>
      </c>
      <c r="N1296" s="1">
        <v>0</v>
      </c>
      <c r="O1296" t="s">
        <v>3535</v>
      </c>
      <c r="P1296" t="s">
        <v>3535</v>
      </c>
      <c r="Q1296" t="s">
        <v>3537</v>
      </c>
      <c r="R1296" t="s">
        <v>3535</v>
      </c>
    </row>
    <row r="1297" spans="1:18" x14ac:dyDescent="0.25">
      <c r="A1297">
        <v>2977</v>
      </c>
      <c r="B1297" s="1">
        <v>220191210031</v>
      </c>
      <c r="C1297">
        <v>2019</v>
      </c>
      <c r="D1297">
        <v>6</v>
      </c>
      <c r="E1297" t="s">
        <v>753</v>
      </c>
      <c r="F1297" t="s">
        <v>2316</v>
      </c>
      <c r="G1297">
        <v>5</v>
      </c>
      <c r="H1297">
        <v>311</v>
      </c>
      <c r="I1297" t="s">
        <v>5446</v>
      </c>
      <c r="J1297">
        <v>4</v>
      </c>
      <c r="K1297">
        <v>2</v>
      </c>
      <c r="L1297" s="2">
        <v>0.5</v>
      </c>
      <c r="M1297" s="2" t="str">
        <f t="shared" si="20"/>
        <v>Minor-event</v>
      </c>
      <c r="N1297" s="1">
        <v>0</v>
      </c>
      <c r="O1297" t="s">
        <v>3535</v>
      </c>
      <c r="P1297" t="s">
        <v>3537</v>
      </c>
      <c r="Q1297" t="s">
        <v>3537</v>
      </c>
      <c r="R1297" t="s">
        <v>3535</v>
      </c>
    </row>
    <row r="1298" spans="1:18" x14ac:dyDescent="0.25">
      <c r="A1298">
        <v>9826</v>
      </c>
      <c r="B1298" s="1">
        <v>220190510027</v>
      </c>
      <c r="C1298">
        <v>2019</v>
      </c>
      <c r="D1298">
        <v>6</v>
      </c>
      <c r="E1298" t="s">
        <v>1827</v>
      </c>
      <c r="F1298" t="s">
        <v>2339</v>
      </c>
      <c r="G1298">
        <v>5</v>
      </c>
      <c r="H1298">
        <v>334</v>
      </c>
      <c r="I1298" t="s">
        <v>5469</v>
      </c>
      <c r="J1298">
        <v>4</v>
      </c>
      <c r="K1298">
        <v>1</v>
      </c>
      <c r="L1298" s="2">
        <v>0.25</v>
      </c>
      <c r="M1298" s="2" t="str">
        <f t="shared" si="20"/>
        <v>Minor-event</v>
      </c>
      <c r="N1298" s="1">
        <v>0</v>
      </c>
      <c r="O1298" t="s">
        <v>3535</v>
      </c>
      <c r="P1298" t="s">
        <v>3535</v>
      </c>
      <c r="Q1298" t="s">
        <v>3537</v>
      </c>
      <c r="R1298" t="s">
        <v>3535</v>
      </c>
    </row>
    <row r="1299" spans="1:18" x14ac:dyDescent="0.25">
      <c r="A1299">
        <v>559</v>
      </c>
      <c r="B1299" s="1">
        <v>220002760059</v>
      </c>
      <c r="C1299">
        <v>2000</v>
      </c>
      <c r="D1299">
        <v>6</v>
      </c>
      <c r="E1299" t="s">
        <v>137</v>
      </c>
      <c r="F1299" t="s">
        <v>137</v>
      </c>
      <c r="G1299">
        <v>1</v>
      </c>
      <c r="H1299">
        <v>14</v>
      </c>
      <c r="I1299" t="s">
        <v>3549</v>
      </c>
      <c r="J1299">
        <v>4</v>
      </c>
      <c r="K1299">
        <v>2</v>
      </c>
      <c r="L1299" s="2">
        <v>0.5</v>
      </c>
      <c r="M1299" s="2" t="str">
        <f t="shared" si="20"/>
        <v>Minor-event</v>
      </c>
      <c r="N1299" s="1">
        <v>0</v>
      </c>
      <c r="O1299" t="s">
        <v>3535</v>
      </c>
      <c r="P1299" t="s">
        <v>3537</v>
      </c>
      <c r="Q1299" t="s">
        <v>3535</v>
      </c>
      <c r="R1299" t="s">
        <v>3537</v>
      </c>
    </row>
    <row r="1300" spans="1:18" x14ac:dyDescent="0.25">
      <c r="A1300">
        <v>895</v>
      </c>
      <c r="B1300" s="1">
        <v>220001640128</v>
      </c>
      <c r="C1300">
        <v>2000</v>
      </c>
      <c r="D1300">
        <v>6</v>
      </c>
      <c r="E1300" t="s">
        <v>226</v>
      </c>
      <c r="F1300" t="s">
        <v>226</v>
      </c>
      <c r="G1300">
        <v>1</v>
      </c>
      <c r="H1300">
        <v>24</v>
      </c>
      <c r="I1300" t="s">
        <v>3559</v>
      </c>
      <c r="J1300">
        <v>4</v>
      </c>
      <c r="K1300">
        <v>2</v>
      </c>
      <c r="L1300" s="2">
        <v>0.5</v>
      </c>
      <c r="M1300" s="2" t="str">
        <f t="shared" si="20"/>
        <v>Minor-event</v>
      </c>
      <c r="N1300" s="1">
        <v>0</v>
      </c>
      <c r="O1300" t="s">
        <v>3535</v>
      </c>
      <c r="P1300" t="s">
        <v>3537</v>
      </c>
      <c r="Q1300" t="s">
        <v>3535</v>
      </c>
      <c r="R1300" t="s">
        <v>3537</v>
      </c>
    </row>
    <row r="1301" spans="1:18" x14ac:dyDescent="0.25">
      <c r="A1301">
        <v>922</v>
      </c>
      <c r="B1301" s="1">
        <v>220000590010</v>
      </c>
      <c r="C1301">
        <v>2000</v>
      </c>
      <c r="D1301">
        <v>6</v>
      </c>
      <c r="E1301" t="s">
        <v>236</v>
      </c>
      <c r="F1301" t="s">
        <v>236</v>
      </c>
      <c r="G1301">
        <v>1</v>
      </c>
      <c r="H1301">
        <v>25</v>
      </c>
      <c r="I1301" t="s">
        <v>3560</v>
      </c>
      <c r="J1301">
        <v>4</v>
      </c>
      <c r="K1301">
        <v>1</v>
      </c>
      <c r="L1301" s="2">
        <v>0.25</v>
      </c>
      <c r="M1301" s="2" t="str">
        <f t="shared" si="20"/>
        <v>Minor-event</v>
      </c>
      <c r="N1301" s="1">
        <v>0</v>
      </c>
      <c r="O1301" t="s">
        <v>3535</v>
      </c>
      <c r="P1301" t="s">
        <v>3535</v>
      </c>
      <c r="Q1301" t="s">
        <v>3535</v>
      </c>
      <c r="R1301" t="s">
        <v>3537</v>
      </c>
    </row>
    <row r="1302" spans="1:18" x14ac:dyDescent="0.25">
      <c r="A1302">
        <v>665</v>
      </c>
      <c r="B1302" s="1">
        <v>220010610042</v>
      </c>
      <c r="C1302">
        <v>2001</v>
      </c>
      <c r="D1302">
        <v>6</v>
      </c>
      <c r="E1302" t="s">
        <v>169</v>
      </c>
      <c r="F1302" t="s">
        <v>169</v>
      </c>
      <c r="G1302">
        <v>1</v>
      </c>
      <c r="H1302">
        <v>117</v>
      </c>
      <c r="I1302" t="s">
        <v>3652</v>
      </c>
      <c r="J1302">
        <v>4</v>
      </c>
      <c r="K1302">
        <v>2</v>
      </c>
      <c r="L1302" s="2">
        <v>0.5</v>
      </c>
      <c r="M1302" s="2" t="str">
        <f t="shared" si="20"/>
        <v>Minor-event</v>
      </c>
      <c r="N1302" s="1">
        <v>0</v>
      </c>
      <c r="O1302" t="s">
        <v>3537</v>
      </c>
      <c r="P1302" t="s">
        <v>3535</v>
      </c>
      <c r="Q1302" t="s">
        <v>3535</v>
      </c>
      <c r="R1302" t="s">
        <v>3537</v>
      </c>
    </row>
    <row r="1303" spans="1:18" x14ac:dyDescent="0.25">
      <c r="A1303">
        <v>1745</v>
      </c>
      <c r="B1303" s="1">
        <v>220010720027</v>
      </c>
      <c r="C1303">
        <v>2001</v>
      </c>
      <c r="D1303">
        <v>6</v>
      </c>
      <c r="E1303" t="s">
        <v>467</v>
      </c>
      <c r="F1303" t="s">
        <v>467</v>
      </c>
      <c r="G1303">
        <v>1</v>
      </c>
      <c r="H1303">
        <v>142</v>
      </c>
      <c r="I1303" t="s">
        <v>3677</v>
      </c>
      <c r="J1303">
        <v>4</v>
      </c>
      <c r="K1303">
        <v>2</v>
      </c>
      <c r="L1303" s="2">
        <v>0.5</v>
      </c>
      <c r="M1303" s="2" t="str">
        <f t="shared" si="20"/>
        <v>Minor-event</v>
      </c>
      <c r="N1303" s="1">
        <v>0</v>
      </c>
      <c r="O1303" t="s">
        <v>3537</v>
      </c>
      <c r="P1303" t="s">
        <v>3535</v>
      </c>
      <c r="Q1303" t="s">
        <v>3535</v>
      </c>
      <c r="R1303" t="s">
        <v>3537</v>
      </c>
    </row>
    <row r="1304" spans="1:18" x14ac:dyDescent="0.25">
      <c r="A1304">
        <v>2490</v>
      </c>
      <c r="B1304" s="1">
        <v>220010820016</v>
      </c>
      <c r="C1304">
        <v>2001</v>
      </c>
      <c r="D1304">
        <v>6</v>
      </c>
      <c r="E1304" t="s">
        <v>639</v>
      </c>
      <c r="F1304" t="s">
        <v>639</v>
      </c>
      <c r="G1304">
        <v>1</v>
      </c>
      <c r="H1304">
        <v>159</v>
      </c>
      <c r="I1304" t="s">
        <v>3694</v>
      </c>
      <c r="J1304">
        <v>4</v>
      </c>
      <c r="K1304">
        <v>3</v>
      </c>
      <c r="L1304" s="2">
        <v>0.75</v>
      </c>
      <c r="M1304" s="2" t="str">
        <f t="shared" si="20"/>
        <v>Near-miss</v>
      </c>
      <c r="N1304" s="1">
        <v>1</v>
      </c>
      <c r="O1304" t="s">
        <v>3537</v>
      </c>
      <c r="P1304" t="s">
        <v>3537</v>
      </c>
      <c r="Q1304" t="s">
        <v>3535</v>
      </c>
      <c r="R1304" t="s">
        <v>3537</v>
      </c>
    </row>
    <row r="1305" spans="1:18" x14ac:dyDescent="0.25">
      <c r="A1305">
        <v>3954</v>
      </c>
      <c r="B1305" s="1">
        <v>220013540023</v>
      </c>
      <c r="C1305">
        <v>2001</v>
      </c>
      <c r="D1305">
        <v>6</v>
      </c>
      <c r="E1305" t="s">
        <v>957</v>
      </c>
      <c r="F1305" t="s">
        <v>957</v>
      </c>
      <c r="G1305">
        <v>1</v>
      </c>
      <c r="H1305">
        <v>196</v>
      </c>
      <c r="I1305" t="s">
        <v>3731</v>
      </c>
      <c r="J1305">
        <v>4</v>
      </c>
      <c r="K1305">
        <v>1</v>
      </c>
      <c r="L1305" s="2">
        <v>0.25</v>
      </c>
      <c r="M1305" s="2" t="str">
        <f t="shared" si="20"/>
        <v>Minor-event</v>
      </c>
      <c r="N1305" s="1">
        <v>0</v>
      </c>
      <c r="O1305" t="s">
        <v>3535</v>
      </c>
      <c r="P1305" t="s">
        <v>3535</v>
      </c>
      <c r="Q1305" t="s">
        <v>3535</v>
      </c>
      <c r="R1305" t="s">
        <v>3537</v>
      </c>
    </row>
    <row r="1306" spans="1:18" x14ac:dyDescent="0.25">
      <c r="A1306">
        <v>4448</v>
      </c>
      <c r="B1306" s="1">
        <v>220022910005</v>
      </c>
      <c r="C1306">
        <v>2002</v>
      </c>
      <c r="D1306">
        <v>6</v>
      </c>
      <c r="E1306" t="s">
        <v>1076</v>
      </c>
      <c r="F1306" t="s">
        <v>1076</v>
      </c>
      <c r="G1306">
        <v>1</v>
      </c>
      <c r="H1306">
        <v>264</v>
      </c>
      <c r="I1306" t="s">
        <v>3799</v>
      </c>
      <c r="J1306">
        <v>4</v>
      </c>
      <c r="K1306">
        <v>2</v>
      </c>
      <c r="L1306" s="2">
        <v>0.5</v>
      </c>
      <c r="M1306" s="2" t="str">
        <f t="shared" si="20"/>
        <v>Minor-event</v>
      </c>
      <c r="N1306" s="1">
        <v>0</v>
      </c>
      <c r="O1306" t="s">
        <v>3537</v>
      </c>
      <c r="P1306" t="s">
        <v>3535</v>
      </c>
      <c r="Q1306" t="s">
        <v>3535</v>
      </c>
      <c r="R1306" t="s">
        <v>3537</v>
      </c>
    </row>
    <row r="1307" spans="1:18" x14ac:dyDescent="0.25">
      <c r="A1307">
        <v>1980</v>
      </c>
      <c r="B1307" s="1">
        <v>220032090013</v>
      </c>
      <c r="C1307">
        <v>2003</v>
      </c>
      <c r="D1307">
        <v>6</v>
      </c>
      <c r="E1307" t="s">
        <v>534</v>
      </c>
      <c r="F1307" t="s">
        <v>534</v>
      </c>
      <c r="G1307">
        <v>1</v>
      </c>
      <c r="H1307">
        <v>339</v>
      </c>
      <c r="I1307" t="s">
        <v>3874</v>
      </c>
      <c r="J1307">
        <v>4</v>
      </c>
      <c r="K1307">
        <v>2</v>
      </c>
      <c r="L1307" s="2">
        <v>0.5</v>
      </c>
      <c r="M1307" s="2" t="str">
        <f t="shared" si="20"/>
        <v>Minor-event</v>
      </c>
      <c r="N1307" s="1">
        <v>0</v>
      </c>
      <c r="O1307" t="s">
        <v>3537</v>
      </c>
      <c r="P1307" t="s">
        <v>3535</v>
      </c>
      <c r="Q1307" t="s">
        <v>3535</v>
      </c>
      <c r="R1307" t="s">
        <v>3537</v>
      </c>
    </row>
    <row r="1308" spans="1:18" x14ac:dyDescent="0.25">
      <c r="A1308">
        <v>2744</v>
      </c>
      <c r="B1308" s="1">
        <v>220032450055</v>
      </c>
      <c r="C1308">
        <v>2003</v>
      </c>
      <c r="D1308">
        <v>6</v>
      </c>
      <c r="E1308" t="s">
        <v>710</v>
      </c>
      <c r="F1308" t="s">
        <v>710</v>
      </c>
      <c r="G1308">
        <v>1</v>
      </c>
      <c r="H1308">
        <v>349</v>
      </c>
      <c r="I1308" t="s">
        <v>3884</v>
      </c>
      <c r="J1308">
        <v>4</v>
      </c>
      <c r="K1308">
        <v>1</v>
      </c>
      <c r="L1308" s="2">
        <v>0.25</v>
      </c>
      <c r="M1308" s="2" t="str">
        <f t="shared" si="20"/>
        <v>Minor-event</v>
      </c>
      <c r="N1308" s="1">
        <v>0</v>
      </c>
      <c r="O1308" t="s">
        <v>3535</v>
      </c>
      <c r="P1308" t="s">
        <v>3535</v>
      </c>
      <c r="Q1308" t="s">
        <v>3535</v>
      </c>
      <c r="R1308" t="s">
        <v>3537</v>
      </c>
    </row>
    <row r="1309" spans="1:18" x14ac:dyDescent="0.25">
      <c r="A1309">
        <v>1558</v>
      </c>
      <c r="B1309" s="1">
        <v>220043290014</v>
      </c>
      <c r="C1309">
        <v>2004</v>
      </c>
      <c r="D1309">
        <v>6</v>
      </c>
      <c r="E1309" t="s">
        <v>400</v>
      </c>
      <c r="F1309" t="s">
        <v>2414</v>
      </c>
      <c r="G1309">
        <v>2</v>
      </c>
      <c r="H1309">
        <v>23</v>
      </c>
      <c r="I1309" t="s">
        <v>3958</v>
      </c>
      <c r="J1309">
        <v>4</v>
      </c>
      <c r="K1309">
        <v>3</v>
      </c>
      <c r="L1309" s="2">
        <v>0.75</v>
      </c>
      <c r="M1309" s="2" t="str">
        <f t="shared" si="20"/>
        <v>Near-miss</v>
      </c>
      <c r="N1309" s="1">
        <v>1</v>
      </c>
      <c r="O1309" t="s">
        <v>3537</v>
      </c>
      <c r="P1309" t="s">
        <v>3537</v>
      </c>
      <c r="Q1309" t="s">
        <v>3535</v>
      </c>
      <c r="R1309" t="s">
        <v>3537</v>
      </c>
    </row>
    <row r="1310" spans="1:18" x14ac:dyDescent="0.25">
      <c r="A1310">
        <v>1990</v>
      </c>
      <c r="B1310" s="1">
        <v>220043010031</v>
      </c>
      <c r="C1310">
        <v>2004</v>
      </c>
      <c r="D1310">
        <v>6</v>
      </c>
      <c r="E1310" t="s">
        <v>538</v>
      </c>
      <c r="F1310" t="s">
        <v>538</v>
      </c>
      <c r="G1310">
        <v>2</v>
      </c>
      <c r="H1310">
        <v>33</v>
      </c>
      <c r="I1310" t="s">
        <v>3968</v>
      </c>
      <c r="J1310">
        <v>4</v>
      </c>
      <c r="K1310">
        <v>1</v>
      </c>
      <c r="L1310" s="2">
        <v>0.25</v>
      </c>
      <c r="M1310" s="2" t="str">
        <f t="shared" si="20"/>
        <v>Minor-event</v>
      </c>
      <c r="N1310" s="1">
        <v>0</v>
      </c>
      <c r="O1310" t="s">
        <v>3535</v>
      </c>
      <c r="P1310" t="s">
        <v>3535</v>
      </c>
      <c r="Q1310" t="s">
        <v>3535</v>
      </c>
      <c r="R1310" t="s">
        <v>3537</v>
      </c>
    </row>
    <row r="1311" spans="1:18" x14ac:dyDescent="0.25">
      <c r="A1311">
        <v>4910</v>
      </c>
      <c r="B1311" s="1">
        <v>220040330018</v>
      </c>
      <c r="C1311">
        <v>2004</v>
      </c>
      <c r="D1311">
        <v>6</v>
      </c>
      <c r="E1311" t="s">
        <v>1170</v>
      </c>
      <c r="F1311" t="s">
        <v>1170</v>
      </c>
      <c r="G1311">
        <v>2</v>
      </c>
      <c r="H1311">
        <v>77</v>
      </c>
      <c r="I1311" t="s">
        <v>4012</v>
      </c>
      <c r="J1311">
        <v>4</v>
      </c>
      <c r="K1311">
        <v>3</v>
      </c>
      <c r="L1311" s="2">
        <v>0.75</v>
      </c>
      <c r="M1311" s="2" t="str">
        <f t="shared" si="20"/>
        <v>Near-miss</v>
      </c>
      <c r="N1311" s="1">
        <v>1</v>
      </c>
      <c r="O1311" t="s">
        <v>3537</v>
      </c>
      <c r="P1311" t="s">
        <v>3537</v>
      </c>
      <c r="Q1311" t="s">
        <v>3535</v>
      </c>
      <c r="R1311" t="s">
        <v>3537</v>
      </c>
    </row>
    <row r="1312" spans="1:18" x14ac:dyDescent="0.25">
      <c r="A1312">
        <v>719</v>
      </c>
      <c r="B1312" s="1">
        <v>220051890028</v>
      </c>
      <c r="C1312">
        <v>2005</v>
      </c>
      <c r="D1312">
        <v>6</v>
      </c>
      <c r="E1312" t="s">
        <v>184</v>
      </c>
      <c r="F1312" t="s">
        <v>184</v>
      </c>
      <c r="G1312">
        <v>2</v>
      </c>
      <c r="H1312">
        <v>122</v>
      </c>
      <c r="I1312" t="s">
        <v>4057</v>
      </c>
      <c r="J1312">
        <v>4</v>
      </c>
      <c r="K1312">
        <v>3</v>
      </c>
      <c r="L1312" s="2">
        <v>0.75</v>
      </c>
      <c r="M1312" s="2" t="str">
        <f t="shared" si="20"/>
        <v>Near-miss</v>
      </c>
      <c r="N1312" s="1">
        <v>1</v>
      </c>
      <c r="O1312" t="s">
        <v>3537</v>
      </c>
      <c r="P1312" t="s">
        <v>3537</v>
      </c>
      <c r="Q1312" t="s">
        <v>3535</v>
      </c>
      <c r="R1312" t="s">
        <v>3537</v>
      </c>
    </row>
    <row r="1313" spans="1:18" x14ac:dyDescent="0.25">
      <c r="A1313">
        <v>1451</v>
      </c>
      <c r="B1313" s="1">
        <v>220052340098</v>
      </c>
      <c r="C1313">
        <v>2005</v>
      </c>
      <c r="D1313">
        <v>6</v>
      </c>
      <c r="E1313" t="s">
        <v>366</v>
      </c>
      <c r="F1313" t="s">
        <v>366</v>
      </c>
      <c r="G1313">
        <v>2</v>
      </c>
      <c r="H1313">
        <v>128</v>
      </c>
      <c r="I1313" t="s">
        <v>4063</v>
      </c>
      <c r="J1313">
        <v>4</v>
      </c>
      <c r="K1313">
        <v>3</v>
      </c>
      <c r="L1313" s="2">
        <v>0.75</v>
      </c>
      <c r="M1313" s="2" t="str">
        <f t="shared" si="20"/>
        <v>Near-miss</v>
      </c>
      <c r="N1313" s="1">
        <v>1</v>
      </c>
      <c r="O1313" t="s">
        <v>3537</v>
      </c>
      <c r="P1313" t="s">
        <v>3537</v>
      </c>
      <c r="Q1313" t="s">
        <v>3535</v>
      </c>
      <c r="R1313" t="s">
        <v>3537</v>
      </c>
    </row>
    <row r="1314" spans="1:18" x14ac:dyDescent="0.25">
      <c r="A1314">
        <v>1493</v>
      </c>
      <c r="B1314" s="1">
        <v>220051470031</v>
      </c>
      <c r="C1314">
        <v>2005</v>
      </c>
      <c r="D1314">
        <v>6</v>
      </c>
      <c r="E1314" t="s">
        <v>380</v>
      </c>
      <c r="F1314" t="s">
        <v>2477</v>
      </c>
      <c r="G1314">
        <v>2</v>
      </c>
      <c r="H1314">
        <v>131</v>
      </c>
      <c r="I1314" t="s">
        <v>4066</v>
      </c>
      <c r="J1314">
        <v>4</v>
      </c>
      <c r="K1314">
        <v>1</v>
      </c>
      <c r="L1314" s="2">
        <v>0.25</v>
      </c>
      <c r="M1314" s="2" t="str">
        <f t="shared" si="20"/>
        <v>Minor-event</v>
      </c>
      <c r="N1314" s="1">
        <v>0</v>
      </c>
      <c r="O1314" t="s">
        <v>3535</v>
      </c>
      <c r="P1314" t="s">
        <v>3535</v>
      </c>
      <c r="Q1314" t="s">
        <v>3535</v>
      </c>
      <c r="R1314" t="s">
        <v>3537</v>
      </c>
    </row>
    <row r="1315" spans="1:18" x14ac:dyDescent="0.25">
      <c r="A1315">
        <v>2825</v>
      </c>
      <c r="B1315" s="1">
        <v>220052340037</v>
      </c>
      <c r="C1315">
        <v>2005</v>
      </c>
      <c r="D1315">
        <v>6</v>
      </c>
      <c r="E1315" t="s">
        <v>732</v>
      </c>
      <c r="F1315" t="s">
        <v>2495</v>
      </c>
      <c r="G1315">
        <v>2</v>
      </c>
      <c r="H1315">
        <v>155</v>
      </c>
      <c r="I1315" t="s">
        <v>4090</v>
      </c>
      <c r="J1315">
        <v>4</v>
      </c>
      <c r="K1315">
        <v>2</v>
      </c>
      <c r="L1315" s="2">
        <v>0.5</v>
      </c>
      <c r="M1315" s="2" t="str">
        <f t="shared" si="20"/>
        <v>Minor-event</v>
      </c>
      <c r="N1315" s="1">
        <v>0</v>
      </c>
      <c r="O1315" t="s">
        <v>3537</v>
      </c>
      <c r="P1315" t="s">
        <v>3535</v>
      </c>
      <c r="Q1315" t="s">
        <v>3535</v>
      </c>
      <c r="R1315" t="s">
        <v>3537</v>
      </c>
    </row>
    <row r="1316" spans="1:18" x14ac:dyDescent="0.25">
      <c r="A1316">
        <v>3482</v>
      </c>
      <c r="B1316" s="1">
        <v>220061090049</v>
      </c>
      <c r="C1316">
        <v>2005</v>
      </c>
      <c r="D1316">
        <v>6</v>
      </c>
      <c r="E1316" t="s">
        <v>854</v>
      </c>
      <c r="F1316" t="s">
        <v>2500</v>
      </c>
      <c r="G1316">
        <v>2</v>
      </c>
      <c r="H1316">
        <v>160</v>
      </c>
      <c r="I1316" t="s">
        <v>4095</v>
      </c>
      <c r="J1316">
        <v>4</v>
      </c>
      <c r="K1316">
        <v>1</v>
      </c>
      <c r="L1316" s="2">
        <v>0.25</v>
      </c>
      <c r="M1316" s="2" t="str">
        <f t="shared" si="20"/>
        <v>Minor-event</v>
      </c>
      <c r="N1316" s="1">
        <v>0</v>
      </c>
      <c r="O1316" t="s">
        <v>3535</v>
      </c>
      <c r="P1316" t="s">
        <v>3535</v>
      </c>
      <c r="Q1316" t="s">
        <v>3535</v>
      </c>
      <c r="R1316" t="s">
        <v>3537</v>
      </c>
    </row>
    <row r="1317" spans="1:18" x14ac:dyDescent="0.25">
      <c r="A1317">
        <v>1296</v>
      </c>
      <c r="B1317" s="1">
        <v>220062700010</v>
      </c>
      <c r="C1317">
        <v>2006</v>
      </c>
      <c r="D1317">
        <v>6</v>
      </c>
      <c r="E1317" t="s">
        <v>323</v>
      </c>
      <c r="F1317" t="s">
        <v>2549</v>
      </c>
      <c r="G1317">
        <v>2</v>
      </c>
      <c r="H1317">
        <v>218</v>
      </c>
      <c r="I1317" t="s">
        <v>4153</v>
      </c>
      <c r="J1317">
        <v>4</v>
      </c>
      <c r="K1317">
        <v>1</v>
      </c>
      <c r="L1317" s="2">
        <v>0.25</v>
      </c>
      <c r="M1317" s="2" t="str">
        <f t="shared" si="20"/>
        <v>Minor-event</v>
      </c>
      <c r="N1317" s="1">
        <v>0</v>
      </c>
      <c r="O1317" t="s">
        <v>3535</v>
      </c>
      <c r="P1317" t="s">
        <v>3535</v>
      </c>
      <c r="Q1317" t="s">
        <v>3535</v>
      </c>
      <c r="R1317" t="s">
        <v>3537</v>
      </c>
    </row>
    <row r="1318" spans="1:18" x14ac:dyDescent="0.25">
      <c r="A1318">
        <v>2147</v>
      </c>
      <c r="B1318" s="1">
        <v>220061030009</v>
      </c>
      <c r="C1318">
        <v>2006</v>
      </c>
      <c r="D1318">
        <v>6</v>
      </c>
      <c r="E1318" t="s">
        <v>576</v>
      </c>
      <c r="F1318" t="s">
        <v>2571</v>
      </c>
      <c r="G1318">
        <v>2</v>
      </c>
      <c r="H1318">
        <v>240</v>
      </c>
      <c r="I1318" t="s">
        <v>4175</v>
      </c>
      <c r="J1318">
        <v>4</v>
      </c>
      <c r="K1318">
        <v>1</v>
      </c>
      <c r="L1318" s="2">
        <v>0.25</v>
      </c>
      <c r="M1318" s="2" t="str">
        <f t="shared" si="20"/>
        <v>Minor-event</v>
      </c>
      <c r="N1318" s="1">
        <v>0</v>
      </c>
      <c r="O1318" t="s">
        <v>3535</v>
      </c>
      <c r="P1318" t="s">
        <v>3535</v>
      </c>
      <c r="Q1318" t="s">
        <v>3535</v>
      </c>
      <c r="R1318" t="s">
        <v>3537</v>
      </c>
    </row>
    <row r="1319" spans="1:18" x14ac:dyDescent="0.25">
      <c r="A1319">
        <v>2193</v>
      </c>
      <c r="B1319" s="1">
        <v>220060250028</v>
      </c>
      <c r="C1319">
        <v>2006</v>
      </c>
      <c r="D1319">
        <v>6</v>
      </c>
      <c r="E1319" t="s">
        <v>582</v>
      </c>
      <c r="F1319" t="s">
        <v>2572</v>
      </c>
      <c r="G1319">
        <v>2</v>
      </c>
      <c r="H1319">
        <v>241</v>
      </c>
      <c r="I1319" t="s">
        <v>4176</v>
      </c>
      <c r="J1319">
        <v>4</v>
      </c>
      <c r="K1319">
        <v>3</v>
      </c>
      <c r="L1319" s="2">
        <v>0.75</v>
      </c>
      <c r="M1319" s="2" t="str">
        <f t="shared" si="20"/>
        <v>Near-miss</v>
      </c>
      <c r="N1319" s="1">
        <v>1</v>
      </c>
      <c r="O1319" t="s">
        <v>3537</v>
      </c>
      <c r="P1319" t="s">
        <v>3537</v>
      </c>
      <c r="Q1319" t="s">
        <v>3535</v>
      </c>
      <c r="R1319" t="s">
        <v>3537</v>
      </c>
    </row>
    <row r="1320" spans="1:18" x14ac:dyDescent="0.25">
      <c r="A1320">
        <v>705</v>
      </c>
      <c r="B1320" s="1">
        <v>220070780068</v>
      </c>
      <c r="C1320">
        <v>2007</v>
      </c>
      <c r="D1320">
        <v>6</v>
      </c>
      <c r="E1320" t="s">
        <v>180</v>
      </c>
      <c r="F1320" t="s">
        <v>2639</v>
      </c>
      <c r="G1320">
        <v>2</v>
      </c>
      <c r="H1320">
        <v>311</v>
      </c>
      <c r="I1320" t="s">
        <v>4246</v>
      </c>
      <c r="J1320">
        <v>4</v>
      </c>
      <c r="K1320">
        <v>2</v>
      </c>
      <c r="L1320" s="2">
        <v>0.5</v>
      </c>
      <c r="M1320" s="2" t="str">
        <f t="shared" si="20"/>
        <v>Minor-event</v>
      </c>
      <c r="N1320" s="1">
        <v>0</v>
      </c>
      <c r="O1320" t="s">
        <v>3535</v>
      </c>
      <c r="P1320" t="s">
        <v>3537</v>
      </c>
      <c r="Q1320" t="s">
        <v>3535</v>
      </c>
      <c r="R1320" t="s">
        <v>3537</v>
      </c>
    </row>
    <row r="1321" spans="1:18" x14ac:dyDescent="0.25">
      <c r="A1321">
        <v>1106</v>
      </c>
      <c r="B1321" s="1">
        <v>220072480040</v>
      </c>
      <c r="C1321">
        <v>2007</v>
      </c>
      <c r="D1321">
        <v>6</v>
      </c>
      <c r="E1321" t="s">
        <v>282</v>
      </c>
      <c r="F1321" t="s">
        <v>2646</v>
      </c>
      <c r="G1321">
        <v>2</v>
      </c>
      <c r="H1321">
        <v>318</v>
      </c>
      <c r="I1321" t="s">
        <v>4253</v>
      </c>
      <c r="J1321">
        <v>4</v>
      </c>
      <c r="K1321">
        <v>3</v>
      </c>
      <c r="L1321" s="2">
        <v>0.75</v>
      </c>
      <c r="M1321" s="2" t="str">
        <f t="shared" si="20"/>
        <v>Near-miss</v>
      </c>
      <c r="N1321" s="1">
        <v>1</v>
      </c>
      <c r="O1321" t="s">
        <v>3537</v>
      </c>
      <c r="P1321" t="s">
        <v>3537</v>
      </c>
      <c r="Q1321" t="s">
        <v>3535</v>
      </c>
      <c r="R1321" t="s">
        <v>3537</v>
      </c>
    </row>
    <row r="1322" spans="1:18" x14ac:dyDescent="0.25">
      <c r="A1322">
        <v>2680</v>
      </c>
      <c r="B1322" s="1">
        <v>220072360021</v>
      </c>
      <c r="C1322">
        <v>2007</v>
      </c>
      <c r="D1322">
        <v>6</v>
      </c>
      <c r="E1322" t="s">
        <v>696</v>
      </c>
      <c r="F1322" t="s">
        <v>2676</v>
      </c>
      <c r="G1322">
        <v>2</v>
      </c>
      <c r="H1322">
        <v>349</v>
      </c>
      <c r="I1322" t="s">
        <v>4284</v>
      </c>
      <c r="J1322">
        <v>4</v>
      </c>
      <c r="K1322">
        <v>2</v>
      </c>
      <c r="L1322" s="2">
        <v>0.5</v>
      </c>
      <c r="M1322" s="2" t="str">
        <f t="shared" si="20"/>
        <v>Minor-event</v>
      </c>
      <c r="N1322" s="1">
        <v>0</v>
      </c>
      <c r="O1322" t="s">
        <v>3535</v>
      </c>
      <c r="P1322" t="s">
        <v>3537</v>
      </c>
      <c r="Q1322" t="s">
        <v>3535</v>
      </c>
      <c r="R1322" t="s">
        <v>3537</v>
      </c>
    </row>
    <row r="1323" spans="1:18" x14ac:dyDescent="0.25">
      <c r="A1323">
        <v>3675</v>
      </c>
      <c r="B1323" s="1">
        <v>220072130018</v>
      </c>
      <c r="C1323">
        <v>2007</v>
      </c>
      <c r="D1323">
        <v>6</v>
      </c>
      <c r="E1323" t="s">
        <v>897</v>
      </c>
      <c r="F1323" t="s">
        <v>2688</v>
      </c>
      <c r="G1323">
        <v>2</v>
      </c>
      <c r="H1323">
        <v>361</v>
      </c>
      <c r="I1323" t="s">
        <v>4296</v>
      </c>
      <c r="J1323">
        <v>4</v>
      </c>
      <c r="K1323">
        <v>2</v>
      </c>
      <c r="L1323" s="2">
        <v>0.5</v>
      </c>
      <c r="M1323" s="2" t="str">
        <f t="shared" si="20"/>
        <v>Minor-event</v>
      </c>
      <c r="N1323" s="1">
        <v>0</v>
      </c>
      <c r="O1323" t="s">
        <v>3535</v>
      </c>
      <c r="P1323" t="s">
        <v>3537</v>
      </c>
      <c r="Q1323" t="s">
        <v>3535</v>
      </c>
      <c r="R1323" t="s">
        <v>3537</v>
      </c>
    </row>
    <row r="1324" spans="1:18" x14ac:dyDescent="0.25">
      <c r="A1324">
        <v>4002</v>
      </c>
      <c r="B1324" s="1">
        <v>220071100013</v>
      </c>
      <c r="C1324">
        <v>2007</v>
      </c>
      <c r="D1324">
        <v>6</v>
      </c>
      <c r="E1324" t="s">
        <v>968</v>
      </c>
      <c r="F1324" t="s">
        <v>2693</v>
      </c>
      <c r="G1324">
        <v>2</v>
      </c>
      <c r="H1324">
        <v>366</v>
      </c>
      <c r="I1324" t="s">
        <v>4301</v>
      </c>
      <c r="J1324">
        <v>4</v>
      </c>
      <c r="K1324">
        <v>1</v>
      </c>
      <c r="L1324" s="2">
        <v>0.25</v>
      </c>
      <c r="M1324" s="2" t="str">
        <f t="shared" si="20"/>
        <v>Minor-event</v>
      </c>
      <c r="N1324" s="1">
        <v>0</v>
      </c>
      <c r="O1324" t="s">
        <v>3535</v>
      </c>
      <c r="P1324" t="s">
        <v>3535</v>
      </c>
      <c r="Q1324" t="s">
        <v>3535</v>
      </c>
      <c r="R1324" t="s">
        <v>3537</v>
      </c>
    </row>
    <row r="1325" spans="1:18" x14ac:dyDescent="0.25">
      <c r="A1325">
        <v>3603</v>
      </c>
      <c r="B1325" s="1">
        <v>220083570045</v>
      </c>
      <c r="C1325">
        <v>2008</v>
      </c>
      <c r="D1325">
        <v>6</v>
      </c>
      <c r="E1325" t="s">
        <v>881</v>
      </c>
      <c r="F1325" t="s">
        <v>2769</v>
      </c>
      <c r="G1325">
        <v>3</v>
      </c>
      <c r="H1325">
        <v>45</v>
      </c>
      <c r="I1325" t="s">
        <v>4380</v>
      </c>
      <c r="J1325">
        <v>4</v>
      </c>
      <c r="K1325">
        <v>1</v>
      </c>
      <c r="L1325" s="2">
        <v>0.25</v>
      </c>
      <c r="M1325" s="2" t="str">
        <f t="shared" si="20"/>
        <v>Minor-event</v>
      </c>
      <c r="N1325" s="1">
        <v>0</v>
      </c>
      <c r="O1325" t="s">
        <v>3535</v>
      </c>
      <c r="P1325" t="s">
        <v>3535</v>
      </c>
      <c r="Q1325" t="s">
        <v>3535</v>
      </c>
      <c r="R1325" t="s">
        <v>3537</v>
      </c>
    </row>
    <row r="1326" spans="1:18" x14ac:dyDescent="0.25">
      <c r="A1326">
        <v>6191</v>
      </c>
      <c r="B1326" s="1">
        <v>220080850015</v>
      </c>
      <c r="C1326">
        <v>2008</v>
      </c>
      <c r="D1326">
        <v>6</v>
      </c>
      <c r="E1326" t="s">
        <v>1429</v>
      </c>
      <c r="F1326" t="s">
        <v>2805</v>
      </c>
      <c r="G1326">
        <v>3</v>
      </c>
      <c r="H1326">
        <v>81</v>
      </c>
      <c r="I1326" t="s">
        <v>4416</v>
      </c>
      <c r="J1326">
        <v>4</v>
      </c>
      <c r="K1326">
        <v>3</v>
      </c>
      <c r="L1326" s="2">
        <v>0.75</v>
      </c>
      <c r="M1326" s="2" t="str">
        <f t="shared" si="20"/>
        <v>Near-miss</v>
      </c>
      <c r="N1326" s="1">
        <v>1</v>
      </c>
      <c r="O1326" t="s">
        <v>3537</v>
      </c>
      <c r="P1326" t="s">
        <v>3537</v>
      </c>
      <c r="Q1326" t="s">
        <v>3535</v>
      </c>
      <c r="R1326" t="s">
        <v>3537</v>
      </c>
    </row>
    <row r="1327" spans="1:18" x14ac:dyDescent="0.25">
      <c r="A1327">
        <v>6241</v>
      </c>
      <c r="B1327" s="1">
        <v>220080170024</v>
      </c>
      <c r="C1327">
        <v>2008</v>
      </c>
      <c r="D1327">
        <v>6</v>
      </c>
      <c r="E1327" t="s">
        <v>1440</v>
      </c>
      <c r="F1327" t="s">
        <v>2807</v>
      </c>
      <c r="G1327">
        <v>3</v>
      </c>
      <c r="H1327">
        <v>83</v>
      </c>
      <c r="I1327" t="s">
        <v>4418</v>
      </c>
      <c r="J1327">
        <v>4</v>
      </c>
      <c r="K1327">
        <v>1</v>
      </c>
      <c r="L1327" s="2">
        <v>0.25</v>
      </c>
      <c r="M1327" s="2" t="str">
        <f t="shared" si="20"/>
        <v>Minor-event</v>
      </c>
      <c r="N1327" s="1">
        <v>0</v>
      </c>
      <c r="O1327" t="s">
        <v>3535</v>
      </c>
      <c r="P1327" t="s">
        <v>3535</v>
      </c>
      <c r="Q1327" t="s">
        <v>3535</v>
      </c>
      <c r="R1327" t="s">
        <v>3537</v>
      </c>
    </row>
    <row r="1328" spans="1:18" x14ac:dyDescent="0.25">
      <c r="A1328">
        <v>1319</v>
      </c>
      <c r="B1328" s="1">
        <v>220091600018</v>
      </c>
      <c r="C1328">
        <v>2009</v>
      </c>
      <c r="D1328">
        <v>6</v>
      </c>
      <c r="E1328" t="s">
        <v>328</v>
      </c>
      <c r="F1328" t="s">
        <v>2841</v>
      </c>
      <c r="G1328">
        <v>3</v>
      </c>
      <c r="H1328">
        <v>117</v>
      </c>
      <c r="I1328" t="s">
        <v>4452</v>
      </c>
      <c r="J1328">
        <v>4</v>
      </c>
      <c r="K1328">
        <v>1</v>
      </c>
      <c r="L1328" s="2">
        <v>0.25</v>
      </c>
      <c r="M1328" s="2" t="str">
        <f t="shared" si="20"/>
        <v>Minor-event</v>
      </c>
      <c r="N1328" s="1">
        <v>0</v>
      </c>
      <c r="O1328" t="s">
        <v>3535</v>
      </c>
      <c r="P1328" t="s">
        <v>3535</v>
      </c>
      <c r="Q1328" t="s">
        <v>3535</v>
      </c>
      <c r="R1328" t="s">
        <v>3537</v>
      </c>
    </row>
    <row r="1329" spans="1:18" x14ac:dyDescent="0.25">
      <c r="A1329">
        <v>4874</v>
      </c>
      <c r="B1329" s="1">
        <v>220090050001</v>
      </c>
      <c r="C1329">
        <v>2009</v>
      </c>
      <c r="D1329">
        <v>6</v>
      </c>
      <c r="E1329" t="s">
        <v>1158</v>
      </c>
      <c r="F1329" t="s">
        <v>2875</v>
      </c>
      <c r="G1329">
        <v>3</v>
      </c>
      <c r="H1329">
        <v>152</v>
      </c>
      <c r="I1329" t="s">
        <v>4487</v>
      </c>
      <c r="J1329">
        <v>4</v>
      </c>
      <c r="K1329">
        <v>2</v>
      </c>
      <c r="L1329" s="2">
        <v>0.5</v>
      </c>
      <c r="M1329" s="2" t="str">
        <f t="shared" si="20"/>
        <v>Minor-event</v>
      </c>
      <c r="N1329" s="1">
        <v>0</v>
      </c>
      <c r="O1329" t="s">
        <v>3535</v>
      </c>
      <c r="P1329" t="s">
        <v>3537</v>
      </c>
      <c r="Q1329" t="s">
        <v>3535</v>
      </c>
      <c r="R1329" t="s">
        <v>3537</v>
      </c>
    </row>
    <row r="1330" spans="1:18" x14ac:dyDescent="0.25">
      <c r="A1330">
        <v>6732</v>
      </c>
      <c r="B1330" s="1">
        <v>220090260001</v>
      </c>
      <c r="C1330">
        <v>2009</v>
      </c>
      <c r="D1330">
        <v>6</v>
      </c>
      <c r="E1330" t="s">
        <v>1491</v>
      </c>
      <c r="F1330" t="s">
        <v>2903</v>
      </c>
      <c r="G1330">
        <v>3</v>
      </c>
      <c r="H1330">
        <v>180</v>
      </c>
      <c r="I1330" t="s">
        <v>4515</v>
      </c>
      <c r="J1330">
        <v>4</v>
      </c>
      <c r="K1330">
        <v>3</v>
      </c>
      <c r="L1330" s="2">
        <v>0.75</v>
      </c>
      <c r="M1330" s="2" t="str">
        <f t="shared" si="20"/>
        <v>Near-miss</v>
      </c>
      <c r="N1330" s="1">
        <v>1</v>
      </c>
      <c r="O1330" t="s">
        <v>3537</v>
      </c>
      <c r="P1330" t="s">
        <v>3537</v>
      </c>
      <c r="Q1330" t="s">
        <v>3535</v>
      </c>
      <c r="R1330" t="s">
        <v>3537</v>
      </c>
    </row>
    <row r="1331" spans="1:18" x14ac:dyDescent="0.25">
      <c r="A1331">
        <v>7115</v>
      </c>
      <c r="B1331" s="1">
        <v>220093060021</v>
      </c>
      <c r="C1331">
        <v>2009</v>
      </c>
      <c r="D1331">
        <v>6</v>
      </c>
      <c r="E1331" t="s">
        <v>1549</v>
      </c>
      <c r="F1331" t="s">
        <v>2908</v>
      </c>
      <c r="G1331">
        <v>3</v>
      </c>
      <c r="H1331">
        <v>185</v>
      </c>
      <c r="I1331" t="s">
        <v>4520</v>
      </c>
      <c r="J1331">
        <v>4</v>
      </c>
      <c r="K1331">
        <v>1</v>
      </c>
      <c r="L1331" s="2">
        <v>0.25</v>
      </c>
      <c r="M1331" s="2" t="str">
        <f t="shared" si="20"/>
        <v>Minor-event</v>
      </c>
      <c r="N1331" s="1">
        <v>0</v>
      </c>
      <c r="O1331" t="s">
        <v>3535</v>
      </c>
      <c r="P1331" t="s">
        <v>3535</v>
      </c>
      <c r="Q1331" t="s">
        <v>3535</v>
      </c>
      <c r="R1331" t="s">
        <v>3537</v>
      </c>
    </row>
    <row r="1332" spans="1:18" x14ac:dyDescent="0.25">
      <c r="A1332">
        <v>450</v>
      </c>
      <c r="B1332" s="1">
        <v>220100540021</v>
      </c>
      <c r="C1332">
        <v>2010</v>
      </c>
      <c r="D1332">
        <v>6</v>
      </c>
      <c r="E1332" t="s">
        <v>113</v>
      </c>
      <c r="F1332" t="s">
        <v>2927</v>
      </c>
      <c r="G1332">
        <v>3</v>
      </c>
      <c r="H1332">
        <v>204</v>
      </c>
      <c r="I1332" t="s">
        <v>4539</v>
      </c>
      <c r="J1332">
        <v>4</v>
      </c>
      <c r="K1332">
        <v>2</v>
      </c>
      <c r="L1332" s="2">
        <v>0.5</v>
      </c>
      <c r="M1332" s="2" t="str">
        <f t="shared" si="20"/>
        <v>Minor-event</v>
      </c>
      <c r="N1332" s="1">
        <v>0</v>
      </c>
      <c r="O1332" t="s">
        <v>3535</v>
      </c>
      <c r="P1332" t="s">
        <v>3537</v>
      </c>
      <c r="Q1332" t="s">
        <v>3535</v>
      </c>
      <c r="R1332" t="s">
        <v>3537</v>
      </c>
    </row>
    <row r="1333" spans="1:18" x14ac:dyDescent="0.25">
      <c r="A1333">
        <v>7546</v>
      </c>
      <c r="B1333" s="1">
        <v>220111190019</v>
      </c>
      <c r="C1333">
        <v>2010</v>
      </c>
      <c r="D1333">
        <v>6</v>
      </c>
      <c r="E1333" t="s">
        <v>1600</v>
      </c>
      <c r="F1333" t="s">
        <v>3001</v>
      </c>
      <c r="G1333">
        <v>3</v>
      </c>
      <c r="H1333">
        <v>279</v>
      </c>
      <c r="I1333" t="s">
        <v>4614</v>
      </c>
      <c r="J1333">
        <v>4</v>
      </c>
      <c r="K1333">
        <v>2</v>
      </c>
      <c r="L1333" s="2">
        <v>0.5</v>
      </c>
      <c r="M1333" s="2" t="str">
        <f t="shared" si="20"/>
        <v>Minor-event</v>
      </c>
      <c r="N1333" s="1">
        <v>0</v>
      </c>
      <c r="O1333" t="s">
        <v>3537</v>
      </c>
      <c r="P1333" t="s">
        <v>3535</v>
      </c>
      <c r="Q1333" t="s">
        <v>3535</v>
      </c>
      <c r="R1333" t="s">
        <v>3537</v>
      </c>
    </row>
    <row r="1334" spans="1:18" x14ac:dyDescent="0.25">
      <c r="A1334">
        <v>9282</v>
      </c>
      <c r="B1334" s="1">
        <v>220113140026</v>
      </c>
      <c r="C1334">
        <v>2011</v>
      </c>
      <c r="D1334">
        <v>6</v>
      </c>
      <c r="E1334" t="s">
        <v>1782</v>
      </c>
      <c r="F1334" t="s">
        <v>3118</v>
      </c>
      <c r="G1334">
        <v>3</v>
      </c>
      <c r="H1334">
        <v>399</v>
      </c>
      <c r="I1334" t="s">
        <v>4734</v>
      </c>
      <c r="J1334">
        <v>4</v>
      </c>
      <c r="K1334">
        <v>3</v>
      </c>
      <c r="L1334" s="2">
        <v>0.75</v>
      </c>
      <c r="M1334" s="2" t="str">
        <f t="shared" si="20"/>
        <v>Near-miss</v>
      </c>
      <c r="N1334" s="1">
        <v>1</v>
      </c>
      <c r="O1334" t="s">
        <v>3537</v>
      </c>
      <c r="P1334" t="s">
        <v>3537</v>
      </c>
      <c r="Q1334" t="s">
        <v>3535</v>
      </c>
      <c r="R1334" t="s">
        <v>3537</v>
      </c>
    </row>
    <row r="1335" spans="1:18" x14ac:dyDescent="0.25">
      <c r="A1335">
        <v>598</v>
      </c>
      <c r="B1335" s="1">
        <v>220130150044</v>
      </c>
      <c r="C1335">
        <v>2012</v>
      </c>
      <c r="D1335">
        <v>6</v>
      </c>
      <c r="E1335" t="s">
        <v>148</v>
      </c>
      <c r="F1335" t="s">
        <v>3130</v>
      </c>
      <c r="G1335">
        <v>4</v>
      </c>
      <c r="H1335">
        <v>11</v>
      </c>
      <c r="I1335" t="s">
        <v>4746</v>
      </c>
      <c r="J1335">
        <v>4</v>
      </c>
      <c r="K1335">
        <v>2</v>
      </c>
      <c r="L1335" s="2">
        <v>0.5</v>
      </c>
      <c r="M1335" s="2" t="str">
        <f t="shared" si="20"/>
        <v>Minor-event</v>
      </c>
      <c r="N1335" s="1">
        <v>0</v>
      </c>
      <c r="O1335" t="s">
        <v>3535</v>
      </c>
      <c r="P1335" t="s">
        <v>3537</v>
      </c>
      <c r="Q1335" t="s">
        <v>3535</v>
      </c>
      <c r="R1335" t="s">
        <v>3537</v>
      </c>
    </row>
    <row r="1336" spans="1:18" x14ac:dyDescent="0.25">
      <c r="A1336">
        <v>6859</v>
      </c>
      <c r="B1336" s="1">
        <v>220120580030</v>
      </c>
      <c r="C1336">
        <v>2012</v>
      </c>
      <c r="D1336">
        <v>6</v>
      </c>
      <c r="E1336" t="s">
        <v>1504</v>
      </c>
      <c r="F1336" t="s">
        <v>3194</v>
      </c>
      <c r="G1336">
        <v>4</v>
      </c>
      <c r="H1336">
        <v>77</v>
      </c>
      <c r="I1336" t="s">
        <v>4812</v>
      </c>
      <c r="J1336">
        <v>4</v>
      </c>
      <c r="K1336">
        <v>1</v>
      </c>
      <c r="L1336" s="2">
        <v>0.25</v>
      </c>
      <c r="M1336" s="2" t="str">
        <f t="shared" si="20"/>
        <v>Minor-event</v>
      </c>
      <c r="N1336" s="1">
        <v>0</v>
      </c>
      <c r="O1336" t="s">
        <v>3535</v>
      </c>
      <c r="P1336" t="s">
        <v>3535</v>
      </c>
      <c r="Q1336" t="s">
        <v>3535</v>
      </c>
      <c r="R1336" t="s">
        <v>3537</v>
      </c>
    </row>
    <row r="1337" spans="1:18" x14ac:dyDescent="0.25">
      <c r="A1337">
        <v>6977</v>
      </c>
      <c r="B1337" s="1">
        <v>220122640027</v>
      </c>
      <c r="C1337">
        <v>2012</v>
      </c>
      <c r="D1337">
        <v>6</v>
      </c>
      <c r="E1337" t="s">
        <v>1526</v>
      </c>
      <c r="F1337" t="s">
        <v>3196</v>
      </c>
      <c r="G1337">
        <v>4</v>
      </c>
      <c r="H1337">
        <v>79</v>
      </c>
      <c r="I1337" t="s">
        <v>4814</v>
      </c>
      <c r="J1337">
        <v>4</v>
      </c>
      <c r="K1337">
        <v>2</v>
      </c>
      <c r="L1337" s="2">
        <v>0.5</v>
      </c>
      <c r="M1337" s="2" t="str">
        <f t="shared" si="20"/>
        <v>Minor-event</v>
      </c>
      <c r="N1337" s="1">
        <v>0</v>
      </c>
      <c r="O1337" t="s">
        <v>3537</v>
      </c>
      <c r="P1337" t="s">
        <v>3535</v>
      </c>
      <c r="Q1337" t="s">
        <v>3535</v>
      </c>
      <c r="R1337" t="s">
        <v>3537</v>
      </c>
    </row>
    <row r="1338" spans="1:18" x14ac:dyDescent="0.25">
      <c r="A1338">
        <v>8590</v>
      </c>
      <c r="B1338" s="1">
        <v>220123380011</v>
      </c>
      <c r="C1338">
        <v>2012</v>
      </c>
      <c r="D1338">
        <v>6</v>
      </c>
      <c r="E1338" t="s">
        <v>1715</v>
      </c>
      <c r="F1338" t="s">
        <v>3215</v>
      </c>
      <c r="G1338">
        <v>4</v>
      </c>
      <c r="H1338">
        <v>98</v>
      </c>
      <c r="I1338" t="s">
        <v>4833</v>
      </c>
      <c r="J1338">
        <v>4</v>
      </c>
      <c r="K1338">
        <v>1</v>
      </c>
      <c r="L1338" s="2">
        <v>0.25</v>
      </c>
      <c r="M1338" s="2" t="str">
        <f t="shared" si="20"/>
        <v>Minor-event</v>
      </c>
      <c r="N1338" s="1">
        <v>0</v>
      </c>
      <c r="O1338" t="s">
        <v>3535</v>
      </c>
      <c r="P1338" t="s">
        <v>3535</v>
      </c>
      <c r="Q1338" t="s">
        <v>3535</v>
      </c>
      <c r="R1338" t="s">
        <v>3537</v>
      </c>
    </row>
    <row r="1339" spans="1:18" x14ac:dyDescent="0.25">
      <c r="A1339">
        <v>5732</v>
      </c>
      <c r="B1339" s="1">
        <v>220132950024</v>
      </c>
      <c r="C1339">
        <v>2013</v>
      </c>
      <c r="D1339">
        <v>6</v>
      </c>
      <c r="E1339" t="s">
        <v>1350</v>
      </c>
      <c r="F1339" t="s">
        <v>3268</v>
      </c>
      <c r="G1339">
        <v>4</v>
      </c>
      <c r="H1339">
        <v>151</v>
      </c>
      <c r="I1339" t="s">
        <v>4886</v>
      </c>
      <c r="J1339">
        <v>4</v>
      </c>
      <c r="K1339">
        <v>3</v>
      </c>
      <c r="L1339" s="2">
        <v>0.75</v>
      </c>
      <c r="M1339" s="2" t="str">
        <f t="shared" si="20"/>
        <v>Near-miss</v>
      </c>
      <c r="N1339" s="1">
        <v>1</v>
      </c>
      <c r="O1339" t="s">
        <v>3537</v>
      </c>
      <c r="P1339" t="s">
        <v>3537</v>
      </c>
      <c r="Q1339" t="s">
        <v>3535</v>
      </c>
      <c r="R1339" t="s">
        <v>3537</v>
      </c>
    </row>
    <row r="1340" spans="1:18" x14ac:dyDescent="0.25">
      <c r="A1340">
        <v>6256</v>
      </c>
      <c r="B1340" s="1">
        <v>220131930043</v>
      </c>
      <c r="C1340">
        <v>2013</v>
      </c>
      <c r="D1340">
        <v>6</v>
      </c>
      <c r="E1340" t="s">
        <v>1445</v>
      </c>
      <c r="F1340" t="s">
        <v>3276</v>
      </c>
      <c r="G1340">
        <v>4</v>
      </c>
      <c r="H1340">
        <v>159</v>
      </c>
      <c r="I1340" t="s">
        <v>4894</v>
      </c>
      <c r="J1340">
        <v>4</v>
      </c>
      <c r="K1340">
        <v>3</v>
      </c>
      <c r="L1340" s="2">
        <v>0.75</v>
      </c>
      <c r="M1340" s="2" t="str">
        <f t="shared" si="20"/>
        <v>Near-miss</v>
      </c>
      <c r="N1340" s="1">
        <v>1</v>
      </c>
      <c r="O1340" t="s">
        <v>3537</v>
      </c>
      <c r="P1340" t="s">
        <v>3537</v>
      </c>
      <c r="Q1340" t="s">
        <v>3535</v>
      </c>
      <c r="R1340" t="s">
        <v>3537</v>
      </c>
    </row>
    <row r="1341" spans="1:18" x14ac:dyDescent="0.25">
      <c r="A1341">
        <v>8354</v>
      </c>
      <c r="B1341" s="1">
        <v>220130420035</v>
      </c>
      <c r="C1341">
        <v>2013</v>
      </c>
      <c r="D1341">
        <v>6</v>
      </c>
      <c r="E1341" t="s">
        <v>1688</v>
      </c>
      <c r="F1341" t="s">
        <v>3299</v>
      </c>
      <c r="G1341">
        <v>4</v>
      </c>
      <c r="H1341">
        <v>182</v>
      </c>
      <c r="I1341" t="s">
        <v>4917</v>
      </c>
      <c r="J1341">
        <v>4</v>
      </c>
      <c r="K1341">
        <v>3</v>
      </c>
      <c r="L1341" s="2">
        <v>0.75</v>
      </c>
      <c r="M1341" s="2" t="str">
        <f t="shared" si="20"/>
        <v>Near-miss</v>
      </c>
      <c r="N1341" s="1">
        <v>1</v>
      </c>
      <c r="O1341" t="s">
        <v>3537</v>
      </c>
      <c r="P1341" t="s">
        <v>3537</v>
      </c>
      <c r="Q1341" t="s">
        <v>3535</v>
      </c>
      <c r="R1341" t="s">
        <v>3537</v>
      </c>
    </row>
    <row r="1342" spans="1:18" x14ac:dyDescent="0.25">
      <c r="A1342">
        <v>194</v>
      </c>
      <c r="B1342" s="1">
        <v>220140800025</v>
      </c>
      <c r="C1342">
        <v>2014</v>
      </c>
      <c r="D1342">
        <v>6</v>
      </c>
      <c r="E1342" t="s">
        <v>43</v>
      </c>
      <c r="F1342" t="s">
        <v>3318</v>
      </c>
      <c r="G1342">
        <v>4</v>
      </c>
      <c r="H1342">
        <v>202</v>
      </c>
      <c r="I1342" t="s">
        <v>4937</v>
      </c>
      <c r="J1342">
        <v>4</v>
      </c>
      <c r="K1342">
        <v>1</v>
      </c>
      <c r="L1342" s="2">
        <v>0.25</v>
      </c>
      <c r="M1342" s="2" t="str">
        <f t="shared" si="20"/>
        <v>Minor-event</v>
      </c>
      <c r="N1342" s="1">
        <v>0</v>
      </c>
      <c r="O1342" t="s">
        <v>3535</v>
      </c>
      <c r="P1342" t="s">
        <v>3535</v>
      </c>
      <c r="Q1342" t="s">
        <v>3535</v>
      </c>
      <c r="R1342" t="s">
        <v>3537</v>
      </c>
    </row>
    <row r="1343" spans="1:18" x14ac:dyDescent="0.25">
      <c r="A1343">
        <v>1826</v>
      </c>
      <c r="B1343" s="1">
        <v>220140310010</v>
      </c>
      <c r="C1343">
        <v>2014</v>
      </c>
      <c r="D1343">
        <v>6</v>
      </c>
      <c r="E1343" t="s">
        <v>488</v>
      </c>
      <c r="F1343" t="s">
        <v>3333</v>
      </c>
      <c r="G1343">
        <v>4</v>
      </c>
      <c r="H1343">
        <v>217</v>
      </c>
      <c r="I1343" t="s">
        <v>4952</v>
      </c>
      <c r="J1343">
        <v>4</v>
      </c>
      <c r="K1343">
        <v>3</v>
      </c>
      <c r="L1343" s="2">
        <v>0.75</v>
      </c>
      <c r="M1343" s="2" t="str">
        <f t="shared" si="20"/>
        <v>Near-miss</v>
      </c>
      <c r="N1343" s="1">
        <v>1</v>
      </c>
      <c r="O1343" t="s">
        <v>3537</v>
      </c>
      <c r="P1343" t="s">
        <v>3537</v>
      </c>
      <c r="Q1343" t="s">
        <v>3535</v>
      </c>
      <c r="R1343" t="s">
        <v>3537</v>
      </c>
    </row>
    <row r="1344" spans="1:18" x14ac:dyDescent="0.25">
      <c r="A1344">
        <v>3496</v>
      </c>
      <c r="B1344" s="1">
        <v>220140710028</v>
      </c>
      <c r="C1344">
        <v>2014</v>
      </c>
      <c r="D1344">
        <v>6</v>
      </c>
      <c r="E1344" t="s">
        <v>858</v>
      </c>
      <c r="F1344" t="s">
        <v>3350</v>
      </c>
      <c r="G1344">
        <v>4</v>
      </c>
      <c r="H1344">
        <v>235</v>
      </c>
      <c r="I1344" t="s">
        <v>4970</v>
      </c>
      <c r="J1344">
        <v>4</v>
      </c>
      <c r="K1344">
        <v>2</v>
      </c>
      <c r="L1344" s="2">
        <v>0.5</v>
      </c>
      <c r="M1344" s="2" t="str">
        <f t="shared" si="20"/>
        <v>Minor-event</v>
      </c>
      <c r="N1344" s="1">
        <v>0</v>
      </c>
      <c r="O1344" t="s">
        <v>3535</v>
      </c>
      <c r="P1344" t="s">
        <v>3537</v>
      </c>
      <c r="Q1344" t="s">
        <v>3535</v>
      </c>
      <c r="R1344" t="s">
        <v>3537</v>
      </c>
    </row>
    <row r="1345" spans="1:18" x14ac:dyDescent="0.25">
      <c r="A1345">
        <v>6230</v>
      </c>
      <c r="B1345" s="1">
        <v>220142190022</v>
      </c>
      <c r="C1345">
        <v>2014</v>
      </c>
      <c r="D1345">
        <v>6</v>
      </c>
      <c r="E1345" t="s">
        <v>1435</v>
      </c>
      <c r="F1345" t="s">
        <v>3377</v>
      </c>
      <c r="G1345">
        <v>4</v>
      </c>
      <c r="H1345">
        <v>262</v>
      </c>
      <c r="I1345" t="s">
        <v>4997</v>
      </c>
      <c r="J1345">
        <v>4</v>
      </c>
      <c r="K1345">
        <v>1</v>
      </c>
      <c r="L1345" s="2">
        <v>0.25</v>
      </c>
      <c r="M1345" s="2" t="str">
        <f t="shared" si="20"/>
        <v>Minor-event</v>
      </c>
      <c r="N1345" s="1">
        <v>0</v>
      </c>
      <c r="O1345" t="s">
        <v>3535</v>
      </c>
      <c r="P1345" t="s">
        <v>3535</v>
      </c>
      <c r="Q1345" t="s">
        <v>3535</v>
      </c>
      <c r="R1345" t="s">
        <v>3537</v>
      </c>
    </row>
    <row r="1346" spans="1:18" x14ac:dyDescent="0.25">
      <c r="A1346">
        <v>9761</v>
      </c>
      <c r="B1346" s="1">
        <v>220142670018</v>
      </c>
      <c r="C1346">
        <v>2014</v>
      </c>
      <c r="D1346">
        <v>6</v>
      </c>
      <c r="E1346" t="s">
        <v>1823</v>
      </c>
      <c r="F1346" t="s">
        <v>3414</v>
      </c>
      <c r="G1346">
        <v>4</v>
      </c>
      <c r="H1346">
        <v>300</v>
      </c>
      <c r="I1346" t="s">
        <v>5035</v>
      </c>
      <c r="J1346">
        <v>4</v>
      </c>
      <c r="K1346">
        <v>2</v>
      </c>
      <c r="L1346" s="2">
        <v>0.5</v>
      </c>
      <c r="M1346" s="2" t="str">
        <f t="shared" si="20"/>
        <v>Minor-event</v>
      </c>
      <c r="N1346" s="1">
        <v>0</v>
      </c>
      <c r="O1346" t="s">
        <v>3535</v>
      </c>
      <c r="P1346" t="s">
        <v>3537</v>
      </c>
      <c r="Q1346" t="s">
        <v>3535</v>
      </c>
      <c r="R1346" t="s">
        <v>3537</v>
      </c>
    </row>
    <row r="1347" spans="1:18" x14ac:dyDescent="0.25">
      <c r="A1347">
        <v>9436</v>
      </c>
      <c r="B1347" s="1">
        <v>220152870019</v>
      </c>
      <c r="C1347">
        <v>2015</v>
      </c>
      <c r="D1347">
        <v>6</v>
      </c>
      <c r="E1347" t="s">
        <v>1790</v>
      </c>
      <c r="F1347" t="s">
        <v>3487</v>
      </c>
      <c r="G1347">
        <v>4</v>
      </c>
      <c r="H1347">
        <v>374</v>
      </c>
      <c r="I1347" t="s">
        <v>5109</v>
      </c>
      <c r="J1347">
        <v>4</v>
      </c>
      <c r="K1347">
        <v>1</v>
      </c>
      <c r="L1347" s="2">
        <v>0.25</v>
      </c>
      <c r="M1347" s="2" t="str">
        <f t="shared" ref="M1347:M1410" si="21">IF(N1347=0,"Minor-event", "Near-miss")</f>
        <v>Minor-event</v>
      </c>
      <c r="N1347" s="1">
        <v>0</v>
      </c>
      <c r="O1347" t="s">
        <v>3535</v>
      </c>
      <c r="P1347" t="s">
        <v>3535</v>
      </c>
      <c r="Q1347" t="s">
        <v>3535</v>
      </c>
      <c r="R1347" t="s">
        <v>3537</v>
      </c>
    </row>
    <row r="1348" spans="1:18" x14ac:dyDescent="0.25">
      <c r="A1348">
        <v>10004</v>
      </c>
      <c r="B1348" s="1">
        <v>220152150032</v>
      </c>
      <c r="C1348">
        <v>2015</v>
      </c>
      <c r="D1348">
        <v>6</v>
      </c>
      <c r="E1348" t="s">
        <v>1837</v>
      </c>
      <c r="F1348" t="s">
        <v>3498</v>
      </c>
      <c r="G1348">
        <v>4</v>
      </c>
      <c r="H1348">
        <v>385</v>
      </c>
      <c r="I1348" t="s">
        <v>5120</v>
      </c>
      <c r="J1348">
        <v>4</v>
      </c>
      <c r="K1348">
        <v>2</v>
      </c>
      <c r="L1348" s="2">
        <v>0.5</v>
      </c>
      <c r="M1348" s="2" t="str">
        <f t="shared" si="21"/>
        <v>Minor-event</v>
      </c>
      <c r="N1348" s="1">
        <v>0</v>
      </c>
      <c r="O1348" t="s">
        <v>3535</v>
      </c>
      <c r="P1348" t="s">
        <v>3537</v>
      </c>
      <c r="Q1348" t="s">
        <v>3535</v>
      </c>
      <c r="R1348" t="s">
        <v>3537</v>
      </c>
    </row>
    <row r="1349" spans="1:18" x14ac:dyDescent="0.25">
      <c r="A1349">
        <v>2679</v>
      </c>
      <c r="B1349" s="1">
        <v>220161390002</v>
      </c>
      <c r="C1349">
        <v>2016</v>
      </c>
      <c r="D1349">
        <v>6</v>
      </c>
      <c r="E1349" t="s">
        <v>695</v>
      </c>
      <c r="F1349" t="s">
        <v>2026</v>
      </c>
      <c r="G1349">
        <v>5</v>
      </c>
      <c r="H1349">
        <v>19</v>
      </c>
      <c r="I1349" t="s">
        <v>5154</v>
      </c>
      <c r="J1349">
        <v>4</v>
      </c>
      <c r="K1349">
        <v>1</v>
      </c>
      <c r="L1349" s="2">
        <v>0.25</v>
      </c>
      <c r="M1349" s="2" t="str">
        <f t="shared" si="21"/>
        <v>Minor-event</v>
      </c>
      <c r="N1349" s="1">
        <v>0</v>
      </c>
      <c r="O1349" t="s">
        <v>3535</v>
      </c>
      <c r="P1349" t="s">
        <v>3535</v>
      </c>
      <c r="Q1349" t="s">
        <v>3535</v>
      </c>
      <c r="R1349" t="s">
        <v>3537</v>
      </c>
    </row>
    <row r="1350" spans="1:18" x14ac:dyDescent="0.25">
      <c r="A1350">
        <v>4127</v>
      </c>
      <c r="B1350" s="1">
        <v>220162660031</v>
      </c>
      <c r="C1350">
        <v>2016</v>
      </c>
      <c r="D1350">
        <v>6</v>
      </c>
      <c r="E1350" t="s">
        <v>1006</v>
      </c>
      <c r="F1350" t="s">
        <v>2033</v>
      </c>
      <c r="G1350">
        <v>5</v>
      </c>
      <c r="H1350">
        <v>26</v>
      </c>
      <c r="I1350" t="s">
        <v>5161</v>
      </c>
      <c r="J1350">
        <v>4</v>
      </c>
      <c r="K1350">
        <v>1</v>
      </c>
      <c r="L1350" s="2">
        <v>0.25</v>
      </c>
      <c r="M1350" s="2" t="str">
        <f t="shared" si="21"/>
        <v>Minor-event</v>
      </c>
      <c r="N1350" s="1">
        <v>0</v>
      </c>
      <c r="O1350" t="s">
        <v>3535</v>
      </c>
      <c r="P1350" t="s">
        <v>3535</v>
      </c>
      <c r="Q1350" t="s">
        <v>3535</v>
      </c>
      <c r="R1350" t="s">
        <v>3537</v>
      </c>
    </row>
    <row r="1351" spans="1:18" x14ac:dyDescent="0.25">
      <c r="A1351">
        <v>8666</v>
      </c>
      <c r="B1351" s="1">
        <v>220162290013</v>
      </c>
      <c r="C1351">
        <v>2016</v>
      </c>
      <c r="D1351">
        <v>6</v>
      </c>
      <c r="E1351" t="s">
        <v>1723</v>
      </c>
      <c r="F1351" t="s">
        <v>2064</v>
      </c>
      <c r="G1351">
        <v>5</v>
      </c>
      <c r="H1351">
        <v>57</v>
      </c>
      <c r="I1351" t="s">
        <v>5192</v>
      </c>
      <c r="J1351">
        <v>4</v>
      </c>
      <c r="K1351">
        <v>2</v>
      </c>
      <c r="L1351" s="2">
        <v>0.5</v>
      </c>
      <c r="M1351" s="2" t="str">
        <f t="shared" si="21"/>
        <v>Minor-event</v>
      </c>
      <c r="N1351" s="1">
        <v>0</v>
      </c>
      <c r="O1351" t="s">
        <v>3537</v>
      </c>
      <c r="P1351" t="s">
        <v>3535</v>
      </c>
      <c r="Q1351" t="s">
        <v>3535</v>
      </c>
      <c r="R1351" t="s">
        <v>3537</v>
      </c>
    </row>
    <row r="1352" spans="1:18" x14ac:dyDescent="0.25">
      <c r="A1352">
        <v>12438</v>
      </c>
      <c r="B1352" s="1">
        <v>220163060015</v>
      </c>
      <c r="C1352">
        <v>2016</v>
      </c>
      <c r="D1352">
        <v>6</v>
      </c>
      <c r="E1352" t="s">
        <v>1904</v>
      </c>
      <c r="F1352" t="s">
        <v>2092</v>
      </c>
      <c r="G1352">
        <v>5</v>
      </c>
      <c r="H1352">
        <v>85</v>
      </c>
      <c r="I1352" t="s">
        <v>5220</v>
      </c>
      <c r="J1352">
        <v>4</v>
      </c>
      <c r="K1352">
        <v>2</v>
      </c>
      <c r="L1352" s="2">
        <v>0.5</v>
      </c>
      <c r="M1352" s="2" t="str">
        <f t="shared" si="21"/>
        <v>Minor-event</v>
      </c>
      <c r="N1352" s="1">
        <v>0</v>
      </c>
      <c r="O1352" t="s">
        <v>3535</v>
      </c>
      <c r="P1352" t="s">
        <v>3537</v>
      </c>
      <c r="Q1352" t="s">
        <v>3535</v>
      </c>
      <c r="R1352" t="s">
        <v>3537</v>
      </c>
    </row>
    <row r="1353" spans="1:18" x14ac:dyDescent="0.25">
      <c r="A1353">
        <v>3359</v>
      </c>
      <c r="B1353" s="1">
        <v>220170550003</v>
      </c>
      <c r="C1353">
        <v>2017</v>
      </c>
      <c r="D1353">
        <v>6</v>
      </c>
      <c r="E1353" t="s">
        <v>814</v>
      </c>
      <c r="F1353" t="s">
        <v>2135</v>
      </c>
      <c r="G1353">
        <v>5</v>
      </c>
      <c r="H1353">
        <v>129</v>
      </c>
      <c r="I1353" t="s">
        <v>5264</v>
      </c>
      <c r="J1353">
        <v>4</v>
      </c>
      <c r="K1353">
        <v>3</v>
      </c>
      <c r="L1353" s="2">
        <v>0.75</v>
      </c>
      <c r="M1353" s="2" t="str">
        <f t="shared" si="21"/>
        <v>Near-miss</v>
      </c>
      <c r="N1353" s="1">
        <v>1</v>
      </c>
      <c r="O1353" t="s">
        <v>3537</v>
      </c>
      <c r="P1353" t="s">
        <v>3537</v>
      </c>
      <c r="Q1353" t="s">
        <v>3535</v>
      </c>
      <c r="R1353" t="s">
        <v>3537</v>
      </c>
    </row>
    <row r="1354" spans="1:18" x14ac:dyDescent="0.25">
      <c r="A1354">
        <v>7332</v>
      </c>
      <c r="B1354" s="1">
        <v>220171500033</v>
      </c>
      <c r="C1354">
        <v>2017</v>
      </c>
      <c r="D1354">
        <v>6</v>
      </c>
      <c r="E1354" t="s">
        <v>1578</v>
      </c>
      <c r="F1354" t="s">
        <v>2157</v>
      </c>
      <c r="G1354">
        <v>5</v>
      </c>
      <c r="H1354">
        <v>151</v>
      </c>
      <c r="I1354" t="s">
        <v>5286</v>
      </c>
      <c r="J1354">
        <v>4</v>
      </c>
      <c r="K1354">
        <v>1</v>
      </c>
      <c r="L1354" s="2">
        <v>0.25</v>
      </c>
      <c r="M1354" s="2" t="str">
        <f t="shared" si="21"/>
        <v>Minor-event</v>
      </c>
      <c r="N1354" s="1">
        <v>0</v>
      </c>
      <c r="O1354" t="s">
        <v>3535</v>
      </c>
      <c r="P1354" t="s">
        <v>3535</v>
      </c>
      <c r="Q1354" t="s">
        <v>3535</v>
      </c>
      <c r="R1354" t="s">
        <v>3537</v>
      </c>
    </row>
    <row r="1355" spans="1:18" x14ac:dyDescent="0.25">
      <c r="A1355">
        <v>1355</v>
      </c>
      <c r="B1355" s="1">
        <v>220181990002</v>
      </c>
      <c r="C1355">
        <v>2018</v>
      </c>
      <c r="D1355">
        <v>6</v>
      </c>
      <c r="E1355" t="s">
        <v>337</v>
      </c>
      <c r="F1355" t="s">
        <v>2218</v>
      </c>
      <c r="G1355">
        <v>5</v>
      </c>
      <c r="H1355">
        <v>212</v>
      </c>
      <c r="I1355" t="s">
        <v>5347</v>
      </c>
      <c r="J1355">
        <v>4</v>
      </c>
      <c r="K1355">
        <v>1</v>
      </c>
      <c r="L1355" s="2">
        <v>0.25</v>
      </c>
      <c r="M1355" s="2" t="str">
        <f t="shared" si="21"/>
        <v>Minor-event</v>
      </c>
      <c r="N1355" s="1">
        <v>0</v>
      </c>
      <c r="O1355" t="s">
        <v>3535</v>
      </c>
      <c r="P1355" t="s">
        <v>3535</v>
      </c>
      <c r="Q1355" t="s">
        <v>3535</v>
      </c>
      <c r="R1355" t="s">
        <v>3537</v>
      </c>
    </row>
    <row r="1356" spans="1:18" x14ac:dyDescent="0.25">
      <c r="A1356">
        <v>8539</v>
      </c>
      <c r="B1356" s="1">
        <v>220183170029</v>
      </c>
      <c r="C1356">
        <v>2018</v>
      </c>
      <c r="D1356">
        <v>6</v>
      </c>
      <c r="E1356" t="s">
        <v>1711</v>
      </c>
      <c r="F1356" t="s">
        <v>2267</v>
      </c>
      <c r="G1356">
        <v>5</v>
      </c>
      <c r="H1356">
        <v>262</v>
      </c>
      <c r="I1356" t="s">
        <v>5397</v>
      </c>
      <c r="J1356">
        <v>4</v>
      </c>
      <c r="K1356">
        <v>1</v>
      </c>
      <c r="L1356" s="2">
        <v>0.25</v>
      </c>
      <c r="M1356" s="2" t="str">
        <f t="shared" si="21"/>
        <v>Minor-event</v>
      </c>
      <c r="N1356" s="1">
        <v>0</v>
      </c>
      <c r="O1356" t="s">
        <v>3535</v>
      </c>
      <c r="P1356" t="s">
        <v>3535</v>
      </c>
      <c r="Q1356" t="s">
        <v>3535</v>
      </c>
      <c r="R1356" t="s">
        <v>3537</v>
      </c>
    </row>
    <row r="1357" spans="1:18" x14ac:dyDescent="0.25">
      <c r="A1357">
        <v>10767</v>
      </c>
      <c r="B1357" s="1">
        <v>220182110018</v>
      </c>
      <c r="C1357">
        <v>2018</v>
      </c>
      <c r="D1357">
        <v>6</v>
      </c>
      <c r="E1357" t="s">
        <v>1865</v>
      </c>
      <c r="F1357" t="s">
        <v>2285</v>
      </c>
      <c r="G1357">
        <v>5</v>
      </c>
      <c r="H1357">
        <v>280</v>
      </c>
      <c r="I1357" t="s">
        <v>5415</v>
      </c>
      <c r="J1357">
        <v>4</v>
      </c>
      <c r="K1357">
        <v>1</v>
      </c>
      <c r="L1357" s="2">
        <v>0.25</v>
      </c>
      <c r="M1357" s="2" t="str">
        <f t="shared" si="21"/>
        <v>Minor-event</v>
      </c>
      <c r="N1357" s="1">
        <v>0</v>
      </c>
      <c r="O1357" t="s">
        <v>3535</v>
      </c>
      <c r="P1357" t="s">
        <v>3535</v>
      </c>
      <c r="Q1357" t="s">
        <v>3535</v>
      </c>
      <c r="R1357" t="s">
        <v>3537</v>
      </c>
    </row>
    <row r="1358" spans="1:18" x14ac:dyDescent="0.25">
      <c r="A1358">
        <v>170</v>
      </c>
      <c r="B1358" s="1">
        <v>220190790019</v>
      </c>
      <c r="C1358">
        <v>2019</v>
      </c>
      <c r="D1358">
        <v>6</v>
      </c>
      <c r="E1358" t="s">
        <v>40</v>
      </c>
      <c r="F1358" t="s">
        <v>2307</v>
      </c>
      <c r="G1358">
        <v>5</v>
      </c>
      <c r="H1358">
        <v>302</v>
      </c>
      <c r="I1358" t="s">
        <v>5437</v>
      </c>
      <c r="J1358">
        <v>4</v>
      </c>
      <c r="K1358">
        <v>2</v>
      </c>
      <c r="L1358" s="2">
        <v>0.5</v>
      </c>
      <c r="M1358" s="2" t="str">
        <f t="shared" si="21"/>
        <v>Minor-event</v>
      </c>
      <c r="N1358" s="1">
        <v>0</v>
      </c>
      <c r="O1358" t="s">
        <v>3535</v>
      </c>
      <c r="P1358" t="s">
        <v>3537</v>
      </c>
      <c r="Q1358" t="s">
        <v>3535</v>
      </c>
      <c r="R1358" t="s">
        <v>3537</v>
      </c>
    </row>
    <row r="1359" spans="1:18" x14ac:dyDescent="0.25">
      <c r="A1359">
        <v>12180</v>
      </c>
      <c r="B1359" s="1">
        <v>220191340033</v>
      </c>
      <c r="C1359">
        <v>2019</v>
      </c>
      <c r="D1359">
        <v>6</v>
      </c>
      <c r="E1359" t="s">
        <v>1895</v>
      </c>
      <c r="F1359" t="s">
        <v>2346</v>
      </c>
      <c r="G1359">
        <v>5</v>
      </c>
      <c r="H1359">
        <v>341</v>
      </c>
      <c r="I1359" t="s">
        <v>5476</v>
      </c>
      <c r="J1359">
        <v>4</v>
      </c>
      <c r="K1359">
        <v>3</v>
      </c>
      <c r="L1359" s="2">
        <v>0.75</v>
      </c>
      <c r="M1359" s="2" t="str">
        <f t="shared" si="21"/>
        <v>Near-miss</v>
      </c>
      <c r="N1359" s="1">
        <v>1</v>
      </c>
      <c r="O1359" t="s">
        <v>3537</v>
      </c>
      <c r="P1359" t="s">
        <v>3537</v>
      </c>
      <c r="Q1359" t="s">
        <v>3535</v>
      </c>
      <c r="R1359" t="s">
        <v>3537</v>
      </c>
    </row>
    <row r="1360" spans="1:18" x14ac:dyDescent="0.25">
      <c r="A1360">
        <v>23223</v>
      </c>
      <c r="B1360" s="1">
        <v>220190640017</v>
      </c>
      <c r="C1360">
        <v>2019</v>
      </c>
      <c r="D1360">
        <v>6</v>
      </c>
      <c r="E1360" t="s">
        <v>1970</v>
      </c>
      <c r="F1360" t="s">
        <v>2371</v>
      </c>
      <c r="G1360">
        <v>5</v>
      </c>
      <c r="H1360">
        <v>368</v>
      </c>
      <c r="I1360" t="s">
        <v>5503</v>
      </c>
      <c r="J1360">
        <v>4</v>
      </c>
      <c r="K1360">
        <v>1</v>
      </c>
      <c r="L1360" s="2">
        <v>0.25</v>
      </c>
      <c r="M1360" s="2" t="str">
        <f t="shared" si="21"/>
        <v>Minor-event</v>
      </c>
      <c r="N1360" s="1">
        <v>0</v>
      </c>
      <c r="O1360" t="s">
        <v>3535</v>
      </c>
      <c r="P1360" t="s">
        <v>3535</v>
      </c>
      <c r="Q1360" t="s">
        <v>3535</v>
      </c>
      <c r="R1360" t="s">
        <v>3537</v>
      </c>
    </row>
    <row r="1361" spans="1:18" x14ac:dyDescent="0.25">
      <c r="A1361">
        <v>27667</v>
      </c>
      <c r="B1361" s="1">
        <v>220191500040</v>
      </c>
      <c r="C1361">
        <v>2019</v>
      </c>
      <c r="D1361">
        <v>6</v>
      </c>
      <c r="E1361" t="s">
        <v>1977</v>
      </c>
      <c r="F1361" t="s">
        <v>2378</v>
      </c>
      <c r="G1361">
        <v>5</v>
      </c>
      <c r="H1361">
        <v>375</v>
      </c>
      <c r="I1361" t="s">
        <v>5510</v>
      </c>
      <c r="J1361">
        <v>4</v>
      </c>
      <c r="K1361">
        <v>2</v>
      </c>
      <c r="L1361" s="2">
        <v>0.5</v>
      </c>
      <c r="M1361" s="2" t="str">
        <f t="shared" si="21"/>
        <v>Minor-event</v>
      </c>
      <c r="N1361" s="1">
        <v>0</v>
      </c>
      <c r="O1361" t="s">
        <v>3535</v>
      </c>
      <c r="P1361" t="s">
        <v>3537</v>
      </c>
      <c r="Q1361" t="s">
        <v>3535</v>
      </c>
      <c r="R1361" t="s">
        <v>3537</v>
      </c>
    </row>
    <row r="1362" spans="1:18" x14ac:dyDescent="0.25">
      <c r="A1362">
        <v>1078</v>
      </c>
      <c r="B1362" s="1">
        <v>220001880008</v>
      </c>
      <c r="C1362">
        <v>2000</v>
      </c>
      <c r="D1362">
        <v>6</v>
      </c>
      <c r="E1362" t="s">
        <v>277</v>
      </c>
      <c r="F1362" t="s">
        <v>277</v>
      </c>
      <c r="G1362">
        <v>1</v>
      </c>
      <c r="H1362">
        <v>30</v>
      </c>
      <c r="I1362" t="s">
        <v>3565</v>
      </c>
      <c r="J1362">
        <v>4</v>
      </c>
      <c r="K1362">
        <v>4</v>
      </c>
      <c r="L1362" s="2">
        <v>1</v>
      </c>
      <c r="M1362" s="2" t="str">
        <f t="shared" si="21"/>
        <v>Near-miss</v>
      </c>
      <c r="N1362" s="1">
        <v>1</v>
      </c>
      <c r="O1362" t="s">
        <v>3537</v>
      </c>
      <c r="P1362" t="s">
        <v>3537</v>
      </c>
      <c r="Q1362" t="s">
        <v>3537</v>
      </c>
      <c r="R1362" t="s">
        <v>3537</v>
      </c>
    </row>
    <row r="1363" spans="1:18" x14ac:dyDescent="0.25">
      <c r="A1363">
        <v>1364</v>
      </c>
      <c r="B1363" s="1">
        <v>220002760111</v>
      </c>
      <c r="C1363">
        <v>2000</v>
      </c>
      <c r="D1363">
        <v>6</v>
      </c>
      <c r="E1363" t="s">
        <v>340</v>
      </c>
      <c r="F1363" t="s">
        <v>340</v>
      </c>
      <c r="G1363">
        <v>1</v>
      </c>
      <c r="H1363">
        <v>34</v>
      </c>
      <c r="I1363" t="s">
        <v>3569</v>
      </c>
      <c r="J1363">
        <v>4</v>
      </c>
      <c r="K1363">
        <v>2</v>
      </c>
      <c r="L1363" s="2">
        <v>0.5</v>
      </c>
      <c r="M1363" s="2" t="str">
        <f t="shared" si="21"/>
        <v>Minor-event</v>
      </c>
      <c r="N1363" s="1">
        <v>0</v>
      </c>
      <c r="O1363" t="s">
        <v>3535</v>
      </c>
      <c r="P1363" t="s">
        <v>3535</v>
      </c>
      <c r="Q1363" t="s">
        <v>3537</v>
      </c>
      <c r="R1363" t="s">
        <v>3537</v>
      </c>
    </row>
    <row r="1364" spans="1:18" x14ac:dyDescent="0.25">
      <c r="A1364">
        <v>2449</v>
      </c>
      <c r="B1364" s="1">
        <v>220002280019</v>
      </c>
      <c r="C1364">
        <v>2000</v>
      </c>
      <c r="D1364">
        <v>6</v>
      </c>
      <c r="E1364" t="s">
        <v>630</v>
      </c>
      <c r="F1364" t="s">
        <v>630</v>
      </c>
      <c r="G1364">
        <v>1</v>
      </c>
      <c r="H1364">
        <v>58</v>
      </c>
      <c r="I1364" t="s">
        <v>3593</v>
      </c>
      <c r="J1364">
        <v>4</v>
      </c>
      <c r="K1364">
        <v>2</v>
      </c>
      <c r="L1364" s="2">
        <v>0.5</v>
      </c>
      <c r="M1364" s="2" t="str">
        <f t="shared" si="21"/>
        <v>Minor-event</v>
      </c>
      <c r="N1364" s="1">
        <v>0</v>
      </c>
      <c r="O1364" t="s">
        <v>3535</v>
      </c>
      <c r="P1364" t="s">
        <v>3535</v>
      </c>
      <c r="Q1364" t="s">
        <v>3537</v>
      </c>
      <c r="R1364" t="s">
        <v>3537</v>
      </c>
    </row>
    <row r="1365" spans="1:18" x14ac:dyDescent="0.25">
      <c r="A1365">
        <v>3052</v>
      </c>
      <c r="B1365" s="1">
        <v>220000730064</v>
      </c>
      <c r="C1365">
        <v>2000</v>
      </c>
      <c r="D1365">
        <v>6</v>
      </c>
      <c r="E1365" t="s">
        <v>764</v>
      </c>
      <c r="F1365" t="s">
        <v>764</v>
      </c>
      <c r="G1365">
        <v>1</v>
      </c>
      <c r="H1365">
        <v>68</v>
      </c>
      <c r="I1365" t="s">
        <v>3603</v>
      </c>
      <c r="J1365">
        <v>4</v>
      </c>
      <c r="K1365">
        <v>3</v>
      </c>
      <c r="L1365" s="2">
        <v>0.75</v>
      </c>
      <c r="M1365" s="2" t="str">
        <f t="shared" si="21"/>
        <v>Near-miss</v>
      </c>
      <c r="N1365" s="1">
        <v>1</v>
      </c>
      <c r="O1365" t="s">
        <v>3537</v>
      </c>
      <c r="P1365" t="s">
        <v>3535</v>
      </c>
      <c r="Q1365" t="s">
        <v>3537</v>
      </c>
      <c r="R1365" t="s">
        <v>3537</v>
      </c>
    </row>
    <row r="1366" spans="1:18" x14ac:dyDescent="0.25">
      <c r="A1366">
        <v>4398</v>
      </c>
      <c r="B1366" s="1">
        <v>220002560037</v>
      </c>
      <c r="C1366">
        <v>2000</v>
      </c>
      <c r="D1366">
        <v>6</v>
      </c>
      <c r="E1366" t="s">
        <v>1065</v>
      </c>
      <c r="F1366" t="s">
        <v>1065</v>
      </c>
      <c r="G1366">
        <v>1</v>
      </c>
      <c r="H1366">
        <v>96</v>
      </c>
      <c r="I1366" t="s">
        <v>3631</v>
      </c>
      <c r="J1366">
        <v>4</v>
      </c>
      <c r="K1366">
        <v>2</v>
      </c>
      <c r="L1366" s="2">
        <v>0.5</v>
      </c>
      <c r="M1366" s="2" t="str">
        <f t="shared" si="21"/>
        <v>Minor-event</v>
      </c>
      <c r="N1366" s="1">
        <v>0</v>
      </c>
      <c r="O1366" t="s">
        <v>3535</v>
      </c>
      <c r="P1366" t="s">
        <v>3535</v>
      </c>
      <c r="Q1366" t="s">
        <v>3537</v>
      </c>
      <c r="R1366" t="s">
        <v>3537</v>
      </c>
    </row>
    <row r="1367" spans="1:18" x14ac:dyDescent="0.25">
      <c r="A1367">
        <v>4532</v>
      </c>
      <c r="B1367" s="1">
        <v>220010090024</v>
      </c>
      <c r="C1367">
        <v>2000</v>
      </c>
      <c r="D1367">
        <v>6</v>
      </c>
      <c r="E1367" t="s">
        <v>1092</v>
      </c>
      <c r="F1367" t="s">
        <v>1092</v>
      </c>
      <c r="G1367">
        <v>1</v>
      </c>
      <c r="H1367">
        <v>98</v>
      </c>
      <c r="I1367" t="s">
        <v>3633</v>
      </c>
      <c r="J1367">
        <v>4</v>
      </c>
      <c r="K1367">
        <v>4</v>
      </c>
      <c r="L1367" s="2">
        <v>1</v>
      </c>
      <c r="M1367" s="2" t="str">
        <f t="shared" si="21"/>
        <v>Near-miss</v>
      </c>
      <c r="N1367" s="1">
        <v>1</v>
      </c>
      <c r="O1367" t="s">
        <v>3537</v>
      </c>
      <c r="P1367" t="s">
        <v>3537</v>
      </c>
      <c r="Q1367" t="s">
        <v>3537</v>
      </c>
      <c r="R1367" t="s">
        <v>3537</v>
      </c>
    </row>
    <row r="1368" spans="1:18" x14ac:dyDescent="0.25">
      <c r="A1368">
        <v>623</v>
      </c>
      <c r="B1368" s="1">
        <v>220013060016</v>
      </c>
      <c r="C1368">
        <v>2001</v>
      </c>
      <c r="D1368">
        <v>6</v>
      </c>
      <c r="E1368" t="s">
        <v>158</v>
      </c>
      <c r="F1368" t="s">
        <v>158</v>
      </c>
      <c r="G1368">
        <v>1</v>
      </c>
      <c r="H1368">
        <v>114</v>
      </c>
      <c r="I1368" t="s">
        <v>3649</v>
      </c>
      <c r="J1368">
        <v>4</v>
      </c>
      <c r="K1368">
        <v>4</v>
      </c>
      <c r="L1368" s="2">
        <v>1</v>
      </c>
      <c r="M1368" s="2" t="str">
        <f t="shared" si="21"/>
        <v>Near-miss</v>
      </c>
      <c r="N1368" s="1">
        <v>1</v>
      </c>
      <c r="O1368" t="s">
        <v>3537</v>
      </c>
      <c r="P1368" t="s">
        <v>3537</v>
      </c>
      <c r="Q1368" t="s">
        <v>3537</v>
      </c>
      <c r="R1368" t="s">
        <v>3537</v>
      </c>
    </row>
    <row r="1369" spans="1:18" x14ac:dyDescent="0.25">
      <c r="A1369">
        <v>1647</v>
      </c>
      <c r="B1369" s="1">
        <v>220013170111</v>
      </c>
      <c r="C1369">
        <v>2001</v>
      </c>
      <c r="D1369">
        <v>6</v>
      </c>
      <c r="E1369" t="s">
        <v>431</v>
      </c>
      <c r="F1369" t="s">
        <v>431</v>
      </c>
      <c r="G1369">
        <v>1</v>
      </c>
      <c r="H1369">
        <v>138</v>
      </c>
      <c r="I1369" t="s">
        <v>3673</v>
      </c>
      <c r="J1369">
        <v>4</v>
      </c>
      <c r="K1369">
        <v>4</v>
      </c>
      <c r="L1369" s="2">
        <v>1</v>
      </c>
      <c r="M1369" s="2" t="str">
        <f t="shared" si="21"/>
        <v>Near-miss</v>
      </c>
      <c r="N1369" s="1">
        <v>1</v>
      </c>
      <c r="O1369" t="s">
        <v>3537</v>
      </c>
      <c r="P1369" t="s">
        <v>3537</v>
      </c>
      <c r="Q1369" t="s">
        <v>3537</v>
      </c>
      <c r="R1369" t="s">
        <v>3537</v>
      </c>
    </row>
    <row r="1370" spans="1:18" x14ac:dyDescent="0.25">
      <c r="A1370">
        <v>1668</v>
      </c>
      <c r="B1370" s="1">
        <v>220020140096</v>
      </c>
      <c r="C1370">
        <v>2001</v>
      </c>
      <c r="D1370">
        <v>6</v>
      </c>
      <c r="E1370" t="s">
        <v>437</v>
      </c>
      <c r="F1370" t="s">
        <v>437</v>
      </c>
      <c r="G1370">
        <v>1</v>
      </c>
      <c r="H1370">
        <v>139</v>
      </c>
      <c r="I1370" t="s">
        <v>3674</v>
      </c>
      <c r="J1370">
        <v>4</v>
      </c>
      <c r="K1370">
        <v>3</v>
      </c>
      <c r="L1370" s="2">
        <v>0.75</v>
      </c>
      <c r="M1370" s="2" t="str">
        <f t="shared" si="21"/>
        <v>Near-miss</v>
      </c>
      <c r="N1370" s="1">
        <v>1</v>
      </c>
      <c r="O1370" t="s">
        <v>3535</v>
      </c>
      <c r="P1370" t="s">
        <v>3537</v>
      </c>
      <c r="Q1370" t="s">
        <v>3537</v>
      </c>
      <c r="R1370" t="s">
        <v>3537</v>
      </c>
    </row>
    <row r="1371" spans="1:18" x14ac:dyDescent="0.25">
      <c r="A1371">
        <v>1695</v>
      </c>
      <c r="B1371" s="1">
        <v>220013600105</v>
      </c>
      <c r="C1371">
        <v>2001</v>
      </c>
      <c r="D1371">
        <v>6</v>
      </c>
      <c r="E1371" t="s">
        <v>452</v>
      </c>
      <c r="F1371" t="s">
        <v>452</v>
      </c>
      <c r="G1371">
        <v>1</v>
      </c>
      <c r="H1371">
        <v>140</v>
      </c>
      <c r="I1371" t="s">
        <v>3675</v>
      </c>
      <c r="J1371">
        <v>4</v>
      </c>
      <c r="K1371">
        <v>2</v>
      </c>
      <c r="L1371" s="2">
        <v>0.5</v>
      </c>
      <c r="M1371" s="2" t="str">
        <f t="shared" si="21"/>
        <v>Minor-event</v>
      </c>
      <c r="N1371" s="1">
        <v>0</v>
      </c>
      <c r="O1371" t="s">
        <v>3535</v>
      </c>
      <c r="P1371" t="s">
        <v>3535</v>
      </c>
      <c r="Q1371" t="s">
        <v>3537</v>
      </c>
      <c r="R1371" t="s">
        <v>3537</v>
      </c>
    </row>
    <row r="1372" spans="1:18" x14ac:dyDescent="0.25">
      <c r="A1372">
        <v>2669</v>
      </c>
      <c r="B1372" s="1">
        <v>220010540067</v>
      </c>
      <c r="C1372">
        <v>2001</v>
      </c>
      <c r="D1372">
        <v>6</v>
      </c>
      <c r="E1372" t="s">
        <v>691</v>
      </c>
      <c r="F1372" t="s">
        <v>691</v>
      </c>
      <c r="G1372">
        <v>1</v>
      </c>
      <c r="H1372">
        <v>163</v>
      </c>
      <c r="I1372" t="s">
        <v>3698</v>
      </c>
      <c r="J1372">
        <v>4</v>
      </c>
      <c r="K1372">
        <v>3</v>
      </c>
      <c r="L1372" s="2">
        <v>0.75</v>
      </c>
      <c r="M1372" s="2" t="str">
        <f t="shared" si="21"/>
        <v>Near-miss</v>
      </c>
      <c r="N1372" s="1">
        <v>1</v>
      </c>
      <c r="O1372" t="s">
        <v>3535</v>
      </c>
      <c r="P1372" t="s">
        <v>3537</v>
      </c>
      <c r="Q1372" t="s">
        <v>3537</v>
      </c>
      <c r="R1372" t="s">
        <v>3537</v>
      </c>
    </row>
    <row r="1373" spans="1:18" x14ac:dyDescent="0.25">
      <c r="A1373">
        <v>2740</v>
      </c>
      <c r="B1373" s="1">
        <v>220011410037</v>
      </c>
      <c r="C1373">
        <v>2001</v>
      </c>
      <c r="D1373">
        <v>6</v>
      </c>
      <c r="E1373" t="s">
        <v>708</v>
      </c>
      <c r="F1373" t="s">
        <v>708</v>
      </c>
      <c r="G1373">
        <v>1</v>
      </c>
      <c r="H1373">
        <v>169</v>
      </c>
      <c r="I1373" t="s">
        <v>3704</v>
      </c>
      <c r="J1373">
        <v>4</v>
      </c>
      <c r="K1373">
        <v>4</v>
      </c>
      <c r="L1373" s="2">
        <v>1</v>
      </c>
      <c r="M1373" s="2" t="str">
        <f t="shared" si="21"/>
        <v>Near-miss</v>
      </c>
      <c r="N1373" s="1">
        <v>1</v>
      </c>
      <c r="O1373" t="s">
        <v>3537</v>
      </c>
      <c r="P1373" t="s">
        <v>3537</v>
      </c>
      <c r="Q1373" t="s">
        <v>3537</v>
      </c>
      <c r="R1373" t="s">
        <v>3537</v>
      </c>
    </row>
    <row r="1374" spans="1:18" x14ac:dyDescent="0.25">
      <c r="A1374">
        <v>3596</v>
      </c>
      <c r="B1374" s="1">
        <v>220012060036</v>
      </c>
      <c r="C1374">
        <v>2001</v>
      </c>
      <c r="D1374">
        <v>6</v>
      </c>
      <c r="E1374" t="s">
        <v>880</v>
      </c>
      <c r="F1374" t="s">
        <v>880</v>
      </c>
      <c r="G1374">
        <v>1</v>
      </c>
      <c r="H1374">
        <v>184</v>
      </c>
      <c r="I1374" t="s">
        <v>3719</v>
      </c>
      <c r="J1374">
        <v>4</v>
      </c>
      <c r="K1374">
        <v>3</v>
      </c>
      <c r="L1374" s="2">
        <v>0.75</v>
      </c>
      <c r="M1374" s="2" t="str">
        <f t="shared" si="21"/>
        <v>Near-miss</v>
      </c>
      <c r="N1374" s="1">
        <v>1</v>
      </c>
      <c r="O1374" t="s">
        <v>3537</v>
      </c>
      <c r="P1374" t="s">
        <v>3535</v>
      </c>
      <c r="Q1374" t="s">
        <v>3537</v>
      </c>
      <c r="R1374" t="s">
        <v>3537</v>
      </c>
    </row>
    <row r="1375" spans="1:18" x14ac:dyDescent="0.25">
      <c r="A1375">
        <v>33</v>
      </c>
      <c r="B1375" s="1">
        <v>220022660047</v>
      </c>
      <c r="C1375">
        <v>2002</v>
      </c>
      <c r="D1375">
        <v>6</v>
      </c>
      <c r="E1375" t="s">
        <v>12</v>
      </c>
      <c r="F1375" t="s">
        <v>12</v>
      </c>
      <c r="G1375">
        <v>1</v>
      </c>
      <c r="H1375">
        <v>201</v>
      </c>
      <c r="I1375" t="s">
        <v>3736</v>
      </c>
      <c r="J1375">
        <v>4</v>
      </c>
      <c r="K1375">
        <v>4</v>
      </c>
      <c r="L1375" s="2">
        <v>1</v>
      </c>
      <c r="M1375" s="2" t="str">
        <f t="shared" si="21"/>
        <v>Near-miss</v>
      </c>
      <c r="N1375" s="1">
        <v>1</v>
      </c>
      <c r="O1375" t="s">
        <v>3537</v>
      </c>
      <c r="P1375" t="s">
        <v>3537</v>
      </c>
      <c r="Q1375" t="s">
        <v>3537</v>
      </c>
      <c r="R1375" t="s">
        <v>3537</v>
      </c>
    </row>
    <row r="1376" spans="1:18" x14ac:dyDescent="0.25">
      <c r="A1376">
        <v>666</v>
      </c>
      <c r="B1376" s="1">
        <v>220023180011</v>
      </c>
      <c r="C1376">
        <v>2002</v>
      </c>
      <c r="D1376">
        <v>6</v>
      </c>
      <c r="E1376" t="s">
        <v>170</v>
      </c>
      <c r="F1376" t="s">
        <v>170</v>
      </c>
      <c r="G1376">
        <v>1</v>
      </c>
      <c r="H1376">
        <v>212</v>
      </c>
      <c r="I1376" t="s">
        <v>3747</v>
      </c>
      <c r="J1376">
        <v>4</v>
      </c>
      <c r="K1376">
        <v>3</v>
      </c>
      <c r="L1376" s="2">
        <v>0.75</v>
      </c>
      <c r="M1376" s="2" t="str">
        <f t="shared" si="21"/>
        <v>Near-miss</v>
      </c>
      <c r="N1376" s="1">
        <v>1</v>
      </c>
      <c r="O1376" t="s">
        <v>3535</v>
      </c>
      <c r="P1376" t="s">
        <v>3537</v>
      </c>
      <c r="Q1376" t="s">
        <v>3537</v>
      </c>
      <c r="R1376" t="s">
        <v>3537</v>
      </c>
    </row>
    <row r="1377" spans="1:18" x14ac:dyDescent="0.25">
      <c r="A1377">
        <v>1034</v>
      </c>
      <c r="B1377" s="1">
        <v>220022560007</v>
      </c>
      <c r="C1377">
        <v>2002</v>
      </c>
      <c r="D1377">
        <v>6</v>
      </c>
      <c r="E1377" t="s">
        <v>269</v>
      </c>
      <c r="F1377" t="s">
        <v>269</v>
      </c>
      <c r="G1377">
        <v>1</v>
      </c>
      <c r="H1377">
        <v>220</v>
      </c>
      <c r="I1377" t="s">
        <v>3755</v>
      </c>
      <c r="J1377">
        <v>4</v>
      </c>
      <c r="K1377">
        <v>2</v>
      </c>
      <c r="L1377" s="2">
        <v>0.5</v>
      </c>
      <c r="M1377" s="2" t="str">
        <f t="shared" si="21"/>
        <v>Minor-event</v>
      </c>
      <c r="N1377" s="1">
        <v>0</v>
      </c>
      <c r="O1377" t="s">
        <v>3535</v>
      </c>
      <c r="P1377" t="s">
        <v>3535</v>
      </c>
      <c r="Q1377" t="s">
        <v>3537</v>
      </c>
      <c r="R1377" t="s">
        <v>3537</v>
      </c>
    </row>
    <row r="1378" spans="1:18" x14ac:dyDescent="0.25">
      <c r="A1378">
        <v>3730</v>
      </c>
      <c r="B1378" s="1">
        <v>220023460033</v>
      </c>
      <c r="C1378">
        <v>2002</v>
      </c>
      <c r="D1378">
        <v>6</v>
      </c>
      <c r="E1378" t="s">
        <v>916</v>
      </c>
      <c r="F1378" t="s">
        <v>916</v>
      </c>
      <c r="G1378">
        <v>1</v>
      </c>
      <c r="H1378">
        <v>253</v>
      </c>
      <c r="I1378" t="s">
        <v>3788</v>
      </c>
      <c r="J1378">
        <v>4</v>
      </c>
      <c r="K1378">
        <v>4</v>
      </c>
      <c r="L1378" s="2">
        <v>1</v>
      </c>
      <c r="M1378" s="2" t="str">
        <f t="shared" si="21"/>
        <v>Near-miss</v>
      </c>
      <c r="N1378" s="1">
        <v>1</v>
      </c>
      <c r="O1378" t="s">
        <v>3537</v>
      </c>
      <c r="P1378" t="s">
        <v>3537</v>
      </c>
      <c r="Q1378" t="s">
        <v>3537</v>
      </c>
      <c r="R1378" t="s">
        <v>3537</v>
      </c>
    </row>
    <row r="1379" spans="1:18" x14ac:dyDescent="0.25">
      <c r="A1379">
        <v>4586</v>
      </c>
      <c r="B1379" s="1">
        <v>220020770002</v>
      </c>
      <c r="C1379">
        <v>2002</v>
      </c>
      <c r="D1379">
        <v>6</v>
      </c>
      <c r="E1379" t="s">
        <v>1103</v>
      </c>
      <c r="F1379" t="s">
        <v>1103</v>
      </c>
      <c r="G1379">
        <v>1</v>
      </c>
      <c r="H1379">
        <v>266</v>
      </c>
      <c r="I1379" t="s">
        <v>3801</v>
      </c>
      <c r="J1379">
        <v>4</v>
      </c>
      <c r="K1379">
        <v>2</v>
      </c>
      <c r="L1379" s="2">
        <v>0.5</v>
      </c>
      <c r="M1379" s="2" t="str">
        <f t="shared" si="21"/>
        <v>Minor-event</v>
      </c>
      <c r="N1379" s="1">
        <v>0</v>
      </c>
      <c r="O1379" t="s">
        <v>3535</v>
      </c>
      <c r="P1379" t="s">
        <v>3535</v>
      </c>
      <c r="Q1379" t="s">
        <v>3537</v>
      </c>
      <c r="R1379" t="s">
        <v>3537</v>
      </c>
    </row>
    <row r="1380" spans="1:18" x14ac:dyDescent="0.25">
      <c r="A1380">
        <v>7041</v>
      </c>
      <c r="B1380" s="1">
        <v>220020670044</v>
      </c>
      <c r="C1380">
        <v>2002</v>
      </c>
      <c r="D1380">
        <v>6</v>
      </c>
      <c r="E1380" t="s">
        <v>1537</v>
      </c>
      <c r="F1380" t="s">
        <v>1537</v>
      </c>
      <c r="G1380">
        <v>1</v>
      </c>
      <c r="H1380">
        <v>297</v>
      </c>
      <c r="I1380" t="s">
        <v>3832</v>
      </c>
      <c r="J1380">
        <v>4</v>
      </c>
      <c r="K1380">
        <v>3</v>
      </c>
      <c r="L1380" s="2">
        <v>0.75</v>
      </c>
      <c r="M1380" s="2" t="str">
        <f t="shared" si="21"/>
        <v>Near-miss</v>
      </c>
      <c r="N1380" s="1">
        <v>1</v>
      </c>
      <c r="O1380" t="s">
        <v>3535</v>
      </c>
      <c r="P1380" t="s">
        <v>3537</v>
      </c>
      <c r="Q1380" t="s">
        <v>3537</v>
      </c>
      <c r="R1380" t="s">
        <v>3537</v>
      </c>
    </row>
    <row r="1381" spans="1:18" x14ac:dyDescent="0.25">
      <c r="A1381">
        <v>3406</v>
      </c>
      <c r="B1381" s="1">
        <v>220033390037</v>
      </c>
      <c r="C1381">
        <v>2003</v>
      </c>
      <c r="D1381">
        <v>6</v>
      </c>
      <c r="E1381" t="s">
        <v>830</v>
      </c>
      <c r="F1381" t="s">
        <v>830</v>
      </c>
      <c r="G1381">
        <v>1</v>
      </c>
      <c r="H1381">
        <v>357</v>
      </c>
      <c r="I1381" t="s">
        <v>3892</v>
      </c>
      <c r="J1381">
        <v>4</v>
      </c>
      <c r="K1381">
        <v>3</v>
      </c>
      <c r="L1381" s="2">
        <v>0.75</v>
      </c>
      <c r="M1381" s="2" t="str">
        <f t="shared" si="21"/>
        <v>Near-miss</v>
      </c>
      <c r="N1381" s="1">
        <v>1</v>
      </c>
      <c r="O1381" t="s">
        <v>3535</v>
      </c>
      <c r="P1381" t="s">
        <v>3537</v>
      </c>
      <c r="Q1381" t="s">
        <v>3537</v>
      </c>
      <c r="R1381" t="s">
        <v>3537</v>
      </c>
    </row>
    <row r="1382" spans="1:18" x14ac:dyDescent="0.25">
      <c r="A1382">
        <v>1479</v>
      </c>
      <c r="B1382" s="1">
        <v>220042180011</v>
      </c>
      <c r="C1382">
        <v>2004</v>
      </c>
      <c r="D1382">
        <v>6</v>
      </c>
      <c r="E1382" t="s">
        <v>375</v>
      </c>
      <c r="F1382" t="s">
        <v>2412</v>
      </c>
      <c r="G1382">
        <v>2</v>
      </c>
      <c r="H1382">
        <v>20</v>
      </c>
      <c r="I1382" t="s">
        <v>3955</v>
      </c>
      <c r="J1382">
        <v>4</v>
      </c>
      <c r="K1382">
        <v>2</v>
      </c>
      <c r="L1382" s="2">
        <v>0.5</v>
      </c>
      <c r="M1382" s="2" t="str">
        <f t="shared" si="21"/>
        <v>Minor-event</v>
      </c>
      <c r="N1382" s="1">
        <v>0</v>
      </c>
      <c r="O1382" t="s">
        <v>3535</v>
      </c>
      <c r="P1382" t="s">
        <v>3535</v>
      </c>
      <c r="Q1382" t="s">
        <v>3537</v>
      </c>
      <c r="R1382" t="s">
        <v>3537</v>
      </c>
    </row>
    <row r="1383" spans="1:18" x14ac:dyDescent="0.25">
      <c r="A1383">
        <v>1691</v>
      </c>
      <c r="B1383" s="1">
        <v>220043270003</v>
      </c>
      <c r="C1383">
        <v>2004</v>
      </c>
      <c r="D1383">
        <v>6</v>
      </c>
      <c r="E1383" t="s">
        <v>449</v>
      </c>
      <c r="F1383" t="s">
        <v>2417</v>
      </c>
      <c r="G1383">
        <v>2</v>
      </c>
      <c r="H1383">
        <v>27</v>
      </c>
      <c r="I1383" t="s">
        <v>3962</v>
      </c>
      <c r="J1383">
        <v>4</v>
      </c>
      <c r="K1383">
        <v>4</v>
      </c>
      <c r="L1383" s="2">
        <v>1</v>
      </c>
      <c r="M1383" s="2" t="str">
        <f t="shared" si="21"/>
        <v>Near-miss</v>
      </c>
      <c r="N1383" s="1">
        <v>1</v>
      </c>
      <c r="O1383" t="s">
        <v>3537</v>
      </c>
      <c r="P1383" t="s">
        <v>3537</v>
      </c>
      <c r="Q1383" t="s">
        <v>3537</v>
      </c>
      <c r="R1383" t="s">
        <v>3537</v>
      </c>
    </row>
    <row r="1384" spans="1:18" x14ac:dyDescent="0.25">
      <c r="A1384">
        <v>4114</v>
      </c>
      <c r="B1384" s="1">
        <v>220042320059</v>
      </c>
      <c r="C1384">
        <v>2004</v>
      </c>
      <c r="D1384">
        <v>6</v>
      </c>
      <c r="E1384" t="s">
        <v>1003</v>
      </c>
      <c r="F1384" t="s">
        <v>2433</v>
      </c>
      <c r="G1384">
        <v>2</v>
      </c>
      <c r="H1384">
        <v>60</v>
      </c>
      <c r="I1384" t="s">
        <v>3995</v>
      </c>
      <c r="J1384">
        <v>4</v>
      </c>
      <c r="K1384">
        <v>3</v>
      </c>
      <c r="L1384" s="2">
        <v>0.75</v>
      </c>
      <c r="M1384" s="2" t="str">
        <f t="shared" si="21"/>
        <v>Near-miss</v>
      </c>
      <c r="N1384" s="1">
        <v>1</v>
      </c>
      <c r="O1384" t="s">
        <v>3537</v>
      </c>
      <c r="P1384" t="s">
        <v>3535</v>
      </c>
      <c r="Q1384" t="s">
        <v>3537</v>
      </c>
      <c r="R1384" t="s">
        <v>3537</v>
      </c>
    </row>
    <row r="1385" spans="1:18" x14ac:dyDescent="0.25">
      <c r="A1385">
        <v>4895</v>
      </c>
      <c r="B1385" s="1">
        <v>220040230044</v>
      </c>
      <c r="C1385">
        <v>2004</v>
      </c>
      <c r="D1385">
        <v>6</v>
      </c>
      <c r="E1385" t="s">
        <v>1165</v>
      </c>
      <c r="F1385" t="s">
        <v>1165</v>
      </c>
      <c r="G1385">
        <v>2</v>
      </c>
      <c r="H1385">
        <v>76</v>
      </c>
      <c r="I1385" t="s">
        <v>4011</v>
      </c>
      <c r="J1385">
        <v>4</v>
      </c>
      <c r="K1385">
        <v>4</v>
      </c>
      <c r="L1385" s="2">
        <v>1</v>
      </c>
      <c r="M1385" s="2" t="str">
        <f t="shared" si="21"/>
        <v>Near-miss</v>
      </c>
      <c r="N1385" s="1">
        <v>1</v>
      </c>
      <c r="O1385" t="s">
        <v>3537</v>
      </c>
      <c r="P1385" t="s">
        <v>3537</v>
      </c>
      <c r="Q1385" t="s">
        <v>3537</v>
      </c>
      <c r="R1385" t="s">
        <v>3537</v>
      </c>
    </row>
    <row r="1386" spans="1:18" x14ac:dyDescent="0.25">
      <c r="A1386">
        <v>5249</v>
      </c>
      <c r="B1386" s="1">
        <v>220042120038</v>
      </c>
      <c r="C1386">
        <v>2004</v>
      </c>
      <c r="D1386">
        <v>6</v>
      </c>
      <c r="E1386" t="s">
        <v>1259</v>
      </c>
      <c r="F1386" t="s">
        <v>2445</v>
      </c>
      <c r="G1386">
        <v>2</v>
      </c>
      <c r="H1386">
        <v>82</v>
      </c>
      <c r="I1386" t="s">
        <v>4017</v>
      </c>
      <c r="J1386">
        <v>4</v>
      </c>
      <c r="K1386">
        <v>3</v>
      </c>
      <c r="L1386" s="2">
        <v>0.75</v>
      </c>
      <c r="M1386" s="2" t="str">
        <f t="shared" si="21"/>
        <v>Near-miss</v>
      </c>
      <c r="N1386" s="1">
        <v>1</v>
      </c>
      <c r="O1386" t="s">
        <v>3537</v>
      </c>
      <c r="P1386" t="s">
        <v>3535</v>
      </c>
      <c r="Q1386" t="s">
        <v>3537</v>
      </c>
      <c r="R1386" t="s">
        <v>3537</v>
      </c>
    </row>
    <row r="1387" spans="1:18" x14ac:dyDescent="0.25">
      <c r="A1387">
        <v>5543</v>
      </c>
      <c r="B1387" s="1">
        <v>220042180032</v>
      </c>
      <c r="C1387">
        <v>2004</v>
      </c>
      <c r="D1387">
        <v>6</v>
      </c>
      <c r="E1387" t="s">
        <v>1314</v>
      </c>
      <c r="F1387" t="s">
        <v>1314</v>
      </c>
      <c r="G1387">
        <v>2</v>
      </c>
      <c r="H1387">
        <v>89</v>
      </c>
      <c r="I1387" t="s">
        <v>4024</v>
      </c>
      <c r="J1387">
        <v>4</v>
      </c>
      <c r="K1387">
        <v>3</v>
      </c>
      <c r="L1387" s="2">
        <v>0.75</v>
      </c>
      <c r="M1387" s="2" t="str">
        <f t="shared" si="21"/>
        <v>Near-miss</v>
      </c>
      <c r="N1387" s="1">
        <v>1</v>
      </c>
      <c r="O1387" t="s">
        <v>3537</v>
      </c>
      <c r="P1387" t="s">
        <v>3535</v>
      </c>
      <c r="Q1387" t="s">
        <v>3537</v>
      </c>
      <c r="R1387" t="s">
        <v>3537</v>
      </c>
    </row>
    <row r="1388" spans="1:18" x14ac:dyDescent="0.25">
      <c r="A1388">
        <v>1426</v>
      </c>
      <c r="B1388" s="1">
        <v>220050880007</v>
      </c>
      <c r="C1388">
        <v>2005</v>
      </c>
      <c r="D1388">
        <v>6</v>
      </c>
      <c r="E1388" t="s">
        <v>357</v>
      </c>
      <c r="F1388" t="s">
        <v>2474</v>
      </c>
      <c r="G1388">
        <v>2</v>
      </c>
      <c r="H1388">
        <v>127</v>
      </c>
      <c r="I1388" t="s">
        <v>4062</v>
      </c>
      <c r="J1388">
        <v>4</v>
      </c>
      <c r="K1388">
        <v>4</v>
      </c>
      <c r="L1388" s="2">
        <v>1</v>
      </c>
      <c r="M1388" s="2" t="str">
        <f t="shared" si="21"/>
        <v>Near-miss</v>
      </c>
      <c r="N1388" s="1">
        <v>1</v>
      </c>
      <c r="O1388" t="s">
        <v>3537</v>
      </c>
      <c r="P1388" t="s">
        <v>3537</v>
      </c>
      <c r="Q1388" t="s">
        <v>3537</v>
      </c>
      <c r="R1388" t="s">
        <v>3537</v>
      </c>
    </row>
    <row r="1389" spans="1:18" x14ac:dyDescent="0.25">
      <c r="A1389">
        <v>2088</v>
      </c>
      <c r="B1389" s="1">
        <v>220052550013</v>
      </c>
      <c r="C1389">
        <v>2005</v>
      </c>
      <c r="D1389">
        <v>6</v>
      </c>
      <c r="E1389" t="s">
        <v>562</v>
      </c>
      <c r="F1389" t="s">
        <v>2487</v>
      </c>
      <c r="G1389">
        <v>2</v>
      </c>
      <c r="H1389">
        <v>144</v>
      </c>
      <c r="I1389" t="s">
        <v>4079</v>
      </c>
      <c r="J1389">
        <v>4</v>
      </c>
      <c r="K1389">
        <v>3</v>
      </c>
      <c r="L1389" s="2">
        <v>0.75</v>
      </c>
      <c r="M1389" s="2" t="str">
        <f t="shared" si="21"/>
        <v>Near-miss</v>
      </c>
      <c r="N1389" s="1">
        <v>1</v>
      </c>
      <c r="O1389" t="s">
        <v>3537</v>
      </c>
      <c r="P1389" t="s">
        <v>3535</v>
      </c>
      <c r="Q1389" t="s">
        <v>3537</v>
      </c>
      <c r="R1389" t="s">
        <v>3537</v>
      </c>
    </row>
    <row r="1390" spans="1:18" x14ac:dyDescent="0.25">
      <c r="A1390">
        <v>2550</v>
      </c>
      <c r="B1390" s="1">
        <v>220053350020</v>
      </c>
      <c r="C1390">
        <v>2005</v>
      </c>
      <c r="D1390">
        <v>6</v>
      </c>
      <c r="E1390" t="s">
        <v>658</v>
      </c>
      <c r="F1390" t="s">
        <v>2490</v>
      </c>
      <c r="G1390">
        <v>2</v>
      </c>
      <c r="H1390">
        <v>147</v>
      </c>
      <c r="I1390" t="s">
        <v>4082</v>
      </c>
      <c r="J1390">
        <v>4</v>
      </c>
      <c r="K1390">
        <v>4</v>
      </c>
      <c r="L1390" s="2">
        <v>1</v>
      </c>
      <c r="M1390" s="2" t="str">
        <f t="shared" si="21"/>
        <v>Near-miss</v>
      </c>
      <c r="N1390" s="1">
        <v>1</v>
      </c>
      <c r="O1390" t="s">
        <v>3537</v>
      </c>
      <c r="P1390" t="s">
        <v>3537</v>
      </c>
      <c r="Q1390" t="s">
        <v>3537</v>
      </c>
      <c r="R1390" t="s">
        <v>3537</v>
      </c>
    </row>
    <row r="1391" spans="1:18" x14ac:dyDescent="0.25">
      <c r="A1391">
        <v>3365</v>
      </c>
      <c r="B1391" s="1">
        <v>220051870040</v>
      </c>
      <c r="C1391">
        <v>2005</v>
      </c>
      <c r="D1391">
        <v>6</v>
      </c>
      <c r="E1391" t="s">
        <v>818</v>
      </c>
      <c r="F1391" t="s">
        <v>2498</v>
      </c>
      <c r="G1391">
        <v>2</v>
      </c>
      <c r="H1391">
        <v>158</v>
      </c>
      <c r="I1391" t="s">
        <v>4093</v>
      </c>
      <c r="J1391">
        <v>4</v>
      </c>
      <c r="K1391">
        <v>3</v>
      </c>
      <c r="L1391" s="2">
        <v>0.75</v>
      </c>
      <c r="M1391" s="2" t="str">
        <f t="shared" si="21"/>
        <v>Near-miss</v>
      </c>
      <c r="N1391" s="1">
        <v>1</v>
      </c>
      <c r="O1391" t="s">
        <v>3537</v>
      </c>
      <c r="P1391" t="s">
        <v>3535</v>
      </c>
      <c r="Q1391" t="s">
        <v>3537</v>
      </c>
      <c r="R1391" t="s">
        <v>3537</v>
      </c>
    </row>
    <row r="1392" spans="1:18" x14ac:dyDescent="0.25">
      <c r="A1392">
        <v>5731</v>
      </c>
      <c r="B1392" s="1">
        <v>220053320051</v>
      </c>
      <c r="C1392">
        <v>2005</v>
      </c>
      <c r="D1392">
        <v>6</v>
      </c>
      <c r="E1392" t="s">
        <v>1349</v>
      </c>
      <c r="F1392" t="s">
        <v>1349</v>
      </c>
      <c r="G1392">
        <v>2</v>
      </c>
      <c r="H1392">
        <v>199</v>
      </c>
      <c r="I1392" t="s">
        <v>4134</v>
      </c>
      <c r="J1392">
        <v>4</v>
      </c>
      <c r="K1392">
        <v>3</v>
      </c>
      <c r="L1392" s="2">
        <v>0.75</v>
      </c>
      <c r="M1392" s="2" t="str">
        <f t="shared" si="21"/>
        <v>Near-miss</v>
      </c>
      <c r="N1392" s="1">
        <v>1</v>
      </c>
      <c r="O1392" t="s">
        <v>3537</v>
      </c>
      <c r="P1392" t="s">
        <v>3535</v>
      </c>
      <c r="Q1392" t="s">
        <v>3537</v>
      </c>
      <c r="R1392" t="s">
        <v>3537</v>
      </c>
    </row>
    <row r="1393" spans="1:18" x14ac:dyDescent="0.25">
      <c r="A1393">
        <v>1593</v>
      </c>
      <c r="B1393" s="1">
        <v>220062480092</v>
      </c>
      <c r="C1393">
        <v>2006</v>
      </c>
      <c r="D1393">
        <v>6</v>
      </c>
      <c r="E1393" t="s">
        <v>414</v>
      </c>
      <c r="F1393" t="s">
        <v>2557</v>
      </c>
      <c r="G1393">
        <v>2</v>
      </c>
      <c r="H1393">
        <v>226</v>
      </c>
      <c r="I1393" t="s">
        <v>4161</v>
      </c>
      <c r="J1393">
        <v>4</v>
      </c>
      <c r="K1393">
        <v>4</v>
      </c>
      <c r="L1393" s="2">
        <v>1</v>
      </c>
      <c r="M1393" s="2" t="str">
        <f t="shared" si="21"/>
        <v>Near-miss</v>
      </c>
      <c r="N1393" s="1">
        <v>1</v>
      </c>
      <c r="O1393" t="s">
        <v>3537</v>
      </c>
      <c r="P1393" t="s">
        <v>3537</v>
      </c>
      <c r="Q1393" t="s">
        <v>3537</v>
      </c>
      <c r="R1393" t="s">
        <v>3537</v>
      </c>
    </row>
    <row r="1394" spans="1:18" x14ac:dyDescent="0.25">
      <c r="A1394">
        <v>2510</v>
      </c>
      <c r="B1394" s="1">
        <v>220061630027</v>
      </c>
      <c r="C1394">
        <v>2006</v>
      </c>
      <c r="D1394">
        <v>6</v>
      </c>
      <c r="E1394" t="s">
        <v>648</v>
      </c>
      <c r="F1394" t="s">
        <v>2578</v>
      </c>
      <c r="G1394">
        <v>2</v>
      </c>
      <c r="H1394">
        <v>247</v>
      </c>
      <c r="I1394" t="s">
        <v>4182</v>
      </c>
      <c r="J1394">
        <v>4</v>
      </c>
      <c r="K1394">
        <v>4</v>
      </c>
      <c r="L1394" s="2">
        <v>1</v>
      </c>
      <c r="M1394" s="2" t="str">
        <f t="shared" si="21"/>
        <v>Near-miss</v>
      </c>
      <c r="N1394" s="1">
        <v>1</v>
      </c>
      <c r="O1394" t="s">
        <v>3537</v>
      </c>
      <c r="P1394" t="s">
        <v>3537</v>
      </c>
      <c r="Q1394" t="s">
        <v>3537</v>
      </c>
      <c r="R1394" t="s">
        <v>3537</v>
      </c>
    </row>
    <row r="1395" spans="1:18" x14ac:dyDescent="0.25">
      <c r="A1395">
        <v>3396</v>
      </c>
      <c r="B1395" s="1">
        <v>220061720018</v>
      </c>
      <c r="C1395">
        <v>2006</v>
      </c>
      <c r="D1395">
        <v>6</v>
      </c>
      <c r="E1395" t="s">
        <v>826</v>
      </c>
      <c r="F1395" t="s">
        <v>2588</v>
      </c>
      <c r="G1395">
        <v>2</v>
      </c>
      <c r="H1395">
        <v>257</v>
      </c>
      <c r="I1395" t="s">
        <v>4192</v>
      </c>
      <c r="J1395">
        <v>4</v>
      </c>
      <c r="K1395">
        <v>4</v>
      </c>
      <c r="L1395" s="2">
        <v>1</v>
      </c>
      <c r="M1395" s="2" t="str">
        <f t="shared" si="21"/>
        <v>Near-miss</v>
      </c>
      <c r="N1395" s="1">
        <v>1</v>
      </c>
      <c r="O1395" t="s">
        <v>3537</v>
      </c>
      <c r="P1395" t="s">
        <v>3537</v>
      </c>
      <c r="Q1395" t="s">
        <v>3537</v>
      </c>
      <c r="R1395" t="s">
        <v>3537</v>
      </c>
    </row>
    <row r="1396" spans="1:18" x14ac:dyDescent="0.25">
      <c r="A1396">
        <v>4206</v>
      </c>
      <c r="B1396" s="1">
        <v>220061770080</v>
      </c>
      <c r="C1396">
        <v>2006</v>
      </c>
      <c r="D1396">
        <v>6</v>
      </c>
      <c r="E1396" t="s">
        <v>1021</v>
      </c>
      <c r="F1396" t="s">
        <v>2597</v>
      </c>
      <c r="G1396">
        <v>2</v>
      </c>
      <c r="H1396">
        <v>268</v>
      </c>
      <c r="I1396" t="s">
        <v>4203</v>
      </c>
      <c r="J1396">
        <v>4</v>
      </c>
      <c r="K1396">
        <v>4</v>
      </c>
      <c r="L1396" s="2">
        <v>1</v>
      </c>
      <c r="M1396" s="2" t="str">
        <f t="shared" si="21"/>
        <v>Near-miss</v>
      </c>
      <c r="N1396" s="1">
        <v>1</v>
      </c>
      <c r="O1396" t="s">
        <v>3537</v>
      </c>
      <c r="P1396" t="s">
        <v>3537</v>
      </c>
      <c r="Q1396" t="s">
        <v>3537</v>
      </c>
      <c r="R1396" t="s">
        <v>3537</v>
      </c>
    </row>
    <row r="1397" spans="1:18" x14ac:dyDescent="0.25">
      <c r="A1397">
        <v>5506</v>
      </c>
      <c r="B1397" s="1">
        <v>220062890068</v>
      </c>
      <c r="C1397">
        <v>2006</v>
      </c>
      <c r="D1397">
        <v>6</v>
      </c>
      <c r="E1397" t="s">
        <v>1308</v>
      </c>
      <c r="F1397" t="s">
        <v>2625</v>
      </c>
      <c r="G1397">
        <v>2</v>
      </c>
      <c r="H1397">
        <v>297</v>
      </c>
      <c r="I1397" t="s">
        <v>4232</v>
      </c>
      <c r="J1397">
        <v>4</v>
      </c>
      <c r="K1397">
        <v>2</v>
      </c>
      <c r="L1397" s="2">
        <v>0.5</v>
      </c>
      <c r="M1397" s="2" t="str">
        <f t="shared" si="21"/>
        <v>Minor-event</v>
      </c>
      <c r="N1397" s="1">
        <v>0</v>
      </c>
      <c r="O1397" t="s">
        <v>3535</v>
      </c>
      <c r="P1397" t="s">
        <v>3535</v>
      </c>
      <c r="Q1397" t="s">
        <v>3537</v>
      </c>
      <c r="R1397" t="s">
        <v>3537</v>
      </c>
    </row>
    <row r="1398" spans="1:18" x14ac:dyDescent="0.25">
      <c r="A1398">
        <v>1591</v>
      </c>
      <c r="B1398" s="1">
        <v>220071930063</v>
      </c>
      <c r="C1398">
        <v>2007</v>
      </c>
      <c r="D1398">
        <v>6</v>
      </c>
      <c r="E1398" t="s">
        <v>413</v>
      </c>
      <c r="F1398" t="s">
        <v>2662</v>
      </c>
      <c r="G1398">
        <v>2</v>
      </c>
      <c r="H1398">
        <v>334</v>
      </c>
      <c r="I1398" t="s">
        <v>4269</v>
      </c>
      <c r="J1398">
        <v>4</v>
      </c>
      <c r="K1398">
        <v>4</v>
      </c>
      <c r="L1398" s="2">
        <v>1</v>
      </c>
      <c r="M1398" s="2" t="str">
        <f t="shared" si="21"/>
        <v>Near-miss</v>
      </c>
      <c r="N1398" s="1">
        <v>1</v>
      </c>
      <c r="O1398" t="s">
        <v>3537</v>
      </c>
      <c r="P1398" t="s">
        <v>3537</v>
      </c>
      <c r="Q1398" t="s">
        <v>3537</v>
      </c>
      <c r="R1398" t="s">
        <v>3537</v>
      </c>
    </row>
    <row r="1399" spans="1:18" x14ac:dyDescent="0.25">
      <c r="A1399">
        <v>1905</v>
      </c>
      <c r="B1399" s="1">
        <v>220073460016</v>
      </c>
      <c r="C1399">
        <v>2007</v>
      </c>
      <c r="D1399">
        <v>6</v>
      </c>
      <c r="E1399" t="s">
        <v>512</v>
      </c>
      <c r="F1399" t="s">
        <v>2665</v>
      </c>
      <c r="G1399">
        <v>2</v>
      </c>
      <c r="H1399">
        <v>337</v>
      </c>
      <c r="I1399" t="s">
        <v>4272</v>
      </c>
      <c r="J1399">
        <v>4</v>
      </c>
      <c r="K1399">
        <v>3</v>
      </c>
      <c r="L1399" s="2">
        <v>0.75</v>
      </c>
      <c r="M1399" s="2" t="str">
        <f t="shared" si="21"/>
        <v>Near-miss</v>
      </c>
      <c r="N1399" s="1">
        <v>1</v>
      </c>
      <c r="O1399" t="s">
        <v>3537</v>
      </c>
      <c r="P1399" t="s">
        <v>3535</v>
      </c>
      <c r="Q1399" t="s">
        <v>3537</v>
      </c>
      <c r="R1399" t="s">
        <v>3537</v>
      </c>
    </row>
    <row r="1400" spans="1:18" x14ac:dyDescent="0.25">
      <c r="A1400">
        <v>2076</v>
      </c>
      <c r="B1400" s="1">
        <v>220072360009</v>
      </c>
      <c r="C1400">
        <v>2007</v>
      </c>
      <c r="D1400">
        <v>6</v>
      </c>
      <c r="E1400" t="s">
        <v>558</v>
      </c>
      <c r="F1400" t="s">
        <v>2667</v>
      </c>
      <c r="G1400">
        <v>2</v>
      </c>
      <c r="H1400">
        <v>339</v>
      </c>
      <c r="I1400" t="s">
        <v>4274</v>
      </c>
      <c r="J1400">
        <v>4</v>
      </c>
      <c r="K1400">
        <v>4</v>
      </c>
      <c r="L1400" s="2">
        <v>1</v>
      </c>
      <c r="M1400" s="2" t="str">
        <f t="shared" si="21"/>
        <v>Near-miss</v>
      </c>
      <c r="N1400" s="1">
        <v>1</v>
      </c>
      <c r="O1400" t="s">
        <v>3537</v>
      </c>
      <c r="P1400" t="s">
        <v>3537</v>
      </c>
      <c r="Q1400" t="s">
        <v>3537</v>
      </c>
      <c r="R1400" t="s">
        <v>3537</v>
      </c>
    </row>
    <row r="1401" spans="1:18" x14ac:dyDescent="0.25">
      <c r="A1401">
        <v>2608</v>
      </c>
      <c r="B1401" s="1">
        <v>220072830030</v>
      </c>
      <c r="C1401">
        <v>2007</v>
      </c>
      <c r="D1401">
        <v>6</v>
      </c>
      <c r="E1401" t="s">
        <v>670</v>
      </c>
      <c r="F1401" t="s">
        <v>2674</v>
      </c>
      <c r="G1401">
        <v>2</v>
      </c>
      <c r="H1401">
        <v>347</v>
      </c>
      <c r="I1401" t="s">
        <v>4282</v>
      </c>
      <c r="J1401">
        <v>4</v>
      </c>
      <c r="K1401">
        <v>4</v>
      </c>
      <c r="L1401" s="2">
        <v>1</v>
      </c>
      <c r="M1401" s="2" t="str">
        <f t="shared" si="21"/>
        <v>Near-miss</v>
      </c>
      <c r="N1401" s="1">
        <v>1</v>
      </c>
      <c r="O1401" t="s">
        <v>3537</v>
      </c>
      <c r="P1401" t="s">
        <v>3537</v>
      </c>
      <c r="Q1401" t="s">
        <v>3537</v>
      </c>
      <c r="R1401" t="s">
        <v>3537</v>
      </c>
    </row>
    <row r="1402" spans="1:18" x14ac:dyDescent="0.25">
      <c r="A1402">
        <v>4774</v>
      </c>
      <c r="B1402" s="1">
        <v>220072190024</v>
      </c>
      <c r="C1402">
        <v>2007</v>
      </c>
      <c r="D1402">
        <v>6</v>
      </c>
      <c r="E1402" t="s">
        <v>1138</v>
      </c>
      <c r="F1402" t="s">
        <v>2703</v>
      </c>
      <c r="G1402">
        <v>2</v>
      </c>
      <c r="H1402">
        <v>378</v>
      </c>
      <c r="I1402" t="s">
        <v>4313</v>
      </c>
      <c r="J1402">
        <v>4</v>
      </c>
      <c r="K1402">
        <v>3</v>
      </c>
      <c r="L1402" s="2">
        <v>0.75</v>
      </c>
      <c r="M1402" s="2" t="str">
        <f t="shared" si="21"/>
        <v>Near-miss</v>
      </c>
      <c r="N1402" s="1">
        <v>1</v>
      </c>
      <c r="O1402" t="s">
        <v>3535</v>
      </c>
      <c r="P1402" t="s">
        <v>3537</v>
      </c>
      <c r="Q1402" t="s">
        <v>3537</v>
      </c>
      <c r="R1402" t="s">
        <v>3537</v>
      </c>
    </row>
    <row r="1403" spans="1:18" x14ac:dyDescent="0.25">
      <c r="A1403">
        <v>280</v>
      </c>
      <c r="B1403" s="1">
        <v>220082200056</v>
      </c>
      <c r="C1403">
        <v>2008</v>
      </c>
      <c r="D1403">
        <v>6</v>
      </c>
      <c r="E1403" t="s">
        <v>72</v>
      </c>
      <c r="F1403" t="s">
        <v>2727</v>
      </c>
      <c r="G1403">
        <v>3</v>
      </c>
      <c r="H1403">
        <v>2</v>
      </c>
      <c r="I1403" t="s">
        <v>4337</v>
      </c>
      <c r="J1403">
        <v>4</v>
      </c>
      <c r="K1403">
        <v>4</v>
      </c>
      <c r="L1403" s="2">
        <v>1</v>
      </c>
      <c r="M1403" s="2" t="str">
        <f t="shared" si="21"/>
        <v>Near-miss</v>
      </c>
      <c r="N1403" s="1">
        <v>1</v>
      </c>
      <c r="O1403" t="s">
        <v>3537</v>
      </c>
      <c r="P1403" t="s">
        <v>3537</v>
      </c>
      <c r="Q1403" t="s">
        <v>3537</v>
      </c>
      <c r="R1403" t="s">
        <v>3537</v>
      </c>
    </row>
    <row r="1404" spans="1:18" x14ac:dyDescent="0.25">
      <c r="A1404">
        <v>1042</v>
      </c>
      <c r="B1404" s="1">
        <v>220082420005</v>
      </c>
      <c r="C1404">
        <v>2008</v>
      </c>
      <c r="D1404">
        <v>6</v>
      </c>
      <c r="E1404" t="s">
        <v>273</v>
      </c>
      <c r="F1404" t="s">
        <v>273</v>
      </c>
      <c r="G1404">
        <v>3</v>
      </c>
      <c r="H1404">
        <v>13</v>
      </c>
      <c r="I1404" t="s">
        <v>4348</v>
      </c>
      <c r="J1404">
        <v>4</v>
      </c>
      <c r="K1404">
        <v>4</v>
      </c>
      <c r="L1404" s="2">
        <v>1</v>
      </c>
      <c r="M1404" s="2" t="str">
        <f t="shared" si="21"/>
        <v>Near-miss</v>
      </c>
      <c r="N1404" s="1">
        <v>1</v>
      </c>
      <c r="O1404" t="s">
        <v>3537</v>
      </c>
      <c r="P1404" t="s">
        <v>3537</v>
      </c>
      <c r="Q1404" t="s">
        <v>3537</v>
      </c>
      <c r="R1404" t="s">
        <v>3537</v>
      </c>
    </row>
    <row r="1405" spans="1:18" x14ac:dyDescent="0.25">
      <c r="A1405">
        <v>2129</v>
      </c>
      <c r="B1405" s="1">
        <v>220082310059</v>
      </c>
      <c r="C1405">
        <v>2008</v>
      </c>
      <c r="D1405">
        <v>6</v>
      </c>
      <c r="E1405" t="s">
        <v>572</v>
      </c>
      <c r="F1405" t="s">
        <v>2749</v>
      </c>
      <c r="G1405">
        <v>3</v>
      </c>
      <c r="H1405">
        <v>25</v>
      </c>
      <c r="I1405" t="s">
        <v>4360</v>
      </c>
      <c r="J1405">
        <v>4</v>
      </c>
      <c r="K1405">
        <v>4</v>
      </c>
      <c r="L1405" s="2">
        <v>1</v>
      </c>
      <c r="M1405" s="2" t="str">
        <f t="shared" si="21"/>
        <v>Near-miss</v>
      </c>
      <c r="N1405" s="1">
        <v>1</v>
      </c>
      <c r="O1405" t="s">
        <v>3537</v>
      </c>
      <c r="P1405" t="s">
        <v>3537</v>
      </c>
      <c r="Q1405" t="s">
        <v>3537</v>
      </c>
      <c r="R1405" t="s">
        <v>3537</v>
      </c>
    </row>
    <row r="1406" spans="1:18" x14ac:dyDescent="0.25">
      <c r="A1406">
        <v>3233</v>
      </c>
      <c r="B1406" s="1">
        <v>220082940074</v>
      </c>
      <c r="C1406">
        <v>2008</v>
      </c>
      <c r="D1406">
        <v>6</v>
      </c>
      <c r="E1406" t="s">
        <v>796</v>
      </c>
      <c r="F1406" t="s">
        <v>2763</v>
      </c>
      <c r="G1406">
        <v>3</v>
      </c>
      <c r="H1406">
        <v>39</v>
      </c>
      <c r="I1406" t="s">
        <v>4374</v>
      </c>
      <c r="J1406">
        <v>4</v>
      </c>
      <c r="K1406">
        <v>2</v>
      </c>
      <c r="L1406" s="2">
        <v>0.5</v>
      </c>
      <c r="M1406" s="2" t="str">
        <f t="shared" si="21"/>
        <v>Minor-event</v>
      </c>
      <c r="N1406" s="1">
        <v>0</v>
      </c>
      <c r="O1406" t="s">
        <v>3535</v>
      </c>
      <c r="P1406" t="s">
        <v>3535</v>
      </c>
      <c r="Q1406" t="s">
        <v>3537</v>
      </c>
      <c r="R1406" t="s">
        <v>3537</v>
      </c>
    </row>
    <row r="1407" spans="1:18" x14ac:dyDescent="0.25">
      <c r="A1407">
        <v>5115</v>
      </c>
      <c r="B1407" s="1">
        <v>220081270003</v>
      </c>
      <c r="C1407">
        <v>2008</v>
      </c>
      <c r="D1407">
        <v>6</v>
      </c>
      <c r="E1407" t="s">
        <v>1219</v>
      </c>
      <c r="F1407" t="s">
        <v>2789</v>
      </c>
      <c r="G1407">
        <v>3</v>
      </c>
      <c r="H1407">
        <v>65</v>
      </c>
      <c r="I1407" t="s">
        <v>4400</v>
      </c>
      <c r="J1407">
        <v>4</v>
      </c>
      <c r="K1407">
        <v>3</v>
      </c>
      <c r="L1407" s="2">
        <v>0.75</v>
      </c>
      <c r="M1407" s="2" t="str">
        <f t="shared" si="21"/>
        <v>Near-miss</v>
      </c>
      <c r="N1407" s="1">
        <v>1</v>
      </c>
      <c r="O1407" t="s">
        <v>3537</v>
      </c>
      <c r="P1407" t="s">
        <v>3535</v>
      </c>
      <c r="Q1407" t="s">
        <v>3537</v>
      </c>
      <c r="R1407" t="s">
        <v>3537</v>
      </c>
    </row>
    <row r="1408" spans="1:18" x14ac:dyDescent="0.25">
      <c r="A1408">
        <v>5159</v>
      </c>
      <c r="B1408" s="1">
        <v>220080980010</v>
      </c>
      <c r="C1408">
        <v>2008</v>
      </c>
      <c r="D1408">
        <v>6</v>
      </c>
      <c r="E1408" t="s">
        <v>1237</v>
      </c>
      <c r="F1408" t="s">
        <v>2792</v>
      </c>
      <c r="G1408">
        <v>3</v>
      </c>
      <c r="H1408">
        <v>68</v>
      </c>
      <c r="I1408" t="s">
        <v>4403</v>
      </c>
      <c r="J1408">
        <v>4</v>
      </c>
      <c r="K1408">
        <v>4</v>
      </c>
      <c r="L1408" s="2">
        <v>1</v>
      </c>
      <c r="M1408" s="2" t="str">
        <f t="shared" si="21"/>
        <v>Near-miss</v>
      </c>
      <c r="N1408" s="1">
        <v>1</v>
      </c>
      <c r="O1408" t="s">
        <v>3537</v>
      </c>
      <c r="P1408" t="s">
        <v>3537</v>
      </c>
      <c r="Q1408" t="s">
        <v>3537</v>
      </c>
      <c r="R1408" t="s">
        <v>3537</v>
      </c>
    </row>
    <row r="1409" spans="1:18" x14ac:dyDescent="0.25">
      <c r="A1409">
        <v>1515</v>
      </c>
      <c r="B1409" s="1">
        <v>220090770009</v>
      </c>
      <c r="C1409">
        <v>2009</v>
      </c>
      <c r="D1409">
        <v>6</v>
      </c>
      <c r="E1409" t="s">
        <v>385</v>
      </c>
      <c r="F1409" t="s">
        <v>2843</v>
      </c>
      <c r="G1409">
        <v>3</v>
      </c>
      <c r="H1409">
        <v>119</v>
      </c>
      <c r="I1409" t="s">
        <v>4454</v>
      </c>
      <c r="J1409">
        <v>4</v>
      </c>
      <c r="K1409">
        <v>3</v>
      </c>
      <c r="L1409" s="2">
        <v>0.75</v>
      </c>
      <c r="M1409" s="2" t="str">
        <f t="shared" si="21"/>
        <v>Near-miss</v>
      </c>
      <c r="N1409" s="1">
        <v>1</v>
      </c>
      <c r="O1409" t="s">
        <v>3537</v>
      </c>
      <c r="P1409" t="s">
        <v>3535</v>
      </c>
      <c r="Q1409" t="s">
        <v>3537</v>
      </c>
      <c r="R1409" t="s">
        <v>3537</v>
      </c>
    </row>
    <row r="1410" spans="1:18" x14ac:dyDescent="0.25">
      <c r="A1410">
        <v>2640</v>
      </c>
      <c r="B1410" s="1">
        <v>220092510039</v>
      </c>
      <c r="C1410">
        <v>2009</v>
      </c>
      <c r="D1410">
        <v>6</v>
      </c>
      <c r="E1410" t="s">
        <v>682</v>
      </c>
      <c r="F1410" t="s">
        <v>2854</v>
      </c>
      <c r="G1410">
        <v>3</v>
      </c>
      <c r="H1410">
        <v>130</v>
      </c>
      <c r="I1410" t="s">
        <v>4465</v>
      </c>
      <c r="J1410">
        <v>4</v>
      </c>
      <c r="K1410">
        <v>3</v>
      </c>
      <c r="L1410" s="2">
        <v>0.75</v>
      </c>
      <c r="M1410" s="2" t="str">
        <f t="shared" si="21"/>
        <v>Near-miss</v>
      </c>
      <c r="N1410" s="1">
        <v>1</v>
      </c>
      <c r="O1410" t="s">
        <v>3537</v>
      </c>
      <c r="P1410" t="s">
        <v>3535</v>
      </c>
      <c r="Q1410" t="s">
        <v>3537</v>
      </c>
      <c r="R1410" t="s">
        <v>3537</v>
      </c>
    </row>
    <row r="1411" spans="1:18" x14ac:dyDescent="0.25">
      <c r="A1411">
        <v>4187</v>
      </c>
      <c r="B1411" s="1">
        <v>220092020012</v>
      </c>
      <c r="C1411">
        <v>2009</v>
      </c>
      <c r="D1411">
        <v>6</v>
      </c>
      <c r="E1411" t="s">
        <v>1017</v>
      </c>
      <c r="F1411" t="s">
        <v>2868</v>
      </c>
      <c r="G1411">
        <v>3</v>
      </c>
      <c r="H1411">
        <v>145</v>
      </c>
      <c r="I1411" t="s">
        <v>4480</v>
      </c>
      <c r="J1411">
        <v>4</v>
      </c>
      <c r="K1411">
        <v>3</v>
      </c>
      <c r="L1411" s="2">
        <v>0.75</v>
      </c>
      <c r="M1411" s="2" t="str">
        <f t="shared" ref="M1411:M1474" si="22">IF(N1411=0,"Minor-event", "Near-miss")</f>
        <v>Near-miss</v>
      </c>
      <c r="N1411" s="1">
        <v>1</v>
      </c>
      <c r="O1411" t="s">
        <v>3535</v>
      </c>
      <c r="P1411" t="s">
        <v>3537</v>
      </c>
      <c r="Q1411" t="s">
        <v>3537</v>
      </c>
      <c r="R1411" t="s">
        <v>3537</v>
      </c>
    </row>
    <row r="1412" spans="1:18" x14ac:dyDescent="0.25">
      <c r="A1412">
        <v>4964</v>
      </c>
      <c r="B1412" s="1">
        <v>220090220008</v>
      </c>
      <c r="C1412">
        <v>2009</v>
      </c>
      <c r="D1412">
        <v>6</v>
      </c>
      <c r="E1412" t="s">
        <v>1183</v>
      </c>
      <c r="F1412" t="s">
        <v>2876</v>
      </c>
      <c r="G1412">
        <v>3</v>
      </c>
      <c r="H1412">
        <v>153</v>
      </c>
      <c r="I1412" t="s">
        <v>4488</v>
      </c>
      <c r="J1412">
        <v>4</v>
      </c>
      <c r="K1412">
        <v>4</v>
      </c>
      <c r="L1412" s="2">
        <v>1</v>
      </c>
      <c r="M1412" s="2" t="str">
        <f t="shared" si="22"/>
        <v>Near-miss</v>
      </c>
      <c r="N1412" s="1">
        <v>1</v>
      </c>
      <c r="O1412" t="s">
        <v>3537</v>
      </c>
      <c r="P1412" t="s">
        <v>3537</v>
      </c>
      <c r="Q1412" t="s">
        <v>3537</v>
      </c>
      <c r="R1412" t="s">
        <v>3537</v>
      </c>
    </row>
    <row r="1413" spans="1:18" x14ac:dyDescent="0.25">
      <c r="A1413">
        <v>5944</v>
      </c>
      <c r="B1413" s="1">
        <v>220093550049</v>
      </c>
      <c r="C1413">
        <v>2009</v>
      </c>
      <c r="D1413">
        <v>6</v>
      </c>
      <c r="E1413" t="s">
        <v>1383</v>
      </c>
      <c r="F1413" t="s">
        <v>2892</v>
      </c>
      <c r="G1413">
        <v>3</v>
      </c>
      <c r="H1413">
        <v>169</v>
      </c>
      <c r="I1413" t="s">
        <v>4504</v>
      </c>
      <c r="J1413">
        <v>4</v>
      </c>
      <c r="K1413">
        <v>3</v>
      </c>
      <c r="L1413" s="2">
        <v>0.75</v>
      </c>
      <c r="M1413" s="2" t="str">
        <f t="shared" si="22"/>
        <v>Near-miss</v>
      </c>
      <c r="N1413" s="1">
        <v>1</v>
      </c>
      <c r="O1413" t="s">
        <v>3537</v>
      </c>
      <c r="P1413" t="s">
        <v>3535</v>
      </c>
      <c r="Q1413" t="s">
        <v>3537</v>
      </c>
      <c r="R1413" t="s">
        <v>3537</v>
      </c>
    </row>
    <row r="1414" spans="1:18" x14ac:dyDescent="0.25">
      <c r="A1414">
        <v>6662</v>
      </c>
      <c r="B1414" s="1">
        <v>220092390002</v>
      </c>
      <c r="C1414">
        <v>2009</v>
      </c>
      <c r="D1414">
        <v>6</v>
      </c>
      <c r="E1414" t="s">
        <v>1482</v>
      </c>
      <c r="F1414" t="s">
        <v>2901</v>
      </c>
      <c r="G1414">
        <v>3</v>
      </c>
      <c r="H1414">
        <v>178</v>
      </c>
      <c r="I1414" t="s">
        <v>4513</v>
      </c>
      <c r="J1414">
        <v>4</v>
      </c>
      <c r="K1414">
        <v>4</v>
      </c>
      <c r="L1414" s="2">
        <v>1</v>
      </c>
      <c r="M1414" s="2" t="str">
        <f t="shared" si="22"/>
        <v>Near-miss</v>
      </c>
      <c r="N1414" s="1">
        <v>1</v>
      </c>
      <c r="O1414" t="s">
        <v>3537</v>
      </c>
      <c r="P1414" t="s">
        <v>3537</v>
      </c>
      <c r="Q1414" t="s">
        <v>3537</v>
      </c>
      <c r="R1414" t="s">
        <v>3537</v>
      </c>
    </row>
    <row r="1415" spans="1:18" x14ac:dyDescent="0.25">
      <c r="A1415">
        <v>8171</v>
      </c>
      <c r="B1415" s="1">
        <v>220091600036</v>
      </c>
      <c r="C1415">
        <v>2009</v>
      </c>
      <c r="D1415">
        <v>6</v>
      </c>
      <c r="E1415" t="s">
        <v>1669</v>
      </c>
      <c r="F1415" t="s">
        <v>2922</v>
      </c>
      <c r="G1415">
        <v>3</v>
      </c>
      <c r="H1415">
        <v>199</v>
      </c>
      <c r="I1415" t="s">
        <v>4534</v>
      </c>
      <c r="J1415">
        <v>4</v>
      </c>
      <c r="K1415">
        <v>4</v>
      </c>
      <c r="L1415" s="2">
        <v>1</v>
      </c>
      <c r="M1415" s="2" t="str">
        <f t="shared" si="22"/>
        <v>Near-miss</v>
      </c>
      <c r="N1415" s="1">
        <v>1</v>
      </c>
      <c r="O1415" t="s">
        <v>3537</v>
      </c>
      <c r="P1415" t="s">
        <v>3537</v>
      </c>
      <c r="Q1415" t="s">
        <v>3537</v>
      </c>
      <c r="R1415" t="s">
        <v>3537</v>
      </c>
    </row>
    <row r="1416" spans="1:18" x14ac:dyDescent="0.25">
      <c r="A1416">
        <v>590</v>
      </c>
      <c r="B1416" s="1">
        <v>220100880028</v>
      </c>
      <c r="C1416">
        <v>2010</v>
      </c>
      <c r="D1416">
        <v>6</v>
      </c>
      <c r="E1416" t="s">
        <v>145</v>
      </c>
      <c r="F1416" t="s">
        <v>2929</v>
      </c>
      <c r="G1416">
        <v>3</v>
      </c>
      <c r="H1416">
        <v>206</v>
      </c>
      <c r="I1416" t="s">
        <v>4541</v>
      </c>
      <c r="J1416">
        <v>4</v>
      </c>
      <c r="K1416">
        <v>4</v>
      </c>
      <c r="L1416" s="2">
        <v>1</v>
      </c>
      <c r="M1416" s="2" t="str">
        <f t="shared" si="22"/>
        <v>Near-miss</v>
      </c>
      <c r="N1416" s="1">
        <v>1</v>
      </c>
      <c r="O1416" t="s">
        <v>3537</v>
      </c>
      <c r="P1416" t="s">
        <v>3537</v>
      </c>
      <c r="Q1416" t="s">
        <v>3537</v>
      </c>
      <c r="R1416" t="s">
        <v>3537</v>
      </c>
    </row>
    <row r="1417" spans="1:18" x14ac:dyDescent="0.25">
      <c r="A1417">
        <v>770</v>
      </c>
      <c r="B1417" s="1">
        <v>220103410009</v>
      </c>
      <c r="C1417">
        <v>2010</v>
      </c>
      <c r="D1417">
        <v>6</v>
      </c>
      <c r="E1417" t="s">
        <v>195</v>
      </c>
      <c r="F1417" t="s">
        <v>2930</v>
      </c>
      <c r="G1417">
        <v>3</v>
      </c>
      <c r="H1417">
        <v>207</v>
      </c>
      <c r="I1417" t="s">
        <v>4542</v>
      </c>
      <c r="J1417">
        <v>4</v>
      </c>
      <c r="K1417">
        <v>4</v>
      </c>
      <c r="L1417" s="2">
        <v>1</v>
      </c>
      <c r="M1417" s="2" t="str">
        <f t="shared" si="22"/>
        <v>Near-miss</v>
      </c>
      <c r="N1417" s="1">
        <v>1</v>
      </c>
      <c r="O1417" t="s">
        <v>3537</v>
      </c>
      <c r="P1417" t="s">
        <v>3537</v>
      </c>
      <c r="Q1417" t="s">
        <v>3537</v>
      </c>
      <c r="R1417" t="s">
        <v>3537</v>
      </c>
    </row>
    <row r="1418" spans="1:18" x14ac:dyDescent="0.25">
      <c r="A1418">
        <v>5827</v>
      </c>
      <c r="B1418" s="1">
        <v>220100900001</v>
      </c>
      <c r="C1418">
        <v>2010</v>
      </c>
      <c r="D1418">
        <v>6</v>
      </c>
      <c r="E1418" t="s">
        <v>1364</v>
      </c>
      <c r="F1418" t="s">
        <v>2981</v>
      </c>
      <c r="G1418">
        <v>3</v>
      </c>
      <c r="H1418">
        <v>259</v>
      </c>
      <c r="I1418" t="s">
        <v>4594</v>
      </c>
      <c r="J1418">
        <v>4</v>
      </c>
      <c r="K1418">
        <v>2</v>
      </c>
      <c r="L1418" s="2">
        <v>0.5</v>
      </c>
      <c r="M1418" s="2" t="str">
        <f t="shared" si="22"/>
        <v>Minor-event</v>
      </c>
      <c r="N1418" s="1">
        <v>0</v>
      </c>
      <c r="O1418" t="s">
        <v>3535</v>
      </c>
      <c r="P1418" t="s">
        <v>3535</v>
      </c>
      <c r="Q1418" t="s">
        <v>3537</v>
      </c>
      <c r="R1418" t="s">
        <v>3537</v>
      </c>
    </row>
    <row r="1419" spans="1:18" x14ac:dyDescent="0.25">
      <c r="A1419">
        <v>8230</v>
      </c>
      <c r="B1419" s="1">
        <v>220102930001</v>
      </c>
      <c r="C1419">
        <v>2010</v>
      </c>
      <c r="D1419">
        <v>6</v>
      </c>
      <c r="E1419" t="s">
        <v>1678</v>
      </c>
      <c r="F1419" t="s">
        <v>3006</v>
      </c>
      <c r="G1419">
        <v>3</v>
      </c>
      <c r="H1419">
        <v>284</v>
      </c>
      <c r="I1419" t="s">
        <v>4619</v>
      </c>
      <c r="J1419">
        <v>4</v>
      </c>
      <c r="K1419">
        <v>3</v>
      </c>
      <c r="L1419" s="2">
        <v>0.75</v>
      </c>
      <c r="M1419" s="2" t="str">
        <f t="shared" si="22"/>
        <v>Near-miss</v>
      </c>
      <c r="N1419" s="1">
        <v>1</v>
      </c>
      <c r="O1419" t="s">
        <v>3535</v>
      </c>
      <c r="P1419" t="s">
        <v>3537</v>
      </c>
      <c r="Q1419" t="s">
        <v>3537</v>
      </c>
      <c r="R1419" t="s">
        <v>3537</v>
      </c>
    </row>
    <row r="1420" spans="1:18" x14ac:dyDescent="0.25">
      <c r="A1420">
        <v>8431</v>
      </c>
      <c r="B1420" s="1">
        <v>220102370012</v>
      </c>
      <c r="C1420">
        <v>2010</v>
      </c>
      <c r="D1420">
        <v>6</v>
      </c>
      <c r="E1420" t="s">
        <v>1692</v>
      </c>
      <c r="F1420" t="s">
        <v>3009</v>
      </c>
      <c r="G1420">
        <v>3</v>
      </c>
      <c r="H1420">
        <v>287</v>
      </c>
      <c r="I1420" t="s">
        <v>4622</v>
      </c>
      <c r="J1420">
        <v>4</v>
      </c>
      <c r="K1420">
        <v>4</v>
      </c>
      <c r="L1420" s="2">
        <v>1</v>
      </c>
      <c r="M1420" s="2" t="str">
        <f t="shared" si="22"/>
        <v>Near-miss</v>
      </c>
      <c r="N1420" s="1">
        <v>1</v>
      </c>
      <c r="O1420" t="s">
        <v>3537</v>
      </c>
      <c r="P1420" t="s">
        <v>3537</v>
      </c>
      <c r="Q1420" t="s">
        <v>3537</v>
      </c>
      <c r="R1420" t="s">
        <v>3537</v>
      </c>
    </row>
    <row r="1421" spans="1:18" x14ac:dyDescent="0.25">
      <c r="A1421">
        <v>811</v>
      </c>
      <c r="B1421" s="1">
        <v>220120190039</v>
      </c>
      <c r="C1421">
        <v>2011</v>
      </c>
      <c r="D1421">
        <v>6</v>
      </c>
      <c r="E1421" t="s">
        <v>209</v>
      </c>
      <c r="F1421" t="s">
        <v>3028</v>
      </c>
      <c r="G1421">
        <v>3</v>
      </c>
      <c r="H1421">
        <v>307</v>
      </c>
      <c r="I1421" t="s">
        <v>4642</v>
      </c>
      <c r="J1421">
        <v>4</v>
      </c>
      <c r="K1421">
        <v>2</v>
      </c>
      <c r="L1421" s="2">
        <v>0.5</v>
      </c>
      <c r="M1421" s="2" t="str">
        <f t="shared" si="22"/>
        <v>Minor-event</v>
      </c>
      <c r="N1421" s="1">
        <v>0</v>
      </c>
      <c r="O1421" t="s">
        <v>3535</v>
      </c>
      <c r="P1421" t="s">
        <v>3535</v>
      </c>
      <c r="Q1421" t="s">
        <v>3537</v>
      </c>
      <c r="R1421" t="s">
        <v>3537</v>
      </c>
    </row>
    <row r="1422" spans="1:18" x14ac:dyDescent="0.25">
      <c r="A1422">
        <v>1114</v>
      </c>
      <c r="B1422" s="1">
        <v>220113350014</v>
      </c>
      <c r="C1422">
        <v>2011</v>
      </c>
      <c r="D1422">
        <v>6</v>
      </c>
      <c r="E1422" t="s">
        <v>284</v>
      </c>
      <c r="F1422" t="s">
        <v>3030</v>
      </c>
      <c r="G1422">
        <v>3</v>
      </c>
      <c r="H1422">
        <v>309</v>
      </c>
      <c r="I1422" t="s">
        <v>4644</v>
      </c>
      <c r="J1422">
        <v>4</v>
      </c>
      <c r="K1422">
        <v>4</v>
      </c>
      <c r="L1422" s="2">
        <v>1</v>
      </c>
      <c r="M1422" s="2" t="str">
        <f t="shared" si="22"/>
        <v>Near-miss</v>
      </c>
      <c r="N1422" s="1">
        <v>1</v>
      </c>
      <c r="O1422" t="s">
        <v>3537</v>
      </c>
      <c r="P1422" t="s">
        <v>3537</v>
      </c>
      <c r="Q1422" t="s">
        <v>3537</v>
      </c>
      <c r="R1422" t="s">
        <v>3537</v>
      </c>
    </row>
    <row r="1423" spans="1:18" x14ac:dyDescent="0.25">
      <c r="A1423">
        <v>1937</v>
      </c>
      <c r="B1423" s="1">
        <v>220112440019</v>
      </c>
      <c r="C1423">
        <v>2011</v>
      </c>
      <c r="D1423">
        <v>6</v>
      </c>
      <c r="E1423" t="s">
        <v>517</v>
      </c>
      <c r="F1423" t="s">
        <v>3045</v>
      </c>
      <c r="G1423">
        <v>3</v>
      </c>
      <c r="H1423">
        <v>324</v>
      </c>
      <c r="I1423" t="s">
        <v>4659</v>
      </c>
      <c r="J1423">
        <v>4</v>
      </c>
      <c r="K1423">
        <v>3</v>
      </c>
      <c r="L1423" s="2">
        <v>0.75</v>
      </c>
      <c r="M1423" s="2" t="str">
        <f t="shared" si="22"/>
        <v>Near-miss</v>
      </c>
      <c r="N1423" s="1">
        <v>1</v>
      </c>
      <c r="O1423" t="s">
        <v>3537</v>
      </c>
      <c r="P1423" t="s">
        <v>3535</v>
      </c>
      <c r="Q1423" t="s">
        <v>3537</v>
      </c>
      <c r="R1423" t="s">
        <v>3537</v>
      </c>
    </row>
    <row r="1424" spans="1:18" x14ac:dyDescent="0.25">
      <c r="A1424">
        <v>2403</v>
      </c>
      <c r="B1424" s="1">
        <v>220112550003</v>
      </c>
      <c r="C1424">
        <v>2011</v>
      </c>
      <c r="D1424">
        <v>6</v>
      </c>
      <c r="E1424" t="s">
        <v>618</v>
      </c>
      <c r="F1424" t="s">
        <v>3050</v>
      </c>
      <c r="G1424">
        <v>3</v>
      </c>
      <c r="H1424">
        <v>329</v>
      </c>
      <c r="I1424" t="s">
        <v>4664</v>
      </c>
      <c r="J1424">
        <v>4</v>
      </c>
      <c r="K1424">
        <v>3</v>
      </c>
      <c r="L1424" s="2">
        <v>0.75</v>
      </c>
      <c r="M1424" s="2" t="str">
        <f t="shared" si="22"/>
        <v>Near-miss</v>
      </c>
      <c r="N1424" s="1">
        <v>1</v>
      </c>
      <c r="O1424" t="s">
        <v>3535</v>
      </c>
      <c r="P1424" t="s">
        <v>3537</v>
      </c>
      <c r="Q1424" t="s">
        <v>3537</v>
      </c>
      <c r="R1424" t="s">
        <v>3537</v>
      </c>
    </row>
    <row r="1425" spans="1:18" x14ac:dyDescent="0.25">
      <c r="A1425">
        <v>6482</v>
      </c>
      <c r="B1425" s="1">
        <v>220112590035</v>
      </c>
      <c r="C1425">
        <v>2011</v>
      </c>
      <c r="D1425">
        <v>6</v>
      </c>
      <c r="E1425" t="s">
        <v>1467</v>
      </c>
      <c r="F1425" t="s">
        <v>3083</v>
      </c>
      <c r="G1425">
        <v>3</v>
      </c>
      <c r="H1425">
        <v>364</v>
      </c>
      <c r="I1425" t="s">
        <v>4699</v>
      </c>
      <c r="J1425">
        <v>4</v>
      </c>
      <c r="K1425">
        <v>4</v>
      </c>
      <c r="L1425" s="2">
        <v>1</v>
      </c>
      <c r="M1425" s="2" t="str">
        <f t="shared" si="22"/>
        <v>Near-miss</v>
      </c>
      <c r="N1425" s="1">
        <v>1</v>
      </c>
      <c r="O1425" t="s">
        <v>3537</v>
      </c>
      <c r="P1425" t="s">
        <v>3537</v>
      </c>
      <c r="Q1425" t="s">
        <v>3537</v>
      </c>
      <c r="R1425" t="s">
        <v>3537</v>
      </c>
    </row>
    <row r="1426" spans="1:18" x14ac:dyDescent="0.25">
      <c r="A1426">
        <v>6710</v>
      </c>
      <c r="B1426" s="1">
        <v>220110760037</v>
      </c>
      <c r="C1426">
        <v>2011</v>
      </c>
      <c r="D1426">
        <v>6</v>
      </c>
      <c r="E1426" t="s">
        <v>1490</v>
      </c>
      <c r="F1426" t="s">
        <v>3086</v>
      </c>
      <c r="G1426">
        <v>3</v>
      </c>
      <c r="H1426">
        <v>367</v>
      </c>
      <c r="I1426" t="s">
        <v>4702</v>
      </c>
      <c r="J1426">
        <v>4</v>
      </c>
      <c r="K1426">
        <v>4</v>
      </c>
      <c r="L1426" s="2">
        <v>1</v>
      </c>
      <c r="M1426" s="2" t="str">
        <f t="shared" si="22"/>
        <v>Near-miss</v>
      </c>
      <c r="N1426" s="1">
        <v>1</v>
      </c>
      <c r="O1426" t="s">
        <v>3537</v>
      </c>
      <c r="P1426" t="s">
        <v>3537</v>
      </c>
      <c r="Q1426" t="s">
        <v>3537</v>
      </c>
      <c r="R1426" t="s">
        <v>3537</v>
      </c>
    </row>
    <row r="1427" spans="1:18" x14ac:dyDescent="0.25">
      <c r="A1427">
        <v>8862</v>
      </c>
      <c r="B1427" s="1">
        <v>220113140035</v>
      </c>
      <c r="C1427">
        <v>2011</v>
      </c>
      <c r="D1427">
        <v>6</v>
      </c>
      <c r="E1427" t="s">
        <v>1747</v>
      </c>
      <c r="F1427" t="s">
        <v>3112</v>
      </c>
      <c r="G1427">
        <v>3</v>
      </c>
      <c r="H1427">
        <v>393</v>
      </c>
      <c r="I1427" t="s">
        <v>4728</v>
      </c>
      <c r="J1427">
        <v>4</v>
      </c>
      <c r="K1427">
        <v>4</v>
      </c>
      <c r="L1427" s="2">
        <v>1</v>
      </c>
      <c r="M1427" s="2" t="str">
        <f t="shared" si="22"/>
        <v>Near-miss</v>
      </c>
      <c r="N1427" s="1">
        <v>1</v>
      </c>
      <c r="O1427" t="s">
        <v>3537</v>
      </c>
      <c r="P1427" t="s">
        <v>3537</v>
      </c>
      <c r="Q1427" t="s">
        <v>3537</v>
      </c>
      <c r="R1427" t="s">
        <v>3537</v>
      </c>
    </row>
    <row r="1428" spans="1:18" x14ac:dyDescent="0.25">
      <c r="A1428">
        <v>2765</v>
      </c>
      <c r="B1428" s="1">
        <v>220122830059</v>
      </c>
      <c r="C1428">
        <v>2012</v>
      </c>
      <c r="D1428">
        <v>6</v>
      </c>
      <c r="E1428" t="s">
        <v>715</v>
      </c>
      <c r="F1428" t="s">
        <v>3148</v>
      </c>
      <c r="G1428">
        <v>4</v>
      </c>
      <c r="H1428">
        <v>30</v>
      </c>
      <c r="I1428" t="s">
        <v>4765</v>
      </c>
      <c r="J1428">
        <v>4</v>
      </c>
      <c r="K1428">
        <v>3</v>
      </c>
      <c r="L1428" s="2">
        <v>0.75</v>
      </c>
      <c r="M1428" s="2" t="str">
        <f t="shared" si="22"/>
        <v>Near-miss</v>
      </c>
      <c r="N1428" s="1">
        <v>1</v>
      </c>
      <c r="O1428" t="s">
        <v>3535</v>
      </c>
      <c r="P1428" t="s">
        <v>3537</v>
      </c>
      <c r="Q1428" t="s">
        <v>3537</v>
      </c>
      <c r="R1428" t="s">
        <v>3537</v>
      </c>
    </row>
    <row r="1429" spans="1:18" x14ac:dyDescent="0.25">
      <c r="A1429">
        <v>4377</v>
      </c>
      <c r="B1429" s="1">
        <v>220121040011</v>
      </c>
      <c r="C1429">
        <v>2012</v>
      </c>
      <c r="D1429">
        <v>6</v>
      </c>
      <c r="E1429" t="s">
        <v>1059</v>
      </c>
      <c r="F1429" t="s">
        <v>3164</v>
      </c>
      <c r="G1429">
        <v>4</v>
      </c>
      <c r="H1429">
        <v>46</v>
      </c>
      <c r="I1429" t="s">
        <v>4781</v>
      </c>
      <c r="J1429">
        <v>4</v>
      </c>
      <c r="K1429">
        <v>4</v>
      </c>
      <c r="L1429" s="2">
        <v>1</v>
      </c>
      <c r="M1429" s="2" t="str">
        <f t="shared" si="22"/>
        <v>Near-miss</v>
      </c>
      <c r="N1429" s="1">
        <v>1</v>
      </c>
      <c r="O1429" t="s">
        <v>3537</v>
      </c>
      <c r="P1429" t="s">
        <v>3537</v>
      </c>
      <c r="Q1429" t="s">
        <v>3537</v>
      </c>
      <c r="R1429" t="s">
        <v>3537</v>
      </c>
    </row>
    <row r="1430" spans="1:18" x14ac:dyDescent="0.25">
      <c r="A1430">
        <v>5970</v>
      </c>
      <c r="B1430" s="1">
        <v>220122140031</v>
      </c>
      <c r="C1430">
        <v>2012</v>
      </c>
      <c r="D1430">
        <v>6</v>
      </c>
      <c r="E1430" t="s">
        <v>1391</v>
      </c>
      <c r="F1430" t="s">
        <v>3187</v>
      </c>
      <c r="G1430">
        <v>4</v>
      </c>
      <c r="H1430">
        <v>70</v>
      </c>
      <c r="I1430" t="s">
        <v>4805</v>
      </c>
      <c r="J1430">
        <v>4</v>
      </c>
      <c r="K1430">
        <v>3</v>
      </c>
      <c r="L1430" s="2">
        <v>0.75</v>
      </c>
      <c r="M1430" s="2" t="str">
        <f t="shared" si="22"/>
        <v>Near-miss</v>
      </c>
      <c r="N1430" s="1">
        <v>1</v>
      </c>
      <c r="O1430" t="s">
        <v>3535</v>
      </c>
      <c r="P1430" t="s">
        <v>3537</v>
      </c>
      <c r="Q1430" t="s">
        <v>3537</v>
      </c>
      <c r="R1430" t="s">
        <v>3537</v>
      </c>
    </row>
    <row r="1431" spans="1:18" x14ac:dyDescent="0.25">
      <c r="A1431">
        <v>6181</v>
      </c>
      <c r="B1431" s="1">
        <v>220121160025</v>
      </c>
      <c r="C1431">
        <v>2012</v>
      </c>
      <c r="D1431">
        <v>6</v>
      </c>
      <c r="E1431" t="s">
        <v>1425</v>
      </c>
      <c r="F1431" t="s">
        <v>3190</v>
      </c>
      <c r="G1431">
        <v>4</v>
      </c>
      <c r="H1431">
        <v>73</v>
      </c>
      <c r="I1431" t="s">
        <v>4808</v>
      </c>
      <c r="J1431">
        <v>4</v>
      </c>
      <c r="K1431">
        <v>4</v>
      </c>
      <c r="L1431" s="2">
        <v>1</v>
      </c>
      <c r="M1431" s="2" t="str">
        <f t="shared" si="22"/>
        <v>Near-miss</v>
      </c>
      <c r="N1431" s="1">
        <v>1</v>
      </c>
      <c r="O1431" t="s">
        <v>3537</v>
      </c>
      <c r="P1431" t="s">
        <v>3537</v>
      </c>
      <c r="Q1431" t="s">
        <v>3537</v>
      </c>
      <c r="R1431" t="s">
        <v>3537</v>
      </c>
    </row>
    <row r="1432" spans="1:18" x14ac:dyDescent="0.25">
      <c r="A1432">
        <v>7385</v>
      </c>
      <c r="B1432" s="1">
        <v>220121320010</v>
      </c>
      <c r="C1432">
        <v>2012</v>
      </c>
      <c r="D1432">
        <v>6</v>
      </c>
      <c r="E1432" t="s">
        <v>1588</v>
      </c>
      <c r="F1432" t="s">
        <v>3201</v>
      </c>
      <c r="G1432">
        <v>4</v>
      </c>
      <c r="H1432">
        <v>84</v>
      </c>
      <c r="I1432" t="s">
        <v>4819</v>
      </c>
      <c r="J1432">
        <v>4</v>
      </c>
      <c r="K1432">
        <v>2</v>
      </c>
      <c r="L1432" s="2">
        <v>0.5</v>
      </c>
      <c r="M1432" s="2" t="str">
        <f t="shared" si="22"/>
        <v>Minor-event</v>
      </c>
      <c r="N1432" s="1">
        <v>0</v>
      </c>
      <c r="O1432" t="s">
        <v>3535</v>
      </c>
      <c r="P1432" t="s">
        <v>3535</v>
      </c>
      <c r="Q1432" t="s">
        <v>3537</v>
      </c>
      <c r="R1432" t="s">
        <v>3537</v>
      </c>
    </row>
    <row r="1433" spans="1:18" x14ac:dyDescent="0.25">
      <c r="A1433">
        <v>8582</v>
      </c>
      <c r="B1433" s="1">
        <v>220122280012</v>
      </c>
      <c r="C1433">
        <v>2012</v>
      </c>
      <c r="D1433">
        <v>6</v>
      </c>
      <c r="E1433" t="s">
        <v>1714</v>
      </c>
      <c r="F1433" t="s">
        <v>3214</v>
      </c>
      <c r="G1433">
        <v>4</v>
      </c>
      <c r="H1433">
        <v>97</v>
      </c>
      <c r="I1433" t="s">
        <v>4832</v>
      </c>
      <c r="J1433">
        <v>4</v>
      </c>
      <c r="K1433">
        <v>3</v>
      </c>
      <c r="L1433" s="2">
        <v>0.75</v>
      </c>
      <c r="M1433" s="2" t="str">
        <f t="shared" si="22"/>
        <v>Near-miss</v>
      </c>
      <c r="N1433" s="1">
        <v>1</v>
      </c>
      <c r="O1433" t="s">
        <v>3535</v>
      </c>
      <c r="P1433" t="s">
        <v>3537</v>
      </c>
      <c r="Q1433" t="s">
        <v>3537</v>
      </c>
      <c r="R1433" t="s">
        <v>3537</v>
      </c>
    </row>
    <row r="1434" spans="1:18" x14ac:dyDescent="0.25">
      <c r="A1434">
        <v>3669</v>
      </c>
      <c r="B1434" s="1">
        <v>220131960019</v>
      </c>
      <c r="C1434">
        <v>2013</v>
      </c>
      <c r="D1434">
        <v>6</v>
      </c>
      <c r="E1434" t="s">
        <v>894</v>
      </c>
      <c r="F1434" t="s">
        <v>3250</v>
      </c>
      <c r="G1434">
        <v>4</v>
      </c>
      <c r="H1434">
        <v>133</v>
      </c>
      <c r="I1434" t="s">
        <v>4868</v>
      </c>
      <c r="J1434">
        <v>4</v>
      </c>
      <c r="K1434">
        <v>4</v>
      </c>
      <c r="L1434" s="2">
        <v>1</v>
      </c>
      <c r="M1434" s="2" t="str">
        <f t="shared" si="22"/>
        <v>Near-miss</v>
      </c>
      <c r="N1434" s="1">
        <v>1</v>
      </c>
      <c r="O1434" t="s">
        <v>3537</v>
      </c>
      <c r="P1434" t="s">
        <v>3537</v>
      </c>
      <c r="Q1434" t="s">
        <v>3537</v>
      </c>
      <c r="R1434" t="s">
        <v>3537</v>
      </c>
    </row>
    <row r="1435" spans="1:18" x14ac:dyDescent="0.25">
      <c r="A1435">
        <v>5612</v>
      </c>
      <c r="B1435" s="1">
        <v>220133440024</v>
      </c>
      <c r="C1435">
        <v>2013</v>
      </c>
      <c r="D1435">
        <v>6</v>
      </c>
      <c r="E1435" t="s">
        <v>1328</v>
      </c>
      <c r="F1435" t="s">
        <v>3267</v>
      </c>
      <c r="G1435">
        <v>4</v>
      </c>
      <c r="H1435">
        <v>150</v>
      </c>
      <c r="I1435" t="s">
        <v>4885</v>
      </c>
      <c r="J1435">
        <v>4</v>
      </c>
      <c r="K1435">
        <v>4</v>
      </c>
      <c r="L1435" s="2">
        <v>1</v>
      </c>
      <c r="M1435" s="2" t="str">
        <f t="shared" si="22"/>
        <v>Near-miss</v>
      </c>
      <c r="N1435" s="1">
        <v>1</v>
      </c>
      <c r="O1435" t="s">
        <v>3537</v>
      </c>
      <c r="P1435" t="s">
        <v>3537</v>
      </c>
      <c r="Q1435" t="s">
        <v>3537</v>
      </c>
      <c r="R1435" t="s">
        <v>3537</v>
      </c>
    </row>
    <row r="1436" spans="1:18" x14ac:dyDescent="0.25">
      <c r="A1436">
        <v>5907</v>
      </c>
      <c r="B1436" s="1">
        <v>220130430003</v>
      </c>
      <c r="C1436">
        <v>2013</v>
      </c>
      <c r="D1436">
        <v>6</v>
      </c>
      <c r="E1436" t="s">
        <v>1375</v>
      </c>
      <c r="F1436" t="s">
        <v>3269</v>
      </c>
      <c r="G1436">
        <v>4</v>
      </c>
      <c r="H1436">
        <v>152</v>
      </c>
      <c r="I1436" t="s">
        <v>4887</v>
      </c>
      <c r="J1436">
        <v>4</v>
      </c>
      <c r="K1436">
        <v>3</v>
      </c>
      <c r="L1436" s="2">
        <v>0.75</v>
      </c>
      <c r="M1436" s="2" t="str">
        <f t="shared" si="22"/>
        <v>Near-miss</v>
      </c>
      <c r="N1436" s="1">
        <v>1</v>
      </c>
      <c r="O1436" t="s">
        <v>3535</v>
      </c>
      <c r="P1436" t="s">
        <v>3537</v>
      </c>
      <c r="Q1436" t="s">
        <v>3537</v>
      </c>
      <c r="R1436" t="s">
        <v>3537</v>
      </c>
    </row>
    <row r="1437" spans="1:18" x14ac:dyDescent="0.25">
      <c r="A1437">
        <v>6215</v>
      </c>
      <c r="B1437" s="1">
        <v>220132310032</v>
      </c>
      <c r="C1437">
        <v>2013</v>
      </c>
      <c r="D1437">
        <v>6</v>
      </c>
      <c r="E1437" t="s">
        <v>1432</v>
      </c>
      <c r="F1437" t="s">
        <v>3273</v>
      </c>
      <c r="G1437">
        <v>4</v>
      </c>
      <c r="H1437">
        <v>156</v>
      </c>
      <c r="I1437" t="s">
        <v>4891</v>
      </c>
      <c r="J1437">
        <v>4</v>
      </c>
      <c r="K1437">
        <v>3</v>
      </c>
      <c r="L1437" s="2">
        <v>0.75</v>
      </c>
      <c r="M1437" s="2" t="str">
        <f t="shared" si="22"/>
        <v>Near-miss</v>
      </c>
      <c r="N1437" s="1">
        <v>1</v>
      </c>
      <c r="O1437" t="s">
        <v>3535</v>
      </c>
      <c r="P1437" t="s">
        <v>3537</v>
      </c>
      <c r="Q1437" t="s">
        <v>3537</v>
      </c>
      <c r="R1437" t="s">
        <v>3537</v>
      </c>
    </row>
    <row r="1438" spans="1:18" x14ac:dyDescent="0.25">
      <c r="A1438">
        <v>7046</v>
      </c>
      <c r="B1438" s="1">
        <v>220140150037</v>
      </c>
      <c r="C1438">
        <v>2013</v>
      </c>
      <c r="D1438">
        <v>6</v>
      </c>
      <c r="E1438" t="s">
        <v>1538</v>
      </c>
      <c r="F1438" t="s">
        <v>3287</v>
      </c>
      <c r="G1438">
        <v>4</v>
      </c>
      <c r="H1438">
        <v>170</v>
      </c>
      <c r="I1438" t="s">
        <v>4905</v>
      </c>
      <c r="J1438">
        <v>4</v>
      </c>
      <c r="K1438">
        <v>4</v>
      </c>
      <c r="L1438" s="2">
        <v>1</v>
      </c>
      <c r="M1438" s="2" t="str">
        <f t="shared" si="22"/>
        <v>Near-miss</v>
      </c>
      <c r="N1438" s="1">
        <v>1</v>
      </c>
      <c r="O1438" t="s">
        <v>3537</v>
      </c>
      <c r="P1438" t="s">
        <v>3537</v>
      </c>
      <c r="Q1438" t="s">
        <v>3537</v>
      </c>
      <c r="R1438" t="s">
        <v>3537</v>
      </c>
    </row>
    <row r="1439" spans="1:18" x14ac:dyDescent="0.25">
      <c r="A1439">
        <v>97</v>
      </c>
      <c r="B1439" s="1">
        <v>220142670012</v>
      </c>
      <c r="C1439">
        <v>2014</v>
      </c>
      <c r="D1439">
        <v>6</v>
      </c>
      <c r="E1439" t="s">
        <v>20</v>
      </c>
      <c r="F1439" t="s">
        <v>3317</v>
      </c>
      <c r="G1439">
        <v>4</v>
      </c>
      <c r="H1439">
        <v>201</v>
      </c>
      <c r="I1439" t="s">
        <v>4936</v>
      </c>
      <c r="J1439">
        <v>4</v>
      </c>
      <c r="K1439">
        <v>4</v>
      </c>
      <c r="L1439" s="2">
        <v>1</v>
      </c>
      <c r="M1439" s="2" t="str">
        <f t="shared" si="22"/>
        <v>Near-miss</v>
      </c>
      <c r="N1439" s="1">
        <v>1</v>
      </c>
      <c r="O1439" t="s">
        <v>3537</v>
      </c>
      <c r="P1439" t="s">
        <v>3537</v>
      </c>
      <c r="Q1439" t="s">
        <v>3537</v>
      </c>
      <c r="R1439" t="s">
        <v>3537</v>
      </c>
    </row>
    <row r="1440" spans="1:18" x14ac:dyDescent="0.25">
      <c r="A1440">
        <v>2580</v>
      </c>
      <c r="B1440" s="1">
        <v>220143280049</v>
      </c>
      <c r="C1440">
        <v>2014</v>
      </c>
      <c r="D1440">
        <v>6</v>
      </c>
      <c r="E1440" t="s">
        <v>665</v>
      </c>
      <c r="F1440" t="s">
        <v>3343</v>
      </c>
      <c r="G1440">
        <v>4</v>
      </c>
      <c r="H1440">
        <v>227</v>
      </c>
      <c r="I1440" t="s">
        <v>4962</v>
      </c>
      <c r="J1440">
        <v>4</v>
      </c>
      <c r="K1440">
        <v>2</v>
      </c>
      <c r="L1440" s="2">
        <v>0.5</v>
      </c>
      <c r="M1440" s="2" t="str">
        <f t="shared" si="22"/>
        <v>Minor-event</v>
      </c>
      <c r="N1440" s="1">
        <v>0</v>
      </c>
      <c r="O1440" t="s">
        <v>3535</v>
      </c>
      <c r="P1440" t="s">
        <v>3535</v>
      </c>
      <c r="Q1440" t="s">
        <v>3537</v>
      </c>
      <c r="R1440" t="s">
        <v>3537</v>
      </c>
    </row>
    <row r="1441" spans="1:18" x14ac:dyDescent="0.25">
      <c r="A1441">
        <v>3374</v>
      </c>
      <c r="B1441" s="1">
        <v>220142470008</v>
      </c>
      <c r="C1441">
        <v>2014</v>
      </c>
      <c r="D1441">
        <v>6</v>
      </c>
      <c r="E1441" t="s">
        <v>820</v>
      </c>
      <c r="F1441" t="s">
        <v>3348</v>
      </c>
      <c r="G1441">
        <v>4</v>
      </c>
      <c r="H1441">
        <v>233</v>
      </c>
      <c r="I1441" t="s">
        <v>4968</v>
      </c>
      <c r="J1441">
        <v>4</v>
      </c>
      <c r="K1441">
        <v>3</v>
      </c>
      <c r="L1441" s="2">
        <v>0.75</v>
      </c>
      <c r="M1441" s="2" t="str">
        <f t="shared" si="22"/>
        <v>Near-miss</v>
      </c>
      <c r="N1441" s="1">
        <v>1</v>
      </c>
      <c r="O1441" t="s">
        <v>3537</v>
      </c>
      <c r="P1441" t="s">
        <v>3535</v>
      </c>
      <c r="Q1441" t="s">
        <v>3537</v>
      </c>
      <c r="R1441" t="s">
        <v>3537</v>
      </c>
    </row>
    <row r="1442" spans="1:18" x14ac:dyDescent="0.25">
      <c r="A1442">
        <v>9731</v>
      </c>
      <c r="B1442" s="1">
        <v>220151470038</v>
      </c>
      <c r="C1442">
        <v>2014</v>
      </c>
      <c r="D1442">
        <v>6</v>
      </c>
      <c r="E1442" t="s">
        <v>1818</v>
      </c>
      <c r="F1442" t="s">
        <v>1818</v>
      </c>
      <c r="G1442">
        <v>4</v>
      </c>
      <c r="H1442">
        <v>299</v>
      </c>
      <c r="I1442" t="s">
        <v>5034</v>
      </c>
      <c r="J1442">
        <v>4</v>
      </c>
      <c r="K1442">
        <v>3</v>
      </c>
      <c r="L1442" s="2">
        <v>0.75</v>
      </c>
      <c r="M1442" s="2" t="str">
        <f t="shared" si="22"/>
        <v>Near-miss</v>
      </c>
      <c r="N1442" s="1">
        <v>1</v>
      </c>
      <c r="O1442" t="s">
        <v>3537</v>
      </c>
      <c r="P1442" t="s">
        <v>3535</v>
      </c>
      <c r="Q1442" t="s">
        <v>3537</v>
      </c>
      <c r="R1442" t="s">
        <v>3537</v>
      </c>
    </row>
    <row r="1443" spans="1:18" x14ac:dyDescent="0.25">
      <c r="A1443">
        <v>2791</v>
      </c>
      <c r="B1443" s="1">
        <v>220151940021</v>
      </c>
      <c r="C1443">
        <v>2015</v>
      </c>
      <c r="D1443">
        <v>6</v>
      </c>
      <c r="E1443" t="s">
        <v>719</v>
      </c>
      <c r="F1443" t="s">
        <v>3435</v>
      </c>
      <c r="G1443">
        <v>4</v>
      </c>
      <c r="H1443">
        <v>321</v>
      </c>
      <c r="I1443" t="s">
        <v>5056</v>
      </c>
      <c r="J1443">
        <v>4</v>
      </c>
      <c r="K1443">
        <v>3</v>
      </c>
      <c r="L1443" s="2">
        <v>0.75</v>
      </c>
      <c r="M1443" s="2" t="str">
        <f t="shared" si="22"/>
        <v>Near-miss</v>
      </c>
      <c r="N1443" s="1">
        <v>1</v>
      </c>
      <c r="O1443" t="s">
        <v>3537</v>
      </c>
      <c r="P1443" t="s">
        <v>3535</v>
      </c>
      <c r="Q1443" t="s">
        <v>3537</v>
      </c>
      <c r="R1443" t="s">
        <v>3537</v>
      </c>
    </row>
    <row r="1444" spans="1:18" x14ac:dyDescent="0.25">
      <c r="A1444">
        <v>5767</v>
      </c>
      <c r="B1444" s="1">
        <v>220151100010</v>
      </c>
      <c r="C1444">
        <v>2015</v>
      </c>
      <c r="D1444">
        <v>6</v>
      </c>
      <c r="E1444" t="s">
        <v>1355</v>
      </c>
      <c r="F1444" t="s">
        <v>3456</v>
      </c>
      <c r="G1444">
        <v>4</v>
      </c>
      <c r="H1444">
        <v>342</v>
      </c>
      <c r="I1444" t="s">
        <v>5077</v>
      </c>
      <c r="J1444">
        <v>4</v>
      </c>
      <c r="K1444">
        <v>4</v>
      </c>
      <c r="L1444" s="2">
        <v>1</v>
      </c>
      <c r="M1444" s="2" t="str">
        <f t="shared" si="22"/>
        <v>Near-miss</v>
      </c>
      <c r="N1444" s="1">
        <v>1</v>
      </c>
      <c r="O1444" t="s">
        <v>3537</v>
      </c>
      <c r="P1444" t="s">
        <v>3537</v>
      </c>
      <c r="Q1444" t="s">
        <v>3537</v>
      </c>
      <c r="R1444" t="s">
        <v>3537</v>
      </c>
    </row>
    <row r="1445" spans="1:18" x14ac:dyDescent="0.25">
      <c r="A1445">
        <v>6411</v>
      </c>
      <c r="B1445" s="1">
        <v>220160120005</v>
      </c>
      <c r="C1445">
        <v>2015</v>
      </c>
      <c r="D1445">
        <v>6</v>
      </c>
      <c r="E1445" t="s">
        <v>1461</v>
      </c>
      <c r="F1445" t="s">
        <v>3462</v>
      </c>
      <c r="G1445">
        <v>4</v>
      </c>
      <c r="H1445">
        <v>348</v>
      </c>
      <c r="I1445" t="s">
        <v>5083</v>
      </c>
      <c r="J1445">
        <v>4</v>
      </c>
      <c r="K1445">
        <v>4</v>
      </c>
      <c r="L1445" s="2">
        <v>1</v>
      </c>
      <c r="M1445" s="2" t="str">
        <f t="shared" si="22"/>
        <v>Near-miss</v>
      </c>
      <c r="N1445" s="1">
        <v>1</v>
      </c>
      <c r="O1445" t="s">
        <v>3537</v>
      </c>
      <c r="P1445" t="s">
        <v>3537</v>
      </c>
      <c r="Q1445" t="s">
        <v>3537</v>
      </c>
      <c r="R1445" t="s">
        <v>3537</v>
      </c>
    </row>
    <row r="1446" spans="1:18" x14ac:dyDescent="0.25">
      <c r="A1446">
        <v>6957</v>
      </c>
      <c r="B1446" s="1">
        <v>220152660006</v>
      </c>
      <c r="C1446">
        <v>2015</v>
      </c>
      <c r="D1446">
        <v>6</v>
      </c>
      <c r="E1446" t="s">
        <v>1518</v>
      </c>
      <c r="F1446" t="s">
        <v>3465</v>
      </c>
      <c r="G1446">
        <v>4</v>
      </c>
      <c r="H1446">
        <v>351</v>
      </c>
      <c r="I1446" t="s">
        <v>5086</v>
      </c>
      <c r="J1446">
        <v>4</v>
      </c>
      <c r="K1446">
        <v>3</v>
      </c>
      <c r="L1446" s="2">
        <v>0.75</v>
      </c>
      <c r="M1446" s="2" t="str">
        <f t="shared" si="22"/>
        <v>Near-miss</v>
      </c>
      <c r="N1446" s="1">
        <v>1</v>
      </c>
      <c r="O1446" t="s">
        <v>3535</v>
      </c>
      <c r="P1446" t="s">
        <v>3537</v>
      </c>
      <c r="Q1446" t="s">
        <v>3537</v>
      </c>
      <c r="R1446" t="s">
        <v>3537</v>
      </c>
    </row>
    <row r="1447" spans="1:18" x14ac:dyDescent="0.25">
      <c r="A1447">
        <v>8299</v>
      </c>
      <c r="B1447" s="1">
        <v>220152010030</v>
      </c>
      <c r="C1447">
        <v>2015</v>
      </c>
      <c r="D1447">
        <v>6</v>
      </c>
      <c r="E1447" t="s">
        <v>1683</v>
      </c>
      <c r="F1447" t="s">
        <v>3477</v>
      </c>
      <c r="G1447">
        <v>4</v>
      </c>
      <c r="H1447">
        <v>363</v>
      </c>
      <c r="I1447" t="s">
        <v>5098</v>
      </c>
      <c r="J1447">
        <v>4</v>
      </c>
      <c r="K1447">
        <v>4</v>
      </c>
      <c r="L1447" s="2">
        <v>1</v>
      </c>
      <c r="M1447" s="2" t="str">
        <f t="shared" si="22"/>
        <v>Near-miss</v>
      </c>
      <c r="N1447" s="1">
        <v>1</v>
      </c>
      <c r="O1447" t="s">
        <v>3537</v>
      </c>
      <c r="P1447" t="s">
        <v>3537</v>
      </c>
      <c r="Q1447" t="s">
        <v>3537</v>
      </c>
      <c r="R1447" t="s">
        <v>3537</v>
      </c>
    </row>
    <row r="1448" spans="1:18" x14ac:dyDescent="0.25">
      <c r="A1448">
        <v>8506</v>
      </c>
      <c r="B1448" s="1">
        <v>220151030005</v>
      </c>
      <c r="C1448">
        <v>2015</v>
      </c>
      <c r="D1448">
        <v>6</v>
      </c>
      <c r="E1448" t="s">
        <v>1702</v>
      </c>
      <c r="F1448" t="s">
        <v>3478</v>
      </c>
      <c r="G1448">
        <v>4</v>
      </c>
      <c r="H1448">
        <v>364</v>
      </c>
      <c r="I1448" t="s">
        <v>5099</v>
      </c>
      <c r="J1448">
        <v>4</v>
      </c>
      <c r="K1448">
        <v>3</v>
      </c>
      <c r="L1448" s="2">
        <v>0.75</v>
      </c>
      <c r="M1448" s="2" t="str">
        <f t="shared" si="22"/>
        <v>Near-miss</v>
      </c>
      <c r="N1448" s="1">
        <v>1</v>
      </c>
      <c r="O1448" t="s">
        <v>3535</v>
      </c>
      <c r="P1448" t="s">
        <v>3537</v>
      </c>
      <c r="Q1448" t="s">
        <v>3537</v>
      </c>
      <c r="R1448" t="s">
        <v>3537</v>
      </c>
    </row>
    <row r="1449" spans="1:18" x14ac:dyDescent="0.25">
      <c r="A1449">
        <v>10354</v>
      </c>
      <c r="B1449" s="1">
        <v>220152470008</v>
      </c>
      <c r="C1449">
        <v>2015</v>
      </c>
      <c r="D1449">
        <v>6</v>
      </c>
      <c r="E1449" t="s">
        <v>1847</v>
      </c>
      <c r="F1449" t="s">
        <v>3501</v>
      </c>
      <c r="G1449">
        <v>4</v>
      </c>
      <c r="H1449">
        <v>388</v>
      </c>
      <c r="I1449" t="s">
        <v>5123</v>
      </c>
      <c r="J1449">
        <v>4</v>
      </c>
      <c r="K1449">
        <v>3</v>
      </c>
      <c r="L1449" s="2">
        <v>0.75</v>
      </c>
      <c r="M1449" s="2" t="str">
        <f t="shared" si="22"/>
        <v>Near-miss</v>
      </c>
      <c r="N1449" s="1">
        <v>1</v>
      </c>
      <c r="O1449" t="s">
        <v>3535</v>
      </c>
      <c r="P1449" t="s">
        <v>3537</v>
      </c>
      <c r="Q1449" t="s">
        <v>3537</v>
      </c>
      <c r="R1449" t="s">
        <v>3537</v>
      </c>
    </row>
    <row r="1450" spans="1:18" x14ac:dyDescent="0.25">
      <c r="A1450">
        <v>1779</v>
      </c>
      <c r="B1450" s="1">
        <v>220162630007</v>
      </c>
      <c r="C1450">
        <v>2016</v>
      </c>
      <c r="D1450">
        <v>6</v>
      </c>
      <c r="E1450" t="s">
        <v>475</v>
      </c>
      <c r="F1450" t="s">
        <v>2019</v>
      </c>
      <c r="G1450">
        <v>5</v>
      </c>
      <c r="H1450">
        <v>12</v>
      </c>
      <c r="I1450" t="s">
        <v>5147</v>
      </c>
      <c r="J1450">
        <v>4</v>
      </c>
      <c r="K1450">
        <v>2</v>
      </c>
      <c r="L1450" s="2">
        <v>0.5</v>
      </c>
      <c r="M1450" s="2" t="str">
        <f t="shared" si="22"/>
        <v>Minor-event</v>
      </c>
      <c r="N1450" s="1">
        <v>0</v>
      </c>
      <c r="O1450" t="s">
        <v>3535</v>
      </c>
      <c r="P1450" t="s">
        <v>3535</v>
      </c>
      <c r="Q1450" t="s">
        <v>3537</v>
      </c>
      <c r="R1450" t="s">
        <v>3537</v>
      </c>
    </row>
    <row r="1451" spans="1:18" x14ac:dyDescent="0.25">
      <c r="A1451">
        <v>4983</v>
      </c>
      <c r="B1451" s="1">
        <v>220161470012</v>
      </c>
      <c r="C1451">
        <v>2016</v>
      </c>
      <c r="D1451">
        <v>6</v>
      </c>
      <c r="E1451" t="s">
        <v>1187</v>
      </c>
      <c r="F1451" t="s">
        <v>2037</v>
      </c>
      <c r="G1451">
        <v>5</v>
      </c>
      <c r="H1451">
        <v>30</v>
      </c>
      <c r="I1451" t="s">
        <v>5165</v>
      </c>
      <c r="J1451">
        <v>4</v>
      </c>
      <c r="K1451">
        <v>2</v>
      </c>
      <c r="L1451" s="2">
        <v>0.5</v>
      </c>
      <c r="M1451" s="2" t="str">
        <f t="shared" si="22"/>
        <v>Minor-event</v>
      </c>
      <c r="N1451" s="1">
        <v>0</v>
      </c>
      <c r="O1451" t="s">
        <v>3535</v>
      </c>
      <c r="P1451" t="s">
        <v>3535</v>
      </c>
      <c r="Q1451" t="s">
        <v>3537</v>
      </c>
      <c r="R1451" t="s">
        <v>3537</v>
      </c>
    </row>
    <row r="1452" spans="1:18" x14ac:dyDescent="0.25">
      <c r="A1452">
        <v>8529</v>
      </c>
      <c r="B1452" s="1">
        <v>220161970031</v>
      </c>
      <c r="C1452">
        <v>2016</v>
      </c>
      <c r="D1452">
        <v>6</v>
      </c>
      <c r="E1452" t="s">
        <v>1708</v>
      </c>
      <c r="F1452" t="s">
        <v>2062</v>
      </c>
      <c r="G1452">
        <v>5</v>
      </c>
      <c r="H1452">
        <v>55</v>
      </c>
      <c r="I1452" t="s">
        <v>5190</v>
      </c>
      <c r="J1452">
        <v>4</v>
      </c>
      <c r="K1452">
        <v>4</v>
      </c>
      <c r="L1452" s="2">
        <v>1</v>
      </c>
      <c r="M1452" s="2" t="str">
        <f t="shared" si="22"/>
        <v>Near-miss</v>
      </c>
      <c r="N1452" s="1">
        <v>1</v>
      </c>
      <c r="O1452" t="s">
        <v>3537</v>
      </c>
      <c r="P1452" t="s">
        <v>3537</v>
      </c>
      <c r="Q1452" t="s">
        <v>3537</v>
      </c>
      <c r="R1452" t="s">
        <v>3537</v>
      </c>
    </row>
    <row r="1453" spans="1:18" x14ac:dyDescent="0.25">
      <c r="A1453">
        <v>5120</v>
      </c>
      <c r="B1453" s="1">
        <v>220172440009</v>
      </c>
      <c r="C1453">
        <v>2017</v>
      </c>
      <c r="D1453">
        <v>6</v>
      </c>
      <c r="E1453" t="s">
        <v>1223</v>
      </c>
      <c r="F1453" t="s">
        <v>2146</v>
      </c>
      <c r="G1453">
        <v>5</v>
      </c>
      <c r="H1453">
        <v>140</v>
      </c>
      <c r="I1453" t="s">
        <v>5275</v>
      </c>
      <c r="J1453">
        <v>4</v>
      </c>
      <c r="K1453">
        <v>3</v>
      </c>
      <c r="L1453" s="2">
        <v>0.75</v>
      </c>
      <c r="M1453" s="2" t="str">
        <f t="shared" si="22"/>
        <v>Near-miss</v>
      </c>
      <c r="N1453" s="1">
        <v>1</v>
      </c>
      <c r="O1453" t="s">
        <v>3535</v>
      </c>
      <c r="P1453" t="s">
        <v>3537</v>
      </c>
      <c r="Q1453" t="s">
        <v>3537</v>
      </c>
      <c r="R1453" t="s">
        <v>3537</v>
      </c>
    </row>
    <row r="1454" spans="1:18" x14ac:dyDescent="0.25">
      <c r="A1454">
        <v>8661</v>
      </c>
      <c r="B1454" s="1">
        <v>220171000026</v>
      </c>
      <c r="C1454">
        <v>2017</v>
      </c>
      <c r="D1454">
        <v>6</v>
      </c>
      <c r="E1454" t="s">
        <v>1722</v>
      </c>
      <c r="F1454" t="s">
        <v>2168</v>
      </c>
      <c r="G1454">
        <v>5</v>
      </c>
      <c r="H1454">
        <v>162</v>
      </c>
      <c r="I1454" t="s">
        <v>5297</v>
      </c>
      <c r="J1454">
        <v>4</v>
      </c>
      <c r="K1454">
        <v>4</v>
      </c>
      <c r="L1454" s="2">
        <v>1</v>
      </c>
      <c r="M1454" s="2" t="str">
        <f t="shared" si="22"/>
        <v>Near-miss</v>
      </c>
      <c r="N1454" s="1">
        <v>1</v>
      </c>
      <c r="O1454" t="s">
        <v>3537</v>
      </c>
      <c r="P1454" t="s">
        <v>3537</v>
      </c>
      <c r="Q1454" t="s">
        <v>3537</v>
      </c>
      <c r="R1454" t="s">
        <v>3537</v>
      </c>
    </row>
    <row r="1455" spans="1:18" x14ac:dyDescent="0.25">
      <c r="A1455">
        <v>8797</v>
      </c>
      <c r="B1455" s="1">
        <v>220173310015</v>
      </c>
      <c r="C1455">
        <v>2017</v>
      </c>
      <c r="D1455">
        <v>6</v>
      </c>
      <c r="E1455" t="s">
        <v>1735</v>
      </c>
      <c r="F1455" t="s">
        <v>2169</v>
      </c>
      <c r="G1455">
        <v>5</v>
      </c>
      <c r="H1455">
        <v>163</v>
      </c>
      <c r="I1455" t="s">
        <v>5298</v>
      </c>
      <c r="J1455">
        <v>4</v>
      </c>
      <c r="K1455">
        <v>4</v>
      </c>
      <c r="L1455" s="2">
        <v>1</v>
      </c>
      <c r="M1455" s="2" t="str">
        <f t="shared" si="22"/>
        <v>Near-miss</v>
      </c>
      <c r="N1455" s="1">
        <v>1</v>
      </c>
      <c r="O1455" t="s">
        <v>3537</v>
      </c>
      <c r="P1455" t="s">
        <v>3537</v>
      </c>
      <c r="Q1455" t="s">
        <v>3537</v>
      </c>
      <c r="R1455" t="s">
        <v>3537</v>
      </c>
    </row>
    <row r="1456" spans="1:18" x14ac:dyDescent="0.25">
      <c r="A1456">
        <v>10575</v>
      </c>
      <c r="B1456" s="1">
        <v>220172930015</v>
      </c>
      <c r="C1456">
        <v>2017</v>
      </c>
      <c r="D1456">
        <v>6</v>
      </c>
      <c r="E1456" t="s">
        <v>1852</v>
      </c>
      <c r="F1456" t="s">
        <v>2185</v>
      </c>
      <c r="G1456">
        <v>5</v>
      </c>
      <c r="H1456">
        <v>179</v>
      </c>
      <c r="I1456" t="s">
        <v>5314</v>
      </c>
      <c r="J1456">
        <v>4</v>
      </c>
      <c r="K1456">
        <v>2</v>
      </c>
      <c r="L1456" s="2">
        <v>0.5</v>
      </c>
      <c r="M1456" s="2" t="str">
        <f t="shared" si="22"/>
        <v>Minor-event</v>
      </c>
      <c r="N1456" s="1">
        <v>0</v>
      </c>
      <c r="O1456" t="s">
        <v>3535</v>
      </c>
      <c r="P1456" t="s">
        <v>3535</v>
      </c>
      <c r="Q1456" t="s">
        <v>3537</v>
      </c>
      <c r="R1456" t="s">
        <v>3537</v>
      </c>
    </row>
    <row r="1457" spans="1:18" x14ac:dyDescent="0.25">
      <c r="A1457">
        <v>13167</v>
      </c>
      <c r="B1457" s="1">
        <v>220182110007</v>
      </c>
      <c r="C1457">
        <v>2018</v>
      </c>
      <c r="D1457">
        <v>6</v>
      </c>
      <c r="E1457" t="s">
        <v>1920</v>
      </c>
      <c r="F1457" t="s">
        <v>2300</v>
      </c>
      <c r="G1457">
        <v>5</v>
      </c>
      <c r="H1457">
        <v>295</v>
      </c>
      <c r="I1457" t="s">
        <v>5430</v>
      </c>
      <c r="J1457">
        <v>4</v>
      </c>
      <c r="K1457">
        <v>3</v>
      </c>
      <c r="L1457" s="2">
        <v>0.75</v>
      </c>
      <c r="M1457" s="2" t="str">
        <f t="shared" si="22"/>
        <v>Near-miss</v>
      </c>
      <c r="N1457" s="1">
        <v>1</v>
      </c>
      <c r="O1457" t="s">
        <v>3535</v>
      </c>
      <c r="P1457" t="s">
        <v>3537</v>
      </c>
      <c r="Q1457" t="s">
        <v>3537</v>
      </c>
      <c r="R1457" t="s">
        <v>3537</v>
      </c>
    </row>
    <row r="1458" spans="1:18" x14ac:dyDescent="0.25">
      <c r="A1458">
        <v>5956</v>
      </c>
      <c r="B1458" s="1">
        <v>220191150072</v>
      </c>
      <c r="C1458">
        <v>2019</v>
      </c>
      <c r="D1458">
        <v>6</v>
      </c>
      <c r="E1458" t="s">
        <v>1389</v>
      </c>
      <c r="F1458" t="s">
        <v>2322</v>
      </c>
      <c r="G1458">
        <v>5</v>
      </c>
      <c r="H1458">
        <v>317</v>
      </c>
      <c r="I1458" t="s">
        <v>5452</v>
      </c>
      <c r="J1458">
        <v>4</v>
      </c>
      <c r="K1458">
        <v>3</v>
      </c>
      <c r="L1458" s="2">
        <v>0.75</v>
      </c>
      <c r="M1458" s="2" t="str">
        <f t="shared" si="22"/>
        <v>Near-miss</v>
      </c>
      <c r="N1458" s="1">
        <v>1</v>
      </c>
      <c r="O1458" t="s">
        <v>3535</v>
      </c>
      <c r="P1458" t="s">
        <v>3537</v>
      </c>
      <c r="Q1458" t="s">
        <v>3537</v>
      </c>
      <c r="R1458" t="s">
        <v>3537</v>
      </c>
    </row>
    <row r="1459" spans="1:18" x14ac:dyDescent="0.25">
      <c r="A1459">
        <v>6008</v>
      </c>
      <c r="B1459" s="1">
        <v>220190230001</v>
      </c>
      <c r="C1459">
        <v>2019</v>
      </c>
      <c r="D1459">
        <v>6</v>
      </c>
      <c r="E1459" t="s">
        <v>1397</v>
      </c>
      <c r="F1459" t="s">
        <v>2323</v>
      </c>
      <c r="G1459">
        <v>5</v>
      </c>
      <c r="H1459">
        <v>318</v>
      </c>
      <c r="I1459" t="s">
        <v>5453</v>
      </c>
      <c r="J1459">
        <v>4</v>
      </c>
      <c r="K1459">
        <v>2</v>
      </c>
      <c r="L1459" s="2">
        <v>0.5</v>
      </c>
      <c r="M1459" s="2" t="str">
        <f t="shared" si="22"/>
        <v>Minor-event</v>
      </c>
      <c r="N1459" s="1">
        <v>0</v>
      </c>
      <c r="O1459" t="s">
        <v>3535</v>
      </c>
      <c r="P1459" t="s">
        <v>3535</v>
      </c>
      <c r="Q1459" t="s">
        <v>3537</v>
      </c>
      <c r="R1459" t="s">
        <v>3537</v>
      </c>
    </row>
    <row r="1460" spans="1:18" x14ac:dyDescent="0.25">
      <c r="A1460">
        <v>22366</v>
      </c>
      <c r="B1460" s="1">
        <v>220191360026</v>
      </c>
      <c r="C1460">
        <v>2019</v>
      </c>
      <c r="D1460">
        <v>6</v>
      </c>
      <c r="E1460" t="s">
        <v>1969</v>
      </c>
      <c r="F1460" t="s">
        <v>1969</v>
      </c>
      <c r="G1460">
        <v>5</v>
      </c>
      <c r="H1460">
        <v>367</v>
      </c>
      <c r="I1460" t="s">
        <v>5502</v>
      </c>
      <c r="J1460">
        <v>4</v>
      </c>
      <c r="K1460">
        <v>3</v>
      </c>
      <c r="L1460" s="2">
        <v>0.75</v>
      </c>
      <c r="M1460" s="2" t="str">
        <f t="shared" si="22"/>
        <v>Near-miss</v>
      </c>
      <c r="N1460" s="1">
        <v>1</v>
      </c>
      <c r="O1460" t="s">
        <v>3537</v>
      </c>
      <c r="P1460" t="s">
        <v>3535</v>
      </c>
      <c r="Q1460" t="s">
        <v>3537</v>
      </c>
      <c r="R1460" t="s">
        <v>3537</v>
      </c>
    </row>
    <row r="1461" spans="1:18" x14ac:dyDescent="0.25">
      <c r="A1461">
        <v>80</v>
      </c>
      <c r="B1461" s="1">
        <v>220002760032</v>
      </c>
      <c r="C1461">
        <v>2000</v>
      </c>
      <c r="D1461">
        <v>6</v>
      </c>
      <c r="E1461" t="s">
        <v>17</v>
      </c>
      <c r="F1461" t="s">
        <v>17</v>
      </c>
      <c r="G1461">
        <v>1</v>
      </c>
      <c r="H1461">
        <v>1</v>
      </c>
      <c r="I1461" t="s">
        <v>3534</v>
      </c>
      <c r="J1461">
        <v>3</v>
      </c>
      <c r="K1461">
        <v>0</v>
      </c>
      <c r="L1461" s="2">
        <v>0</v>
      </c>
      <c r="M1461" s="2" t="str">
        <f t="shared" si="22"/>
        <v>Minor-event</v>
      </c>
      <c r="N1461" s="1">
        <v>0</v>
      </c>
      <c r="O1461" t="s">
        <v>3535</v>
      </c>
      <c r="P1461" t="s">
        <v>3535</v>
      </c>
      <c r="Q1461" t="s">
        <v>3535</v>
      </c>
    </row>
    <row r="1462" spans="1:18" x14ac:dyDescent="0.25">
      <c r="A1462">
        <v>271</v>
      </c>
      <c r="B1462" s="1">
        <v>220000620024</v>
      </c>
      <c r="C1462">
        <v>2000</v>
      </c>
      <c r="D1462">
        <v>6</v>
      </c>
      <c r="E1462" t="s">
        <v>67</v>
      </c>
      <c r="F1462" t="s">
        <v>67</v>
      </c>
      <c r="G1462">
        <v>1</v>
      </c>
      <c r="H1462">
        <v>6</v>
      </c>
      <c r="I1462" t="s">
        <v>3541</v>
      </c>
      <c r="J1462">
        <v>3</v>
      </c>
      <c r="K1462">
        <v>1</v>
      </c>
      <c r="L1462" s="2">
        <v>0.33333333333333331</v>
      </c>
      <c r="M1462" s="2" t="str">
        <f t="shared" si="22"/>
        <v>Minor-event</v>
      </c>
      <c r="N1462" s="1">
        <v>0</v>
      </c>
      <c r="O1462" t="s">
        <v>3537</v>
      </c>
      <c r="P1462" t="s">
        <v>3535</v>
      </c>
      <c r="Q1462" t="s">
        <v>3535</v>
      </c>
    </row>
    <row r="1463" spans="1:18" x14ac:dyDescent="0.25">
      <c r="A1463">
        <v>503</v>
      </c>
      <c r="B1463" s="1">
        <v>220002840080</v>
      </c>
      <c r="C1463">
        <v>2000</v>
      </c>
      <c r="D1463">
        <v>6</v>
      </c>
      <c r="E1463" t="s">
        <v>126</v>
      </c>
      <c r="F1463" t="s">
        <v>126</v>
      </c>
      <c r="G1463">
        <v>1</v>
      </c>
      <c r="H1463">
        <v>13</v>
      </c>
      <c r="I1463" t="s">
        <v>3548</v>
      </c>
      <c r="J1463">
        <v>3</v>
      </c>
      <c r="K1463">
        <v>1</v>
      </c>
      <c r="L1463" s="2">
        <v>0.33333333333333331</v>
      </c>
      <c r="M1463" s="2" t="str">
        <f t="shared" si="22"/>
        <v>Minor-event</v>
      </c>
      <c r="N1463" s="1">
        <v>0</v>
      </c>
      <c r="O1463" t="s">
        <v>3535</v>
      </c>
      <c r="P1463" t="s">
        <v>3537</v>
      </c>
      <c r="Q1463" t="s">
        <v>3535</v>
      </c>
    </row>
    <row r="1464" spans="1:18" x14ac:dyDescent="0.25">
      <c r="A1464">
        <v>601</v>
      </c>
      <c r="B1464" s="1">
        <v>220002060167</v>
      </c>
      <c r="C1464">
        <v>2000</v>
      </c>
      <c r="D1464">
        <v>6</v>
      </c>
      <c r="E1464" t="s">
        <v>150</v>
      </c>
      <c r="F1464" t="s">
        <v>150</v>
      </c>
      <c r="G1464">
        <v>1</v>
      </c>
      <c r="H1464">
        <v>15</v>
      </c>
      <c r="I1464" t="s">
        <v>3550</v>
      </c>
      <c r="J1464">
        <v>3</v>
      </c>
      <c r="K1464">
        <v>1</v>
      </c>
      <c r="L1464" s="2">
        <v>0.33333333333333331</v>
      </c>
      <c r="M1464" s="2" t="str">
        <f t="shared" si="22"/>
        <v>Minor-event</v>
      </c>
      <c r="N1464" s="1">
        <v>0</v>
      </c>
      <c r="O1464" t="s">
        <v>3535</v>
      </c>
      <c r="P1464" t="s">
        <v>3537</v>
      </c>
      <c r="Q1464" t="s">
        <v>3535</v>
      </c>
    </row>
    <row r="1465" spans="1:18" x14ac:dyDescent="0.25">
      <c r="A1465">
        <v>894</v>
      </c>
      <c r="B1465" s="1">
        <v>220002410126</v>
      </c>
      <c r="C1465">
        <v>2000</v>
      </c>
      <c r="D1465">
        <v>6</v>
      </c>
      <c r="E1465" t="s">
        <v>225</v>
      </c>
      <c r="F1465" t="s">
        <v>225</v>
      </c>
      <c r="G1465">
        <v>1</v>
      </c>
      <c r="H1465">
        <v>23</v>
      </c>
      <c r="I1465" t="s">
        <v>3558</v>
      </c>
      <c r="J1465">
        <v>3</v>
      </c>
      <c r="K1465">
        <v>1</v>
      </c>
      <c r="L1465" s="2">
        <v>0.33333333333333331</v>
      </c>
      <c r="M1465" s="2" t="str">
        <f t="shared" si="22"/>
        <v>Minor-event</v>
      </c>
      <c r="N1465" s="1">
        <v>0</v>
      </c>
      <c r="O1465" t="s">
        <v>3535</v>
      </c>
      <c r="P1465" t="s">
        <v>3537</v>
      </c>
      <c r="Q1465" t="s">
        <v>3535</v>
      </c>
    </row>
    <row r="1466" spans="1:18" x14ac:dyDescent="0.25">
      <c r="A1466">
        <v>1430</v>
      </c>
      <c r="B1466" s="1">
        <v>220001990034</v>
      </c>
      <c r="C1466">
        <v>2000</v>
      </c>
      <c r="D1466">
        <v>6</v>
      </c>
      <c r="E1466" t="s">
        <v>359</v>
      </c>
      <c r="F1466" t="s">
        <v>359</v>
      </c>
      <c r="G1466">
        <v>1</v>
      </c>
      <c r="H1466">
        <v>35</v>
      </c>
      <c r="I1466" t="s">
        <v>3570</v>
      </c>
      <c r="J1466">
        <v>3</v>
      </c>
      <c r="K1466">
        <v>0</v>
      </c>
      <c r="L1466" s="2">
        <v>0</v>
      </c>
      <c r="M1466" s="2" t="str">
        <f t="shared" si="22"/>
        <v>Minor-event</v>
      </c>
      <c r="N1466" s="1">
        <v>0</v>
      </c>
      <c r="O1466" t="s">
        <v>3535</v>
      </c>
      <c r="P1466" t="s">
        <v>3535</v>
      </c>
      <c r="Q1466" t="s">
        <v>3535</v>
      </c>
    </row>
    <row r="1467" spans="1:18" x14ac:dyDescent="0.25">
      <c r="A1467">
        <v>1455</v>
      </c>
      <c r="B1467" s="1">
        <v>220000610005</v>
      </c>
      <c r="C1467">
        <v>2000</v>
      </c>
      <c r="D1467">
        <v>6</v>
      </c>
      <c r="E1467" t="s">
        <v>368</v>
      </c>
      <c r="F1467" t="s">
        <v>368</v>
      </c>
      <c r="G1467">
        <v>1</v>
      </c>
      <c r="H1467">
        <v>38</v>
      </c>
      <c r="I1467" t="s">
        <v>3573</v>
      </c>
      <c r="J1467">
        <v>3</v>
      </c>
      <c r="K1467">
        <v>0</v>
      </c>
      <c r="L1467" s="2">
        <v>0</v>
      </c>
      <c r="M1467" s="2" t="str">
        <f t="shared" si="22"/>
        <v>Minor-event</v>
      </c>
      <c r="N1467" s="1">
        <v>0</v>
      </c>
      <c r="O1467" t="s">
        <v>3535</v>
      </c>
      <c r="P1467" t="s">
        <v>3535</v>
      </c>
      <c r="Q1467" t="s">
        <v>3535</v>
      </c>
    </row>
    <row r="1468" spans="1:18" x14ac:dyDescent="0.25">
      <c r="A1468">
        <v>1650</v>
      </c>
      <c r="B1468" s="1">
        <v>220003040160</v>
      </c>
      <c r="C1468">
        <v>2000</v>
      </c>
      <c r="D1468">
        <v>6</v>
      </c>
      <c r="E1468" t="s">
        <v>433</v>
      </c>
      <c r="F1468" t="s">
        <v>433</v>
      </c>
      <c r="G1468">
        <v>1</v>
      </c>
      <c r="H1468">
        <v>42</v>
      </c>
      <c r="I1468" t="s">
        <v>3577</v>
      </c>
      <c r="J1468">
        <v>3</v>
      </c>
      <c r="K1468">
        <v>0</v>
      </c>
      <c r="L1468" s="2">
        <v>0</v>
      </c>
      <c r="M1468" s="2" t="str">
        <f t="shared" si="22"/>
        <v>Minor-event</v>
      </c>
      <c r="N1468" s="1">
        <v>0</v>
      </c>
      <c r="O1468" t="s">
        <v>3535</v>
      </c>
      <c r="P1468" t="s">
        <v>3535</v>
      </c>
      <c r="Q1468" t="s">
        <v>3535</v>
      </c>
    </row>
    <row r="1469" spans="1:18" x14ac:dyDescent="0.25">
      <c r="A1469">
        <v>2002</v>
      </c>
      <c r="B1469" s="1">
        <v>220000450126</v>
      </c>
      <c r="C1469">
        <v>2000</v>
      </c>
      <c r="D1469">
        <v>6</v>
      </c>
      <c r="E1469" t="s">
        <v>541</v>
      </c>
      <c r="F1469" t="s">
        <v>541</v>
      </c>
      <c r="G1469">
        <v>1</v>
      </c>
      <c r="H1469">
        <v>47</v>
      </c>
      <c r="I1469" t="s">
        <v>3582</v>
      </c>
      <c r="J1469">
        <v>3</v>
      </c>
      <c r="K1469">
        <v>2</v>
      </c>
      <c r="L1469" s="2">
        <v>0.66666666666666663</v>
      </c>
      <c r="M1469" s="2" t="str">
        <f t="shared" si="22"/>
        <v>Near-miss</v>
      </c>
      <c r="N1469" s="1">
        <v>1</v>
      </c>
      <c r="O1469" t="s">
        <v>3537</v>
      </c>
      <c r="P1469" t="s">
        <v>3537</v>
      </c>
      <c r="Q1469" t="s">
        <v>3535</v>
      </c>
    </row>
    <row r="1470" spans="1:18" x14ac:dyDescent="0.25">
      <c r="A1470">
        <v>2409</v>
      </c>
      <c r="B1470" s="1">
        <v>220001640060</v>
      </c>
      <c r="C1470">
        <v>2000</v>
      </c>
      <c r="D1470">
        <v>6</v>
      </c>
      <c r="E1470" t="s">
        <v>620</v>
      </c>
      <c r="F1470" t="s">
        <v>620</v>
      </c>
      <c r="G1470">
        <v>1</v>
      </c>
      <c r="H1470">
        <v>57</v>
      </c>
      <c r="I1470" t="s">
        <v>3592</v>
      </c>
      <c r="J1470">
        <v>3</v>
      </c>
      <c r="K1470">
        <v>0</v>
      </c>
      <c r="L1470" s="2">
        <v>0</v>
      </c>
      <c r="M1470" s="2" t="str">
        <f t="shared" si="22"/>
        <v>Minor-event</v>
      </c>
      <c r="N1470" s="1">
        <v>0</v>
      </c>
      <c r="O1470" t="s">
        <v>3535</v>
      </c>
      <c r="P1470" t="s">
        <v>3535</v>
      </c>
      <c r="Q1470" t="s">
        <v>3535</v>
      </c>
    </row>
    <row r="1471" spans="1:18" x14ac:dyDescent="0.25">
      <c r="A1471">
        <v>2617</v>
      </c>
      <c r="B1471" s="1">
        <v>220001940031</v>
      </c>
      <c r="C1471">
        <v>2000</v>
      </c>
      <c r="D1471">
        <v>6</v>
      </c>
      <c r="E1471" t="s">
        <v>673</v>
      </c>
      <c r="F1471" t="s">
        <v>673</v>
      </c>
      <c r="G1471">
        <v>1</v>
      </c>
      <c r="H1471">
        <v>60</v>
      </c>
      <c r="I1471" t="s">
        <v>3595</v>
      </c>
      <c r="J1471">
        <v>3</v>
      </c>
      <c r="K1471">
        <v>0</v>
      </c>
      <c r="L1471" s="2">
        <v>0</v>
      </c>
      <c r="M1471" s="2" t="str">
        <f t="shared" si="22"/>
        <v>Minor-event</v>
      </c>
      <c r="N1471" s="1">
        <v>0</v>
      </c>
      <c r="O1471" t="s">
        <v>3535</v>
      </c>
      <c r="P1471" t="s">
        <v>3535</v>
      </c>
      <c r="Q1471" t="s">
        <v>3535</v>
      </c>
    </row>
    <row r="1472" spans="1:18" x14ac:dyDescent="0.25">
      <c r="A1472">
        <v>2958</v>
      </c>
      <c r="B1472" s="1">
        <v>220002200008</v>
      </c>
      <c r="C1472">
        <v>2000</v>
      </c>
      <c r="D1472">
        <v>6</v>
      </c>
      <c r="E1472" t="s">
        <v>749</v>
      </c>
      <c r="F1472" t="s">
        <v>749</v>
      </c>
      <c r="G1472">
        <v>1</v>
      </c>
      <c r="H1472">
        <v>64</v>
      </c>
      <c r="I1472" t="s">
        <v>3599</v>
      </c>
      <c r="J1472">
        <v>3</v>
      </c>
      <c r="K1472">
        <v>0</v>
      </c>
      <c r="L1472" s="2">
        <v>0</v>
      </c>
      <c r="M1472" s="2" t="str">
        <f t="shared" si="22"/>
        <v>Minor-event</v>
      </c>
      <c r="N1472" s="1">
        <v>0</v>
      </c>
      <c r="O1472" t="s">
        <v>3535</v>
      </c>
      <c r="P1472" t="s">
        <v>3535</v>
      </c>
      <c r="Q1472" t="s">
        <v>3535</v>
      </c>
    </row>
    <row r="1473" spans="1:17" x14ac:dyDescent="0.25">
      <c r="A1473">
        <v>3084</v>
      </c>
      <c r="B1473" s="1">
        <v>220003180095</v>
      </c>
      <c r="C1473">
        <v>2000</v>
      </c>
      <c r="D1473">
        <v>6</v>
      </c>
      <c r="E1473" t="s">
        <v>771</v>
      </c>
      <c r="F1473" t="s">
        <v>771</v>
      </c>
      <c r="G1473">
        <v>1</v>
      </c>
      <c r="H1473">
        <v>69</v>
      </c>
      <c r="I1473" t="s">
        <v>3604</v>
      </c>
      <c r="J1473">
        <v>3</v>
      </c>
      <c r="K1473">
        <v>0</v>
      </c>
      <c r="L1473" s="2">
        <v>0</v>
      </c>
      <c r="M1473" s="2" t="str">
        <f t="shared" si="22"/>
        <v>Minor-event</v>
      </c>
      <c r="N1473" s="1">
        <v>0</v>
      </c>
      <c r="O1473" t="s">
        <v>3535</v>
      </c>
      <c r="P1473" t="s">
        <v>3535</v>
      </c>
      <c r="Q1473" t="s">
        <v>3535</v>
      </c>
    </row>
    <row r="1474" spans="1:17" x14ac:dyDescent="0.25">
      <c r="A1474">
        <v>3536</v>
      </c>
      <c r="B1474" s="1">
        <v>220003530002</v>
      </c>
      <c r="C1474">
        <v>2000</v>
      </c>
      <c r="D1474">
        <v>6</v>
      </c>
      <c r="E1474" t="s">
        <v>866</v>
      </c>
      <c r="F1474" t="s">
        <v>866</v>
      </c>
      <c r="G1474">
        <v>1</v>
      </c>
      <c r="H1474">
        <v>77</v>
      </c>
      <c r="I1474" t="s">
        <v>3612</v>
      </c>
      <c r="J1474">
        <v>3</v>
      </c>
      <c r="K1474">
        <v>0</v>
      </c>
      <c r="L1474" s="2">
        <v>0</v>
      </c>
      <c r="M1474" s="2" t="str">
        <f t="shared" si="22"/>
        <v>Minor-event</v>
      </c>
      <c r="N1474" s="1">
        <v>0</v>
      </c>
      <c r="O1474" t="s">
        <v>3535</v>
      </c>
      <c r="P1474" t="s">
        <v>3535</v>
      </c>
      <c r="Q1474" t="s">
        <v>3535</v>
      </c>
    </row>
    <row r="1475" spans="1:17" x14ac:dyDescent="0.25">
      <c r="A1475">
        <v>3677</v>
      </c>
      <c r="B1475" s="1">
        <v>220003530071</v>
      </c>
      <c r="C1475">
        <v>2000</v>
      </c>
      <c r="D1475">
        <v>6</v>
      </c>
      <c r="E1475" t="s">
        <v>898</v>
      </c>
      <c r="F1475" t="s">
        <v>898</v>
      </c>
      <c r="G1475">
        <v>1</v>
      </c>
      <c r="H1475">
        <v>81</v>
      </c>
      <c r="I1475" t="s">
        <v>3616</v>
      </c>
      <c r="J1475">
        <v>3</v>
      </c>
      <c r="K1475">
        <v>2</v>
      </c>
      <c r="L1475" s="2">
        <v>0.66666666666666663</v>
      </c>
      <c r="M1475" s="2" t="str">
        <f t="shared" ref="M1475:M1538" si="23">IF(N1475=0,"Minor-event", "Near-miss")</f>
        <v>Near-miss</v>
      </c>
      <c r="N1475" s="1">
        <v>1</v>
      </c>
      <c r="O1475" t="s">
        <v>3537</v>
      </c>
      <c r="P1475" t="s">
        <v>3537</v>
      </c>
      <c r="Q1475" t="s">
        <v>3535</v>
      </c>
    </row>
    <row r="1476" spans="1:17" x14ac:dyDescent="0.25">
      <c r="A1476">
        <v>3990</v>
      </c>
      <c r="B1476" s="1">
        <v>220003390127</v>
      </c>
      <c r="C1476">
        <v>2000</v>
      </c>
      <c r="D1476">
        <v>6</v>
      </c>
      <c r="E1476" t="s">
        <v>964</v>
      </c>
      <c r="F1476" t="s">
        <v>964</v>
      </c>
      <c r="G1476">
        <v>1</v>
      </c>
      <c r="H1476">
        <v>87</v>
      </c>
      <c r="I1476" t="s">
        <v>3622</v>
      </c>
      <c r="J1476">
        <v>3</v>
      </c>
      <c r="K1476">
        <v>0</v>
      </c>
      <c r="L1476" s="2">
        <v>0</v>
      </c>
      <c r="M1476" s="2" t="str">
        <f t="shared" si="23"/>
        <v>Minor-event</v>
      </c>
      <c r="N1476" s="1">
        <v>0</v>
      </c>
      <c r="O1476" t="s">
        <v>3535</v>
      </c>
      <c r="P1476" t="s">
        <v>3535</v>
      </c>
      <c r="Q1476" t="s">
        <v>3535</v>
      </c>
    </row>
    <row r="1477" spans="1:17" x14ac:dyDescent="0.25">
      <c r="A1477">
        <v>4194</v>
      </c>
      <c r="B1477" s="1">
        <v>220001120026</v>
      </c>
      <c r="C1477">
        <v>2000</v>
      </c>
      <c r="D1477">
        <v>6</v>
      </c>
      <c r="E1477" t="s">
        <v>1019</v>
      </c>
      <c r="F1477" t="s">
        <v>1019</v>
      </c>
      <c r="G1477">
        <v>1</v>
      </c>
      <c r="H1477">
        <v>94</v>
      </c>
      <c r="I1477" t="s">
        <v>3629</v>
      </c>
      <c r="J1477">
        <v>3</v>
      </c>
      <c r="K1477">
        <v>0</v>
      </c>
      <c r="L1477" s="2">
        <v>0</v>
      </c>
      <c r="M1477" s="2" t="str">
        <f t="shared" si="23"/>
        <v>Minor-event</v>
      </c>
      <c r="N1477" s="1">
        <v>0</v>
      </c>
      <c r="O1477" t="s">
        <v>3535</v>
      </c>
      <c r="P1477" t="s">
        <v>3535</v>
      </c>
      <c r="Q1477" t="s">
        <v>3535</v>
      </c>
    </row>
    <row r="1478" spans="1:17" x14ac:dyDescent="0.25">
      <c r="A1478">
        <v>31</v>
      </c>
      <c r="B1478" s="1">
        <v>220010360064</v>
      </c>
      <c r="C1478">
        <v>2001</v>
      </c>
      <c r="D1478">
        <v>6</v>
      </c>
      <c r="E1478" t="s">
        <v>11</v>
      </c>
      <c r="F1478" t="s">
        <v>11</v>
      </c>
      <c r="G1478">
        <v>1</v>
      </c>
      <c r="H1478">
        <v>103</v>
      </c>
      <c r="I1478" t="s">
        <v>3638</v>
      </c>
      <c r="J1478">
        <v>3</v>
      </c>
      <c r="K1478">
        <v>1</v>
      </c>
      <c r="L1478" s="2">
        <v>0.33333333333333331</v>
      </c>
      <c r="M1478" s="2" t="str">
        <f t="shared" si="23"/>
        <v>Minor-event</v>
      </c>
      <c r="N1478" s="1">
        <v>0</v>
      </c>
      <c r="O1478" t="s">
        <v>3535</v>
      </c>
      <c r="P1478" t="s">
        <v>3537</v>
      </c>
      <c r="Q1478" t="s">
        <v>3535</v>
      </c>
    </row>
    <row r="1479" spans="1:17" x14ac:dyDescent="0.25">
      <c r="A1479">
        <v>376</v>
      </c>
      <c r="B1479" s="1">
        <v>220010460034</v>
      </c>
      <c r="C1479">
        <v>2001</v>
      </c>
      <c r="D1479">
        <v>6</v>
      </c>
      <c r="E1479" t="s">
        <v>94</v>
      </c>
      <c r="F1479" t="s">
        <v>94</v>
      </c>
      <c r="G1479">
        <v>1</v>
      </c>
      <c r="H1479">
        <v>109</v>
      </c>
      <c r="I1479" t="s">
        <v>3644</v>
      </c>
      <c r="J1479">
        <v>3</v>
      </c>
      <c r="K1479">
        <v>0</v>
      </c>
      <c r="L1479" s="2">
        <v>0</v>
      </c>
      <c r="M1479" s="2" t="str">
        <f t="shared" si="23"/>
        <v>Minor-event</v>
      </c>
      <c r="N1479" s="1">
        <v>0</v>
      </c>
      <c r="O1479" t="s">
        <v>3535</v>
      </c>
      <c r="P1479" t="s">
        <v>3535</v>
      </c>
      <c r="Q1479" t="s">
        <v>3535</v>
      </c>
    </row>
    <row r="1480" spans="1:17" x14ac:dyDescent="0.25">
      <c r="A1480">
        <v>834</v>
      </c>
      <c r="B1480" s="1">
        <v>220010260050</v>
      </c>
      <c r="C1480">
        <v>2001</v>
      </c>
      <c r="D1480">
        <v>6</v>
      </c>
      <c r="E1480" t="s">
        <v>211</v>
      </c>
      <c r="F1480" t="s">
        <v>211</v>
      </c>
      <c r="G1480">
        <v>1</v>
      </c>
      <c r="H1480">
        <v>119</v>
      </c>
      <c r="I1480" t="s">
        <v>3654</v>
      </c>
      <c r="J1480">
        <v>3</v>
      </c>
      <c r="K1480">
        <v>1</v>
      </c>
      <c r="L1480" s="2">
        <v>0.33333333333333331</v>
      </c>
      <c r="M1480" s="2" t="str">
        <f t="shared" si="23"/>
        <v>Minor-event</v>
      </c>
      <c r="N1480" s="1">
        <v>0</v>
      </c>
      <c r="O1480" t="s">
        <v>3537</v>
      </c>
      <c r="P1480" t="s">
        <v>3535</v>
      </c>
      <c r="Q1480" t="s">
        <v>3535</v>
      </c>
    </row>
    <row r="1481" spans="1:17" x14ac:dyDescent="0.25">
      <c r="A1481">
        <v>2165</v>
      </c>
      <c r="B1481" s="1">
        <v>220011860073</v>
      </c>
      <c r="C1481">
        <v>2001</v>
      </c>
      <c r="D1481">
        <v>6</v>
      </c>
      <c r="E1481" t="s">
        <v>579</v>
      </c>
      <c r="F1481" t="s">
        <v>579</v>
      </c>
      <c r="G1481">
        <v>1</v>
      </c>
      <c r="H1481">
        <v>153</v>
      </c>
      <c r="I1481" t="s">
        <v>3688</v>
      </c>
      <c r="J1481">
        <v>3</v>
      </c>
      <c r="K1481">
        <v>1</v>
      </c>
      <c r="L1481" s="2">
        <v>0.33333333333333331</v>
      </c>
      <c r="M1481" s="2" t="str">
        <f t="shared" si="23"/>
        <v>Minor-event</v>
      </c>
      <c r="N1481" s="1">
        <v>0</v>
      </c>
      <c r="O1481" t="s">
        <v>3537</v>
      </c>
      <c r="P1481" t="s">
        <v>3535</v>
      </c>
      <c r="Q1481" t="s">
        <v>3535</v>
      </c>
    </row>
    <row r="1482" spans="1:17" x14ac:dyDescent="0.25">
      <c r="A1482">
        <v>2813</v>
      </c>
      <c r="B1482" s="1">
        <v>220013030021</v>
      </c>
      <c r="C1482">
        <v>2001</v>
      </c>
      <c r="D1482">
        <v>6</v>
      </c>
      <c r="E1482" t="s">
        <v>727</v>
      </c>
      <c r="F1482" t="s">
        <v>727</v>
      </c>
      <c r="G1482">
        <v>1</v>
      </c>
      <c r="H1482">
        <v>171</v>
      </c>
      <c r="I1482" t="s">
        <v>3706</v>
      </c>
      <c r="J1482">
        <v>3</v>
      </c>
      <c r="K1482">
        <v>1</v>
      </c>
      <c r="L1482" s="2">
        <v>0.33333333333333331</v>
      </c>
      <c r="M1482" s="2" t="str">
        <f t="shared" si="23"/>
        <v>Minor-event</v>
      </c>
      <c r="N1482" s="1">
        <v>0</v>
      </c>
      <c r="O1482" t="s">
        <v>3537</v>
      </c>
      <c r="P1482" t="s">
        <v>3535</v>
      </c>
      <c r="Q1482" t="s">
        <v>3535</v>
      </c>
    </row>
    <row r="1483" spans="1:17" x14ac:dyDescent="0.25">
      <c r="A1483">
        <v>3840</v>
      </c>
      <c r="B1483" s="1">
        <v>220010260029</v>
      </c>
      <c r="C1483">
        <v>2001</v>
      </c>
      <c r="D1483">
        <v>6</v>
      </c>
      <c r="E1483" t="s">
        <v>934</v>
      </c>
      <c r="F1483" t="s">
        <v>934</v>
      </c>
      <c r="G1483">
        <v>1</v>
      </c>
      <c r="H1483">
        <v>192</v>
      </c>
      <c r="I1483" t="s">
        <v>3727</v>
      </c>
      <c r="J1483">
        <v>3</v>
      </c>
      <c r="K1483">
        <v>1</v>
      </c>
      <c r="L1483" s="2">
        <v>0.33333333333333331</v>
      </c>
      <c r="M1483" s="2" t="str">
        <f t="shared" si="23"/>
        <v>Minor-event</v>
      </c>
      <c r="N1483" s="1">
        <v>0</v>
      </c>
      <c r="O1483" t="s">
        <v>3537</v>
      </c>
      <c r="P1483" t="s">
        <v>3535</v>
      </c>
      <c r="Q1483" t="s">
        <v>3535</v>
      </c>
    </row>
    <row r="1484" spans="1:17" x14ac:dyDescent="0.25">
      <c r="A1484">
        <v>3841</v>
      </c>
      <c r="B1484" s="1">
        <v>220011340004</v>
      </c>
      <c r="C1484">
        <v>2001</v>
      </c>
      <c r="D1484">
        <v>6</v>
      </c>
      <c r="E1484" t="s">
        <v>935</v>
      </c>
      <c r="F1484" t="s">
        <v>935</v>
      </c>
      <c r="G1484">
        <v>1</v>
      </c>
      <c r="H1484">
        <v>193</v>
      </c>
      <c r="I1484" t="s">
        <v>3728</v>
      </c>
      <c r="J1484">
        <v>3</v>
      </c>
      <c r="K1484">
        <v>1</v>
      </c>
      <c r="L1484" s="2">
        <v>0.33333333333333331</v>
      </c>
      <c r="M1484" s="2" t="str">
        <f t="shared" si="23"/>
        <v>Minor-event</v>
      </c>
      <c r="N1484" s="1">
        <v>0</v>
      </c>
      <c r="O1484" t="s">
        <v>3537</v>
      </c>
      <c r="P1484" t="s">
        <v>3535</v>
      </c>
      <c r="Q1484" t="s">
        <v>3535</v>
      </c>
    </row>
    <row r="1485" spans="1:17" x14ac:dyDescent="0.25">
      <c r="A1485">
        <v>3925</v>
      </c>
      <c r="B1485" s="1">
        <v>220011360004</v>
      </c>
      <c r="C1485">
        <v>2001</v>
      </c>
      <c r="D1485">
        <v>6</v>
      </c>
      <c r="E1485" t="s">
        <v>950</v>
      </c>
      <c r="F1485" t="s">
        <v>950</v>
      </c>
      <c r="G1485">
        <v>1</v>
      </c>
      <c r="H1485">
        <v>195</v>
      </c>
      <c r="I1485" t="s">
        <v>3730</v>
      </c>
      <c r="J1485">
        <v>3</v>
      </c>
      <c r="K1485">
        <v>0</v>
      </c>
      <c r="L1485" s="2">
        <v>0</v>
      </c>
      <c r="M1485" s="2" t="str">
        <f t="shared" si="23"/>
        <v>Minor-event</v>
      </c>
      <c r="N1485" s="1">
        <v>0</v>
      </c>
      <c r="O1485" t="s">
        <v>3535</v>
      </c>
      <c r="P1485" t="s">
        <v>3535</v>
      </c>
      <c r="Q1485" t="s">
        <v>3535</v>
      </c>
    </row>
    <row r="1486" spans="1:17" x14ac:dyDescent="0.25">
      <c r="A1486">
        <v>3965</v>
      </c>
      <c r="B1486" s="1">
        <v>220013510120</v>
      </c>
      <c r="C1486">
        <v>2001</v>
      </c>
      <c r="D1486">
        <v>6</v>
      </c>
      <c r="E1486" t="s">
        <v>959</v>
      </c>
      <c r="F1486" t="s">
        <v>959</v>
      </c>
      <c r="G1486">
        <v>1</v>
      </c>
      <c r="H1486">
        <v>197</v>
      </c>
      <c r="I1486" t="s">
        <v>3732</v>
      </c>
      <c r="J1486">
        <v>3</v>
      </c>
      <c r="K1486">
        <v>0</v>
      </c>
      <c r="L1486" s="2">
        <v>0</v>
      </c>
      <c r="M1486" s="2" t="str">
        <f t="shared" si="23"/>
        <v>Minor-event</v>
      </c>
      <c r="N1486" s="1">
        <v>0</v>
      </c>
      <c r="O1486" t="s">
        <v>3535</v>
      </c>
      <c r="P1486" t="s">
        <v>3535</v>
      </c>
      <c r="Q1486" t="s">
        <v>3535</v>
      </c>
    </row>
    <row r="1487" spans="1:17" x14ac:dyDescent="0.25">
      <c r="A1487">
        <v>236</v>
      </c>
      <c r="B1487" s="1">
        <v>220023230012</v>
      </c>
      <c r="C1487">
        <v>2002</v>
      </c>
      <c r="D1487">
        <v>6</v>
      </c>
      <c r="E1487" t="s">
        <v>56</v>
      </c>
      <c r="F1487" t="s">
        <v>56</v>
      </c>
      <c r="G1487">
        <v>1</v>
      </c>
      <c r="H1487">
        <v>202</v>
      </c>
      <c r="I1487" t="s">
        <v>3737</v>
      </c>
      <c r="J1487">
        <v>3</v>
      </c>
      <c r="K1487">
        <v>1</v>
      </c>
      <c r="L1487" s="2">
        <v>0.33333333333333331</v>
      </c>
      <c r="M1487" s="2" t="str">
        <f t="shared" si="23"/>
        <v>Minor-event</v>
      </c>
      <c r="N1487" s="1">
        <v>0</v>
      </c>
      <c r="O1487" t="s">
        <v>3535</v>
      </c>
      <c r="P1487" t="s">
        <v>3537</v>
      </c>
      <c r="Q1487" t="s">
        <v>3535</v>
      </c>
    </row>
    <row r="1488" spans="1:17" x14ac:dyDescent="0.25">
      <c r="A1488">
        <v>505</v>
      </c>
      <c r="B1488" s="1">
        <v>220020600025</v>
      </c>
      <c r="C1488">
        <v>2002</v>
      </c>
      <c r="D1488">
        <v>6</v>
      </c>
      <c r="E1488" t="s">
        <v>127</v>
      </c>
      <c r="F1488" t="s">
        <v>127</v>
      </c>
      <c r="G1488">
        <v>1</v>
      </c>
      <c r="H1488">
        <v>210</v>
      </c>
      <c r="I1488" t="s">
        <v>3745</v>
      </c>
      <c r="J1488">
        <v>3</v>
      </c>
      <c r="K1488">
        <v>1</v>
      </c>
      <c r="L1488" s="2">
        <v>0.33333333333333331</v>
      </c>
      <c r="M1488" s="2" t="str">
        <f t="shared" si="23"/>
        <v>Minor-event</v>
      </c>
      <c r="N1488" s="1">
        <v>0</v>
      </c>
      <c r="O1488" t="s">
        <v>3537</v>
      </c>
      <c r="P1488" t="s">
        <v>3535</v>
      </c>
      <c r="Q1488" t="s">
        <v>3535</v>
      </c>
    </row>
    <row r="1489" spans="1:17" x14ac:dyDescent="0.25">
      <c r="A1489">
        <v>1972</v>
      </c>
      <c r="B1489" s="1">
        <v>220021620008</v>
      </c>
      <c r="C1489">
        <v>2002</v>
      </c>
      <c r="D1489">
        <v>6</v>
      </c>
      <c r="E1489" t="s">
        <v>531</v>
      </c>
      <c r="F1489" t="s">
        <v>531</v>
      </c>
      <c r="G1489">
        <v>1</v>
      </c>
      <c r="H1489">
        <v>239</v>
      </c>
      <c r="I1489" t="s">
        <v>3774</v>
      </c>
      <c r="J1489">
        <v>3</v>
      </c>
      <c r="K1489">
        <v>0</v>
      </c>
      <c r="L1489" s="2">
        <v>0</v>
      </c>
      <c r="M1489" s="2" t="str">
        <f t="shared" si="23"/>
        <v>Minor-event</v>
      </c>
      <c r="N1489" s="1">
        <v>0</v>
      </c>
      <c r="O1489" t="s">
        <v>3535</v>
      </c>
      <c r="P1489" t="s">
        <v>3535</v>
      </c>
      <c r="Q1489" t="s">
        <v>3535</v>
      </c>
    </row>
    <row r="1490" spans="1:17" x14ac:dyDescent="0.25">
      <c r="A1490">
        <v>3664</v>
      </c>
      <c r="B1490" s="1">
        <v>220021150003</v>
      </c>
      <c r="C1490">
        <v>2002</v>
      </c>
      <c r="D1490">
        <v>6</v>
      </c>
      <c r="E1490" t="s">
        <v>892</v>
      </c>
      <c r="F1490" t="s">
        <v>892</v>
      </c>
      <c r="G1490">
        <v>1</v>
      </c>
      <c r="H1490">
        <v>251</v>
      </c>
      <c r="I1490" t="s">
        <v>3786</v>
      </c>
      <c r="J1490">
        <v>3</v>
      </c>
      <c r="K1490">
        <v>2</v>
      </c>
      <c r="L1490" s="2">
        <v>0.66666666666666663</v>
      </c>
      <c r="M1490" s="2" t="str">
        <f t="shared" si="23"/>
        <v>Near-miss</v>
      </c>
      <c r="N1490" s="1">
        <v>1</v>
      </c>
      <c r="O1490" t="s">
        <v>3537</v>
      </c>
      <c r="P1490" t="s">
        <v>3537</v>
      </c>
      <c r="Q1490" t="s">
        <v>3535</v>
      </c>
    </row>
    <row r="1491" spans="1:17" x14ac:dyDescent="0.25">
      <c r="A1491">
        <v>4098</v>
      </c>
      <c r="B1491" s="1">
        <v>220020280079</v>
      </c>
      <c r="C1491">
        <v>2002</v>
      </c>
      <c r="D1491">
        <v>6</v>
      </c>
      <c r="E1491" t="s">
        <v>994</v>
      </c>
      <c r="F1491" t="s">
        <v>994</v>
      </c>
      <c r="G1491">
        <v>1</v>
      </c>
      <c r="H1491">
        <v>260</v>
      </c>
      <c r="I1491" t="s">
        <v>3795</v>
      </c>
      <c r="J1491">
        <v>3</v>
      </c>
      <c r="K1491">
        <v>2</v>
      </c>
      <c r="L1491" s="2">
        <v>0.66666666666666663</v>
      </c>
      <c r="M1491" s="2" t="str">
        <f t="shared" si="23"/>
        <v>Near-miss</v>
      </c>
      <c r="N1491" s="1">
        <v>1</v>
      </c>
      <c r="O1491" t="s">
        <v>3537</v>
      </c>
      <c r="P1491" t="s">
        <v>3537</v>
      </c>
      <c r="Q1491" t="s">
        <v>3535</v>
      </c>
    </row>
    <row r="1492" spans="1:17" x14ac:dyDescent="0.25">
      <c r="A1492">
        <v>4313</v>
      </c>
      <c r="B1492" s="1">
        <v>220021210012</v>
      </c>
      <c r="C1492">
        <v>2002</v>
      </c>
      <c r="D1492">
        <v>6</v>
      </c>
      <c r="E1492" t="s">
        <v>1048</v>
      </c>
      <c r="F1492" t="s">
        <v>1048</v>
      </c>
      <c r="G1492">
        <v>1</v>
      </c>
      <c r="H1492">
        <v>263</v>
      </c>
      <c r="I1492" t="s">
        <v>3798</v>
      </c>
      <c r="J1492">
        <v>3</v>
      </c>
      <c r="K1492">
        <v>2</v>
      </c>
      <c r="L1492" s="2">
        <v>0.66666666666666663</v>
      </c>
      <c r="M1492" s="2" t="str">
        <f t="shared" si="23"/>
        <v>Near-miss</v>
      </c>
      <c r="N1492" s="1">
        <v>1</v>
      </c>
      <c r="O1492" t="s">
        <v>3537</v>
      </c>
      <c r="P1492" t="s">
        <v>3537</v>
      </c>
      <c r="Q1492" t="s">
        <v>3535</v>
      </c>
    </row>
    <row r="1493" spans="1:17" x14ac:dyDescent="0.25">
      <c r="A1493">
        <v>6104</v>
      </c>
      <c r="B1493" s="1">
        <v>220020350066</v>
      </c>
      <c r="C1493">
        <v>2002</v>
      </c>
      <c r="D1493">
        <v>6</v>
      </c>
      <c r="E1493" t="s">
        <v>1411</v>
      </c>
      <c r="F1493" t="s">
        <v>1411</v>
      </c>
      <c r="G1493">
        <v>1</v>
      </c>
      <c r="H1493">
        <v>288</v>
      </c>
      <c r="I1493" t="s">
        <v>3823</v>
      </c>
      <c r="J1493">
        <v>3</v>
      </c>
      <c r="K1493">
        <v>0</v>
      </c>
      <c r="L1493" s="2">
        <v>0</v>
      </c>
      <c r="M1493" s="2" t="str">
        <f t="shared" si="23"/>
        <v>Minor-event</v>
      </c>
      <c r="N1493" s="1">
        <v>0</v>
      </c>
      <c r="O1493" t="s">
        <v>3535</v>
      </c>
      <c r="P1493" t="s">
        <v>3535</v>
      </c>
      <c r="Q1493" t="s">
        <v>3535</v>
      </c>
    </row>
    <row r="1494" spans="1:17" x14ac:dyDescent="0.25">
      <c r="A1494">
        <v>6239</v>
      </c>
      <c r="B1494" s="1">
        <v>220021830091</v>
      </c>
      <c r="C1494">
        <v>2002</v>
      </c>
      <c r="D1494">
        <v>6</v>
      </c>
      <c r="E1494" t="s">
        <v>1439</v>
      </c>
      <c r="F1494" t="s">
        <v>1439</v>
      </c>
      <c r="G1494">
        <v>1</v>
      </c>
      <c r="H1494">
        <v>290</v>
      </c>
      <c r="I1494" t="s">
        <v>3825</v>
      </c>
      <c r="J1494">
        <v>3</v>
      </c>
      <c r="K1494">
        <v>1</v>
      </c>
      <c r="L1494" s="2">
        <v>0.33333333333333331</v>
      </c>
      <c r="M1494" s="2" t="str">
        <f t="shared" si="23"/>
        <v>Minor-event</v>
      </c>
      <c r="N1494" s="1">
        <v>0</v>
      </c>
      <c r="O1494" t="s">
        <v>3535</v>
      </c>
      <c r="P1494" t="s">
        <v>3537</v>
      </c>
      <c r="Q1494" t="s">
        <v>3535</v>
      </c>
    </row>
    <row r="1495" spans="1:17" x14ac:dyDescent="0.25">
      <c r="A1495">
        <v>7148</v>
      </c>
      <c r="B1495" s="1">
        <v>220022840059</v>
      </c>
      <c r="C1495">
        <v>2002</v>
      </c>
      <c r="D1495">
        <v>6</v>
      </c>
      <c r="E1495" t="s">
        <v>1554</v>
      </c>
      <c r="F1495" t="s">
        <v>1554</v>
      </c>
      <c r="G1495">
        <v>1</v>
      </c>
      <c r="H1495">
        <v>300</v>
      </c>
      <c r="I1495" t="s">
        <v>3835</v>
      </c>
      <c r="J1495">
        <v>3</v>
      </c>
      <c r="K1495">
        <v>0</v>
      </c>
      <c r="L1495" s="2">
        <v>0</v>
      </c>
      <c r="M1495" s="2" t="str">
        <f t="shared" si="23"/>
        <v>Minor-event</v>
      </c>
      <c r="N1495" s="1">
        <v>0</v>
      </c>
      <c r="O1495" t="s">
        <v>3535</v>
      </c>
      <c r="P1495" t="s">
        <v>3535</v>
      </c>
      <c r="Q1495" t="s">
        <v>3535</v>
      </c>
    </row>
    <row r="1496" spans="1:17" x14ac:dyDescent="0.25">
      <c r="A1496">
        <v>214</v>
      </c>
      <c r="B1496" s="1">
        <v>220041560058</v>
      </c>
      <c r="C1496">
        <v>2003</v>
      </c>
      <c r="D1496">
        <v>6</v>
      </c>
      <c r="E1496" t="s">
        <v>49</v>
      </c>
      <c r="F1496" t="s">
        <v>49</v>
      </c>
      <c r="G1496">
        <v>1</v>
      </c>
      <c r="H1496">
        <v>302</v>
      </c>
      <c r="I1496" t="s">
        <v>3837</v>
      </c>
      <c r="J1496">
        <v>3</v>
      </c>
      <c r="K1496">
        <v>0</v>
      </c>
      <c r="L1496" s="2">
        <v>0</v>
      </c>
      <c r="M1496" s="2" t="str">
        <f t="shared" si="23"/>
        <v>Minor-event</v>
      </c>
      <c r="N1496" s="1">
        <v>0</v>
      </c>
      <c r="O1496" t="s">
        <v>3535</v>
      </c>
      <c r="P1496" t="s">
        <v>3535</v>
      </c>
      <c r="Q1496" t="s">
        <v>3535</v>
      </c>
    </row>
    <row r="1497" spans="1:17" x14ac:dyDescent="0.25">
      <c r="A1497">
        <v>639</v>
      </c>
      <c r="B1497" s="1">
        <v>220031330005</v>
      </c>
      <c r="C1497">
        <v>2003</v>
      </c>
      <c r="D1497">
        <v>6</v>
      </c>
      <c r="E1497" t="s">
        <v>160</v>
      </c>
      <c r="F1497" t="s">
        <v>160</v>
      </c>
      <c r="G1497">
        <v>1</v>
      </c>
      <c r="H1497">
        <v>310</v>
      </c>
      <c r="I1497" t="s">
        <v>3845</v>
      </c>
      <c r="J1497">
        <v>3</v>
      </c>
      <c r="K1497">
        <v>1</v>
      </c>
      <c r="L1497" s="2">
        <v>0.33333333333333331</v>
      </c>
      <c r="M1497" s="2" t="str">
        <f t="shared" si="23"/>
        <v>Minor-event</v>
      </c>
      <c r="N1497" s="1">
        <v>0</v>
      </c>
      <c r="O1497" t="s">
        <v>3535</v>
      </c>
      <c r="P1497" t="s">
        <v>3537</v>
      </c>
      <c r="Q1497" t="s">
        <v>3535</v>
      </c>
    </row>
    <row r="1498" spans="1:17" x14ac:dyDescent="0.25">
      <c r="A1498">
        <v>1151</v>
      </c>
      <c r="B1498" s="1">
        <v>220033000094</v>
      </c>
      <c r="C1498">
        <v>2003</v>
      </c>
      <c r="D1498">
        <v>6</v>
      </c>
      <c r="E1498" t="s">
        <v>292</v>
      </c>
      <c r="F1498" t="s">
        <v>292</v>
      </c>
      <c r="G1498">
        <v>1</v>
      </c>
      <c r="H1498">
        <v>320</v>
      </c>
      <c r="I1498" t="s">
        <v>3855</v>
      </c>
      <c r="J1498">
        <v>3</v>
      </c>
      <c r="K1498">
        <v>1</v>
      </c>
      <c r="L1498" s="2">
        <v>0.33333333333333331</v>
      </c>
      <c r="M1498" s="2" t="str">
        <f t="shared" si="23"/>
        <v>Minor-event</v>
      </c>
      <c r="N1498" s="1">
        <v>0</v>
      </c>
      <c r="O1498" t="s">
        <v>3535</v>
      </c>
      <c r="P1498" t="s">
        <v>3537</v>
      </c>
      <c r="Q1498" t="s">
        <v>3535</v>
      </c>
    </row>
    <row r="1499" spans="1:17" x14ac:dyDescent="0.25">
      <c r="A1499">
        <v>1629</v>
      </c>
      <c r="B1499" s="1">
        <v>220032690010</v>
      </c>
      <c r="C1499">
        <v>2003</v>
      </c>
      <c r="D1499">
        <v>6</v>
      </c>
      <c r="E1499" t="s">
        <v>425</v>
      </c>
      <c r="F1499" t="s">
        <v>425</v>
      </c>
      <c r="G1499">
        <v>1</v>
      </c>
      <c r="H1499">
        <v>327</v>
      </c>
      <c r="I1499" t="s">
        <v>3862</v>
      </c>
      <c r="J1499">
        <v>3</v>
      </c>
      <c r="K1499">
        <v>0</v>
      </c>
      <c r="L1499" s="2">
        <v>0</v>
      </c>
      <c r="M1499" s="2" t="str">
        <f t="shared" si="23"/>
        <v>Minor-event</v>
      </c>
      <c r="N1499" s="1">
        <v>0</v>
      </c>
      <c r="O1499" t="s">
        <v>3535</v>
      </c>
      <c r="P1499" t="s">
        <v>3535</v>
      </c>
      <c r="Q1499" t="s">
        <v>3535</v>
      </c>
    </row>
    <row r="1500" spans="1:17" x14ac:dyDescent="0.25">
      <c r="A1500">
        <v>1635</v>
      </c>
      <c r="B1500" s="1">
        <v>220033300031</v>
      </c>
      <c r="C1500">
        <v>2003</v>
      </c>
      <c r="D1500">
        <v>6</v>
      </c>
      <c r="E1500" t="s">
        <v>427</v>
      </c>
      <c r="F1500" t="s">
        <v>427</v>
      </c>
      <c r="G1500">
        <v>1</v>
      </c>
      <c r="H1500">
        <v>328</v>
      </c>
      <c r="I1500" t="s">
        <v>3863</v>
      </c>
      <c r="J1500">
        <v>3</v>
      </c>
      <c r="K1500">
        <v>0</v>
      </c>
      <c r="L1500" s="2">
        <v>0</v>
      </c>
      <c r="M1500" s="2" t="str">
        <f t="shared" si="23"/>
        <v>Minor-event</v>
      </c>
      <c r="N1500" s="1">
        <v>0</v>
      </c>
      <c r="O1500" t="s">
        <v>3535</v>
      </c>
      <c r="P1500" t="s">
        <v>3535</v>
      </c>
      <c r="Q1500" t="s">
        <v>3535</v>
      </c>
    </row>
    <row r="1501" spans="1:17" x14ac:dyDescent="0.25">
      <c r="A1501">
        <v>1962</v>
      </c>
      <c r="B1501" s="1">
        <v>220031110054</v>
      </c>
      <c r="C1501">
        <v>2003</v>
      </c>
      <c r="D1501">
        <v>6</v>
      </c>
      <c r="E1501" t="s">
        <v>527</v>
      </c>
      <c r="F1501" t="s">
        <v>527</v>
      </c>
      <c r="G1501">
        <v>1</v>
      </c>
      <c r="H1501">
        <v>337</v>
      </c>
      <c r="I1501" t="s">
        <v>3872</v>
      </c>
      <c r="J1501">
        <v>3</v>
      </c>
      <c r="K1501">
        <v>0</v>
      </c>
      <c r="L1501" s="2">
        <v>0</v>
      </c>
      <c r="M1501" s="2" t="str">
        <f t="shared" si="23"/>
        <v>Minor-event</v>
      </c>
      <c r="N1501" s="1">
        <v>0</v>
      </c>
      <c r="O1501" t="s">
        <v>3535</v>
      </c>
      <c r="P1501" t="s">
        <v>3535</v>
      </c>
      <c r="Q1501" t="s">
        <v>3535</v>
      </c>
    </row>
    <row r="1502" spans="1:17" x14ac:dyDescent="0.25">
      <c r="A1502">
        <v>2026</v>
      </c>
      <c r="B1502" s="1">
        <v>220032370062</v>
      </c>
      <c r="C1502">
        <v>2003</v>
      </c>
      <c r="D1502">
        <v>6</v>
      </c>
      <c r="E1502" t="s">
        <v>546</v>
      </c>
      <c r="F1502" t="s">
        <v>546</v>
      </c>
      <c r="G1502">
        <v>1</v>
      </c>
      <c r="H1502">
        <v>340</v>
      </c>
      <c r="I1502" t="s">
        <v>3875</v>
      </c>
      <c r="J1502">
        <v>3</v>
      </c>
      <c r="K1502">
        <v>0</v>
      </c>
      <c r="L1502" s="2">
        <v>0</v>
      </c>
      <c r="M1502" s="2" t="str">
        <f t="shared" si="23"/>
        <v>Minor-event</v>
      </c>
      <c r="N1502" s="1">
        <v>0</v>
      </c>
      <c r="O1502" t="s">
        <v>3535</v>
      </c>
      <c r="P1502" t="s">
        <v>3535</v>
      </c>
      <c r="Q1502" t="s">
        <v>3535</v>
      </c>
    </row>
    <row r="1503" spans="1:17" x14ac:dyDescent="0.25">
      <c r="A1503">
        <v>4081</v>
      </c>
      <c r="B1503" s="1">
        <v>220031880130</v>
      </c>
      <c r="C1503">
        <v>2003</v>
      </c>
      <c r="D1503">
        <v>6</v>
      </c>
      <c r="E1503" t="s">
        <v>987</v>
      </c>
      <c r="F1503" t="s">
        <v>987</v>
      </c>
      <c r="G1503">
        <v>1</v>
      </c>
      <c r="H1503">
        <v>365</v>
      </c>
      <c r="I1503" t="s">
        <v>3900</v>
      </c>
      <c r="J1503">
        <v>3</v>
      </c>
      <c r="K1503">
        <v>2</v>
      </c>
      <c r="L1503" s="2">
        <v>0.66666666666666663</v>
      </c>
      <c r="M1503" s="2" t="str">
        <f t="shared" si="23"/>
        <v>Near-miss</v>
      </c>
      <c r="N1503" s="1">
        <v>1</v>
      </c>
      <c r="O1503" t="s">
        <v>3537</v>
      </c>
      <c r="P1503" t="s">
        <v>3537</v>
      </c>
      <c r="Q1503" t="s">
        <v>3535</v>
      </c>
    </row>
    <row r="1504" spans="1:17" x14ac:dyDescent="0.25">
      <c r="A1504">
        <v>4285</v>
      </c>
      <c r="B1504" s="1">
        <v>220030620063</v>
      </c>
      <c r="C1504">
        <v>2003</v>
      </c>
      <c r="D1504">
        <v>6</v>
      </c>
      <c r="E1504" t="s">
        <v>1041</v>
      </c>
      <c r="F1504" t="s">
        <v>1041</v>
      </c>
      <c r="G1504">
        <v>1</v>
      </c>
      <c r="H1504">
        <v>367</v>
      </c>
      <c r="I1504" t="s">
        <v>3902</v>
      </c>
      <c r="J1504">
        <v>3</v>
      </c>
      <c r="K1504">
        <v>2</v>
      </c>
      <c r="L1504" s="2">
        <v>0.66666666666666663</v>
      </c>
      <c r="M1504" s="2" t="str">
        <f t="shared" si="23"/>
        <v>Near-miss</v>
      </c>
      <c r="N1504" s="1">
        <v>1</v>
      </c>
      <c r="O1504" t="s">
        <v>3537</v>
      </c>
      <c r="P1504" t="s">
        <v>3537</v>
      </c>
      <c r="Q1504" t="s">
        <v>3535</v>
      </c>
    </row>
    <row r="1505" spans="1:17" x14ac:dyDescent="0.25">
      <c r="A1505">
        <v>5623</v>
      </c>
      <c r="B1505" s="1">
        <v>220030210111</v>
      </c>
      <c r="C1505">
        <v>2003</v>
      </c>
      <c r="D1505">
        <v>6</v>
      </c>
      <c r="E1505" t="s">
        <v>1331</v>
      </c>
      <c r="F1505" t="s">
        <v>1331</v>
      </c>
      <c r="G1505">
        <v>1</v>
      </c>
      <c r="H1505">
        <v>389</v>
      </c>
      <c r="I1505" t="s">
        <v>3924</v>
      </c>
      <c r="J1505">
        <v>3</v>
      </c>
      <c r="K1505">
        <v>2</v>
      </c>
      <c r="L1505" s="2">
        <v>0.66666666666666663</v>
      </c>
      <c r="M1505" s="2" t="str">
        <f t="shared" si="23"/>
        <v>Near-miss</v>
      </c>
      <c r="N1505" s="1">
        <v>1</v>
      </c>
      <c r="O1505" t="s">
        <v>3537</v>
      </c>
      <c r="P1505" t="s">
        <v>3537</v>
      </c>
      <c r="Q1505" t="s">
        <v>3535</v>
      </c>
    </row>
    <row r="1506" spans="1:17" x14ac:dyDescent="0.25">
      <c r="A1506">
        <v>1830</v>
      </c>
      <c r="B1506" s="1">
        <v>220042520049</v>
      </c>
      <c r="C1506">
        <v>2004</v>
      </c>
      <c r="D1506">
        <v>6</v>
      </c>
      <c r="E1506" t="s">
        <v>491</v>
      </c>
      <c r="F1506" t="s">
        <v>2421</v>
      </c>
      <c r="G1506">
        <v>2</v>
      </c>
      <c r="H1506">
        <v>31</v>
      </c>
      <c r="I1506" t="s">
        <v>3966</v>
      </c>
      <c r="J1506">
        <v>3</v>
      </c>
      <c r="K1506">
        <v>1</v>
      </c>
      <c r="L1506" s="2">
        <v>0.33333333333333331</v>
      </c>
      <c r="M1506" s="2" t="str">
        <f t="shared" si="23"/>
        <v>Minor-event</v>
      </c>
      <c r="N1506" s="1">
        <v>0</v>
      </c>
      <c r="O1506" t="s">
        <v>3537</v>
      </c>
      <c r="P1506" t="s">
        <v>3535</v>
      </c>
      <c r="Q1506" t="s">
        <v>3535</v>
      </c>
    </row>
    <row r="1507" spans="1:17" x14ac:dyDescent="0.25">
      <c r="A1507">
        <v>1957</v>
      </c>
      <c r="B1507" s="1">
        <v>220042640035</v>
      </c>
      <c r="C1507">
        <v>2004</v>
      </c>
      <c r="D1507">
        <v>6</v>
      </c>
      <c r="E1507" t="s">
        <v>526</v>
      </c>
      <c r="F1507" t="s">
        <v>2422</v>
      </c>
      <c r="G1507">
        <v>2</v>
      </c>
      <c r="H1507">
        <v>32</v>
      </c>
      <c r="I1507" t="s">
        <v>3967</v>
      </c>
      <c r="J1507">
        <v>3</v>
      </c>
      <c r="K1507">
        <v>0</v>
      </c>
      <c r="L1507" s="2">
        <v>0</v>
      </c>
      <c r="M1507" s="2" t="str">
        <f t="shared" si="23"/>
        <v>Minor-event</v>
      </c>
      <c r="N1507" s="1">
        <v>0</v>
      </c>
      <c r="O1507" t="s">
        <v>3535</v>
      </c>
      <c r="P1507" t="s">
        <v>3535</v>
      </c>
      <c r="Q1507" t="s">
        <v>3535</v>
      </c>
    </row>
    <row r="1508" spans="1:17" x14ac:dyDescent="0.25">
      <c r="A1508">
        <v>2024</v>
      </c>
      <c r="B1508" s="1">
        <v>220041950020</v>
      </c>
      <c r="C1508">
        <v>2004</v>
      </c>
      <c r="D1508">
        <v>6</v>
      </c>
      <c r="E1508" t="s">
        <v>544</v>
      </c>
      <c r="F1508" t="s">
        <v>544</v>
      </c>
      <c r="G1508">
        <v>2</v>
      </c>
      <c r="H1508">
        <v>35</v>
      </c>
      <c r="I1508" t="s">
        <v>3970</v>
      </c>
      <c r="J1508">
        <v>3</v>
      </c>
      <c r="K1508">
        <v>0</v>
      </c>
      <c r="L1508" s="2">
        <v>0</v>
      </c>
      <c r="M1508" s="2" t="str">
        <f t="shared" si="23"/>
        <v>Minor-event</v>
      </c>
      <c r="N1508" s="1">
        <v>0</v>
      </c>
      <c r="O1508" t="s">
        <v>3535</v>
      </c>
      <c r="P1508" t="s">
        <v>3535</v>
      </c>
      <c r="Q1508" t="s">
        <v>3535</v>
      </c>
    </row>
    <row r="1509" spans="1:17" x14ac:dyDescent="0.25">
      <c r="A1509">
        <v>2353</v>
      </c>
      <c r="B1509" s="1">
        <v>220040290027</v>
      </c>
      <c r="C1509">
        <v>2004</v>
      </c>
      <c r="D1509">
        <v>6</v>
      </c>
      <c r="E1509" t="s">
        <v>608</v>
      </c>
      <c r="F1509" t="s">
        <v>608</v>
      </c>
      <c r="G1509">
        <v>2</v>
      </c>
      <c r="H1509">
        <v>37</v>
      </c>
      <c r="I1509" t="s">
        <v>3972</v>
      </c>
      <c r="J1509">
        <v>3</v>
      </c>
      <c r="K1509">
        <v>2</v>
      </c>
      <c r="L1509" s="2">
        <v>0.66666666666666663</v>
      </c>
      <c r="M1509" s="2" t="str">
        <f t="shared" si="23"/>
        <v>Near-miss</v>
      </c>
      <c r="N1509" s="1">
        <v>1</v>
      </c>
      <c r="O1509" t="s">
        <v>3537</v>
      </c>
      <c r="P1509" t="s">
        <v>3537</v>
      </c>
      <c r="Q1509" t="s">
        <v>3535</v>
      </c>
    </row>
    <row r="1510" spans="1:17" x14ac:dyDescent="0.25">
      <c r="A1510">
        <v>3627</v>
      </c>
      <c r="B1510" s="1">
        <v>220042450014</v>
      </c>
      <c r="C1510">
        <v>2004</v>
      </c>
      <c r="D1510">
        <v>6</v>
      </c>
      <c r="E1510" t="s">
        <v>890</v>
      </c>
      <c r="F1510" t="s">
        <v>890</v>
      </c>
      <c r="G1510">
        <v>2</v>
      </c>
      <c r="H1510">
        <v>51</v>
      </c>
      <c r="I1510" t="s">
        <v>3986</v>
      </c>
      <c r="J1510">
        <v>3</v>
      </c>
      <c r="K1510">
        <v>2</v>
      </c>
      <c r="L1510" s="2">
        <v>0.66666666666666663</v>
      </c>
      <c r="M1510" s="2" t="str">
        <f t="shared" si="23"/>
        <v>Near-miss</v>
      </c>
      <c r="N1510" s="1">
        <v>1</v>
      </c>
      <c r="O1510" t="s">
        <v>3537</v>
      </c>
      <c r="P1510" t="s">
        <v>3537</v>
      </c>
      <c r="Q1510" t="s">
        <v>3535</v>
      </c>
    </row>
    <row r="1511" spans="1:17" x14ac:dyDescent="0.25">
      <c r="A1511">
        <v>4304</v>
      </c>
      <c r="B1511" s="1">
        <v>220041170017</v>
      </c>
      <c r="C1511">
        <v>2004</v>
      </c>
      <c r="D1511">
        <v>6</v>
      </c>
      <c r="E1511" t="s">
        <v>1045</v>
      </c>
      <c r="F1511" t="s">
        <v>2435</v>
      </c>
      <c r="G1511">
        <v>2</v>
      </c>
      <c r="H1511">
        <v>64</v>
      </c>
      <c r="I1511" t="s">
        <v>3999</v>
      </c>
      <c r="J1511">
        <v>3</v>
      </c>
      <c r="K1511">
        <v>0</v>
      </c>
      <c r="L1511" s="2">
        <v>0</v>
      </c>
      <c r="M1511" s="2" t="str">
        <f t="shared" si="23"/>
        <v>Minor-event</v>
      </c>
      <c r="N1511" s="1">
        <v>0</v>
      </c>
      <c r="O1511" t="s">
        <v>3535</v>
      </c>
      <c r="P1511" t="s">
        <v>3535</v>
      </c>
      <c r="Q1511" t="s">
        <v>3535</v>
      </c>
    </row>
    <row r="1512" spans="1:17" x14ac:dyDescent="0.25">
      <c r="A1512">
        <v>4630</v>
      </c>
      <c r="B1512" s="1">
        <v>220041490043</v>
      </c>
      <c r="C1512">
        <v>2004</v>
      </c>
      <c r="D1512">
        <v>6</v>
      </c>
      <c r="E1512" t="s">
        <v>1112</v>
      </c>
      <c r="F1512" t="s">
        <v>1112</v>
      </c>
      <c r="G1512">
        <v>2</v>
      </c>
      <c r="H1512">
        <v>71</v>
      </c>
      <c r="I1512" t="s">
        <v>4006</v>
      </c>
      <c r="J1512">
        <v>3</v>
      </c>
      <c r="K1512">
        <v>1</v>
      </c>
      <c r="L1512" s="2">
        <v>0.33333333333333331</v>
      </c>
      <c r="M1512" s="2" t="str">
        <f t="shared" si="23"/>
        <v>Minor-event</v>
      </c>
      <c r="N1512" s="1">
        <v>0</v>
      </c>
      <c r="O1512" t="s">
        <v>3535</v>
      </c>
      <c r="P1512" t="s">
        <v>3537</v>
      </c>
      <c r="Q1512" t="s">
        <v>3535</v>
      </c>
    </row>
    <row r="1513" spans="1:17" x14ac:dyDescent="0.25">
      <c r="A1513">
        <v>984</v>
      </c>
      <c r="B1513" s="1">
        <v>220052970009</v>
      </c>
      <c r="C1513">
        <v>2005</v>
      </c>
      <c r="D1513">
        <v>6</v>
      </c>
      <c r="E1513" t="s">
        <v>256</v>
      </c>
      <c r="F1513" t="s">
        <v>2471</v>
      </c>
      <c r="G1513">
        <v>2</v>
      </c>
      <c r="H1513">
        <v>124</v>
      </c>
      <c r="I1513" t="s">
        <v>4059</v>
      </c>
      <c r="J1513">
        <v>3</v>
      </c>
      <c r="K1513">
        <v>1</v>
      </c>
      <c r="L1513" s="2">
        <v>0.33333333333333331</v>
      </c>
      <c r="M1513" s="2" t="str">
        <f t="shared" si="23"/>
        <v>Minor-event</v>
      </c>
      <c r="N1513" s="1">
        <v>0</v>
      </c>
      <c r="O1513" t="s">
        <v>3537</v>
      </c>
      <c r="P1513" t="s">
        <v>3535</v>
      </c>
      <c r="Q1513" t="s">
        <v>3535</v>
      </c>
    </row>
    <row r="1514" spans="1:17" x14ac:dyDescent="0.25">
      <c r="A1514">
        <v>1590</v>
      </c>
      <c r="B1514" s="1">
        <v>220051180025</v>
      </c>
      <c r="C1514">
        <v>2005</v>
      </c>
      <c r="D1514">
        <v>6</v>
      </c>
      <c r="E1514" t="s">
        <v>412</v>
      </c>
      <c r="F1514" t="s">
        <v>412</v>
      </c>
      <c r="G1514">
        <v>2</v>
      </c>
      <c r="H1514">
        <v>134</v>
      </c>
      <c r="I1514" t="s">
        <v>4069</v>
      </c>
      <c r="J1514">
        <v>3</v>
      </c>
      <c r="K1514">
        <v>1</v>
      </c>
      <c r="L1514" s="2">
        <v>0.33333333333333331</v>
      </c>
      <c r="M1514" s="2" t="str">
        <f t="shared" si="23"/>
        <v>Minor-event</v>
      </c>
      <c r="N1514" s="1">
        <v>0</v>
      </c>
      <c r="O1514" t="s">
        <v>3535</v>
      </c>
      <c r="P1514" t="s">
        <v>3537</v>
      </c>
      <c r="Q1514" t="s">
        <v>3535</v>
      </c>
    </row>
    <row r="1515" spans="1:17" x14ac:dyDescent="0.25">
      <c r="A1515">
        <v>1889</v>
      </c>
      <c r="B1515" s="1">
        <v>220052290027</v>
      </c>
      <c r="C1515">
        <v>2005</v>
      </c>
      <c r="D1515">
        <v>6</v>
      </c>
      <c r="E1515" t="s">
        <v>508</v>
      </c>
      <c r="F1515" t="s">
        <v>2485</v>
      </c>
      <c r="G1515">
        <v>2</v>
      </c>
      <c r="H1515">
        <v>141</v>
      </c>
      <c r="I1515" t="s">
        <v>4076</v>
      </c>
      <c r="J1515">
        <v>3</v>
      </c>
      <c r="K1515">
        <v>0</v>
      </c>
      <c r="L1515" s="2">
        <v>0</v>
      </c>
      <c r="M1515" s="2" t="str">
        <f t="shared" si="23"/>
        <v>Minor-event</v>
      </c>
      <c r="N1515" s="1">
        <v>0</v>
      </c>
      <c r="O1515" t="s">
        <v>3535</v>
      </c>
      <c r="P1515" t="s">
        <v>3535</v>
      </c>
      <c r="Q1515" t="s">
        <v>3535</v>
      </c>
    </row>
    <row r="1516" spans="1:17" x14ac:dyDescent="0.25">
      <c r="A1516">
        <v>2670</v>
      </c>
      <c r="B1516" s="1">
        <v>220051990105</v>
      </c>
      <c r="C1516">
        <v>2005</v>
      </c>
      <c r="D1516">
        <v>6</v>
      </c>
      <c r="E1516" t="s">
        <v>692</v>
      </c>
      <c r="F1516" t="s">
        <v>2492</v>
      </c>
      <c r="G1516">
        <v>2</v>
      </c>
      <c r="H1516">
        <v>151</v>
      </c>
      <c r="I1516" t="s">
        <v>4086</v>
      </c>
      <c r="J1516">
        <v>3</v>
      </c>
      <c r="K1516">
        <v>2</v>
      </c>
      <c r="L1516" s="2">
        <v>0.66666666666666663</v>
      </c>
      <c r="M1516" s="2" t="str">
        <f t="shared" si="23"/>
        <v>Near-miss</v>
      </c>
      <c r="N1516" s="1">
        <v>1</v>
      </c>
      <c r="O1516" t="s">
        <v>3537</v>
      </c>
      <c r="P1516" t="s">
        <v>3537</v>
      </c>
      <c r="Q1516" t="s">
        <v>3535</v>
      </c>
    </row>
    <row r="1517" spans="1:17" x14ac:dyDescent="0.25">
      <c r="A1517">
        <v>2731</v>
      </c>
      <c r="B1517" s="1">
        <v>220052620129</v>
      </c>
      <c r="C1517">
        <v>2005</v>
      </c>
      <c r="D1517">
        <v>6</v>
      </c>
      <c r="E1517" t="s">
        <v>704</v>
      </c>
      <c r="F1517" t="s">
        <v>704</v>
      </c>
      <c r="G1517">
        <v>2</v>
      </c>
      <c r="H1517">
        <v>152</v>
      </c>
      <c r="I1517" t="s">
        <v>4087</v>
      </c>
      <c r="J1517">
        <v>3</v>
      </c>
      <c r="K1517">
        <v>1</v>
      </c>
      <c r="L1517" s="2">
        <v>0.33333333333333331</v>
      </c>
      <c r="M1517" s="2" t="str">
        <f t="shared" si="23"/>
        <v>Minor-event</v>
      </c>
      <c r="N1517" s="1">
        <v>0</v>
      </c>
      <c r="O1517" t="s">
        <v>3535</v>
      </c>
      <c r="P1517" t="s">
        <v>3537</v>
      </c>
      <c r="Q1517" t="s">
        <v>3535</v>
      </c>
    </row>
    <row r="1518" spans="1:17" x14ac:dyDescent="0.25">
      <c r="A1518">
        <v>3807</v>
      </c>
      <c r="B1518" s="1">
        <v>220051930017</v>
      </c>
      <c r="C1518">
        <v>2005</v>
      </c>
      <c r="D1518">
        <v>6</v>
      </c>
      <c r="E1518" t="s">
        <v>930</v>
      </c>
      <c r="F1518" t="s">
        <v>2504</v>
      </c>
      <c r="G1518">
        <v>2</v>
      </c>
      <c r="H1518">
        <v>165</v>
      </c>
      <c r="I1518" t="s">
        <v>4100</v>
      </c>
      <c r="J1518">
        <v>3</v>
      </c>
      <c r="K1518">
        <v>2</v>
      </c>
      <c r="L1518" s="2">
        <v>0.66666666666666663</v>
      </c>
      <c r="M1518" s="2" t="str">
        <f t="shared" si="23"/>
        <v>Near-miss</v>
      </c>
      <c r="N1518" s="1">
        <v>1</v>
      </c>
      <c r="O1518" t="s">
        <v>3537</v>
      </c>
      <c r="P1518" t="s">
        <v>3537</v>
      </c>
      <c r="Q1518" t="s">
        <v>3535</v>
      </c>
    </row>
    <row r="1519" spans="1:17" x14ac:dyDescent="0.25">
      <c r="A1519">
        <v>3988</v>
      </c>
      <c r="B1519" s="1">
        <v>220050340047</v>
      </c>
      <c r="C1519">
        <v>2005</v>
      </c>
      <c r="D1519">
        <v>6</v>
      </c>
      <c r="E1519" t="s">
        <v>963</v>
      </c>
      <c r="F1519" t="s">
        <v>2506</v>
      </c>
      <c r="G1519">
        <v>2</v>
      </c>
      <c r="H1519">
        <v>167</v>
      </c>
      <c r="I1519" t="s">
        <v>4102</v>
      </c>
      <c r="J1519">
        <v>3</v>
      </c>
      <c r="K1519">
        <v>1</v>
      </c>
      <c r="L1519" s="2">
        <v>0.33333333333333331</v>
      </c>
      <c r="M1519" s="2" t="str">
        <f t="shared" si="23"/>
        <v>Minor-event</v>
      </c>
      <c r="N1519" s="1">
        <v>0</v>
      </c>
      <c r="O1519" t="s">
        <v>3535</v>
      </c>
      <c r="P1519" t="s">
        <v>3537</v>
      </c>
      <c r="Q1519" t="s">
        <v>3535</v>
      </c>
    </row>
    <row r="1520" spans="1:17" x14ac:dyDescent="0.25">
      <c r="A1520">
        <v>4729</v>
      </c>
      <c r="B1520" s="1">
        <v>220060580098</v>
      </c>
      <c r="C1520">
        <v>2005</v>
      </c>
      <c r="D1520">
        <v>6</v>
      </c>
      <c r="E1520" t="s">
        <v>1131</v>
      </c>
      <c r="F1520" t="s">
        <v>2516</v>
      </c>
      <c r="G1520">
        <v>2</v>
      </c>
      <c r="H1520">
        <v>179</v>
      </c>
      <c r="I1520" t="s">
        <v>4114</v>
      </c>
      <c r="J1520">
        <v>3</v>
      </c>
      <c r="K1520">
        <v>0</v>
      </c>
      <c r="L1520" s="2">
        <v>0</v>
      </c>
      <c r="M1520" s="2" t="str">
        <f t="shared" si="23"/>
        <v>Minor-event</v>
      </c>
      <c r="N1520" s="1">
        <v>0</v>
      </c>
      <c r="O1520" t="s">
        <v>3535</v>
      </c>
      <c r="P1520" t="s">
        <v>3535</v>
      </c>
      <c r="Q1520" t="s">
        <v>3535</v>
      </c>
    </row>
    <row r="1521" spans="1:17" x14ac:dyDescent="0.25">
      <c r="A1521">
        <v>3061</v>
      </c>
      <c r="B1521" s="1">
        <v>220062440043</v>
      </c>
      <c r="C1521">
        <v>2006</v>
      </c>
      <c r="D1521">
        <v>6</v>
      </c>
      <c r="E1521" t="s">
        <v>766</v>
      </c>
      <c r="F1521" t="s">
        <v>2583</v>
      </c>
      <c r="G1521">
        <v>2</v>
      </c>
      <c r="H1521">
        <v>252</v>
      </c>
      <c r="I1521" t="s">
        <v>4187</v>
      </c>
      <c r="J1521">
        <v>3</v>
      </c>
      <c r="K1521">
        <v>1</v>
      </c>
      <c r="L1521" s="2">
        <v>0.33333333333333331</v>
      </c>
      <c r="M1521" s="2" t="str">
        <f t="shared" si="23"/>
        <v>Minor-event</v>
      </c>
      <c r="N1521" s="1">
        <v>0</v>
      </c>
      <c r="O1521" t="s">
        <v>3537</v>
      </c>
      <c r="P1521" t="s">
        <v>3535</v>
      </c>
      <c r="Q1521" t="s">
        <v>3535</v>
      </c>
    </row>
    <row r="1522" spans="1:17" x14ac:dyDescent="0.25">
      <c r="A1522">
        <v>4687</v>
      </c>
      <c r="B1522" s="1">
        <v>220063170074</v>
      </c>
      <c r="C1522">
        <v>2006</v>
      </c>
      <c r="D1522">
        <v>6</v>
      </c>
      <c r="E1522" t="s">
        <v>1120</v>
      </c>
      <c r="F1522" t="s">
        <v>2608</v>
      </c>
      <c r="G1522">
        <v>2</v>
      </c>
      <c r="H1522">
        <v>280</v>
      </c>
      <c r="I1522" t="s">
        <v>4215</v>
      </c>
      <c r="J1522">
        <v>3</v>
      </c>
      <c r="K1522">
        <v>1</v>
      </c>
      <c r="L1522" s="2">
        <v>0.33333333333333331</v>
      </c>
      <c r="M1522" s="2" t="str">
        <f t="shared" si="23"/>
        <v>Minor-event</v>
      </c>
      <c r="N1522" s="1">
        <v>0</v>
      </c>
      <c r="O1522" t="s">
        <v>3535</v>
      </c>
      <c r="P1522" t="s">
        <v>3537</v>
      </c>
      <c r="Q1522" t="s">
        <v>3535</v>
      </c>
    </row>
    <row r="1523" spans="1:17" x14ac:dyDescent="0.25">
      <c r="A1523">
        <v>1307</v>
      </c>
      <c r="B1523" s="1">
        <v>220071620059</v>
      </c>
      <c r="C1523">
        <v>2007</v>
      </c>
      <c r="D1523">
        <v>6</v>
      </c>
      <c r="E1523" t="s">
        <v>326</v>
      </c>
      <c r="F1523" t="s">
        <v>2650</v>
      </c>
      <c r="G1523">
        <v>2</v>
      </c>
      <c r="H1523">
        <v>322</v>
      </c>
      <c r="I1523" t="s">
        <v>4257</v>
      </c>
      <c r="J1523">
        <v>3</v>
      </c>
      <c r="K1523">
        <v>0</v>
      </c>
      <c r="L1523" s="2">
        <v>0</v>
      </c>
      <c r="M1523" s="2" t="str">
        <f t="shared" si="23"/>
        <v>Minor-event</v>
      </c>
      <c r="N1523" s="1">
        <v>0</v>
      </c>
      <c r="O1523" t="s">
        <v>3535</v>
      </c>
      <c r="P1523" t="s">
        <v>3535</v>
      </c>
      <c r="Q1523" t="s">
        <v>3535</v>
      </c>
    </row>
    <row r="1524" spans="1:17" x14ac:dyDescent="0.25">
      <c r="A1524">
        <v>2959</v>
      </c>
      <c r="B1524" s="1">
        <v>220072400045</v>
      </c>
      <c r="C1524">
        <v>2007</v>
      </c>
      <c r="D1524">
        <v>6</v>
      </c>
      <c r="E1524" t="s">
        <v>750</v>
      </c>
      <c r="F1524" t="s">
        <v>2679</v>
      </c>
      <c r="G1524">
        <v>2</v>
      </c>
      <c r="H1524">
        <v>352</v>
      </c>
      <c r="I1524" t="s">
        <v>4287</v>
      </c>
      <c r="J1524">
        <v>3</v>
      </c>
      <c r="K1524">
        <v>2</v>
      </c>
      <c r="L1524" s="2">
        <v>0.66666666666666663</v>
      </c>
      <c r="M1524" s="2" t="str">
        <f t="shared" si="23"/>
        <v>Near-miss</v>
      </c>
      <c r="N1524" s="1">
        <v>1</v>
      </c>
      <c r="O1524" t="s">
        <v>3537</v>
      </c>
      <c r="P1524" t="s">
        <v>3537</v>
      </c>
      <c r="Q1524" t="s">
        <v>3535</v>
      </c>
    </row>
    <row r="1525" spans="1:17" x14ac:dyDescent="0.25">
      <c r="A1525">
        <v>4065</v>
      </c>
      <c r="B1525" s="1">
        <v>220072850021</v>
      </c>
      <c r="C1525">
        <v>2007</v>
      </c>
      <c r="D1525">
        <v>6</v>
      </c>
      <c r="E1525" t="s">
        <v>981</v>
      </c>
      <c r="F1525" t="s">
        <v>2694</v>
      </c>
      <c r="G1525">
        <v>2</v>
      </c>
      <c r="H1525">
        <v>367</v>
      </c>
      <c r="I1525" t="s">
        <v>4302</v>
      </c>
      <c r="J1525">
        <v>3</v>
      </c>
      <c r="K1525">
        <v>1</v>
      </c>
      <c r="L1525" s="2">
        <v>0.33333333333333331</v>
      </c>
      <c r="M1525" s="2" t="str">
        <f t="shared" si="23"/>
        <v>Minor-event</v>
      </c>
      <c r="N1525" s="1">
        <v>0</v>
      </c>
      <c r="O1525" t="s">
        <v>3535</v>
      </c>
      <c r="P1525" t="s">
        <v>3537</v>
      </c>
      <c r="Q1525" t="s">
        <v>3535</v>
      </c>
    </row>
    <row r="1526" spans="1:17" x14ac:dyDescent="0.25">
      <c r="A1526">
        <v>5585</v>
      </c>
      <c r="B1526" s="1">
        <v>220073620001</v>
      </c>
      <c r="C1526">
        <v>2007</v>
      </c>
      <c r="D1526">
        <v>6</v>
      </c>
      <c r="E1526" t="s">
        <v>1323</v>
      </c>
      <c r="F1526" t="s">
        <v>2711</v>
      </c>
      <c r="G1526">
        <v>2</v>
      </c>
      <c r="H1526">
        <v>386</v>
      </c>
      <c r="I1526" t="s">
        <v>4321</v>
      </c>
      <c r="J1526">
        <v>3</v>
      </c>
      <c r="K1526">
        <v>2</v>
      </c>
      <c r="L1526" s="2">
        <v>0.66666666666666663</v>
      </c>
      <c r="M1526" s="2" t="str">
        <f t="shared" si="23"/>
        <v>Near-miss</v>
      </c>
      <c r="N1526" s="1">
        <v>1</v>
      </c>
      <c r="O1526" t="s">
        <v>3537</v>
      </c>
      <c r="P1526" t="s">
        <v>3537</v>
      </c>
      <c r="Q1526" t="s">
        <v>3535</v>
      </c>
    </row>
    <row r="1527" spans="1:17" x14ac:dyDescent="0.25">
      <c r="A1527">
        <v>6735</v>
      </c>
      <c r="B1527" s="1">
        <v>220071200047</v>
      </c>
      <c r="C1527">
        <v>2007</v>
      </c>
      <c r="D1527">
        <v>6</v>
      </c>
      <c r="E1527" t="s">
        <v>1492</v>
      </c>
      <c r="F1527" t="s">
        <v>2717</v>
      </c>
      <c r="G1527">
        <v>2</v>
      </c>
      <c r="H1527">
        <v>392</v>
      </c>
      <c r="I1527" t="s">
        <v>4327</v>
      </c>
      <c r="J1527">
        <v>3</v>
      </c>
      <c r="K1527">
        <v>1</v>
      </c>
      <c r="L1527" s="2">
        <v>0.33333333333333331</v>
      </c>
      <c r="M1527" s="2" t="str">
        <f t="shared" si="23"/>
        <v>Minor-event</v>
      </c>
      <c r="N1527" s="1">
        <v>0</v>
      </c>
      <c r="O1527" t="s">
        <v>3535</v>
      </c>
      <c r="P1527" t="s">
        <v>3537</v>
      </c>
      <c r="Q1527" t="s">
        <v>3535</v>
      </c>
    </row>
    <row r="1528" spans="1:17" x14ac:dyDescent="0.25">
      <c r="A1528">
        <v>362</v>
      </c>
      <c r="B1528" s="1">
        <v>220080280034</v>
      </c>
      <c r="C1528">
        <v>2008</v>
      </c>
      <c r="D1528">
        <v>6</v>
      </c>
      <c r="E1528" t="s">
        <v>90</v>
      </c>
      <c r="F1528" t="s">
        <v>2729</v>
      </c>
      <c r="G1528">
        <v>3</v>
      </c>
      <c r="H1528">
        <v>4</v>
      </c>
      <c r="I1528" t="s">
        <v>4339</v>
      </c>
      <c r="J1528">
        <v>3</v>
      </c>
      <c r="K1528">
        <v>0</v>
      </c>
      <c r="L1528" s="2">
        <v>0</v>
      </c>
      <c r="M1528" s="2" t="str">
        <f t="shared" si="23"/>
        <v>Minor-event</v>
      </c>
      <c r="N1528" s="1">
        <v>0</v>
      </c>
      <c r="O1528" t="s">
        <v>3535</v>
      </c>
      <c r="P1528" t="s">
        <v>3535</v>
      </c>
      <c r="Q1528" t="s">
        <v>3535</v>
      </c>
    </row>
    <row r="1529" spans="1:17" x14ac:dyDescent="0.25">
      <c r="A1529">
        <v>2424</v>
      </c>
      <c r="B1529" s="1">
        <v>220091340016</v>
      </c>
      <c r="C1529">
        <v>2008</v>
      </c>
      <c r="D1529">
        <v>6</v>
      </c>
      <c r="E1529" t="s">
        <v>622</v>
      </c>
      <c r="F1529" t="s">
        <v>2751</v>
      </c>
      <c r="G1529">
        <v>3</v>
      </c>
      <c r="H1529">
        <v>27</v>
      </c>
      <c r="I1529" t="s">
        <v>4362</v>
      </c>
      <c r="J1529">
        <v>3</v>
      </c>
      <c r="K1529">
        <v>0</v>
      </c>
      <c r="L1529" s="2">
        <v>0</v>
      </c>
      <c r="M1529" s="2" t="str">
        <f t="shared" si="23"/>
        <v>Minor-event</v>
      </c>
      <c r="N1529" s="1">
        <v>0</v>
      </c>
      <c r="O1529" t="s">
        <v>3535</v>
      </c>
      <c r="P1529" t="s">
        <v>3535</v>
      </c>
      <c r="Q1529" t="s">
        <v>3535</v>
      </c>
    </row>
    <row r="1530" spans="1:17" x14ac:dyDescent="0.25">
      <c r="A1530">
        <v>2446</v>
      </c>
      <c r="B1530" s="1">
        <v>220081910020</v>
      </c>
      <c r="C1530">
        <v>2008</v>
      </c>
      <c r="D1530">
        <v>6</v>
      </c>
      <c r="E1530" t="s">
        <v>628</v>
      </c>
      <c r="F1530" t="s">
        <v>2752</v>
      </c>
      <c r="G1530">
        <v>3</v>
      </c>
      <c r="H1530">
        <v>28</v>
      </c>
      <c r="I1530" t="s">
        <v>4363</v>
      </c>
      <c r="J1530">
        <v>3</v>
      </c>
      <c r="K1530">
        <v>1</v>
      </c>
      <c r="L1530" s="2">
        <v>0.33333333333333331</v>
      </c>
      <c r="M1530" s="2" t="str">
        <f t="shared" si="23"/>
        <v>Minor-event</v>
      </c>
      <c r="N1530" s="1">
        <v>0</v>
      </c>
      <c r="O1530" t="s">
        <v>3537</v>
      </c>
      <c r="P1530" t="s">
        <v>3535</v>
      </c>
      <c r="Q1530" t="s">
        <v>3535</v>
      </c>
    </row>
    <row r="1531" spans="1:17" x14ac:dyDescent="0.25">
      <c r="A1531">
        <v>2588</v>
      </c>
      <c r="B1531" s="1">
        <v>220082410047</v>
      </c>
      <c r="C1531">
        <v>2008</v>
      </c>
      <c r="D1531">
        <v>6</v>
      </c>
      <c r="E1531" t="s">
        <v>667</v>
      </c>
      <c r="F1531" t="s">
        <v>2757</v>
      </c>
      <c r="G1531">
        <v>3</v>
      </c>
      <c r="H1531">
        <v>33</v>
      </c>
      <c r="I1531" t="s">
        <v>4368</v>
      </c>
      <c r="J1531">
        <v>3</v>
      </c>
      <c r="K1531">
        <v>0</v>
      </c>
      <c r="L1531" s="2">
        <v>0</v>
      </c>
      <c r="M1531" s="2" t="str">
        <f t="shared" si="23"/>
        <v>Minor-event</v>
      </c>
      <c r="N1531" s="1">
        <v>0</v>
      </c>
      <c r="O1531" t="s">
        <v>3535</v>
      </c>
      <c r="P1531" t="s">
        <v>3535</v>
      </c>
      <c r="Q1531" t="s">
        <v>3535</v>
      </c>
    </row>
    <row r="1532" spans="1:17" x14ac:dyDescent="0.25">
      <c r="A1532">
        <v>5224</v>
      </c>
      <c r="B1532" s="1">
        <v>220090280039</v>
      </c>
      <c r="C1532">
        <v>2008</v>
      </c>
      <c r="D1532">
        <v>6</v>
      </c>
      <c r="E1532" t="s">
        <v>1255</v>
      </c>
      <c r="F1532" t="s">
        <v>2795</v>
      </c>
      <c r="G1532">
        <v>3</v>
      </c>
      <c r="H1532">
        <v>71</v>
      </c>
      <c r="I1532" t="s">
        <v>4406</v>
      </c>
      <c r="J1532">
        <v>3</v>
      </c>
      <c r="K1532">
        <v>0</v>
      </c>
      <c r="L1532" s="2">
        <v>0</v>
      </c>
      <c r="M1532" s="2" t="str">
        <f t="shared" si="23"/>
        <v>Minor-event</v>
      </c>
      <c r="N1532" s="1">
        <v>0</v>
      </c>
      <c r="O1532" t="s">
        <v>3535</v>
      </c>
      <c r="P1532" t="s">
        <v>3535</v>
      </c>
      <c r="Q1532" t="s">
        <v>3535</v>
      </c>
    </row>
    <row r="1533" spans="1:17" x14ac:dyDescent="0.25">
      <c r="A1533">
        <v>791</v>
      </c>
      <c r="B1533" s="1">
        <v>220091100015</v>
      </c>
      <c r="C1533">
        <v>2009</v>
      </c>
      <c r="D1533">
        <v>6</v>
      </c>
      <c r="E1533" t="s">
        <v>202</v>
      </c>
      <c r="F1533" t="s">
        <v>2833</v>
      </c>
      <c r="G1533">
        <v>3</v>
      </c>
      <c r="H1533">
        <v>109</v>
      </c>
      <c r="I1533" t="s">
        <v>4444</v>
      </c>
      <c r="J1533">
        <v>3</v>
      </c>
      <c r="K1533">
        <v>1</v>
      </c>
      <c r="L1533" s="2">
        <v>0.33333333333333331</v>
      </c>
      <c r="M1533" s="2" t="str">
        <f t="shared" si="23"/>
        <v>Minor-event</v>
      </c>
      <c r="N1533" s="1">
        <v>0</v>
      </c>
      <c r="O1533" t="s">
        <v>3535</v>
      </c>
      <c r="P1533" t="s">
        <v>3537</v>
      </c>
      <c r="Q1533" t="s">
        <v>3535</v>
      </c>
    </row>
    <row r="1534" spans="1:17" x14ac:dyDescent="0.25">
      <c r="A1534">
        <v>1970</v>
      </c>
      <c r="B1534" s="1">
        <v>220090680051</v>
      </c>
      <c r="C1534">
        <v>2009</v>
      </c>
      <c r="D1534">
        <v>6</v>
      </c>
      <c r="E1534" t="s">
        <v>529</v>
      </c>
      <c r="F1534" t="s">
        <v>2849</v>
      </c>
      <c r="G1534">
        <v>3</v>
      </c>
      <c r="H1534">
        <v>125</v>
      </c>
      <c r="I1534" t="s">
        <v>4460</v>
      </c>
      <c r="J1534">
        <v>3</v>
      </c>
      <c r="K1534">
        <v>1</v>
      </c>
      <c r="L1534" s="2">
        <v>0.33333333333333331</v>
      </c>
      <c r="M1534" s="2" t="str">
        <f t="shared" si="23"/>
        <v>Minor-event</v>
      </c>
      <c r="N1534" s="1">
        <v>0</v>
      </c>
      <c r="O1534" t="s">
        <v>3535</v>
      </c>
      <c r="P1534" t="s">
        <v>3537</v>
      </c>
      <c r="Q1534" t="s">
        <v>3535</v>
      </c>
    </row>
    <row r="1535" spans="1:17" x14ac:dyDescent="0.25">
      <c r="A1535">
        <v>2537</v>
      </c>
      <c r="B1535" s="1">
        <v>220090480031</v>
      </c>
      <c r="C1535">
        <v>2009</v>
      </c>
      <c r="D1535">
        <v>6</v>
      </c>
      <c r="E1535" t="s">
        <v>653</v>
      </c>
      <c r="F1535" t="s">
        <v>2853</v>
      </c>
      <c r="G1535">
        <v>3</v>
      </c>
      <c r="H1535">
        <v>129</v>
      </c>
      <c r="I1535" t="s">
        <v>4464</v>
      </c>
      <c r="J1535">
        <v>3</v>
      </c>
      <c r="K1535">
        <v>0</v>
      </c>
      <c r="L1535" s="2">
        <v>0</v>
      </c>
      <c r="M1535" s="2" t="str">
        <f t="shared" si="23"/>
        <v>Minor-event</v>
      </c>
      <c r="N1535" s="1">
        <v>0</v>
      </c>
      <c r="O1535" t="s">
        <v>3535</v>
      </c>
      <c r="P1535" t="s">
        <v>3535</v>
      </c>
      <c r="Q1535" t="s">
        <v>3535</v>
      </c>
    </row>
    <row r="1536" spans="1:17" x14ac:dyDescent="0.25">
      <c r="A1536">
        <v>4602</v>
      </c>
      <c r="B1536" s="1">
        <v>220091280007</v>
      </c>
      <c r="C1536">
        <v>2009</v>
      </c>
      <c r="D1536">
        <v>6</v>
      </c>
      <c r="E1536" t="s">
        <v>1106</v>
      </c>
      <c r="F1536" t="s">
        <v>2872</v>
      </c>
      <c r="G1536">
        <v>3</v>
      </c>
      <c r="H1536">
        <v>149</v>
      </c>
      <c r="I1536" t="s">
        <v>4484</v>
      </c>
      <c r="J1536">
        <v>3</v>
      </c>
      <c r="K1536">
        <v>2</v>
      </c>
      <c r="L1536" s="2">
        <v>0.66666666666666663</v>
      </c>
      <c r="M1536" s="2" t="str">
        <f t="shared" si="23"/>
        <v>Near-miss</v>
      </c>
      <c r="N1536" s="1">
        <v>1</v>
      </c>
      <c r="O1536" t="s">
        <v>3537</v>
      </c>
      <c r="P1536" t="s">
        <v>3537</v>
      </c>
      <c r="Q1536" t="s">
        <v>3535</v>
      </c>
    </row>
    <row r="1537" spans="1:17" x14ac:dyDescent="0.25">
      <c r="A1537">
        <v>5774</v>
      </c>
      <c r="B1537" s="1">
        <v>220092430020</v>
      </c>
      <c r="C1537">
        <v>2009</v>
      </c>
      <c r="D1537">
        <v>6</v>
      </c>
      <c r="E1537" t="s">
        <v>1358</v>
      </c>
      <c r="F1537" t="s">
        <v>2889</v>
      </c>
      <c r="G1537">
        <v>3</v>
      </c>
      <c r="H1537">
        <v>166</v>
      </c>
      <c r="I1537" t="s">
        <v>4501</v>
      </c>
      <c r="J1537">
        <v>3</v>
      </c>
      <c r="K1537">
        <v>2</v>
      </c>
      <c r="L1537" s="2">
        <v>0.66666666666666663</v>
      </c>
      <c r="M1537" s="2" t="str">
        <f t="shared" si="23"/>
        <v>Near-miss</v>
      </c>
      <c r="N1537" s="1">
        <v>1</v>
      </c>
      <c r="O1537" t="s">
        <v>3537</v>
      </c>
      <c r="P1537" t="s">
        <v>3537</v>
      </c>
      <c r="Q1537" t="s">
        <v>3535</v>
      </c>
    </row>
    <row r="1538" spans="1:17" x14ac:dyDescent="0.25">
      <c r="A1538">
        <v>7905</v>
      </c>
      <c r="B1538" s="1">
        <v>220092710053</v>
      </c>
      <c r="C1538">
        <v>2009</v>
      </c>
      <c r="D1538">
        <v>6</v>
      </c>
      <c r="E1538" t="s">
        <v>1627</v>
      </c>
      <c r="F1538" t="s">
        <v>2916</v>
      </c>
      <c r="G1538">
        <v>3</v>
      </c>
      <c r="H1538">
        <v>193</v>
      </c>
      <c r="I1538" t="s">
        <v>4528</v>
      </c>
      <c r="J1538">
        <v>3</v>
      </c>
      <c r="K1538">
        <v>0</v>
      </c>
      <c r="L1538" s="2">
        <v>0</v>
      </c>
      <c r="M1538" s="2" t="str">
        <f t="shared" si="23"/>
        <v>Minor-event</v>
      </c>
      <c r="N1538" s="1">
        <v>0</v>
      </c>
      <c r="O1538" t="s">
        <v>3535</v>
      </c>
      <c r="P1538" t="s">
        <v>3535</v>
      </c>
      <c r="Q1538" t="s">
        <v>3535</v>
      </c>
    </row>
    <row r="1539" spans="1:17" x14ac:dyDescent="0.25">
      <c r="A1539">
        <v>8111</v>
      </c>
      <c r="B1539" s="1">
        <v>220092510063</v>
      </c>
      <c r="C1539">
        <v>2009</v>
      </c>
      <c r="D1539">
        <v>6</v>
      </c>
      <c r="E1539" t="s">
        <v>1660</v>
      </c>
      <c r="F1539" t="s">
        <v>2919</v>
      </c>
      <c r="G1539">
        <v>3</v>
      </c>
      <c r="H1539">
        <v>196</v>
      </c>
      <c r="I1539" t="s">
        <v>4531</v>
      </c>
      <c r="J1539">
        <v>3</v>
      </c>
      <c r="K1539">
        <v>1</v>
      </c>
      <c r="L1539" s="2">
        <v>0.33333333333333331</v>
      </c>
      <c r="M1539" s="2" t="str">
        <f t="shared" ref="M1539:M1602" si="24">IF(N1539=0,"Minor-event", "Near-miss")</f>
        <v>Minor-event</v>
      </c>
      <c r="N1539" s="1">
        <v>0</v>
      </c>
      <c r="O1539" t="s">
        <v>3537</v>
      </c>
      <c r="P1539" t="s">
        <v>3535</v>
      </c>
      <c r="Q1539" t="s">
        <v>3535</v>
      </c>
    </row>
    <row r="1540" spans="1:17" x14ac:dyDescent="0.25">
      <c r="A1540">
        <v>1730</v>
      </c>
      <c r="B1540" s="1">
        <v>220103420030</v>
      </c>
      <c r="C1540">
        <v>2010</v>
      </c>
      <c r="D1540">
        <v>6</v>
      </c>
      <c r="E1540" t="s">
        <v>463</v>
      </c>
      <c r="F1540" t="s">
        <v>2943</v>
      </c>
      <c r="G1540">
        <v>3</v>
      </c>
      <c r="H1540">
        <v>220</v>
      </c>
      <c r="I1540" t="s">
        <v>4555</v>
      </c>
      <c r="J1540">
        <v>3</v>
      </c>
      <c r="K1540">
        <v>0</v>
      </c>
      <c r="L1540" s="2">
        <v>0</v>
      </c>
      <c r="M1540" s="2" t="str">
        <f t="shared" si="24"/>
        <v>Minor-event</v>
      </c>
      <c r="N1540" s="1">
        <v>0</v>
      </c>
      <c r="O1540" t="s">
        <v>3535</v>
      </c>
      <c r="P1540" t="s">
        <v>3535</v>
      </c>
      <c r="Q1540" t="s">
        <v>3535</v>
      </c>
    </row>
    <row r="1541" spans="1:17" x14ac:dyDescent="0.25">
      <c r="A1541">
        <v>1790</v>
      </c>
      <c r="B1541" s="1">
        <v>220101270024</v>
      </c>
      <c r="C1541">
        <v>2010</v>
      </c>
      <c r="D1541">
        <v>6</v>
      </c>
      <c r="E1541" t="s">
        <v>479</v>
      </c>
      <c r="F1541" t="s">
        <v>2944</v>
      </c>
      <c r="G1541">
        <v>3</v>
      </c>
      <c r="H1541">
        <v>221</v>
      </c>
      <c r="I1541" t="s">
        <v>4556</v>
      </c>
      <c r="J1541">
        <v>3</v>
      </c>
      <c r="K1541">
        <v>0</v>
      </c>
      <c r="L1541" s="2">
        <v>0</v>
      </c>
      <c r="M1541" s="2" t="str">
        <f t="shared" si="24"/>
        <v>Minor-event</v>
      </c>
      <c r="N1541" s="1">
        <v>0</v>
      </c>
      <c r="O1541" t="s">
        <v>3535</v>
      </c>
      <c r="P1541" t="s">
        <v>3535</v>
      </c>
      <c r="Q1541" t="s">
        <v>3535</v>
      </c>
    </row>
    <row r="1542" spans="1:17" x14ac:dyDescent="0.25">
      <c r="A1542">
        <v>1841</v>
      </c>
      <c r="B1542" s="1">
        <v>220101960021</v>
      </c>
      <c r="C1542">
        <v>2010</v>
      </c>
      <c r="D1542">
        <v>6</v>
      </c>
      <c r="E1542" t="s">
        <v>494</v>
      </c>
      <c r="F1542" t="s">
        <v>2945</v>
      </c>
      <c r="G1542">
        <v>3</v>
      </c>
      <c r="H1542">
        <v>222</v>
      </c>
      <c r="I1542" t="s">
        <v>4557</v>
      </c>
      <c r="J1542">
        <v>3</v>
      </c>
      <c r="K1542">
        <v>0</v>
      </c>
      <c r="L1542" s="2">
        <v>0</v>
      </c>
      <c r="M1542" s="2" t="str">
        <f t="shared" si="24"/>
        <v>Minor-event</v>
      </c>
      <c r="N1542" s="1">
        <v>0</v>
      </c>
      <c r="O1542" t="s">
        <v>3535</v>
      </c>
      <c r="P1542" t="s">
        <v>3535</v>
      </c>
      <c r="Q1542" t="s">
        <v>3535</v>
      </c>
    </row>
    <row r="1543" spans="1:17" x14ac:dyDescent="0.25">
      <c r="A1543">
        <v>1893</v>
      </c>
      <c r="B1543" s="1">
        <v>220102860008</v>
      </c>
      <c r="C1543">
        <v>2010</v>
      </c>
      <c r="D1543">
        <v>6</v>
      </c>
      <c r="E1543" t="s">
        <v>510</v>
      </c>
      <c r="F1543" t="s">
        <v>2946</v>
      </c>
      <c r="G1543">
        <v>3</v>
      </c>
      <c r="H1543">
        <v>223</v>
      </c>
      <c r="I1543" t="s">
        <v>4558</v>
      </c>
      <c r="J1543">
        <v>3</v>
      </c>
      <c r="K1543">
        <v>0</v>
      </c>
      <c r="L1543" s="2">
        <v>0</v>
      </c>
      <c r="M1543" s="2" t="str">
        <f t="shared" si="24"/>
        <v>Minor-event</v>
      </c>
      <c r="N1543" s="1">
        <v>0</v>
      </c>
      <c r="O1543" t="s">
        <v>3535</v>
      </c>
      <c r="P1543" t="s">
        <v>3535</v>
      </c>
      <c r="Q1543" t="s">
        <v>3535</v>
      </c>
    </row>
    <row r="1544" spans="1:17" x14ac:dyDescent="0.25">
      <c r="A1544">
        <v>3437</v>
      </c>
      <c r="B1544" s="1">
        <v>220102670025</v>
      </c>
      <c r="C1544">
        <v>2010</v>
      </c>
      <c r="D1544">
        <v>6</v>
      </c>
      <c r="E1544" t="s">
        <v>839</v>
      </c>
      <c r="F1544" t="s">
        <v>2954</v>
      </c>
      <c r="G1544">
        <v>3</v>
      </c>
      <c r="H1544">
        <v>231</v>
      </c>
      <c r="I1544" t="s">
        <v>4566</v>
      </c>
      <c r="J1544">
        <v>3</v>
      </c>
      <c r="K1544">
        <v>2</v>
      </c>
      <c r="L1544" s="2">
        <v>0.66666666666666663</v>
      </c>
      <c r="M1544" s="2" t="str">
        <f t="shared" si="24"/>
        <v>Near-miss</v>
      </c>
      <c r="N1544" s="1">
        <v>1</v>
      </c>
      <c r="O1544" t="s">
        <v>3537</v>
      </c>
      <c r="P1544" t="s">
        <v>3537</v>
      </c>
      <c r="Q1544" t="s">
        <v>3535</v>
      </c>
    </row>
    <row r="1545" spans="1:17" x14ac:dyDescent="0.25">
      <c r="A1545">
        <v>6768</v>
      </c>
      <c r="B1545" s="1">
        <v>220101260016</v>
      </c>
      <c r="C1545">
        <v>2010</v>
      </c>
      <c r="D1545">
        <v>6</v>
      </c>
      <c r="E1545" t="s">
        <v>1494</v>
      </c>
      <c r="F1545" t="s">
        <v>2990</v>
      </c>
      <c r="G1545">
        <v>3</v>
      </c>
      <c r="H1545">
        <v>268</v>
      </c>
      <c r="I1545" t="s">
        <v>4603</v>
      </c>
      <c r="J1545">
        <v>3</v>
      </c>
      <c r="K1545">
        <v>0</v>
      </c>
      <c r="L1545" s="2">
        <v>0</v>
      </c>
      <c r="M1545" s="2" t="str">
        <f t="shared" si="24"/>
        <v>Minor-event</v>
      </c>
      <c r="N1545" s="1">
        <v>0</v>
      </c>
      <c r="O1545" t="s">
        <v>3535</v>
      </c>
      <c r="P1545" t="s">
        <v>3535</v>
      </c>
      <c r="Q1545" t="s">
        <v>3535</v>
      </c>
    </row>
    <row r="1546" spans="1:17" x14ac:dyDescent="0.25">
      <c r="A1546">
        <v>7293</v>
      </c>
      <c r="B1546" s="1">
        <v>220100260054</v>
      </c>
      <c r="C1546">
        <v>2010</v>
      </c>
      <c r="D1546">
        <v>6</v>
      </c>
      <c r="E1546" t="s">
        <v>1573</v>
      </c>
      <c r="F1546" t="s">
        <v>2998</v>
      </c>
      <c r="G1546">
        <v>3</v>
      </c>
      <c r="H1546">
        <v>276</v>
      </c>
      <c r="I1546" t="s">
        <v>4611</v>
      </c>
      <c r="J1546">
        <v>3</v>
      </c>
      <c r="K1546">
        <v>0</v>
      </c>
      <c r="L1546" s="2">
        <v>0</v>
      </c>
      <c r="M1546" s="2" t="str">
        <f t="shared" si="24"/>
        <v>Minor-event</v>
      </c>
      <c r="N1546" s="1">
        <v>0</v>
      </c>
      <c r="O1546" t="s">
        <v>3535</v>
      </c>
      <c r="P1546" t="s">
        <v>3535</v>
      </c>
      <c r="Q1546" t="s">
        <v>3535</v>
      </c>
    </row>
    <row r="1547" spans="1:17" x14ac:dyDescent="0.25">
      <c r="A1547">
        <v>9284</v>
      </c>
      <c r="B1547" s="1">
        <v>220103510021</v>
      </c>
      <c r="C1547">
        <v>2010</v>
      </c>
      <c r="D1547">
        <v>6</v>
      </c>
      <c r="E1547" t="s">
        <v>1783</v>
      </c>
      <c r="F1547" t="s">
        <v>3021</v>
      </c>
      <c r="G1547">
        <v>3</v>
      </c>
      <c r="H1547">
        <v>299</v>
      </c>
      <c r="I1547" t="s">
        <v>4634</v>
      </c>
      <c r="J1547">
        <v>3</v>
      </c>
      <c r="K1547">
        <v>0</v>
      </c>
      <c r="L1547" s="2">
        <v>0</v>
      </c>
      <c r="M1547" s="2" t="str">
        <f t="shared" si="24"/>
        <v>Minor-event</v>
      </c>
      <c r="N1547" s="1">
        <v>0</v>
      </c>
      <c r="O1547" t="s">
        <v>3535</v>
      </c>
      <c r="P1547" t="s">
        <v>3535</v>
      </c>
      <c r="Q1547" t="s">
        <v>3535</v>
      </c>
    </row>
    <row r="1548" spans="1:17" x14ac:dyDescent="0.25">
      <c r="A1548">
        <v>390</v>
      </c>
      <c r="B1548" s="1">
        <v>220112970005</v>
      </c>
      <c r="C1548">
        <v>2011</v>
      </c>
      <c r="D1548">
        <v>6</v>
      </c>
      <c r="E1548" t="s">
        <v>100</v>
      </c>
      <c r="F1548" t="s">
        <v>100</v>
      </c>
      <c r="G1548">
        <v>3</v>
      </c>
      <c r="H1548">
        <v>303</v>
      </c>
      <c r="I1548" t="s">
        <v>4638</v>
      </c>
      <c r="J1548">
        <v>3</v>
      </c>
      <c r="K1548">
        <v>0</v>
      </c>
      <c r="L1548" s="2">
        <v>0</v>
      </c>
      <c r="M1548" s="2" t="str">
        <f t="shared" si="24"/>
        <v>Minor-event</v>
      </c>
      <c r="N1548" s="1">
        <v>0</v>
      </c>
      <c r="O1548" t="s">
        <v>3535</v>
      </c>
      <c r="P1548" t="s">
        <v>3535</v>
      </c>
      <c r="Q1548" t="s">
        <v>3535</v>
      </c>
    </row>
    <row r="1549" spans="1:17" x14ac:dyDescent="0.25">
      <c r="A1549">
        <v>752</v>
      </c>
      <c r="B1549" s="1">
        <v>220112270015</v>
      </c>
      <c r="C1549">
        <v>2011</v>
      </c>
      <c r="D1549">
        <v>6</v>
      </c>
      <c r="E1549" t="s">
        <v>190</v>
      </c>
      <c r="F1549" t="s">
        <v>3027</v>
      </c>
      <c r="G1549">
        <v>3</v>
      </c>
      <c r="H1549">
        <v>306</v>
      </c>
      <c r="I1549" t="s">
        <v>4641</v>
      </c>
      <c r="J1549">
        <v>3</v>
      </c>
      <c r="K1549">
        <v>2</v>
      </c>
      <c r="L1549" s="2">
        <v>0.66666666666666663</v>
      </c>
      <c r="M1549" s="2" t="str">
        <f t="shared" si="24"/>
        <v>Near-miss</v>
      </c>
      <c r="N1549" s="1">
        <v>1</v>
      </c>
      <c r="O1549" t="s">
        <v>3537</v>
      </c>
      <c r="P1549" t="s">
        <v>3537</v>
      </c>
      <c r="Q1549" t="s">
        <v>3535</v>
      </c>
    </row>
    <row r="1550" spans="1:17" x14ac:dyDescent="0.25">
      <c r="A1550">
        <v>1216</v>
      </c>
      <c r="B1550" s="1">
        <v>220112140045</v>
      </c>
      <c r="C1550">
        <v>2011</v>
      </c>
      <c r="D1550">
        <v>6</v>
      </c>
      <c r="E1550" t="s">
        <v>309</v>
      </c>
      <c r="F1550" t="s">
        <v>3031</v>
      </c>
      <c r="G1550">
        <v>3</v>
      </c>
      <c r="H1550">
        <v>310</v>
      </c>
      <c r="I1550" t="s">
        <v>4645</v>
      </c>
      <c r="J1550">
        <v>3</v>
      </c>
      <c r="K1550">
        <v>0</v>
      </c>
      <c r="L1550" s="2">
        <v>0</v>
      </c>
      <c r="M1550" s="2" t="str">
        <f t="shared" si="24"/>
        <v>Minor-event</v>
      </c>
      <c r="N1550" s="1">
        <v>0</v>
      </c>
      <c r="O1550" t="s">
        <v>3535</v>
      </c>
      <c r="P1550" t="s">
        <v>3535</v>
      </c>
      <c r="Q1550" t="s">
        <v>3535</v>
      </c>
    </row>
    <row r="1551" spans="1:17" x14ac:dyDescent="0.25">
      <c r="A1551">
        <v>1220</v>
      </c>
      <c r="B1551" s="1">
        <v>220110180020</v>
      </c>
      <c r="C1551">
        <v>2011</v>
      </c>
      <c r="D1551">
        <v>6</v>
      </c>
      <c r="E1551" t="s">
        <v>310</v>
      </c>
      <c r="F1551" t="s">
        <v>3032</v>
      </c>
      <c r="G1551">
        <v>3</v>
      </c>
      <c r="H1551">
        <v>311</v>
      </c>
      <c r="I1551" t="s">
        <v>4646</v>
      </c>
      <c r="J1551">
        <v>3</v>
      </c>
      <c r="K1551">
        <v>1</v>
      </c>
      <c r="L1551" s="2">
        <v>0.33333333333333331</v>
      </c>
      <c r="M1551" s="2" t="str">
        <f t="shared" si="24"/>
        <v>Minor-event</v>
      </c>
      <c r="N1551" s="1">
        <v>0</v>
      </c>
      <c r="O1551" t="s">
        <v>3535</v>
      </c>
      <c r="P1551" t="s">
        <v>3537</v>
      </c>
      <c r="Q1551" t="s">
        <v>3535</v>
      </c>
    </row>
    <row r="1552" spans="1:17" x14ac:dyDescent="0.25">
      <c r="A1552">
        <v>1374</v>
      </c>
      <c r="B1552" s="1">
        <v>220110340006</v>
      </c>
      <c r="C1552">
        <v>2011</v>
      </c>
      <c r="D1552">
        <v>6</v>
      </c>
      <c r="E1552" t="s">
        <v>344</v>
      </c>
      <c r="F1552" t="s">
        <v>3038</v>
      </c>
      <c r="G1552">
        <v>3</v>
      </c>
      <c r="H1552">
        <v>317</v>
      </c>
      <c r="I1552" t="s">
        <v>4652</v>
      </c>
      <c r="J1552">
        <v>3</v>
      </c>
      <c r="K1552">
        <v>0</v>
      </c>
      <c r="L1552" s="2">
        <v>0</v>
      </c>
      <c r="M1552" s="2" t="str">
        <f t="shared" si="24"/>
        <v>Minor-event</v>
      </c>
      <c r="N1552" s="1">
        <v>0</v>
      </c>
      <c r="O1552" t="s">
        <v>3535</v>
      </c>
      <c r="P1552" t="s">
        <v>3535</v>
      </c>
      <c r="Q1552" t="s">
        <v>3535</v>
      </c>
    </row>
    <row r="1553" spans="1:17" x14ac:dyDescent="0.25">
      <c r="A1553">
        <v>1698</v>
      </c>
      <c r="B1553" s="1">
        <v>220112200064</v>
      </c>
      <c r="C1553">
        <v>2011</v>
      </c>
      <c r="D1553">
        <v>6</v>
      </c>
      <c r="E1553" t="s">
        <v>453</v>
      </c>
      <c r="F1553" t="s">
        <v>3040</v>
      </c>
      <c r="G1553">
        <v>3</v>
      </c>
      <c r="H1553">
        <v>319</v>
      </c>
      <c r="I1553" t="s">
        <v>4654</v>
      </c>
      <c r="J1553">
        <v>3</v>
      </c>
      <c r="K1553">
        <v>1</v>
      </c>
      <c r="L1553" s="2">
        <v>0.33333333333333331</v>
      </c>
      <c r="M1553" s="2" t="str">
        <f t="shared" si="24"/>
        <v>Minor-event</v>
      </c>
      <c r="N1553" s="1">
        <v>0</v>
      </c>
      <c r="O1553" t="s">
        <v>3535</v>
      </c>
      <c r="P1553" t="s">
        <v>3537</v>
      </c>
      <c r="Q1553" t="s">
        <v>3535</v>
      </c>
    </row>
    <row r="1554" spans="1:17" x14ac:dyDescent="0.25">
      <c r="A1554">
        <v>1868</v>
      </c>
      <c r="B1554" s="1">
        <v>220110350028</v>
      </c>
      <c r="C1554">
        <v>2011</v>
      </c>
      <c r="D1554">
        <v>6</v>
      </c>
      <c r="E1554" t="s">
        <v>503</v>
      </c>
      <c r="F1554" t="s">
        <v>3042</v>
      </c>
      <c r="G1554">
        <v>3</v>
      </c>
      <c r="H1554">
        <v>321</v>
      </c>
      <c r="I1554" t="s">
        <v>4656</v>
      </c>
      <c r="J1554">
        <v>3</v>
      </c>
      <c r="K1554">
        <v>2</v>
      </c>
      <c r="L1554" s="2">
        <v>0.66666666666666663</v>
      </c>
      <c r="M1554" s="2" t="str">
        <f t="shared" si="24"/>
        <v>Near-miss</v>
      </c>
      <c r="N1554" s="1">
        <v>1</v>
      </c>
      <c r="O1554" t="s">
        <v>3537</v>
      </c>
      <c r="P1554" t="s">
        <v>3537</v>
      </c>
      <c r="Q1554" t="s">
        <v>3535</v>
      </c>
    </row>
    <row r="1555" spans="1:17" x14ac:dyDescent="0.25">
      <c r="A1555">
        <v>4344</v>
      </c>
      <c r="B1555" s="1">
        <v>220110180026</v>
      </c>
      <c r="C1555">
        <v>2011</v>
      </c>
      <c r="D1555">
        <v>6</v>
      </c>
      <c r="E1555" t="s">
        <v>1055</v>
      </c>
      <c r="F1555" t="s">
        <v>3067</v>
      </c>
      <c r="G1555">
        <v>3</v>
      </c>
      <c r="H1555">
        <v>347</v>
      </c>
      <c r="I1555" t="s">
        <v>4682</v>
      </c>
      <c r="J1555">
        <v>3</v>
      </c>
      <c r="K1555">
        <v>0</v>
      </c>
      <c r="L1555" s="2">
        <v>0</v>
      </c>
      <c r="M1555" s="2" t="str">
        <f t="shared" si="24"/>
        <v>Minor-event</v>
      </c>
      <c r="N1555" s="1">
        <v>0</v>
      </c>
      <c r="O1555" t="s">
        <v>3535</v>
      </c>
      <c r="P1555" t="s">
        <v>3535</v>
      </c>
      <c r="Q1555" t="s">
        <v>3535</v>
      </c>
    </row>
    <row r="1556" spans="1:17" x14ac:dyDescent="0.25">
      <c r="A1556">
        <v>9015</v>
      </c>
      <c r="B1556" s="1">
        <v>220110120018</v>
      </c>
      <c r="C1556">
        <v>2011</v>
      </c>
      <c r="D1556">
        <v>6</v>
      </c>
      <c r="E1556" t="s">
        <v>1761</v>
      </c>
      <c r="F1556" t="s">
        <v>3113</v>
      </c>
      <c r="G1556">
        <v>3</v>
      </c>
      <c r="H1556">
        <v>394</v>
      </c>
      <c r="I1556" t="s">
        <v>4729</v>
      </c>
      <c r="J1556">
        <v>3</v>
      </c>
      <c r="K1556">
        <v>2</v>
      </c>
      <c r="L1556" s="2">
        <v>0.66666666666666663</v>
      </c>
      <c r="M1556" s="2" t="str">
        <f t="shared" si="24"/>
        <v>Near-miss</v>
      </c>
      <c r="N1556" s="1">
        <v>1</v>
      </c>
      <c r="O1556" t="s">
        <v>3537</v>
      </c>
      <c r="P1556" t="s">
        <v>3537</v>
      </c>
      <c r="Q1556" t="s">
        <v>3535</v>
      </c>
    </row>
    <row r="1557" spans="1:17" x14ac:dyDescent="0.25">
      <c r="A1557">
        <v>915</v>
      </c>
      <c r="B1557" s="1">
        <v>220122780020</v>
      </c>
      <c r="C1557">
        <v>2012</v>
      </c>
      <c r="D1557">
        <v>6</v>
      </c>
      <c r="E1557" t="s">
        <v>234</v>
      </c>
      <c r="F1557" t="s">
        <v>3135</v>
      </c>
      <c r="G1557">
        <v>4</v>
      </c>
      <c r="H1557">
        <v>16</v>
      </c>
      <c r="I1557" t="s">
        <v>4751</v>
      </c>
      <c r="J1557">
        <v>3</v>
      </c>
      <c r="K1557">
        <v>1</v>
      </c>
      <c r="L1557" s="2">
        <v>0.33333333333333331</v>
      </c>
      <c r="M1557" s="2" t="str">
        <f t="shared" si="24"/>
        <v>Minor-event</v>
      </c>
      <c r="N1557" s="1">
        <v>0</v>
      </c>
      <c r="O1557" t="s">
        <v>3537</v>
      </c>
      <c r="P1557" t="s">
        <v>3535</v>
      </c>
      <c r="Q1557" t="s">
        <v>3535</v>
      </c>
    </row>
    <row r="1558" spans="1:17" x14ac:dyDescent="0.25">
      <c r="A1558">
        <v>2823</v>
      </c>
      <c r="B1558" s="1">
        <v>220123350028</v>
      </c>
      <c r="C1558">
        <v>2012</v>
      </c>
      <c r="D1558">
        <v>6</v>
      </c>
      <c r="E1558" t="s">
        <v>731</v>
      </c>
      <c r="F1558" t="s">
        <v>3150</v>
      </c>
      <c r="G1558">
        <v>4</v>
      </c>
      <c r="H1558">
        <v>32</v>
      </c>
      <c r="I1558" t="s">
        <v>4767</v>
      </c>
      <c r="J1558">
        <v>3</v>
      </c>
      <c r="K1558">
        <v>2</v>
      </c>
      <c r="L1558" s="2">
        <v>0.66666666666666663</v>
      </c>
      <c r="M1558" s="2" t="str">
        <f t="shared" si="24"/>
        <v>Near-miss</v>
      </c>
      <c r="N1558" s="1">
        <v>1</v>
      </c>
      <c r="O1558" t="s">
        <v>3537</v>
      </c>
      <c r="P1558" t="s">
        <v>3537</v>
      </c>
      <c r="Q1558" t="s">
        <v>3535</v>
      </c>
    </row>
    <row r="1559" spans="1:17" x14ac:dyDescent="0.25">
      <c r="A1559">
        <v>3222</v>
      </c>
      <c r="B1559" s="1">
        <v>220121500039</v>
      </c>
      <c r="C1559">
        <v>2012</v>
      </c>
      <c r="D1559">
        <v>6</v>
      </c>
      <c r="E1559" t="s">
        <v>794</v>
      </c>
      <c r="F1559" t="s">
        <v>3153</v>
      </c>
      <c r="G1559">
        <v>4</v>
      </c>
      <c r="H1559">
        <v>35</v>
      </c>
      <c r="I1559" t="s">
        <v>4770</v>
      </c>
      <c r="J1559">
        <v>3</v>
      </c>
      <c r="K1559">
        <v>0</v>
      </c>
      <c r="L1559" s="2">
        <v>0</v>
      </c>
      <c r="M1559" s="2" t="str">
        <f t="shared" si="24"/>
        <v>Minor-event</v>
      </c>
      <c r="N1559" s="1">
        <v>0</v>
      </c>
      <c r="O1559" t="s">
        <v>3535</v>
      </c>
      <c r="P1559" t="s">
        <v>3535</v>
      </c>
      <c r="Q1559" t="s">
        <v>3535</v>
      </c>
    </row>
    <row r="1560" spans="1:17" x14ac:dyDescent="0.25">
      <c r="A1560">
        <v>6406</v>
      </c>
      <c r="B1560" s="1">
        <v>220120610001</v>
      </c>
      <c r="C1560">
        <v>2012</v>
      </c>
      <c r="D1560">
        <v>6</v>
      </c>
      <c r="E1560" t="s">
        <v>1460</v>
      </c>
      <c r="F1560" t="s">
        <v>3193</v>
      </c>
      <c r="G1560">
        <v>4</v>
      </c>
      <c r="H1560">
        <v>76</v>
      </c>
      <c r="I1560" t="s">
        <v>4811</v>
      </c>
      <c r="J1560">
        <v>3</v>
      </c>
      <c r="K1560">
        <v>1</v>
      </c>
      <c r="L1560" s="2">
        <v>0.33333333333333331</v>
      </c>
      <c r="M1560" s="2" t="str">
        <f t="shared" si="24"/>
        <v>Minor-event</v>
      </c>
      <c r="N1560" s="1">
        <v>0</v>
      </c>
      <c r="O1560" t="s">
        <v>3535</v>
      </c>
      <c r="P1560" t="s">
        <v>3537</v>
      </c>
      <c r="Q1560" t="s">
        <v>3535</v>
      </c>
    </row>
    <row r="1561" spans="1:17" x14ac:dyDescent="0.25">
      <c r="A1561">
        <v>7173</v>
      </c>
      <c r="B1561" s="1">
        <v>220122060022</v>
      </c>
      <c r="C1561">
        <v>2012</v>
      </c>
      <c r="D1561">
        <v>6</v>
      </c>
      <c r="E1561" t="s">
        <v>1559</v>
      </c>
      <c r="F1561" t="s">
        <v>3198</v>
      </c>
      <c r="G1561">
        <v>4</v>
      </c>
      <c r="H1561">
        <v>81</v>
      </c>
      <c r="I1561" t="s">
        <v>4816</v>
      </c>
      <c r="J1561">
        <v>3</v>
      </c>
      <c r="K1561">
        <v>2</v>
      </c>
      <c r="L1561" s="2">
        <v>0.66666666666666663</v>
      </c>
      <c r="M1561" s="2" t="str">
        <f t="shared" si="24"/>
        <v>Near-miss</v>
      </c>
      <c r="N1561" s="1">
        <v>1</v>
      </c>
      <c r="O1561" t="s">
        <v>3537</v>
      </c>
      <c r="P1561" t="s">
        <v>3537</v>
      </c>
      <c r="Q1561" t="s">
        <v>3535</v>
      </c>
    </row>
    <row r="1562" spans="1:17" x14ac:dyDescent="0.25">
      <c r="A1562">
        <v>7956</v>
      </c>
      <c r="B1562" s="1">
        <v>220120650043</v>
      </c>
      <c r="C1562">
        <v>2012</v>
      </c>
      <c r="D1562">
        <v>6</v>
      </c>
      <c r="E1562" t="s">
        <v>1637</v>
      </c>
      <c r="F1562" t="s">
        <v>3205</v>
      </c>
      <c r="G1562">
        <v>4</v>
      </c>
      <c r="H1562">
        <v>88</v>
      </c>
      <c r="I1562" t="s">
        <v>4823</v>
      </c>
      <c r="J1562">
        <v>3</v>
      </c>
      <c r="K1562">
        <v>1</v>
      </c>
      <c r="L1562" s="2">
        <v>0.33333333333333331</v>
      </c>
      <c r="M1562" s="2" t="str">
        <f t="shared" si="24"/>
        <v>Minor-event</v>
      </c>
      <c r="N1562" s="1">
        <v>0</v>
      </c>
      <c r="O1562" t="s">
        <v>3537</v>
      </c>
      <c r="P1562" t="s">
        <v>3535</v>
      </c>
      <c r="Q1562" t="s">
        <v>3535</v>
      </c>
    </row>
    <row r="1563" spans="1:17" x14ac:dyDescent="0.25">
      <c r="A1563">
        <v>8296</v>
      </c>
      <c r="B1563" s="1">
        <v>220122560026</v>
      </c>
      <c r="C1563">
        <v>2012</v>
      </c>
      <c r="D1563">
        <v>6</v>
      </c>
      <c r="E1563" t="s">
        <v>1682</v>
      </c>
      <c r="F1563" t="s">
        <v>3209</v>
      </c>
      <c r="G1563">
        <v>4</v>
      </c>
      <c r="H1563">
        <v>92</v>
      </c>
      <c r="I1563" t="s">
        <v>4827</v>
      </c>
      <c r="J1563">
        <v>3</v>
      </c>
      <c r="K1563">
        <v>1</v>
      </c>
      <c r="L1563" s="2">
        <v>0.33333333333333331</v>
      </c>
      <c r="M1563" s="2" t="str">
        <f t="shared" si="24"/>
        <v>Minor-event</v>
      </c>
      <c r="N1563" s="1">
        <v>0</v>
      </c>
      <c r="O1563" t="s">
        <v>3537</v>
      </c>
      <c r="P1563" t="s">
        <v>3535</v>
      </c>
      <c r="Q1563" t="s">
        <v>3535</v>
      </c>
    </row>
    <row r="1564" spans="1:17" x14ac:dyDescent="0.25">
      <c r="A1564">
        <v>8521</v>
      </c>
      <c r="B1564" s="1">
        <v>220121500038</v>
      </c>
      <c r="C1564">
        <v>2012</v>
      </c>
      <c r="D1564">
        <v>6</v>
      </c>
      <c r="E1564" t="s">
        <v>1705</v>
      </c>
      <c r="F1564" t="s">
        <v>3213</v>
      </c>
      <c r="G1564">
        <v>4</v>
      </c>
      <c r="H1564">
        <v>96</v>
      </c>
      <c r="I1564" t="s">
        <v>4831</v>
      </c>
      <c r="J1564">
        <v>3</v>
      </c>
      <c r="K1564">
        <v>0</v>
      </c>
      <c r="L1564" s="2">
        <v>0</v>
      </c>
      <c r="M1564" s="2" t="str">
        <f t="shared" si="24"/>
        <v>Minor-event</v>
      </c>
      <c r="N1564" s="1">
        <v>0</v>
      </c>
      <c r="O1564" t="s">
        <v>3535</v>
      </c>
      <c r="P1564" t="s">
        <v>3535</v>
      </c>
      <c r="Q1564" t="s">
        <v>3535</v>
      </c>
    </row>
    <row r="1565" spans="1:17" x14ac:dyDescent="0.25">
      <c r="A1565">
        <v>801</v>
      </c>
      <c r="B1565" s="1">
        <v>220130920004</v>
      </c>
      <c r="C1565">
        <v>2013</v>
      </c>
      <c r="D1565">
        <v>6</v>
      </c>
      <c r="E1565" t="s">
        <v>205</v>
      </c>
      <c r="F1565" t="s">
        <v>3224</v>
      </c>
      <c r="G1565">
        <v>4</v>
      </c>
      <c r="H1565">
        <v>107</v>
      </c>
      <c r="I1565" t="s">
        <v>4842</v>
      </c>
      <c r="J1565">
        <v>3</v>
      </c>
      <c r="K1565">
        <v>2</v>
      </c>
      <c r="L1565" s="2">
        <v>0.66666666666666663</v>
      </c>
      <c r="M1565" s="2" t="str">
        <f t="shared" si="24"/>
        <v>Near-miss</v>
      </c>
      <c r="N1565" s="1">
        <v>1</v>
      </c>
      <c r="O1565" t="s">
        <v>3537</v>
      </c>
      <c r="P1565" t="s">
        <v>3537</v>
      </c>
      <c r="Q1565" t="s">
        <v>3535</v>
      </c>
    </row>
    <row r="1566" spans="1:17" x14ac:dyDescent="0.25">
      <c r="A1566">
        <v>1419</v>
      </c>
      <c r="B1566" s="1">
        <v>220130310004</v>
      </c>
      <c r="C1566">
        <v>2013</v>
      </c>
      <c r="D1566">
        <v>6</v>
      </c>
      <c r="E1566" t="s">
        <v>355</v>
      </c>
      <c r="F1566" t="s">
        <v>3228</v>
      </c>
      <c r="G1566">
        <v>4</v>
      </c>
      <c r="H1566">
        <v>111</v>
      </c>
      <c r="I1566" t="s">
        <v>4846</v>
      </c>
      <c r="J1566">
        <v>3</v>
      </c>
      <c r="K1566">
        <v>1</v>
      </c>
      <c r="L1566" s="2">
        <v>0.33333333333333331</v>
      </c>
      <c r="M1566" s="2" t="str">
        <f t="shared" si="24"/>
        <v>Minor-event</v>
      </c>
      <c r="N1566" s="1">
        <v>0</v>
      </c>
      <c r="O1566" t="s">
        <v>3537</v>
      </c>
      <c r="P1566" t="s">
        <v>3535</v>
      </c>
      <c r="Q1566" t="s">
        <v>3535</v>
      </c>
    </row>
    <row r="1567" spans="1:17" x14ac:dyDescent="0.25">
      <c r="A1567">
        <v>2085</v>
      </c>
      <c r="B1567" s="1">
        <v>220131360029</v>
      </c>
      <c r="C1567">
        <v>2013</v>
      </c>
      <c r="D1567">
        <v>6</v>
      </c>
      <c r="E1567" t="s">
        <v>561</v>
      </c>
      <c r="F1567" t="s">
        <v>3235</v>
      </c>
      <c r="G1567">
        <v>4</v>
      </c>
      <c r="H1567">
        <v>118</v>
      </c>
      <c r="I1567" t="s">
        <v>4853</v>
      </c>
      <c r="J1567">
        <v>3</v>
      </c>
      <c r="K1567">
        <v>0</v>
      </c>
      <c r="L1567" s="2">
        <v>0</v>
      </c>
      <c r="M1567" s="2" t="str">
        <f t="shared" si="24"/>
        <v>Minor-event</v>
      </c>
      <c r="N1567" s="1">
        <v>0</v>
      </c>
      <c r="O1567" t="s">
        <v>3535</v>
      </c>
      <c r="P1567" t="s">
        <v>3535</v>
      </c>
      <c r="Q1567" t="s">
        <v>3535</v>
      </c>
    </row>
    <row r="1568" spans="1:17" x14ac:dyDescent="0.25">
      <c r="A1568">
        <v>3389</v>
      </c>
      <c r="B1568" s="1">
        <v>220132520009</v>
      </c>
      <c r="C1568">
        <v>2013</v>
      </c>
      <c r="D1568">
        <v>6</v>
      </c>
      <c r="E1568" t="s">
        <v>822</v>
      </c>
      <c r="F1568" t="s">
        <v>3248</v>
      </c>
      <c r="G1568">
        <v>4</v>
      </c>
      <c r="H1568">
        <v>131</v>
      </c>
      <c r="I1568" t="s">
        <v>4866</v>
      </c>
      <c r="J1568">
        <v>3</v>
      </c>
      <c r="K1568">
        <v>0</v>
      </c>
      <c r="L1568" s="2">
        <v>0</v>
      </c>
      <c r="M1568" s="2" t="str">
        <f t="shared" si="24"/>
        <v>Minor-event</v>
      </c>
      <c r="N1568" s="1">
        <v>0</v>
      </c>
      <c r="O1568" t="s">
        <v>3535</v>
      </c>
      <c r="P1568" t="s">
        <v>3535</v>
      </c>
      <c r="Q1568" t="s">
        <v>3535</v>
      </c>
    </row>
    <row r="1569" spans="1:17" x14ac:dyDescent="0.25">
      <c r="A1569">
        <v>4086</v>
      </c>
      <c r="B1569" s="1">
        <v>220131680029</v>
      </c>
      <c r="C1569">
        <v>2013</v>
      </c>
      <c r="D1569">
        <v>6</v>
      </c>
      <c r="E1569" t="s">
        <v>990</v>
      </c>
      <c r="F1569" t="s">
        <v>3253</v>
      </c>
      <c r="G1569">
        <v>4</v>
      </c>
      <c r="H1569">
        <v>136</v>
      </c>
      <c r="I1569" t="s">
        <v>4871</v>
      </c>
      <c r="J1569">
        <v>3</v>
      </c>
      <c r="K1569">
        <v>2</v>
      </c>
      <c r="L1569" s="2">
        <v>0.66666666666666663</v>
      </c>
      <c r="M1569" s="2" t="str">
        <f t="shared" si="24"/>
        <v>Near-miss</v>
      </c>
      <c r="N1569" s="1">
        <v>1</v>
      </c>
      <c r="O1569" t="s">
        <v>3537</v>
      </c>
      <c r="P1569" t="s">
        <v>3537</v>
      </c>
      <c r="Q1569" t="s">
        <v>3535</v>
      </c>
    </row>
    <row r="1570" spans="1:17" x14ac:dyDescent="0.25">
      <c r="A1570">
        <v>6971</v>
      </c>
      <c r="B1570" s="1">
        <v>220131820009</v>
      </c>
      <c r="C1570">
        <v>2013</v>
      </c>
      <c r="D1570">
        <v>6</v>
      </c>
      <c r="E1570" t="s">
        <v>1523</v>
      </c>
      <c r="F1570" t="s">
        <v>3286</v>
      </c>
      <c r="G1570">
        <v>4</v>
      </c>
      <c r="H1570">
        <v>169</v>
      </c>
      <c r="I1570" t="s">
        <v>4904</v>
      </c>
      <c r="J1570">
        <v>3</v>
      </c>
      <c r="K1570">
        <v>0</v>
      </c>
      <c r="L1570" s="2">
        <v>0</v>
      </c>
      <c r="M1570" s="2" t="str">
        <f t="shared" si="24"/>
        <v>Minor-event</v>
      </c>
      <c r="N1570" s="1">
        <v>0</v>
      </c>
      <c r="O1570" t="s">
        <v>3535</v>
      </c>
      <c r="P1570" t="s">
        <v>3535</v>
      </c>
      <c r="Q1570" t="s">
        <v>3535</v>
      </c>
    </row>
    <row r="1571" spans="1:17" x14ac:dyDescent="0.25">
      <c r="A1571">
        <v>7483</v>
      </c>
      <c r="B1571" s="1">
        <v>220130800031</v>
      </c>
      <c r="C1571">
        <v>2013</v>
      </c>
      <c r="D1571">
        <v>6</v>
      </c>
      <c r="E1571" t="s">
        <v>1596</v>
      </c>
      <c r="F1571" t="s">
        <v>3292</v>
      </c>
      <c r="G1571">
        <v>4</v>
      </c>
      <c r="H1571">
        <v>175</v>
      </c>
      <c r="I1571" t="s">
        <v>4910</v>
      </c>
      <c r="J1571">
        <v>3</v>
      </c>
      <c r="K1571">
        <v>2</v>
      </c>
      <c r="L1571" s="2">
        <v>0.66666666666666663</v>
      </c>
      <c r="M1571" s="2" t="str">
        <f t="shared" si="24"/>
        <v>Near-miss</v>
      </c>
      <c r="N1571" s="1">
        <v>1</v>
      </c>
      <c r="O1571" t="s">
        <v>3537</v>
      </c>
      <c r="P1571" t="s">
        <v>3537</v>
      </c>
      <c r="Q1571" t="s">
        <v>3535</v>
      </c>
    </row>
    <row r="1572" spans="1:17" x14ac:dyDescent="0.25">
      <c r="A1572">
        <v>1983</v>
      </c>
      <c r="B1572" s="1">
        <v>220142160020</v>
      </c>
      <c r="C1572">
        <v>2014</v>
      </c>
      <c r="D1572">
        <v>6</v>
      </c>
      <c r="E1572" t="s">
        <v>536</v>
      </c>
      <c r="F1572" t="s">
        <v>3334</v>
      </c>
      <c r="G1572">
        <v>4</v>
      </c>
      <c r="H1572">
        <v>218</v>
      </c>
      <c r="I1572" t="s">
        <v>4953</v>
      </c>
      <c r="J1572">
        <v>3</v>
      </c>
      <c r="K1572">
        <v>2</v>
      </c>
      <c r="L1572" s="2">
        <v>0.66666666666666663</v>
      </c>
      <c r="M1572" s="2" t="str">
        <f t="shared" si="24"/>
        <v>Near-miss</v>
      </c>
      <c r="N1572" s="1">
        <v>1</v>
      </c>
      <c r="O1572" t="s">
        <v>3537</v>
      </c>
      <c r="P1572" t="s">
        <v>3537</v>
      </c>
      <c r="Q1572" t="s">
        <v>3535</v>
      </c>
    </row>
    <row r="1573" spans="1:17" x14ac:dyDescent="0.25">
      <c r="A1573">
        <v>2891</v>
      </c>
      <c r="B1573" s="1">
        <v>220143510029</v>
      </c>
      <c r="C1573">
        <v>2014</v>
      </c>
      <c r="D1573">
        <v>6</v>
      </c>
      <c r="E1573" t="s">
        <v>740</v>
      </c>
      <c r="F1573" t="s">
        <v>3344</v>
      </c>
      <c r="G1573">
        <v>4</v>
      </c>
      <c r="H1573">
        <v>228</v>
      </c>
      <c r="I1573" t="s">
        <v>4963</v>
      </c>
      <c r="J1573">
        <v>3</v>
      </c>
      <c r="K1573">
        <v>1</v>
      </c>
      <c r="L1573" s="2">
        <v>0.33333333333333331</v>
      </c>
      <c r="M1573" s="2" t="str">
        <f t="shared" si="24"/>
        <v>Minor-event</v>
      </c>
      <c r="N1573" s="1">
        <v>0</v>
      </c>
      <c r="O1573" t="s">
        <v>3537</v>
      </c>
      <c r="P1573" t="s">
        <v>3535</v>
      </c>
      <c r="Q1573" t="s">
        <v>3535</v>
      </c>
    </row>
    <row r="1574" spans="1:17" x14ac:dyDescent="0.25">
      <c r="A1574">
        <v>4372</v>
      </c>
      <c r="B1574" s="1">
        <v>220142460036</v>
      </c>
      <c r="C1574">
        <v>2014</v>
      </c>
      <c r="D1574">
        <v>6</v>
      </c>
      <c r="E1574" t="s">
        <v>1058</v>
      </c>
      <c r="F1574" t="s">
        <v>3361</v>
      </c>
      <c r="G1574">
        <v>4</v>
      </c>
      <c r="H1574">
        <v>246</v>
      </c>
      <c r="I1574" t="s">
        <v>4981</v>
      </c>
      <c r="J1574">
        <v>3</v>
      </c>
      <c r="K1574">
        <v>1</v>
      </c>
      <c r="L1574" s="2">
        <v>0.33333333333333331</v>
      </c>
      <c r="M1574" s="2" t="str">
        <f t="shared" si="24"/>
        <v>Minor-event</v>
      </c>
      <c r="N1574" s="1">
        <v>0</v>
      </c>
      <c r="O1574" t="s">
        <v>3537</v>
      </c>
      <c r="P1574" t="s">
        <v>3535</v>
      </c>
      <c r="Q1574" t="s">
        <v>3535</v>
      </c>
    </row>
    <row r="1575" spans="1:17" x14ac:dyDescent="0.25">
      <c r="A1575">
        <v>4829</v>
      </c>
      <c r="B1575" s="1">
        <v>220142100006</v>
      </c>
      <c r="C1575">
        <v>2014</v>
      </c>
      <c r="D1575">
        <v>6</v>
      </c>
      <c r="E1575" t="s">
        <v>1147</v>
      </c>
      <c r="F1575" t="s">
        <v>3364</v>
      </c>
      <c r="G1575">
        <v>4</v>
      </c>
      <c r="H1575">
        <v>249</v>
      </c>
      <c r="I1575" t="s">
        <v>4984</v>
      </c>
      <c r="J1575">
        <v>3</v>
      </c>
      <c r="K1575">
        <v>1</v>
      </c>
      <c r="L1575" s="2">
        <v>0.33333333333333331</v>
      </c>
      <c r="M1575" s="2" t="str">
        <f t="shared" si="24"/>
        <v>Minor-event</v>
      </c>
      <c r="N1575" s="1">
        <v>0</v>
      </c>
      <c r="O1575" t="s">
        <v>3537</v>
      </c>
      <c r="P1575" t="s">
        <v>3535</v>
      </c>
      <c r="Q1575" t="s">
        <v>3535</v>
      </c>
    </row>
    <row r="1576" spans="1:17" x14ac:dyDescent="0.25">
      <c r="A1576">
        <v>8847</v>
      </c>
      <c r="B1576" s="1">
        <v>220142160017</v>
      </c>
      <c r="C1576">
        <v>2014</v>
      </c>
      <c r="D1576">
        <v>6</v>
      </c>
      <c r="E1576" t="s">
        <v>1745</v>
      </c>
      <c r="F1576" t="s">
        <v>3404</v>
      </c>
      <c r="G1576">
        <v>4</v>
      </c>
      <c r="H1576">
        <v>289</v>
      </c>
      <c r="I1576" t="s">
        <v>5024</v>
      </c>
      <c r="J1576">
        <v>3</v>
      </c>
      <c r="K1576">
        <v>0</v>
      </c>
      <c r="L1576" s="2">
        <v>0</v>
      </c>
      <c r="M1576" s="2" t="str">
        <f t="shared" si="24"/>
        <v>Minor-event</v>
      </c>
      <c r="N1576" s="1">
        <v>0</v>
      </c>
      <c r="O1576" t="s">
        <v>3535</v>
      </c>
      <c r="P1576" t="s">
        <v>3535</v>
      </c>
      <c r="Q1576" t="s">
        <v>3535</v>
      </c>
    </row>
    <row r="1577" spans="1:17" x14ac:dyDescent="0.25">
      <c r="A1577">
        <v>182</v>
      </c>
      <c r="B1577" s="1">
        <v>220152230010</v>
      </c>
      <c r="C1577">
        <v>2015</v>
      </c>
      <c r="D1577">
        <v>6</v>
      </c>
      <c r="E1577" t="s">
        <v>41</v>
      </c>
      <c r="F1577" t="s">
        <v>3415</v>
      </c>
      <c r="G1577">
        <v>4</v>
      </c>
      <c r="H1577">
        <v>301</v>
      </c>
      <c r="I1577" t="s">
        <v>5036</v>
      </c>
      <c r="J1577">
        <v>3</v>
      </c>
      <c r="K1577">
        <v>0</v>
      </c>
      <c r="L1577" s="2">
        <v>0</v>
      </c>
      <c r="M1577" s="2" t="str">
        <f t="shared" si="24"/>
        <v>Minor-event</v>
      </c>
      <c r="N1577" s="1">
        <v>0</v>
      </c>
      <c r="O1577" t="s">
        <v>3535</v>
      </c>
      <c r="P1577" t="s">
        <v>3535</v>
      </c>
      <c r="Q1577" t="s">
        <v>3535</v>
      </c>
    </row>
    <row r="1578" spans="1:17" x14ac:dyDescent="0.25">
      <c r="A1578">
        <v>282</v>
      </c>
      <c r="B1578" s="1">
        <v>220153000011</v>
      </c>
      <c r="C1578">
        <v>2015</v>
      </c>
      <c r="D1578">
        <v>6</v>
      </c>
      <c r="E1578" t="s">
        <v>74</v>
      </c>
      <c r="F1578" t="s">
        <v>3417</v>
      </c>
      <c r="G1578">
        <v>4</v>
      </c>
      <c r="H1578">
        <v>303</v>
      </c>
      <c r="I1578" t="s">
        <v>5038</v>
      </c>
      <c r="J1578">
        <v>3</v>
      </c>
      <c r="K1578">
        <v>0</v>
      </c>
      <c r="L1578" s="2">
        <v>0</v>
      </c>
      <c r="M1578" s="2" t="str">
        <f t="shared" si="24"/>
        <v>Minor-event</v>
      </c>
      <c r="N1578" s="1">
        <v>0</v>
      </c>
      <c r="O1578" t="s">
        <v>3535</v>
      </c>
      <c r="P1578" t="s">
        <v>3535</v>
      </c>
      <c r="Q1578" t="s">
        <v>3535</v>
      </c>
    </row>
    <row r="1579" spans="1:17" x14ac:dyDescent="0.25">
      <c r="A1579">
        <v>1571</v>
      </c>
      <c r="B1579" s="1">
        <v>220151810021</v>
      </c>
      <c r="C1579">
        <v>2015</v>
      </c>
      <c r="D1579">
        <v>6</v>
      </c>
      <c r="E1579" t="s">
        <v>403</v>
      </c>
      <c r="F1579" t="s">
        <v>3424</v>
      </c>
      <c r="G1579">
        <v>4</v>
      </c>
      <c r="H1579">
        <v>310</v>
      </c>
      <c r="I1579" t="s">
        <v>5045</v>
      </c>
      <c r="J1579">
        <v>3</v>
      </c>
      <c r="K1579">
        <v>1</v>
      </c>
      <c r="L1579" s="2">
        <v>0.33333333333333331</v>
      </c>
      <c r="M1579" s="2" t="str">
        <f t="shared" si="24"/>
        <v>Minor-event</v>
      </c>
      <c r="N1579" s="1">
        <v>0</v>
      </c>
      <c r="O1579" t="s">
        <v>3537</v>
      </c>
      <c r="P1579" t="s">
        <v>3535</v>
      </c>
      <c r="Q1579" t="s">
        <v>3535</v>
      </c>
    </row>
    <row r="1580" spans="1:17" x14ac:dyDescent="0.25">
      <c r="A1580">
        <v>2330</v>
      </c>
      <c r="B1580" s="1">
        <v>220151700003</v>
      </c>
      <c r="C1580">
        <v>2015</v>
      </c>
      <c r="D1580">
        <v>6</v>
      </c>
      <c r="E1580" t="s">
        <v>603</v>
      </c>
      <c r="F1580" t="s">
        <v>3429</v>
      </c>
      <c r="G1580">
        <v>4</v>
      </c>
      <c r="H1580">
        <v>315</v>
      </c>
      <c r="I1580" t="s">
        <v>5050</v>
      </c>
      <c r="J1580">
        <v>3</v>
      </c>
      <c r="K1580">
        <v>2</v>
      </c>
      <c r="L1580" s="2">
        <v>0.66666666666666663</v>
      </c>
      <c r="M1580" s="2" t="str">
        <f t="shared" si="24"/>
        <v>Near-miss</v>
      </c>
      <c r="N1580" s="1">
        <v>1</v>
      </c>
      <c r="O1580" t="s">
        <v>3537</v>
      </c>
      <c r="P1580" t="s">
        <v>3537</v>
      </c>
      <c r="Q1580" t="s">
        <v>3535</v>
      </c>
    </row>
    <row r="1581" spans="1:17" x14ac:dyDescent="0.25">
      <c r="A1581">
        <v>4814</v>
      </c>
      <c r="B1581" s="1">
        <v>220152440026</v>
      </c>
      <c r="C1581">
        <v>2015</v>
      </c>
      <c r="D1581">
        <v>6</v>
      </c>
      <c r="E1581" t="s">
        <v>1144</v>
      </c>
      <c r="F1581" t="s">
        <v>3444</v>
      </c>
      <c r="G1581">
        <v>4</v>
      </c>
      <c r="H1581">
        <v>330</v>
      </c>
      <c r="I1581" t="s">
        <v>5065</v>
      </c>
      <c r="J1581">
        <v>3</v>
      </c>
      <c r="K1581">
        <v>0</v>
      </c>
      <c r="L1581" s="2">
        <v>0</v>
      </c>
      <c r="M1581" s="2" t="str">
        <f t="shared" si="24"/>
        <v>Minor-event</v>
      </c>
      <c r="N1581" s="1">
        <v>0</v>
      </c>
      <c r="O1581" t="s">
        <v>3535</v>
      </c>
      <c r="P1581" t="s">
        <v>3535</v>
      </c>
      <c r="Q1581" t="s">
        <v>3535</v>
      </c>
    </row>
    <row r="1582" spans="1:17" x14ac:dyDescent="0.25">
      <c r="A1582">
        <v>4986</v>
      </c>
      <c r="B1582" s="1">
        <v>220151060020</v>
      </c>
      <c r="C1582">
        <v>2015</v>
      </c>
      <c r="D1582">
        <v>6</v>
      </c>
      <c r="E1582" t="s">
        <v>1188</v>
      </c>
      <c r="F1582" t="s">
        <v>3447</v>
      </c>
      <c r="G1582">
        <v>4</v>
      </c>
      <c r="H1582">
        <v>333</v>
      </c>
      <c r="I1582" t="s">
        <v>5068</v>
      </c>
      <c r="J1582">
        <v>3</v>
      </c>
      <c r="K1582">
        <v>2</v>
      </c>
      <c r="L1582" s="2">
        <v>0.66666666666666663</v>
      </c>
      <c r="M1582" s="2" t="str">
        <f t="shared" si="24"/>
        <v>Near-miss</v>
      </c>
      <c r="N1582" s="1">
        <v>1</v>
      </c>
      <c r="O1582" t="s">
        <v>3537</v>
      </c>
      <c r="P1582" t="s">
        <v>3537</v>
      </c>
      <c r="Q1582" t="s">
        <v>3535</v>
      </c>
    </row>
    <row r="1583" spans="1:17" x14ac:dyDescent="0.25">
      <c r="A1583">
        <v>5723</v>
      </c>
      <c r="B1583" s="1">
        <v>220151830024</v>
      </c>
      <c r="C1583">
        <v>2015</v>
      </c>
      <c r="D1583">
        <v>6</v>
      </c>
      <c r="E1583" t="s">
        <v>1347</v>
      </c>
      <c r="F1583" t="s">
        <v>3455</v>
      </c>
      <c r="G1583">
        <v>4</v>
      </c>
      <c r="H1583">
        <v>341</v>
      </c>
      <c r="I1583" t="s">
        <v>5076</v>
      </c>
      <c r="J1583">
        <v>3</v>
      </c>
      <c r="K1583">
        <v>0</v>
      </c>
      <c r="L1583" s="2">
        <v>0</v>
      </c>
      <c r="M1583" s="2" t="str">
        <f t="shared" si="24"/>
        <v>Minor-event</v>
      </c>
      <c r="N1583" s="1">
        <v>0</v>
      </c>
      <c r="O1583" t="s">
        <v>3535</v>
      </c>
      <c r="P1583" t="s">
        <v>3535</v>
      </c>
      <c r="Q1583" t="s">
        <v>3535</v>
      </c>
    </row>
    <row r="1584" spans="1:17" x14ac:dyDescent="0.25">
      <c r="A1584">
        <v>5772</v>
      </c>
      <c r="B1584" s="1">
        <v>220151280001</v>
      </c>
      <c r="C1584">
        <v>2015</v>
      </c>
      <c r="D1584">
        <v>6</v>
      </c>
      <c r="E1584" t="s">
        <v>1357</v>
      </c>
      <c r="F1584" t="s">
        <v>3457</v>
      </c>
      <c r="G1584">
        <v>4</v>
      </c>
      <c r="H1584">
        <v>343</v>
      </c>
      <c r="I1584" t="s">
        <v>5078</v>
      </c>
      <c r="J1584">
        <v>3</v>
      </c>
      <c r="K1584">
        <v>1</v>
      </c>
      <c r="L1584" s="2">
        <v>0.33333333333333331</v>
      </c>
      <c r="M1584" s="2" t="str">
        <f t="shared" si="24"/>
        <v>Minor-event</v>
      </c>
      <c r="N1584" s="1">
        <v>0</v>
      </c>
      <c r="O1584" t="s">
        <v>3535</v>
      </c>
      <c r="P1584" t="s">
        <v>3537</v>
      </c>
      <c r="Q1584" t="s">
        <v>3535</v>
      </c>
    </row>
    <row r="1585" spans="1:17" x14ac:dyDescent="0.25">
      <c r="A1585">
        <v>7015</v>
      </c>
      <c r="B1585" s="1">
        <v>220152590011</v>
      </c>
      <c r="C1585">
        <v>2015</v>
      </c>
      <c r="D1585">
        <v>6</v>
      </c>
      <c r="E1585" t="s">
        <v>1533</v>
      </c>
      <c r="F1585" t="s">
        <v>3466</v>
      </c>
      <c r="G1585">
        <v>4</v>
      </c>
      <c r="H1585">
        <v>352</v>
      </c>
      <c r="I1585" t="s">
        <v>5087</v>
      </c>
      <c r="J1585">
        <v>3</v>
      </c>
      <c r="K1585">
        <v>1</v>
      </c>
      <c r="L1585" s="2">
        <v>0.33333333333333331</v>
      </c>
      <c r="M1585" s="2" t="str">
        <f t="shared" si="24"/>
        <v>Minor-event</v>
      </c>
      <c r="N1585" s="1">
        <v>0</v>
      </c>
      <c r="O1585" t="s">
        <v>3537</v>
      </c>
      <c r="P1585" t="s">
        <v>3535</v>
      </c>
      <c r="Q1585" t="s">
        <v>3535</v>
      </c>
    </row>
    <row r="1586" spans="1:17" x14ac:dyDescent="0.25">
      <c r="A1586">
        <v>9382</v>
      </c>
      <c r="B1586" s="1">
        <v>220153650009</v>
      </c>
      <c r="C1586">
        <v>2015</v>
      </c>
      <c r="D1586">
        <v>6</v>
      </c>
      <c r="E1586" t="s">
        <v>1789</v>
      </c>
      <c r="F1586" t="s">
        <v>1789</v>
      </c>
      <c r="G1586">
        <v>4</v>
      </c>
      <c r="H1586">
        <v>373</v>
      </c>
      <c r="I1586" t="s">
        <v>5108</v>
      </c>
      <c r="J1586">
        <v>3</v>
      </c>
      <c r="K1586">
        <v>2</v>
      </c>
      <c r="L1586" s="2">
        <v>0.66666666666666663</v>
      </c>
      <c r="M1586" s="2" t="str">
        <f t="shared" si="24"/>
        <v>Near-miss</v>
      </c>
      <c r="N1586" s="1">
        <v>1</v>
      </c>
      <c r="O1586" t="s">
        <v>3537</v>
      </c>
      <c r="P1586" t="s">
        <v>3537</v>
      </c>
      <c r="Q1586" t="s">
        <v>3535</v>
      </c>
    </row>
    <row r="1587" spans="1:17" x14ac:dyDescent="0.25">
      <c r="A1587">
        <v>9699</v>
      </c>
      <c r="B1587" s="1">
        <v>220152510036</v>
      </c>
      <c r="C1587">
        <v>2015</v>
      </c>
      <c r="D1587">
        <v>6</v>
      </c>
      <c r="E1587" t="s">
        <v>1814</v>
      </c>
      <c r="F1587" t="s">
        <v>3489</v>
      </c>
      <c r="G1587">
        <v>4</v>
      </c>
      <c r="H1587">
        <v>376</v>
      </c>
      <c r="I1587" t="s">
        <v>5111</v>
      </c>
      <c r="J1587">
        <v>3</v>
      </c>
      <c r="K1587">
        <v>1</v>
      </c>
      <c r="L1587" s="2">
        <v>0.33333333333333331</v>
      </c>
      <c r="M1587" s="2" t="str">
        <f t="shared" si="24"/>
        <v>Minor-event</v>
      </c>
      <c r="N1587" s="1">
        <v>0</v>
      </c>
      <c r="O1587" t="s">
        <v>3535</v>
      </c>
      <c r="P1587" t="s">
        <v>3537</v>
      </c>
      <c r="Q1587" t="s">
        <v>3535</v>
      </c>
    </row>
    <row r="1588" spans="1:17" x14ac:dyDescent="0.25">
      <c r="A1588">
        <v>11547</v>
      </c>
      <c r="B1588" s="1">
        <v>220152960023</v>
      </c>
      <c r="C1588">
        <v>2015</v>
      </c>
      <c r="D1588">
        <v>6</v>
      </c>
      <c r="E1588" t="s">
        <v>1885</v>
      </c>
      <c r="F1588" t="s">
        <v>3513</v>
      </c>
      <c r="G1588">
        <v>4</v>
      </c>
      <c r="H1588">
        <v>400</v>
      </c>
      <c r="I1588" t="s">
        <v>5135</v>
      </c>
      <c r="J1588">
        <v>3</v>
      </c>
      <c r="K1588">
        <v>1</v>
      </c>
      <c r="L1588" s="2">
        <v>0.33333333333333331</v>
      </c>
      <c r="M1588" s="2" t="str">
        <f t="shared" si="24"/>
        <v>Minor-event</v>
      </c>
      <c r="N1588" s="1">
        <v>0</v>
      </c>
      <c r="O1588" t="s">
        <v>3535</v>
      </c>
      <c r="P1588" t="s">
        <v>3537</v>
      </c>
      <c r="Q1588" t="s">
        <v>3535</v>
      </c>
    </row>
    <row r="1589" spans="1:17" x14ac:dyDescent="0.25">
      <c r="A1589">
        <v>1865</v>
      </c>
      <c r="B1589" s="1">
        <v>220161200026</v>
      </c>
      <c r="C1589">
        <v>2016</v>
      </c>
      <c r="D1589">
        <v>6</v>
      </c>
      <c r="E1589" t="s">
        <v>500</v>
      </c>
      <c r="F1589" t="s">
        <v>2021</v>
      </c>
      <c r="G1589">
        <v>5</v>
      </c>
      <c r="H1589">
        <v>14</v>
      </c>
      <c r="I1589" t="s">
        <v>5149</v>
      </c>
      <c r="J1589">
        <v>3</v>
      </c>
      <c r="K1589">
        <v>0</v>
      </c>
      <c r="L1589" s="2">
        <v>0</v>
      </c>
      <c r="M1589" s="2" t="str">
        <f t="shared" si="24"/>
        <v>Minor-event</v>
      </c>
      <c r="N1589" s="1">
        <v>0</v>
      </c>
      <c r="O1589" t="s">
        <v>3535</v>
      </c>
      <c r="P1589" t="s">
        <v>3535</v>
      </c>
      <c r="Q1589" t="s">
        <v>3535</v>
      </c>
    </row>
    <row r="1590" spans="1:17" x14ac:dyDescent="0.25">
      <c r="A1590">
        <v>3330</v>
      </c>
      <c r="B1590" s="1">
        <v>220161660013</v>
      </c>
      <c r="C1590">
        <v>2016</v>
      </c>
      <c r="D1590">
        <v>6</v>
      </c>
      <c r="E1590" t="s">
        <v>811</v>
      </c>
      <c r="F1590" t="s">
        <v>2030</v>
      </c>
      <c r="G1590">
        <v>5</v>
      </c>
      <c r="H1590">
        <v>23</v>
      </c>
      <c r="I1590" t="s">
        <v>5158</v>
      </c>
      <c r="J1590">
        <v>3</v>
      </c>
      <c r="K1590">
        <v>0</v>
      </c>
      <c r="L1590" s="2">
        <v>0</v>
      </c>
      <c r="M1590" s="2" t="str">
        <f t="shared" si="24"/>
        <v>Minor-event</v>
      </c>
      <c r="N1590" s="1">
        <v>0</v>
      </c>
      <c r="O1590" t="s">
        <v>3535</v>
      </c>
      <c r="P1590" t="s">
        <v>3535</v>
      </c>
      <c r="Q1590" t="s">
        <v>3535</v>
      </c>
    </row>
    <row r="1591" spans="1:17" x14ac:dyDescent="0.25">
      <c r="A1591">
        <v>5602</v>
      </c>
      <c r="B1591" s="1">
        <v>220162560019</v>
      </c>
      <c r="C1591">
        <v>2016</v>
      </c>
      <c r="D1591">
        <v>6</v>
      </c>
      <c r="E1591" t="s">
        <v>1325</v>
      </c>
      <c r="F1591" t="s">
        <v>2043</v>
      </c>
      <c r="G1591">
        <v>5</v>
      </c>
      <c r="H1591">
        <v>36</v>
      </c>
      <c r="I1591" t="s">
        <v>5171</v>
      </c>
      <c r="J1591">
        <v>3</v>
      </c>
      <c r="K1591">
        <v>1</v>
      </c>
      <c r="L1591" s="2">
        <v>0.33333333333333331</v>
      </c>
      <c r="M1591" s="2" t="str">
        <f t="shared" si="24"/>
        <v>Minor-event</v>
      </c>
      <c r="N1591" s="1">
        <v>0</v>
      </c>
      <c r="O1591" t="s">
        <v>3535</v>
      </c>
      <c r="P1591" t="s">
        <v>3537</v>
      </c>
      <c r="Q1591" t="s">
        <v>3535</v>
      </c>
    </row>
    <row r="1592" spans="1:17" x14ac:dyDescent="0.25">
      <c r="A1592">
        <v>7019</v>
      </c>
      <c r="B1592" s="1">
        <v>220161790008</v>
      </c>
      <c r="C1592">
        <v>2016</v>
      </c>
      <c r="D1592">
        <v>6</v>
      </c>
      <c r="E1592" t="s">
        <v>1535</v>
      </c>
      <c r="F1592" t="s">
        <v>2051</v>
      </c>
      <c r="G1592">
        <v>5</v>
      </c>
      <c r="H1592">
        <v>44</v>
      </c>
      <c r="I1592" t="s">
        <v>5179</v>
      </c>
      <c r="J1592">
        <v>3</v>
      </c>
      <c r="K1592">
        <v>0</v>
      </c>
      <c r="L1592" s="2">
        <v>0</v>
      </c>
      <c r="M1592" s="2" t="str">
        <f t="shared" si="24"/>
        <v>Minor-event</v>
      </c>
      <c r="N1592" s="1">
        <v>0</v>
      </c>
      <c r="O1592" t="s">
        <v>3535</v>
      </c>
      <c r="P1592" t="s">
        <v>3535</v>
      </c>
      <c r="Q1592" t="s">
        <v>3535</v>
      </c>
    </row>
    <row r="1593" spans="1:17" x14ac:dyDescent="0.25">
      <c r="A1593">
        <v>8801</v>
      </c>
      <c r="B1593" s="1">
        <v>220161400003</v>
      </c>
      <c r="C1593">
        <v>2016</v>
      </c>
      <c r="D1593">
        <v>6</v>
      </c>
      <c r="E1593" t="s">
        <v>1736</v>
      </c>
      <c r="F1593" t="s">
        <v>2065</v>
      </c>
      <c r="G1593">
        <v>5</v>
      </c>
      <c r="H1593">
        <v>58</v>
      </c>
      <c r="I1593" t="s">
        <v>5193</v>
      </c>
      <c r="J1593">
        <v>3</v>
      </c>
      <c r="K1593">
        <v>0</v>
      </c>
      <c r="L1593" s="2">
        <v>0</v>
      </c>
      <c r="M1593" s="2" t="str">
        <f t="shared" si="24"/>
        <v>Minor-event</v>
      </c>
      <c r="N1593" s="1">
        <v>0</v>
      </c>
      <c r="O1593" t="s">
        <v>3535</v>
      </c>
      <c r="P1593" t="s">
        <v>3535</v>
      </c>
      <c r="Q1593" t="s">
        <v>3535</v>
      </c>
    </row>
    <row r="1594" spans="1:17" x14ac:dyDescent="0.25">
      <c r="A1594">
        <v>9155</v>
      </c>
      <c r="B1594" s="1">
        <v>220161190019</v>
      </c>
      <c r="C1594">
        <v>2016</v>
      </c>
      <c r="D1594">
        <v>6</v>
      </c>
      <c r="E1594" t="s">
        <v>1774</v>
      </c>
      <c r="F1594" t="s">
        <v>2068</v>
      </c>
      <c r="G1594">
        <v>5</v>
      </c>
      <c r="H1594">
        <v>61</v>
      </c>
      <c r="I1594" t="s">
        <v>5196</v>
      </c>
      <c r="J1594">
        <v>3</v>
      </c>
      <c r="K1594">
        <v>1</v>
      </c>
      <c r="L1594" s="2">
        <v>0.33333333333333331</v>
      </c>
      <c r="M1594" s="2" t="str">
        <f t="shared" si="24"/>
        <v>Minor-event</v>
      </c>
      <c r="N1594" s="1">
        <v>0</v>
      </c>
      <c r="O1594" t="s">
        <v>3535</v>
      </c>
      <c r="P1594" t="s">
        <v>3537</v>
      </c>
      <c r="Q1594" t="s">
        <v>3535</v>
      </c>
    </row>
    <row r="1595" spans="1:17" x14ac:dyDescent="0.25">
      <c r="A1595">
        <v>13538</v>
      </c>
      <c r="B1595" s="1">
        <v>220161820014</v>
      </c>
      <c r="C1595">
        <v>2016</v>
      </c>
      <c r="D1595">
        <v>6</v>
      </c>
      <c r="E1595" t="s">
        <v>1934</v>
      </c>
      <c r="F1595" t="s">
        <v>2099</v>
      </c>
      <c r="G1595">
        <v>5</v>
      </c>
      <c r="H1595">
        <v>92</v>
      </c>
      <c r="I1595" t="s">
        <v>5227</v>
      </c>
      <c r="J1595">
        <v>3</v>
      </c>
      <c r="K1595">
        <v>0</v>
      </c>
      <c r="L1595" s="2">
        <v>0</v>
      </c>
      <c r="M1595" s="2" t="str">
        <f t="shared" si="24"/>
        <v>Minor-event</v>
      </c>
      <c r="N1595" s="1">
        <v>0</v>
      </c>
      <c r="O1595" t="s">
        <v>3535</v>
      </c>
      <c r="P1595" t="s">
        <v>3535</v>
      </c>
      <c r="Q1595" t="s">
        <v>3535</v>
      </c>
    </row>
    <row r="1596" spans="1:17" x14ac:dyDescent="0.25">
      <c r="A1596">
        <v>1443</v>
      </c>
      <c r="B1596" s="1">
        <v>220170730026</v>
      </c>
      <c r="C1596">
        <v>2017</v>
      </c>
      <c r="D1596">
        <v>6</v>
      </c>
      <c r="E1596" t="s">
        <v>363</v>
      </c>
      <c r="F1596" t="s">
        <v>2117</v>
      </c>
      <c r="G1596">
        <v>5</v>
      </c>
      <c r="H1596">
        <v>111</v>
      </c>
      <c r="I1596" t="s">
        <v>5246</v>
      </c>
      <c r="J1596">
        <v>3</v>
      </c>
      <c r="K1596">
        <v>2</v>
      </c>
      <c r="L1596" s="2">
        <v>0.66666666666666663</v>
      </c>
      <c r="M1596" s="2" t="str">
        <f t="shared" si="24"/>
        <v>Near-miss</v>
      </c>
      <c r="N1596" s="1">
        <v>1</v>
      </c>
      <c r="O1596" t="s">
        <v>3537</v>
      </c>
      <c r="P1596" t="s">
        <v>3537</v>
      </c>
      <c r="Q1596" t="s">
        <v>3535</v>
      </c>
    </row>
    <row r="1597" spans="1:17" x14ac:dyDescent="0.25">
      <c r="A1597">
        <v>1686</v>
      </c>
      <c r="B1597" s="1">
        <v>220170100020</v>
      </c>
      <c r="C1597">
        <v>2017</v>
      </c>
      <c r="D1597">
        <v>6</v>
      </c>
      <c r="E1597" t="s">
        <v>447</v>
      </c>
      <c r="F1597" t="s">
        <v>2119</v>
      </c>
      <c r="G1597">
        <v>5</v>
      </c>
      <c r="H1597">
        <v>113</v>
      </c>
      <c r="I1597" t="s">
        <v>5248</v>
      </c>
      <c r="J1597">
        <v>3</v>
      </c>
      <c r="K1597">
        <v>1</v>
      </c>
      <c r="L1597" s="2">
        <v>0.33333333333333331</v>
      </c>
      <c r="M1597" s="2" t="str">
        <f t="shared" si="24"/>
        <v>Minor-event</v>
      </c>
      <c r="N1597" s="1">
        <v>0</v>
      </c>
      <c r="O1597" t="s">
        <v>3537</v>
      </c>
      <c r="P1597" t="s">
        <v>3535</v>
      </c>
      <c r="Q1597" t="s">
        <v>3535</v>
      </c>
    </row>
    <row r="1598" spans="1:17" x14ac:dyDescent="0.25">
      <c r="A1598">
        <v>1837</v>
      </c>
      <c r="B1598" s="1">
        <v>220171700031</v>
      </c>
      <c r="C1598">
        <v>2017</v>
      </c>
      <c r="D1598">
        <v>6</v>
      </c>
      <c r="E1598" t="s">
        <v>493</v>
      </c>
      <c r="F1598" t="s">
        <v>2121</v>
      </c>
      <c r="G1598">
        <v>5</v>
      </c>
      <c r="H1598">
        <v>115</v>
      </c>
      <c r="I1598" t="s">
        <v>5250</v>
      </c>
      <c r="J1598">
        <v>3</v>
      </c>
      <c r="K1598">
        <v>0</v>
      </c>
      <c r="L1598" s="2">
        <v>0</v>
      </c>
      <c r="M1598" s="2" t="str">
        <f t="shared" si="24"/>
        <v>Minor-event</v>
      </c>
      <c r="N1598" s="1">
        <v>0</v>
      </c>
      <c r="O1598" t="s">
        <v>3535</v>
      </c>
      <c r="P1598" t="s">
        <v>3535</v>
      </c>
      <c r="Q1598" t="s">
        <v>3535</v>
      </c>
    </row>
    <row r="1599" spans="1:17" x14ac:dyDescent="0.25">
      <c r="A1599">
        <v>7292</v>
      </c>
      <c r="B1599" s="1">
        <v>220171840023</v>
      </c>
      <c r="C1599">
        <v>2017</v>
      </c>
      <c r="D1599">
        <v>6</v>
      </c>
      <c r="E1599" t="s">
        <v>1572</v>
      </c>
      <c r="F1599" t="s">
        <v>2156</v>
      </c>
      <c r="G1599">
        <v>5</v>
      </c>
      <c r="H1599">
        <v>150</v>
      </c>
      <c r="I1599" t="s">
        <v>5285</v>
      </c>
      <c r="J1599">
        <v>3</v>
      </c>
      <c r="K1599">
        <v>0</v>
      </c>
      <c r="L1599" s="2">
        <v>0</v>
      </c>
      <c r="M1599" s="2" t="str">
        <f t="shared" si="24"/>
        <v>Minor-event</v>
      </c>
      <c r="N1599" s="1">
        <v>0</v>
      </c>
      <c r="O1599" t="s">
        <v>3535</v>
      </c>
      <c r="P1599" t="s">
        <v>3535</v>
      </c>
      <c r="Q1599" t="s">
        <v>3535</v>
      </c>
    </row>
    <row r="1600" spans="1:17" x14ac:dyDescent="0.25">
      <c r="A1600">
        <v>8145</v>
      </c>
      <c r="B1600" s="1">
        <v>220171600020</v>
      </c>
      <c r="C1600">
        <v>2017</v>
      </c>
      <c r="D1600">
        <v>6</v>
      </c>
      <c r="E1600" t="s">
        <v>1667</v>
      </c>
      <c r="F1600" t="s">
        <v>2165</v>
      </c>
      <c r="G1600">
        <v>5</v>
      </c>
      <c r="H1600">
        <v>159</v>
      </c>
      <c r="I1600" t="s">
        <v>5294</v>
      </c>
      <c r="J1600">
        <v>3</v>
      </c>
      <c r="K1600">
        <v>0</v>
      </c>
      <c r="L1600" s="2">
        <v>0</v>
      </c>
      <c r="M1600" s="2" t="str">
        <f t="shared" si="24"/>
        <v>Minor-event</v>
      </c>
      <c r="N1600" s="1">
        <v>0</v>
      </c>
      <c r="O1600" t="s">
        <v>3535</v>
      </c>
      <c r="P1600" t="s">
        <v>3535</v>
      </c>
      <c r="Q1600" t="s">
        <v>3535</v>
      </c>
    </row>
    <row r="1601" spans="1:17" x14ac:dyDescent="0.25">
      <c r="A1601">
        <v>8816</v>
      </c>
      <c r="B1601" s="1">
        <v>220172200015</v>
      </c>
      <c r="C1601">
        <v>2017</v>
      </c>
      <c r="D1601">
        <v>6</v>
      </c>
      <c r="E1601" t="s">
        <v>1739</v>
      </c>
      <c r="F1601" t="s">
        <v>2170</v>
      </c>
      <c r="G1601">
        <v>5</v>
      </c>
      <c r="H1601">
        <v>164</v>
      </c>
      <c r="I1601" t="s">
        <v>5299</v>
      </c>
      <c r="J1601">
        <v>3</v>
      </c>
      <c r="K1601">
        <v>1</v>
      </c>
      <c r="L1601" s="2">
        <v>0.33333333333333331</v>
      </c>
      <c r="M1601" s="2" t="str">
        <f t="shared" si="24"/>
        <v>Minor-event</v>
      </c>
      <c r="N1601" s="1">
        <v>0</v>
      </c>
      <c r="O1601" t="s">
        <v>3537</v>
      </c>
      <c r="P1601" t="s">
        <v>3535</v>
      </c>
      <c r="Q1601" t="s">
        <v>3535</v>
      </c>
    </row>
    <row r="1602" spans="1:17" x14ac:dyDescent="0.25">
      <c r="A1602">
        <v>13109</v>
      </c>
      <c r="B1602" s="1">
        <v>220173060021</v>
      </c>
      <c r="C1602">
        <v>2017</v>
      </c>
      <c r="D1602">
        <v>6</v>
      </c>
      <c r="E1602" t="s">
        <v>1918</v>
      </c>
      <c r="F1602" t="s">
        <v>2197</v>
      </c>
      <c r="G1602">
        <v>5</v>
      </c>
      <c r="H1602">
        <v>191</v>
      </c>
      <c r="I1602" t="s">
        <v>5326</v>
      </c>
      <c r="J1602">
        <v>3</v>
      </c>
      <c r="K1602">
        <v>0</v>
      </c>
      <c r="L1602" s="2">
        <v>0</v>
      </c>
      <c r="M1602" s="2" t="str">
        <f t="shared" si="24"/>
        <v>Minor-event</v>
      </c>
      <c r="N1602" s="1">
        <v>0</v>
      </c>
      <c r="O1602" t="s">
        <v>3535</v>
      </c>
      <c r="P1602" t="s">
        <v>3535</v>
      </c>
      <c r="Q1602" t="s">
        <v>3535</v>
      </c>
    </row>
    <row r="1603" spans="1:17" x14ac:dyDescent="0.25">
      <c r="A1603">
        <v>776</v>
      </c>
      <c r="B1603" s="1">
        <v>220182550015</v>
      </c>
      <c r="C1603">
        <v>2018</v>
      </c>
      <c r="D1603">
        <v>6</v>
      </c>
      <c r="E1603" t="s">
        <v>199</v>
      </c>
      <c r="F1603" t="s">
        <v>2215</v>
      </c>
      <c r="G1603">
        <v>5</v>
      </c>
      <c r="H1603">
        <v>209</v>
      </c>
      <c r="I1603" t="s">
        <v>5344</v>
      </c>
      <c r="J1603">
        <v>3</v>
      </c>
      <c r="K1603">
        <v>1</v>
      </c>
      <c r="L1603" s="2">
        <v>0.33333333333333331</v>
      </c>
      <c r="M1603" s="2" t="str">
        <f t="shared" ref="M1603:M1666" si="25">IF(N1603=0,"Minor-event", "Near-miss")</f>
        <v>Minor-event</v>
      </c>
      <c r="N1603" s="1">
        <v>0</v>
      </c>
      <c r="O1603" t="s">
        <v>3535</v>
      </c>
      <c r="P1603" t="s">
        <v>3537</v>
      </c>
      <c r="Q1603" t="s">
        <v>3535</v>
      </c>
    </row>
    <row r="1604" spans="1:17" x14ac:dyDescent="0.25">
      <c r="A1604">
        <v>11161</v>
      </c>
      <c r="B1604" s="1">
        <v>220183040014</v>
      </c>
      <c r="C1604">
        <v>2018</v>
      </c>
      <c r="D1604">
        <v>6</v>
      </c>
      <c r="E1604" t="s">
        <v>1875</v>
      </c>
      <c r="F1604" t="s">
        <v>2287</v>
      </c>
      <c r="G1604">
        <v>5</v>
      </c>
      <c r="H1604">
        <v>282</v>
      </c>
      <c r="I1604" t="s">
        <v>5417</v>
      </c>
      <c r="J1604">
        <v>3</v>
      </c>
      <c r="K1604">
        <v>2</v>
      </c>
      <c r="L1604" s="2">
        <v>0.66666666666666663</v>
      </c>
      <c r="M1604" s="2" t="str">
        <f t="shared" si="25"/>
        <v>Near-miss</v>
      </c>
      <c r="N1604" s="1">
        <v>1</v>
      </c>
      <c r="O1604" t="s">
        <v>3537</v>
      </c>
      <c r="P1604" t="s">
        <v>3537</v>
      </c>
      <c r="Q1604" t="s">
        <v>3535</v>
      </c>
    </row>
    <row r="1605" spans="1:17" x14ac:dyDescent="0.25">
      <c r="A1605">
        <v>11349</v>
      </c>
      <c r="B1605" s="1">
        <v>220182180010</v>
      </c>
      <c r="C1605">
        <v>2018</v>
      </c>
      <c r="D1605">
        <v>6</v>
      </c>
      <c r="E1605" t="s">
        <v>1880</v>
      </c>
      <c r="F1605" t="s">
        <v>2289</v>
      </c>
      <c r="G1605">
        <v>5</v>
      </c>
      <c r="H1605">
        <v>284</v>
      </c>
      <c r="I1605" t="s">
        <v>5419</v>
      </c>
      <c r="J1605">
        <v>3</v>
      </c>
      <c r="K1605">
        <v>0</v>
      </c>
      <c r="L1605" s="2">
        <v>0</v>
      </c>
      <c r="M1605" s="2" t="str">
        <f t="shared" si="25"/>
        <v>Minor-event</v>
      </c>
      <c r="N1605" s="1">
        <v>0</v>
      </c>
      <c r="O1605" t="s">
        <v>3535</v>
      </c>
      <c r="P1605" t="s">
        <v>3535</v>
      </c>
      <c r="Q1605" t="s">
        <v>3535</v>
      </c>
    </row>
    <row r="1606" spans="1:17" x14ac:dyDescent="0.25">
      <c r="A1606">
        <v>8143</v>
      </c>
      <c r="B1606" s="1">
        <v>220190910018</v>
      </c>
      <c r="C1606">
        <v>2019</v>
      </c>
      <c r="D1606">
        <v>6</v>
      </c>
      <c r="E1606" t="s">
        <v>1666</v>
      </c>
      <c r="F1606" t="s">
        <v>2330</v>
      </c>
      <c r="G1606">
        <v>5</v>
      </c>
      <c r="H1606">
        <v>325</v>
      </c>
      <c r="I1606" t="s">
        <v>5460</v>
      </c>
      <c r="J1606">
        <v>3</v>
      </c>
      <c r="K1606">
        <v>0</v>
      </c>
      <c r="L1606" s="2">
        <v>0</v>
      </c>
      <c r="M1606" s="2" t="str">
        <f t="shared" si="25"/>
        <v>Minor-event</v>
      </c>
      <c r="N1606" s="1">
        <v>0</v>
      </c>
      <c r="O1606" t="s">
        <v>3535</v>
      </c>
      <c r="P1606" t="s">
        <v>3535</v>
      </c>
      <c r="Q1606" t="s">
        <v>3535</v>
      </c>
    </row>
    <row r="1607" spans="1:17" x14ac:dyDescent="0.25">
      <c r="A1607">
        <v>9755</v>
      </c>
      <c r="B1607" s="1">
        <v>220190850022</v>
      </c>
      <c r="C1607">
        <v>2019</v>
      </c>
      <c r="D1607">
        <v>6</v>
      </c>
      <c r="E1607" t="s">
        <v>1821</v>
      </c>
      <c r="F1607" t="s">
        <v>2338</v>
      </c>
      <c r="G1607">
        <v>5</v>
      </c>
      <c r="H1607">
        <v>333</v>
      </c>
      <c r="I1607" t="s">
        <v>5468</v>
      </c>
      <c r="J1607">
        <v>3</v>
      </c>
      <c r="K1607">
        <v>0</v>
      </c>
      <c r="L1607" s="2">
        <v>0</v>
      </c>
      <c r="M1607" s="2" t="str">
        <f t="shared" si="25"/>
        <v>Minor-event</v>
      </c>
      <c r="N1607" s="1">
        <v>0</v>
      </c>
      <c r="O1607" t="s">
        <v>3535</v>
      </c>
      <c r="P1607" t="s">
        <v>3535</v>
      </c>
      <c r="Q1607" t="s">
        <v>3535</v>
      </c>
    </row>
    <row r="1608" spans="1:17" x14ac:dyDescent="0.25">
      <c r="A1608">
        <v>10220</v>
      </c>
      <c r="B1608" s="1">
        <v>220191330001</v>
      </c>
      <c r="C1608">
        <v>2019</v>
      </c>
      <c r="D1608">
        <v>6</v>
      </c>
      <c r="E1608" t="s">
        <v>1846</v>
      </c>
      <c r="F1608" t="s">
        <v>2341</v>
      </c>
      <c r="G1608">
        <v>5</v>
      </c>
      <c r="H1608">
        <v>336</v>
      </c>
      <c r="I1608" t="s">
        <v>5471</v>
      </c>
      <c r="J1608">
        <v>3</v>
      </c>
      <c r="K1608">
        <v>2</v>
      </c>
      <c r="L1608" s="2">
        <v>0.66666666666666663</v>
      </c>
      <c r="M1608" s="2" t="str">
        <f t="shared" si="25"/>
        <v>Near-miss</v>
      </c>
      <c r="N1608" s="1">
        <v>1</v>
      </c>
      <c r="O1608" t="s">
        <v>3537</v>
      </c>
      <c r="P1608" t="s">
        <v>3537</v>
      </c>
      <c r="Q1608" t="s">
        <v>3535</v>
      </c>
    </row>
    <row r="1609" spans="1:17" x14ac:dyDescent="0.25">
      <c r="A1609">
        <v>10941</v>
      </c>
      <c r="B1609" s="1">
        <v>220190380022</v>
      </c>
      <c r="C1609">
        <v>2019</v>
      </c>
      <c r="D1609">
        <v>6</v>
      </c>
      <c r="E1609" t="s">
        <v>1870</v>
      </c>
      <c r="F1609" t="s">
        <v>2343</v>
      </c>
      <c r="G1609">
        <v>5</v>
      </c>
      <c r="H1609">
        <v>338</v>
      </c>
      <c r="I1609" t="s">
        <v>5473</v>
      </c>
      <c r="J1609">
        <v>3</v>
      </c>
      <c r="K1609">
        <v>0</v>
      </c>
      <c r="L1609" s="2">
        <v>0</v>
      </c>
      <c r="M1609" s="2" t="str">
        <f t="shared" si="25"/>
        <v>Minor-event</v>
      </c>
      <c r="N1609" s="1">
        <v>0</v>
      </c>
      <c r="O1609" t="s">
        <v>3535</v>
      </c>
      <c r="P1609" t="s">
        <v>3535</v>
      </c>
      <c r="Q1609" t="s">
        <v>3535</v>
      </c>
    </row>
    <row r="1610" spans="1:17" x14ac:dyDescent="0.25">
      <c r="A1610">
        <v>14941</v>
      </c>
      <c r="B1610" s="1">
        <v>220190320001</v>
      </c>
      <c r="C1610">
        <v>2019</v>
      </c>
      <c r="D1610">
        <v>6</v>
      </c>
      <c r="E1610" t="s">
        <v>1948</v>
      </c>
      <c r="F1610" t="s">
        <v>2353</v>
      </c>
      <c r="G1610">
        <v>5</v>
      </c>
      <c r="H1610">
        <v>348</v>
      </c>
      <c r="I1610" t="s">
        <v>5483</v>
      </c>
      <c r="J1610">
        <v>3</v>
      </c>
      <c r="K1610">
        <v>1</v>
      </c>
      <c r="L1610" s="2">
        <v>0.33333333333333331</v>
      </c>
      <c r="M1610" s="2" t="str">
        <f t="shared" si="25"/>
        <v>Minor-event</v>
      </c>
      <c r="N1610" s="1">
        <v>0</v>
      </c>
      <c r="O1610" t="s">
        <v>3537</v>
      </c>
      <c r="P1610" t="s">
        <v>3535</v>
      </c>
      <c r="Q1610" t="s">
        <v>3535</v>
      </c>
    </row>
    <row r="1611" spans="1:17" x14ac:dyDescent="0.25">
      <c r="A1611">
        <v>16961</v>
      </c>
      <c r="B1611" s="1">
        <v>220190440016</v>
      </c>
      <c r="C1611">
        <v>2019</v>
      </c>
      <c r="D1611">
        <v>6</v>
      </c>
      <c r="E1611" t="s">
        <v>1957</v>
      </c>
      <c r="F1611" t="s">
        <v>2360</v>
      </c>
      <c r="G1611">
        <v>5</v>
      </c>
      <c r="H1611">
        <v>355</v>
      </c>
      <c r="I1611" t="s">
        <v>5490</v>
      </c>
      <c r="J1611">
        <v>3</v>
      </c>
      <c r="K1611">
        <v>0</v>
      </c>
      <c r="L1611" s="2">
        <v>0</v>
      </c>
      <c r="M1611" s="2" t="str">
        <f t="shared" si="25"/>
        <v>Minor-event</v>
      </c>
      <c r="N1611" s="1">
        <v>0</v>
      </c>
      <c r="O1611" t="s">
        <v>3535</v>
      </c>
      <c r="P1611" t="s">
        <v>3535</v>
      </c>
      <c r="Q1611" t="s">
        <v>3535</v>
      </c>
    </row>
    <row r="1612" spans="1:17" x14ac:dyDescent="0.25">
      <c r="A1612">
        <v>21355</v>
      </c>
      <c r="B1612" s="1">
        <v>220190910001</v>
      </c>
      <c r="C1612">
        <v>2019</v>
      </c>
      <c r="D1612">
        <v>6</v>
      </c>
      <c r="E1612" t="s">
        <v>1967</v>
      </c>
      <c r="F1612" t="s">
        <v>2369</v>
      </c>
      <c r="G1612">
        <v>5</v>
      </c>
      <c r="H1612">
        <v>365</v>
      </c>
      <c r="I1612" t="s">
        <v>5500</v>
      </c>
      <c r="J1612">
        <v>3</v>
      </c>
      <c r="K1612">
        <v>0</v>
      </c>
      <c r="L1612" s="2">
        <v>0</v>
      </c>
      <c r="M1612" s="2" t="str">
        <f t="shared" si="25"/>
        <v>Minor-event</v>
      </c>
      <c r="N1612" s="1">
        <v>0</v>
      </c>
      <c r="O1612" t="s">
        <v>3535</v>
      </c>
      <c r="P1612" t="s">
        <v>3535</v>
      </c>
      <c r="Q1612" t="s">
        <v>3535</v>
      </c>
    </row>
    <row r="1613" spans="1:17" x14ac:dyDescent="0.25">
      <c r="A1613">
        <v>32062</v>
      </c>
      <c r="B1613" s="1">
        <v>220190860011</v>
      </c>
      <c r="C1613">
        <v>2019</v>
      </c>
      <c r="D1613">
        <v>6</v>
      </c>
      <c r="E1613" t="s">
        <v>1997</v>
      </c>
      <c r="F1613" t="s">
        <v>2398</v>
      </c>
      <c r="G1613">
        <v>5</v>
      </c>
      <c r="H1613">
        <v>395</v>
      </c>
      <c r="I1613" t="s">
        <v>5530</v>
      </c>
      <c r="J1613">
        <v>3</v>
      </c>
      <c r="K1613">
        <v>2</v>
      </c>
      <c r="L1613" s="2">
        <v>0.66666666666666663</v>
      </c>
      <c r="M1613" s="2" t="str">
        <f t="shared" si="25"/>
        <v>Near-miss</v>
      </c>
      <c r="N1613" s="1">
        <v>1</v>
      </c>
      <c r="O1613" t="s">
        <v>3537</v>
      </c>
      <c r="P1613" t="s">
        <v>3537</v>
      </c>
      <c r="Q1613" t="s">
        <v>3535</v>
      </c>
    </row>
    <row r="1614" spans="1:17" x14ac:dyDescent="0.25">
      <c r="A1614">
        <v>32643</v>
      </c>
      <c r="B1614" s="1">
        <v>220190790008</v>
      </c>
      <c r="C1614">
        <v>2019</v>
      </c>
      <c r="D1614">
        <v>6</v>
      </c>
      <c r="E1614" t="s">
        <v>2001</v>
      </c>
      <c r="F1614" t="s">
        <v>2402</v>
      </c>
      <c r="G1614">
        <v>5</v>
      </c>
      <c r="H1614">
        <v>399</v>
      </c>
      <c r="I1614" t="s">
        <v>5534</v>
      </c>
      <c r="J1614">
        <v>3</v>
      </c>
      <c r="K1614">
        <v>0</v>
      </c>
      <c r="L1614" s="2">
        <v>0</v>
      </c>
      <c r="M1614" s="2" t="str">
        <f t="shared" si="25"/>
        <v>Minor-event</v>
      </c>
      <c r="N1614" s="1">
        <v>0</v>
      </c>
      <c r="O1614" t="s">
        <v>3535</v>
      </c>
      <c r="P1614" t="s">
        <v>3535</v>
      </c>
      <c r="Q1614" t="s">
        <v>3535</v>
      </c>
    </row>
    <row r="1615" spans="1:17" x14ac:dyDescent="0.25">
      <c r="A1615">
        <v>1183</v>
      </c>
      <c r="B1615" s="1">
        <v>220000760026</v>
      </c>
      <c r="C1615">
        <v>2000</v>
      </c>
      <c r="D1615">
        <v>6</v>
      </c>
      <c r="E1615" t="s">
        <v>297</v>
      </c>
      <c r="F1615" t="s">
        <v>297</v>
      </c>
      <c r="G1615">
        <v>1</v>
      </c>
      <c r="H1615">
        <v>32</v>
      </c>
      <c r="I1615" t="s">
        <v>3567</v>
      </c>
      <c r="J1615">
        <v>3</v>
      </c>
      <c r="K1615">
        <v>2</v>
      </c>
      <c r="L1615" s="2">
        <v>0.66666666666666663</v>
      </c>
      <c r="M1615" s="2" t="str">
        <f t="shared" si="25"/>
        <v>Near-miss</v>
      </c>
      <c r="N1615" s="1">
        <v>1</v>
      </c>
      <c r="O1615" t="s">
        <v>3535</v>
      </c>
      <c r="P1615" t="s">
        <v>3537</v>
      </c>
      <c r="Q1615" t="s">
        <v>3537</v>
      </c>
    </row>
    <row r="1616" spans="1:17" x14ac:dyDescent="0.25">
      <c r="A1616">
        <v>2243</v>
      </c>
      <c r="B1616" s="1">
        <v>220001260070</v>
      </c>
      <c r="C1616">
        <v>2000</v>
      </c>
      <c r="D1616">
        <v>6</v>
      </c>
      <c r="E1616" t="s">
        <v>592</v>
      </c>
      <c r="F1616" t="s">
        <v>592</v>
      </c>
      <c r="G1616">
        <v>1</v>
      </c>
      <c r="H1616">
        <v>52</v>
      </c>
      <c r="I1616" t="s">
        <v>3587</v>
      </c>
      <c r="J1616">
        <v>3</v>
      </c>
      <c r="K1616">
        <v>2</v>
      </c>
      <c r="L1616" s="2">
        <v>0.66666666666666663</v>
      </c>
      <c r="M1616" s="2" t="str">
        <f t="shared" si="25"/>
        <v>Near-miss</v>
      </c>
      <c r="N1616" s="1">
        <v>1</v>
      </c>
      <c r="O1616" t="s">
        <v>3537</v>
      </c>
      <c r="P1616" t="s">
        <v>3535</v>
      </c>
      <c r="Q1616" t="s">
        <v>3537</v>
      </c>
    </row>
    <row r="1617" spans="1:17" x14ac:dyDescent="0.25">
      <c r="A1617">
        <v>3886</v>
      </c>
      <c r="B1617" s="1">
        <v>220001610025</v>
      </c>
      <c r="C1617">
        <v>2000</v>
      </c>
      <c r="D1617">
        <v>6</v>
      </c>
      <c r="E1617" t="s">
        <v>944</v>
      </c>
      <c r="F1617" t="s">
        <v>944</v>
      </c>
      <c r="G1617">
        <v>1</v>
      </c>
      <c r="H1617">
        <v>85</v>
      </c>
      <c r="I1617" t="s">
        <v>3620</v>
      </c>
      <c r="J1617">
        <v>3</v>
      </c>
      <c r="K1617">
        <v>2</v>
      </c>
      <c r="L1617" s="2">
        <v>0.66666666666666663</v>
      </c>
      <c r="M1617" s="2" t="str">
        <f t="shared" si="25"/>
        <v>Near-miss</v>
      </c>
      <c r="N1617" s="1">
        <v>1</v>
      </c>
      <c r="O1617" t="s">
        <v>3537</v>
      </c>
      <c r="P1617" t="s">
        <v>3535</v>
      </c>
      <c r="Q1617" t="s">
        <v>3537</v>
      </c>
    </row>
    <row r="1618" spans="1:17" x14ac:dyDescent="0.25">
      <c r="A1618">
        <v>4036</v>
      </c>
      <c r="B1618" s="1">
        <v>220000200003</v>
      </c>
      <c r="C1618">
        <v>2000</v>
      </c>
      <c r="D1618">
        <v>6</v>
      </c>
      <c r="E1618" t="s">
        <v>976</v>
      </c>
      <c r="F1618" t="s">
        <v>976</v>
      </c>
      <c r="G1618">
        <v>1</v>
      </c>
      <c r="H1618">
        <v>89</v>
      </c>
      <c r="I1618" t="s">
        <v>3624</v>
      </c>
      <c r="J1618">
        <v>3</v>
      </c>
      <c r="K1618">
        <v>2</v>
      </c>
      <c r="L1618" s="2">
        <v>0.66666666666666663</v>
      </c>
      <c r="M1618" s="2" t="str">
        <f t="shared" si="25"/>
        <v>Near-miss</v>
      </c>
      <c r="N1618" s="1">
        <v>1</v>
      </c>
      <c r="O1618" t="s">
        <v>3537</v>
      </c>
      <c r="P1618" t="s">
        <v>3535</v>
      </c>
      <c r="Q1618" t="s">
        <v>3537</v>
      </c>
    </row>
    <row r="1619" spans="1:17" x14ac:dyDescent="0.25">
      <c r="A1619">
        <v>4066</v>
      </c>
      <c r="B1619" s="1">
        <v>220002270249</v>
      </c>
      <c r="C1619">
        <v>2000</v>
      </c>
      <c r="D1619">
        <v>6</v>
      </c>
      <c r="E1619" t="s">
        <v>982</v>
      </c>
      <c r="F1619" t="s">
        <v>982</v>
      </c>
      <c r="G1619">
        <v>1</v>
      </c>
      <c r="H1619">
        <v>90</v>
      </c>
      <c r="I1619" t="s">
        <v>3625</v>
      </c>
      <c r="J1619">
        <v>3</v>
      </c>
      <c r="K1619">
        <v>1</v>
      </c>
      <c r="L1619" s="2">
        <v>0.33333333333333331</v>
      </c>
      <c r="M1619" s="2" t="str">
        <f t="shared" si="25"/>
        <v>Minor-event</v>
      </c>
      <c r="N1619" s="1">
        <v>0</v>
      </c>
      <c r="O1619" t="s">
        <v>3535</v>
      </c>
      <c r="P1619" t="s">
        <v>3535</v>
      </c>
      <c r="Q1619" t="s">
        <v>3537</v>
      </c>
    </row>
    <row r="1620" spans="1:17" x14ac:dyDescent="0.25">
      <c r="A1620">
        <v>4153</v>
      </c>
      <c r="B1620" s="1">
        <v>220002760052</v>
      </c>
      <c r="C1620">
        <v>2000</v>
      </c>
      <c r="D1620">
        <v>6</v>
      </c>
      <c r="E1620" t="s">
        <v>1012</v>
      </c>
      <c r="F1620" t="s">
        <v>1012</v>
      </c>
      <c r="G1620">
        <v>1</v>
      </c>
      <c r="H1620">
        <v>92</v>
      </c>
      <c r="I1620" t="s">
        <v>3627</v>
      </c>
      <c r="J1620">
        <v>3</v>
      </c>
      <c r="K1620">
        <v>1</v>
      </c>
      <c r="L1620" s="2">
        <v>0.33333333333333331</v>
      </c>
      <c r="M1620" s="2" t="str">
        <f t="shared" si="25"/>
        <v>Minor-event</v>
      </c>
      <c r="N1620" s="1">
        <v>0</v>
      </c>
      <c r="O1620" t="s">
        <v>3535</v>
      </c>
      <c r="P1620" t="s">
        <v>3535</v>
      </c>
      <c r="Q1620" t="s">
        <v>3537</v>
      </c>
    </row>
    <row r="1621" spans="1:17" x14ac:dyDescent="0.25">
      <c r="A1621">
        <v>935</v>
      </c>
      <c r="B1621" s="1">
        <v>220010180017</v>
      </c>
      <c r="C1621">
        <v>2001</v>
      </c>
      <c r="D1621">
        <v>6</v>
      </c>
      <c r="E1621" t="s">
        <v>239</v>
      </c>
      <c r="F1621" t="s">
        <v>239</v>
      </c>
      <c r="G1621">
        <v>1</v>
      </c>
      <c r="H1621">
        <v>122</v>
      </c>
      <c r="I1621" t="s">
        <v>3657</v>
      </c>
      <c r="J1621">
        <v>3</v>
      </c>
      <c r="K1621">
        <v>1</v>
      </c>
      <c r="L1621" s="2">
        <v>0.33333333333333331</v>
      </c>
      <c r="M1621" s="2" t="str">
        <f t="shared" si="25"/>
        <v>Minor-event</v>
      </c>
      <c r="N1621" s="1">
        <v>0</v>
      </c>
      <c r="O1621" t="s">
        <v>3535</v>
      </c>
      <c r="P1621" t="s">
        <v>3535</v>
      </c>
      <c r="Q1621" t="s">
        <v>3537</v>
      </c>
    </row>
    <row r="1622" spans="1:17" x14ac:dyDescent="0.25">
      <c r="A1622">
        <v>2444</v>
      </c>
      <c r="B1622" s="1">
        <v>220011130148</v>
      </c>
      <c r="C1622">
        <v>2001</v>
      </c>
      <c r="D1622">
        <v>6</v>
      </c>
      <c r="E1622" t="s">
        <v>627</v>
      </c>
      <c r="F1622" t="s">
        <v>627</v>
      </c>
      <c r="G1622">
        <v>1</v>
      </c>
      <c r="H1622">
        <v>156</v>
      </c>
      <c r="I1622" t="s">
        <v>3691</v>
      </c>
      <c r="J1622">
        <v>3</v>
      </c>
      <c r="K1622">
        <v>2</v>
      </c>
      <c r="L1622" s="2">
        <v>0.66666666666666663</v>
      </c>
      <c r="M1622" s="2" t="str">
        <f t="shared" si="25"/>
        <v>Near-miss</v>
      </c>
      <c r="N1622" s="1">
        <v>1</v>
      </c>
      <c r="O1622" t="s">
        <v>3537</v>
      </c>
      <c r="P1622" t="s">
        <v>3535</v>
      </c>
      <c r="Q1622" t="s">
        <v>3537</v>
      </c>
    </row>
    <row r="1623" spans="1:17" x14ac:dyDescent="0.25">
      <c r="A1623">
        <v>2558</v>
      </c>
      <c r="B1623" s="1">
        <v>220012610061</v>
      </c>
      <c r="C1623">
        <v>2001</v>
      </c>
      <c r="D1623">
        <v>6</v>
      </c>
      <c r="E1623" t="s">
        <v>661</v>
      </c>
      <c r="F1623" t="s">
        <v>661</v>
      </c>
      <c r="G1623">
        <v>1</v>
      </c>
      <c r="H1623">
        <v>162</v>
      </c>
      <c r="I1623" t="s">
        <v>3697</v>
      </c>
      <c r="J1623">
        <v>3</v>
      </c>
      <c r="K1623">
        <v>2</v>
      </c>
      <c r="L1623" s="2">
        <v>0.66666666666666663</v>
      </c>
      <c r="M1623" s="2" t="str">
        <f t="shared" si="25"/>
        <v>Near-miss</v>
      </c>
      <c r="N1623" s="1">
        <v>1</v>
      </c>
      <c r="O1623" t="s">
        <v>3537</v>
      </c>
      <c r="P1623" t="s">
        <v>3535</v>
      </c>
      <c r="Q1623" t="s">
        <v>3537</v>
      </c>
    </row>
    <row r="1624" spans="1:17" x14ac:dyDescent="0.25">
      <c r="A1624">
        <v>2703</v>
      </c>
      <c r="B1624" s="1">
        <v>220012080038</v>
      </c>
      <c r="C1624">
        <v>2001</v>
      </c>
      <c r="D1624">
        <v>6</v>
      </c>
      <c r="E1624" t="s">
        <v>699</v>
      </c>
      <c r="F1624" t="s">
        <v>699</v>
      </c>
      <c r="G1624">
        <v>1</v>
      </c>
      <c r="H1624">
        <v>164</v>
      </c>
      <c r="I1624" t="s">
        <v>3699</v>
      </c>
      <c r="J1624">
        <v>3</v>
      </c>
      <c r="K1624">
        <v>1</v>
      </c>
      <c r="L1624" s="2">
        <v>0.33333333333333331</v>
      </c>
      <c r="M1624" s="2" t="str">
        <f t="shared" si="25"/>
        <v>Minor-event</v>
      </c>
      <c r="N1624" s="1">
        <v>0</v>
      </c>
      <c r="O1624" t="s">
        <v>3535</v>
      </c>
      <c r="P1624" t="s">
        <v>3535</v>
      </c>
      <c r="Q1624" t="s">
        <v>3537</v>
      </c>
    </row>
    <row r="1625" spans="1:17" x14ac:dyDescent="0.25">
      <c r="A1625">
        <v>3064</v>
      </c>
      <c r="B1625" s="1">
        <v>220011760088</v>
      </c>
      <c r="C1625">
        <v>2001</v>
      </c>
      <c r="D1625">
        <v>6</v>
      </c>
      <c r="E1625" t="s">
        <v>767</v>
      </c>
      <c r="F1625" t="s">
        <v>767</v>
      </c>
      <c r="G1625">
        <v>1</v>
      </c>
      <c r="H1625">
        <v>173</v>
      </c>
      <c r="I1625" t="s">
        <v>3708</v>
      </c>
      <c r="J1625">
        <v>3</v>
      </c>
      <c r="K1625">
        <v>1</v>
      </c>
      <c r="L1625" s="2">
        <v>0.33333333333333331</v>
      </c>
      <c r="M1625" s="2" t="str">
        <f t="shared" si="25"/>
        <v>Minor-event</v>
      </c>
      <c r="N1625" s="1">
        <v>0</v>
      </c>
      <c r="O1625" t="s">
        <v>3535</v>
      </c>
      <c r="P1625" t="s">
        <v>3535</v>
      </c>
      <c r="Q1625" t="s">
        <v>3537</v>
      </c>
    </row>
    <row r="1626" spans="1:17" x14ac:dyDescent="0.25">
      <c r="A1626">
        <v>3460</v>
      </c>
      <c r="B1626" s="1">
        <v>220012390176</v>
      </c>
      <c r="C1626">
        <v>2001</v>
      </c>
      <c r="D1626">
        <v>6</v>
      </c>
      <c r="E1626" t="s">
        <v>846</v>
      </c>
      <c r="F1626" t="s">
        <v>846</v>
      </c>
      <c r="G1626">
        <v>1</v>
      </c>
      <c r="H1626">
        <v>180</v>
      </c>
      <c r="I1626" t="s">
        <v>3715</v>
      </c>
      <c r="J1626">
        <v>3</v>
      </c>
      <c r="K1626">
        <v>2</v>
      </c>
      <c r="L1626" s="2">
        <v>0.66666666666666663</v>
      </c>
      <c r="M1626" s="2" t="str">
        <f t="shared" si="25"/>
        <v>Near-miss</v>
      </c>
      <c r="N1626" s="1">
        <v>1</v>
      </c>
      <c r="O1626" t="s">
        <v>3537</v>
      </c>
      <c r="P1626" t="s">
        <v>3535</v>
      </c>
      <c r="Q1626" t="s">
        <v>3537</v>
      </c>
    </row>
    <row r="1627" spans="1:17" x14ac:dyDescent="0.25">
      <c r="A1627">
        <v>1211</v>
      </c>
      <c r="B1627" s="1">
        <v>220030070004</v>
      </c>
      <c r="C1627">
        <v>2002</v>
      </c>
      <c r="D1627">
        <v>6</v>
      </c>
      <c r="E1627" t="s">
        <v>306</v>
      </c>
      <c r="F1627" t="s">
        <v>306</v>
      </c>
      <c r="G1627">
        <v>1</v>
      </c>
      <c r="H1627">
        <v>223</v>
      </c>
      <c r="I1627" t="s">
        <v>3758</v>
      </c>
      <c r="J1627">
        <v>3</v>
      </c>
      <c r="K1627">
        <v>2</v>
      </c>
      <c r="L1627" s="2">
        <v>0.66666666666666663</v>
      </c>
      <c r="M1627" s="2" t="str">
        <f t="shared" si="25"/>
        <v>Near-miss</v>
      </c>
      <c r="N1627" s="1">
        <v>1</v>
      </c>
      <c r="O1627" t="s">
        <v>3535</v>
      </c>
      <c r="P1627" t="s">
        <v>3537</v>
      </c>
      <c r="Q1627" t="s">
        <v>3537</v>
      </c>
    </row>
    <row r="1628" spans="1:17" x14ac:dyDescent="0.25">
      <c r="A1628">
        <v>1673</v>
      </c>
      <c r="B1628" s="1">
        <v>220022760045</v>
      </c>
      <c r="C1628">
        <v>2002</v>
      </c>
      <c r="D1628">
        <v>6</v>
      </c>
      <c r="E1628" t="s">
        <v>441</v>
      </c>
      <c r="F1628" t="s">
        <v>441</v>
      </c>
      <c r="G1628">
        <v>1</v>
      </c>
      <c r="H1628">
        <v>232</v>
      </c>
      <c r="I1628" t="s">
        <v>3767</v>
      </c>
      <c r="J1628">
        <v>3</v>
      </c>
      <c r="K1628">
        <v>2</v>
      </c>
      <c r="L1628" s="2">
        <v>0.66666666666666663</v>
      </c>
      <c r="M1628" s="2" t="str">
        <f t="shared" si="25"/>
        <v>Near-miss</v>
      </c>
      <c r="N1628" s="1">
        <v>1</v>
      </c>
      <c r="O1628" t="s">
        <v>3535</v>
      </c>
      <c r="P1628" t="s">
        <v>3537</v>
      </c>
      <c r="Q1628" t="s">
        <v>3537</v>
      </c>
    </row>
    <row r="1629" spans="1:17" x14ac:dyDescent="0.25">
      <c r="A1629">
        <v>1444</v>
      </c>
      <c r="B1629" s="1">
        <v>220033520052</v>
      </c>
      <c r="C1629">
        <v>2003</v>
      </c>
      <c r="D1629">
        <v>6</v>
      </c>
      <c r="E1629" t="s">
        <v>364</v>
      </c>
      <c r="F1629" t="s">
        <v>364</v>
      </c>
      <c r="G1629">
        <v>1</v>
      </c>
      <c r="H1629">
        <v>324</v>
      </c>
      <c r="I1629" t="s">
        <v>3859</v>
      </c>
      <c r="J1629">
        <v>3</v>
      </c>
      <c r="K1629">
        <v>3</v>
      </c>
      <c r="L1629" s="2">
        <v>1</v>
      </c>
      <c r="M1629" s="2" t="str">
        <f t="shared" si="25"/>
        <v>Near-miss</v>
      </c>
      <c r="N1629" s="1">
        <v>1</v>
      </c>
      <c r="O1629" t="s">
        <v>3537</v>
      </c>
      <c r="P1629" t="s">
        <v>3537</v>
      </c>
      <c r="Q1629" t="s">
        <v>3537</v>
      </c>
    </row>
    <row r="1630" spans="1:17" x14ac:dyDescent="0.25">
      <c r="A1630">
        <v>3917</v>
      </c>
      <c r="B1630" s="1">
        <v>220041050054</v>
      </c>
      <c r="C1630">
        <v>2003</v>
      </c>
      <c r="D1630">
        <v>6</v>
      </c>
      <c r="E1630" t="s">
        <v>948</v>
      </c>
      <c r="F1630" t="s">
        <v>948</v>
      </c>
      <c r="G1630">
        <v>1</v>
      </c>
      <c r="H1630">
        <v>362</v>
      </c>
      <c r="I1630" t="s">
        <v>3897</v>
      </c>
      <c r="J1630">
        <v>3</v>
      </c>
      <c r="K1630">
        <v>2</v>
      </c>
      <c r="L1630" s="2">
        <v>0.66666666666666663</v>
      </c>
      <c r="M1630" s="2" t="str">
        <f t="shared" si="25"/>
        <v>Near-miss</v>
      </c>
      <c r="N1630" s="1">
        <v>1</v>
      </c>
      <c r="O1630" t="s">
        <v>3537</v>
      </c>
      <c r="P1630" t="s">
        <v>3535</v>
      </c>
      <c r="Q1630" t="s">
        <v>3537</v>
      </c>
    </row>
    <row r="1631" spans="1:17" x14ac:dyDescent="0.25">
      <c r="A1631">
        <v>5066</v>
      </c>
      <c r="B1631" s="1">
        <v>220033530046</v>
      </c>
      <c r="C1631">
        <v>2003</v>
      </c>
      <c r="D1631">
        <v>6</v>
      </c>
      <c r="E1631" t="s">
        <v>1209</v>
      </c>
      <c r="F1631" t="s">
        <v>1209</v>
      </c>
      <c r="G1631">
        <v>1</v>
      </c>
      <c r="H1631">
        <v>380</v>
      </c>
      <c r="I1631" t="s">
        <v>3915</v>
      </c>
      <c r="J1631">
        <v>3</v>
      </c>
      <c r="K1631">
        <v>2</v>
      </c>
      <c r="L1631" s="2">
        <v>0.66666666666666663</v>
      </c>
      <c r="M1631" s="2" t="str">
        <f t="shared" si="25"/>
        <v>Near-miss</v>
      </c>
      <c r="N1631" s="1">
        <v>1</v>
      </c>
      <c r="O1631" t="s">
        <v>3537</v>
      </c>
      <c r="P1631" t="s">
        <v>3535</v>
      </c>
      <c r="Q1631" t="s">
        <v>3537</v>
      </c>
    </row>
    <row r="1632" spans="1:17" x14ac:dyDescent="0.25">
      <c r="A1632">
        <v>5373</v>
      </c>
      <c r="B1632" s="1">
        <v>220030130022</v>
      </c>
      <c r="C1632">
        <v>2003</v>
      </c>
      <c r="D1632">
        <v>6</v>
      </c>
      <c r="E1632" t="s">
        <v>1282</v>
      </c>
      <c r="F1632" t="s">
        <v>1282</v>
      </c>
      <c r="G1632">
        <v>1</v>
      </c>
      <c r="H1632">
        <v>385</v>
      </c>
      <c r="I1632" t="s">
        <v>3920</v>
      </c>
      <c r="J1632">
        <v>3</v>
      </c>
      <c r="K1632">
        <v>3</v>
      </c>
      <c r="L1632" s="2">
        <v>1</v>
      </c>
      <c r="M1632" s="2" t="str">
        <f t="shared" si="25"/>
        <v>Near-miss</v>
      </c>
      <c r="N1632" s="1">
        <v>1</v>
      </c>
      <c r="O1632" t="s">
        <v>3537</v>
      </c>
      <c r="P1632" t="s">
        <v>3537</v>
      </c>
      <c r="Q1632" t="s">
        <v>3537</v>
      </c>
    </row>
    <row r="1633" spans="1:17" x14ac:dyDescent="0.25">
      <c r="A1633">
        <v>2547</v>
      </c>
      <c r="B1633" s="1">
        <v>220040980036</v>
      </c>
      <c r="C1633">
        <v>2004</v>
      </c>
      <c r="D1633">
        <v>6</v>
      </c>
      <c r="E1633" t="s">
        <v>657</v>
      </c>
      <c r="F1633" t="s">
        <v>657</v>
      </c>
      <c r="G1633">
        <v>2</v>
      </c>
      <c r="H1633">
        <v>38</v>
      </c>
      <c r="I1633" t="s">
        <v>3973</v>
      </c>
      <c r="J1633">
        <v>3</v>
      </c>
      <c r="K1633">
        <v>3</v>
      </c>
      <c r="L1633" s="2">
        <v>1</v>
      </c>
      <c r="M1633" s="2" t="str">
        <f t="shared" si="25"/>
        <v>Near-miss</v>
      </c>
      <c r="N1633" s="1">
        <v>1</v>
      </c>
      <c r="O1633" t="s">
        <v>3537</v>
      </c>
      <c r="P1633" t="s">
        <v>3537</v>
      </c>
      <c r="Q1633" t="s">
        <v>3537</v>
      </c>
    </row>
    <row r="1634" spans="1:17" x14ac:dyDescent="0.25">
      <c r="A1634">
        <v>3454</v>
      </c>
      <c r="B1634" s="1">
        <v>220041100066</v>
      </c>
      <c r="C1634">
        <v>2004</v>
      </c>
      <c r="D1634">
        <v>6</v>
      </c>
      <c r="E1634" t="s">
        <v>844</v>
      </c>
      <c r="F1634" t="s">
        <v>844</v>
      </c>
      <c r="G1634">
        <v>2</v>
      </c>
      <c r="H1634">
        <v>48</v>
      </c>
      <c r="I1634" t="s">
        <v>3983</v>
      </c>
      <c r="J1634">
        <v>3</v>
      </c>
      <c r="K1634">
        <v>1</v>
      </c>
      <c r="L1634" s="2">
        <v>0.33333333333333331</v>
      </c>
      <c r="M1634" s="2" t="str">
        <f t="shared" si="25"/>
        <v>Minor-event</v>
      </c>
      <c r="N1634" s="1">
        <v>0</v>
      </c>
      <c r="O1634" t="s">
        <v>3535</v>
      </c>
      <c r="P1634" t="s">
        <v>3535</v>
      </c>
      <c r="Q1634" t="s">
        <v>3537</v>
      </c>
    </row>
    <row r="1635" spans="1:17" x14ac:dyDescent="0.25">
      <c r="A1635">
        <v>4579</v>
      </c>
      <c r="B1635" s="1">
        <v>220042320030</v>
      </c>
      <c r="C1635">
        <v>2004</v>
      </c>
      <c r="D1635">
        <v>6</v>
      </c>
      <c r="E1635" t="s">
        <v>1100</v>
      </c>
      <c r="F1635" t="s">
        <v>1100</v>
      </c>
      <c r="G1635">
        <v>2</v>
      </c>
      <c r="H1635">
        <v>70</v>
      </c>
      <c r="I1635" t="s">
        <v>4005</v>
      </c>
      <c r="J1635">
        <v>3</v>
      </c>
      <c r="K1635">
        <v>1</v>
      </c>
      <c r="L1635" s="2">
        <v>0.33333333333333331</v>
      </c>
      <c r="M1635" s="2" t="str">
        <f t="shared" si="25"/>
        <v>Minor-event</v>
      </c>
      <c r="N1635" s="1">
        <v>0</v>
      </c>
      <c r="O1635" t="s">
        <v>3535</v>
      </c>
      <c r="P1635" t="s">
        <v>3535</v>
      </c>
      <c r="Q1635" t="s">
        <v>3537</v>
      </c>
    </row>
    <row r="1636" spans="1:17" x14ac:dyDescent="0.25">
      <c r="A1636">
        <v>2278</v>
      </c>
      <c r="B1636" s="1">
        <v>220053180087</v>
      </c>
      <c r="C1636">
        <v>2005</v>
      </c>
      <c r="D1636">
        <v>6</v>
      </c>
      <c r="E1636" t="s">
        <v>596</v>
      </c>
      <c r="F1636" t="s">
        <v>2488</v>
      </c>
      <c r="G1636">
        <v>2</v>
      </c>
      <c r="H1636">
        <v>145</v>
      </c>
      <c r="I1636" t="s">
        <v>4080</v>
      </c>
      <c r="J1636">
        <v>3</v>
      </c>
      <c r="K1636">
        <v>3</v>
      </c>
      <c r="L1636" s="2">
        <v>1</v>
      </c>
      <c r="M1636" s="2" t="str">
        <f t="shared" si="25"/>
        <v>Near-miss</v>
      </c>
      <c r="N1636" s="1">
        <v>1</v>
      </c>
      <c r="O1636" t="s">
        <v>3537</v>
      </c>
      <c r="P1636" t="s">
        <v>3537</v>
      </c>
      <c r="Q1636" t="s">
        <v>3537</v>
      </c>
    </row>
    <row r="1637" spans="1:17" x14ac:dyDescent="0.25">
      <c r="A1637">
        <v>3997</v>
      </c>
      <c r="B1637" s="1">
        <v>220052270077</v>
      </c>
      <c r="C1637">
        <v>2005</v>
      </c>
      <c r="D1637">
        <v>6</v>
      </c>
      <c r="E1637" t="s">
        <v>967</v>
      </c>
      <c r="F1637" t="s">
        <v>2507</v>
      </c>
      <c r="G1637">
        <v>2</v>
      </c>
      <c r="H1637">
        <v>168</v>
      </c>
      <c r="I1637" t="s">
        <v>4103</v>
      </c>
      <c r="J1637">
        <v>3</v>
      </c>
      <c r="K1637">
        <v>1</v>
      </c>
      <c r="L1637" s="2">
        <v>0.33333333333333331</v>
      </c>
      <c r="M1637" s="2" t="str">
        <f t="shared" si="25"/>
        <v>Minor-event</v>
      </c>
      <c r="N1637" s="1">
        <v>0</v>
      </c>
      <c r="O1637" t="s">
        <v>3535</v>
      </c>
      <c r="P1637" t="s">
        <v>3535</v>
      </c>
      <c r="Q1637" t="s">
        <v>3537</v>
      </c>
    </row>
    <row r="1638" spans="1:17" x14ac:dyDescent="0.25">
      <c r="A1638">
        <v>4445</v>
      </c>
      <c r="B1638" s="1">
        <v>220050690033</v>
      </c>
      <c r="C1638">
        <v>2005</v>
      </c>
      <c r="D1638">
        <v>6</v>
      </c>
      <c r="E1638" t="s">
        <v>1074</v>
      </c>
      <c r="F1638" t="s">
        <v>2512</v>
      </c>
      <c r="G1638">
        <v>2</v>
      </c>
      <c r="H1638">
        <v>173</v>
      </c>
      <c r="I1638" t="s">
        <v>4108</v>
      </c>
      <c r="J1638">
        <v>3</v>
      </c>
      <c r="K1638">
        <v>1</v>
      </c>
      <c r="L1638" s="2">
        <v>0.33333333333333331</v>
      </c>
      <c r="M1638" s="2" t="str">
        <f t="shared" si="25"/>
        <v>Minor-event</v>
      </c>
      <c r="N1638" s="1">
        <v>0</v>
      </c>
      <c r="O1638" t="s">
        <v>3535</v>
      </c>
      <c r="P1638" t="s">
        <v>3535</v>
      </c>
      <c r="Q1638" t="s">
        <v>3537</v>
      </c>
    </row>
    <row r="1639" spans="1:17" x14ac:dyDescent="0.25">
      <c r="A1639">
        <v>5132</v>
      </c>
      <c r="B1639" s="1">
        <v>220053560014</v>
      </c>
      <c r="C1639">
        <v>2005</v>
      </c>
      <c r="D1639">
        <v>6</v>
      </c>
      <c r="E1639" t="s">
        <v>1227</v>
      </c>
      <c r="F1639" t="s">
        <v>2528</v>
      </c>
      <c r="G1639">
        <v>2</v>
      </c>
      <c r="H1639">
        <v>192</v>
      </c>
      <c r="I1639" t="s">
        <v>4127</v>
      </c>
      <c r="J1639">
        <v>3</v>
      </c>
      <c r="K1639">
        <v>2</v>
      </c>
      <c r="L1639" s="2">
        <v>0.66666666666666663</v>
      </c>
      <c r="M1639" s="2" t="str">
        <f t="shared" si="25"/>
        <v>Near-miss</v>
      </c>
      <c r="N1639" s="1">
        <v>1</v>
      </c>
      <c r="O1639" t="s">
        <v>3537</v>
      </c>
      <c r="P1639" t="s">
        <v>3535</v>
      </c>
      <c r="Q1639" t="s">
        <v>3537</v>
      </c>
    </row>
    <row r="1640" spans="1:17" x14ac:dyDescent="0.25">
      <c r="A1640">
        <v>84</v>
      </c>
      <c r="B1640" s="1">
        <v>220063030050</v>
      </c>
      <c r="C1640">
        <v>2006</v>
      </c>
      <c r="D1640">
        <v>6</v>
      </c>
      <c r="E1640" t="s">
        <v>18</v>
      </c>
      <c r="F1640" t="s">
        <v>2534</v>
      </c>
      <c r="G1640">
        <v>2</v>
      </c>
      <c r="H1640">
        <v>202</v>
      </c>
      <c r="I1640" t="s">
        <v>4137</v>
      </c>
      <c r="J1640">
        <v>3</v>
      </c>
      <c r="K1640">
        <v>1</v>
      </c>
      <c r="L1640" s="2">
        <v>0.33333333333333331</v>
      </c>
      <c r="M1640" s="2" t="str">
        <f t="shared" si="25"/>
        <v>Minor-event</v>
      </c>
      <c r="N1640" s="1">
        <v>0</v>
      </c>
      <c r="O1640" t="s">
        <v>3535</v>
      </c>
      <c r="P1640" t="s">
        <v>3535</v>
      </c>
      <c r="Q1640" t="s">
        <v>3537</v>
      </c>
    </row>
    <row r="1641" spans="1:17" x14ac:dyDescent="0.25">
      <c r="A1641">
        <v>1720</v>
      </c>
      <c r="B1641" s="1">
        <v>220061180011</v>
      </c>
      <c r="C1641">
        <v>2006</v>
      </c>
      <c r="D1641">
        <v>6</v>
      </c>
      <c r="E1641" t="s">
        <v>459</v>
      </c>
      <c r="F1641" t="s">
        <v>2558</v>
      </c>
      <c r="G1641">
        <v>2</v>
      </c>
      <c r="H1641">
        <v>227</v>
      </c>
      <c r="I1641" t="s">
        <v>4162</v>
      </c>
      <c r="J1641">
        <v>3</v>
      </c>
      <c r="K1641">
        <v>2</v>
      </c>
      <c r="L1641" s="2">
        <v>0.66666666666666663</v>
      </c>
      <c r="M1641" s="2" t="str">
        <f t="shared" si="25"/>
        <v>Near-miss</v>
      </c>
      <c r="N1641" s="1">
        <v>1</v>
      </c>
      <c r="O1641" t="s">
        <v>3537</v>
      </c>
      <c r="P1641" t="s">
        <v>3535</v>
      </c>
      <c r="Q1641" t="s">
        <v>3537</v>
      </c>
    </row>
    <row r="1642" spans="1:17" x14ac:dyDescent="0.25">
      <c r="A1642">
        <v>1809</v>
      </c>
      <c r="B1642" s="1">
        <v>220061510018</v>
      </c>
      <c r="C1642">
        <v>2006</v>
      </c>
      <c r="D1642">
        <v>6</v>
      </c>
      <c r="E1642" t="s">
        <v>485</v>
      </c>
      <c r="F1642" t="s">
        <v>2561</v>
      </c>
      <c r="G1642">
        <v>2</v>
      </c>
      <c r="H1642">
        <v>230</v>
      </c>
      <c r="I1642" t="s">
        <v>4165</v>
      </c>
      <c r="J1642">
        <v>3</v>
      </c>
      <c r="K1642">
        <v>3</v>
      </c>
      <c r="L1642" s="2">
        <v>1</v>
      </c>
      <c r="M1642" s="2" t="str">
        <f t="shared" si="25"/>
        <v>Near-miss</v>
      </c>
      <c r="N1642" s="1">
        <v>1</v>
      </c>
      <c r="O1642" t="s">
        <v>3537</v>
      </c>
      <c r="P1642" t="s">
        <v>3537</v>
      </c>
      <c r="Q1642" t="s">
        <v>3537</v>
      </c>
    </row>
    <row r="1643" spans="1:17" x14ac:dyDescent="0.25">
      <c r="A1643">
        <v>2051</v>
      </c>
      <c r="B1643" s="1">
        <v>220061300012</v>
      </c>
      <c r="C1643">
        <v>2006</v>
      </c>
      <c r="D1643">
        <v>6</v>
      </c>
      <c r="E1643" t="s">
        <v>551</v>
      </c>
      <c r="F1643" t="s">
        <v>2568</v>
      </c>
      <c r="G1643">
        <v>2</v>
      </c>
      <c r="H1643">
        <v>237</v>
      </c>
      <c r="I1643" t="s">
        <v>4172</v>
      </c>
      <c r="J1643">
        <v>3</v>
      </c>
      <c r="K1643">
        <v>1</v>
      </c>
      <c r="L1643" s="2">
        <v>0.33333333333333331</v>
      </c>
      <c r="M1643" s="2" t="str">
        <f t="shared" si="25"/>
        <v>Minor-event</v>
      </c>
      <c r="N1643" s="1">
        <v>0</v>
      </c>
      <c r="O1643" t="s">
        <v>3535</v>
      </c>
      <c r="P1643" t="s">
        <v>3535</v>
      </c>
      <c r="Q1643" t="s">
        <v>3537</v>
      </c>
    </row>
    <row r="1644" spans="1:17" x14ac:dyDescent="0.25">
      <c r="A1644">
        <v>2089</v>
      </c>
      <c r="B1644" s="1">
        <v>220062260013</v>
      </c>
      <c r="C1644">
        <v>2006</v>
      </c>
      <c r="D1644">
        <v>6</v>
      </c>
      <c r="E1644" t="s">
        <v>563</v>
      </c>
      <c r="F1644" t="s">
        <v>2569</v>
      </c>
      <c r="G1644">
        <v>2</v>
      </c>
      <c r="H1644">
        <v>238</v>
      </c>
      <c r="I1644" t="s">
        <v>4173</v>
      </c>
      <c r="J1644">
        <v>3</v>
      </c>
      <c r="K1644">
        <v>1</v>
      </c>
      <c r="L1644" s="2">
        <v>0.33333333333333331</v>
      </c>
      <c r="M1644" s="2" t="str">
        <f t="shared" si="25"/>
        <v>Minor-event</v>
      </c>
      <c r="N1644" s="1">
        <v>0</v>
      </c>
      <c r="O1644" t="s">
        <v>3535</v>
      </c>
      <c r="P1644" t="s">
        <v>3535</v>
      </c>
      <c r="Q1644" t="s">
        <v>3537</v>
      </c>
    </row>
    <row r="1645" spans="1:17" x14ac:dyDescent="0.25">
      <c r="A1645">
        <v>2343</v>
      </c>
      <c r="B1645" s="1">
        <v>220061880028</v>
      </c>
      <c r="C1645">
        <v>2006</v>
      </c>
      <c r="D1645">
        <v>6</v>
      </c>
      <c r="E1645" t="s">
        <v>605</v>
      </c>
      <c r="F1645" t="s">
        <v>2574</v>
      </c>
      <c r="G1645">
        <v>2</v>
      </c>
      <c r="H1645">
        <v>243</v>
      </c>
      <c r="I1645" t="s">
        <v>4178</v>
      </c>
      <c r="J1645">
        <v>3</v>
      </c>
      <c r="K1645">
        <v>1</v>
      </c>
      <c r="L1645" s="2">
        <v>0.33333333333333331</v>
      </c>
      <c r="M1645" s="2" t="str">
        <f t="shared" si="25"/>
        <v>Minor-event</v>
      </c>
      <c r="N1645" s="1">
        <v>0</v>
      </c>
      <c r="O1645" t="s">
        <v>3535</v>
      </c>
      <c r="P1645" t="s">
        <v>3535</v>
      </c>
      <c r="Q1645" t="s">
        <v>3537</v>
      </c>
    </row>
    <row r="1646" spans="1:17" x14ac:dyDescent="0.25">
      <c r="A1646">
        <v>2494</v>
      </c>
      <c r="B1646" s="1">
        <v>220060100005</v>
      </c>
      <c r="C1646">
        <v>2006</v>
      </c>
      <c r="D1646">
        <v>6</v>
      </c>
      <c r="E1646" t="s">
        <v>642</v>
      </c>
      <c r="F1646" t="s">
        <v>2577</v>
      </c>
      <c r="G1646">
        <v>2</v>
      </c>
      <c r="H1646">
        <v>246</v>
      </c>
      <c r="I1646" t="s">
        <v>4181</v>
      </c>
      <c r="J1646">
        <v>3</v>
      </c>
      <c r="K1646">
        <v>1</v>
      </c>
      <c r="L1646" s="2">
        <v>0.33333333333333331</v>
      </c>
      <c r="M1646" s="2" t="str">
        <f t="shared" si="25"/>
        <v>Minor-event</v>
      </c>
      <c r="N1646" s="1">
        <v>0</v>
      </c>
      <c r="O1646" t="s">
        <v>3535</v>
      </c>
      <c r="P1646" t="s">
        <v>3535</v>
      </c>
      <c r="Q1646" t="s">
        <v>3537</v>
      </c>
    </row>
    <row r="1647" spans="1:17" x14ac:dyDescent="0.25">
      <c r="A1647">
        <v>3314</v>
      </c>
      <c r="B1647" s="1">
        <v>220063380068</v>
      </c>
      <c r="C1647">
        <v>2006</v>
      </c>
      <c r="D1647">
        <v>6</v>
      </c>
      <c r="E1647" t="s">
        <v>807</v>
      </c>
      <c r="F1647" t="s">
        <v>2587</v>
      </c>
      <c r="G1647">
        <v>2</v>
      </c>
      <c r="H1647">
        <v>256</v>
      </c>
      <c r="I1647" t="s">
        <v>4191</v>
      </c>
      <c r="J1647">
        <v>3</v>
      </c>
      <c r="K1647">
        <v>2</v>
      </c>
      <c r="L1647" s="2">
        <v>0.66666666666666663</v>
      </c>
      <c r="M1647" s="2" t="str">
        <f t="shared" si="25"/>
        <v>Near-miss</v>
      </c>
      <c r="N1647" s="1">
        <v>1</v>
      </c>
      <c r="O1647" t="s">
        <v>3535</v>
      </c>
      <c r="P1647" t="s">
        <v>3537</v>
      </c>
      <c r="Q1647" t="s">
        <v>3537</v>
      </c>
    </row>
    <row r="1648" spans="1:17" x14ac:dyDescent="0.25">
      <c r="A1648">
        <v>4142</v>
      </c>
      <c r="B1648" s="1">
        <v>220060410007</v>
      </c>
      <c r="C1648">
        <v>2006</v>
      </c>
      <c r="D1648">
        <v>6</v>
      </c>
      <c r="E1648" t="s">
        <v>1008</v>
      </c>
      <c r="F1648" t="s">
        <v>2596</v>
      </c>
      <c r="G1648">
        <v>2</v>
      </c>
      <c r="H1648">
        <v>267</v>
      </c>
      <c r="I1648" t="s">
        <v>4202</v>
      </c>
      <c r="J1648">
        <v>3</v>
      </c>
      <c r="K1648">
        <v>2</v>
      </c>
      <c r="L1648" s="2">
        <v>0.66666666666666663</v>
      </c>
      <c r="M1648" s="2" t="str">
        <f t="shared" si="25"/>
        <v>Near-miss</v>
      </c>
      <c r="N1648" s="1">
        <v>1</v>
      </c>
      <c r="O1648" t="s">
        <v>3537</v>
      </c>
      <c r="P1648" t="s">
        <v>3535</v>
      </c>
      <c r="Q1648" t="s">
        <v>3537</v>
      </c>
    </row>
    <row r="1649" spans="1:17" x14ac:dyDescent="0.25">
      <c r="A1649">
        <v>5275</v>
      </c>
      <c r="B1649" s="1">
        <v>220062360043</v>
      </c>
      <c r="C1649">
        <v>2006</v>
      </c>
      <c r="D1649">
        <v>6</v>
      </c>
      <c r="E1649" t="s">
        <v>1266</v>
      </c>
      <c r="F1649" t="s">
        <v>2618</v>
      </c>
      <c r="G1649">
        <v>2</v>
      </c>
      <c r="H1649">
        <v>290</v>
      </c>
      <c r="I1649" t="s">
        <v>4225</v>
      </c>
      <c r="J1649">
        <v>3</v>
      </c>
      <c r="K1649">
        <v>2</v>
      </c>
      <c r="L1649" s="2">
        <v>0.66666666666666663</v>
      </c>
      <c r="M1649" s="2" t="str">
        <f t="shared" si="25"/>
        <v>Near-miss</v>
      </c>
      <c r="N1649" s="1">
        <v>1</v>
      </c>
      <c r="O1649" t="s">
        <v>3535</v>
      </c>
      <c r="P1649" t="s">
        <v>3537</v>
      </c>
      <c r="Q1649" t="s">
        <v>3537</v>
      </c>
    </row>
    <row r="1650" spans="1:17" x14ac:dyDescent="0.25">
      <c r="A1650">
        <v>3326</v>
      </c>
      <c r="B1650" s="1">
        <v>220072280049</v>
      </c>
      <c r="C1650">
        <v>2007</v>
      </c>
      <c r="D1650">
        <v>6</v>
      </c>
      <c r="E1650" t="s">
        <v>809</v>
      </c>
      <c r="F1650" t="s">
        <v>2684</v>
      </c>
      <c r="G1650">
        <v>2</v>
      </c>
      <c r="H1650">
        <v>357</v>
      </c>
      <c r="I1650" t="s">
        <v>4292</v>
      </c>
      <c r="J1650">
        <v>3</v>
      </c>
      <c r="K1650">
        <v>2</v>
      </c>
      <c r="L1650" s="2">
        <v>0.66666666666666663</v>
      </c>
      <c r="M1650" s="2" t="str">
        <f t="shared" si="25"/>
        <v>Near-miss</v>
      </c>
      <c r="N1650" s="1">
        <v>1</v>
      </c>
      <c r="O1650" t="s">
        <v>3535</v>
      </c>
      <c r="P1650" t="s">
        <v>3537</v>
      </c>
      <c r="Q1650" t="s">
        <v>3537</v>
      </c>
    </row>
    <row r="1651" spans="1:17" x14ac:dyDescent="0.25">
      <c r="A1651">
        <v>6244</v>
      </c>
      <c r="B1651" s="1">
        <v>220072150015</v>
      </c>
      <c r="C1651">
        <v>2007</v>
      </c>
      <c r="D1651">
        <v>6</v>
      </c>
      <c r="E1651" t="s">
        <v>1443</v>
      </c>
      <c r="F1651" t="s">
        <v>2714</v>
      </c>
      <c r="G1651">
        <v>2</v>
      </c>
      <c r="H1651">
        <v>389</v>
      </c>
      <c r="I1651" t="s">
        <v>4324</v>
      </c>
      <c r="J1651">
        <v>3</v>
      </c>
      <c r="K1651">
        <v>2</v>
      </c>
      <c r="L1651" s="2">
        <v>0.66666666666666663</v>
      </c>
      <c r="M1651" s="2" t="str">
        <f t="shared" si="25"/>
        <v>Near-miss</v>
      </c>
      <c r="N1651" s="1">
        <v>1</v>
      </c>
      <c r="O1651" t="s">
        <v>3537</v>
      </c>
      <c r="P1651" t="s">
        <v>3535</v>
      </c>
      <c r="Q1651" t="s">
        <v>3537</v>
      </c>
    </row>
    <row r="1652" spans="1:17" x14ac:dyDescent="0.25">
      <c r="A1652">
        <v>7152</v>
      </c>
      <c r="B1652" s="1">
        <v>220072250064</v>
      </c>
      <c r="C1652">
        <v>2007</v>
      </c>
      <c r="D1652">
        <v>6</v>
      </c>
      <c r="E1652" t="s">
        <v>1555</v>
      </c>
      <c r="F1652" t="s">
        <v>2724</v>
      </c>
      <c r="G1652">
        <v>2</v>
      </c>
      <c r="H1652">
        <v>399</v>
      </c>
      <c r="I1652" t="s">
        <v>4334</v>
      </c>
      <c r="J1652">
        <v>3</v>
      </c>
      <c r="K1652">
        <v>3</v>
      </c>
      <c r="L1652" s="2">
        <v>1</v>
      </c>
      <c r="M1652" s="2" t="str">
        <f t="shared" si="25"/>
        <v>Near-miss</v>
      </c>
      <c r="N1652" s="1">
        <v>1</v>
      </c>
      <c r="O1652" t="s">
        <v>3537</v>
      </c>
      <c r="P1652" t="s">
        <v>3537</v>
      </c>
      <c r="Q1652" t="s">
        <v>3537</v>
      </c>
    </row>
    <row r="1653" spans="1:17" x14ac:dyDescent="0.25">
      <c r="A1653">
        <v>1702</v>
      </c>
      <c r="B1653" s="1">
        <v>220080430038</v>
      </c>
      <c r="C1653">
        <v>2008</v>
      </c>
      <c r="D1653">
        <v>6</v>
      </c>
      <c r="E1653" t="s">
        <v>456</v>
      </c>
      <c r="F1653" t="s">
        <v>2747</v>
      </c>
      <c r="G1653">
        <v>3</v>
      </c>
      <c r="H1653">
        <v>23</v>
      </c>
      <c r="I1653" t="s">
        <v>4358</v>
      </c>
      <c r="J1653">
        <v>3</v>
      </c>
      <c r="K1653">
        <v>3</v>
      </c>
      <c r="L1653" s="2">
        <v>1</v>
      </c>
      <c r="M1653" s="2" t="str">
        <f t="shared" si="25"/>
        <v>Near-miss</v>
      </c>
      <c r="N1653" s="1">
        <v>1</v>
      </c>
      <c r="O1653" t="s">
        <v>3537</v>
      </c>
      <c r="P1653" t="s">
        <v>3537</v>
      </c>
      <c r="Q1653" t="s">
        <v>3537</v>
      </c>
    </row>
    <row r="1654" spans="1:17" x14ac:dyDescent="0.25">
      <c r="A1654">
        <v>3695</v>
      </c>
      <c r="B1654" s="1">
        <v>220081270028</v>
      </c>
      <c r="C1654">
        <v>2008</v>
      </c>
      <c r="D1654">
        <v>6</v>
      </c>
      <c r="E1654" t="s">
        <v>904</v>
      </c>
      <c r="F1654" t="s">
        <v>2770</v>
      </c>
      <c r="G1654">
        <v>3</v>
      </c>
      <c r="H1654">
        <v>46</v>
      </c>
      <c r="I1654" t="s">
        <v>4381</v>
      </c>
      <c r="J1654">
        <v>3</v>
      </c>
      <c r="K1654">
        <v>2</v>
      </c>
      <c r="L1654" s="2">
        <v>0.66666666666666663</v>
      </c>
      <c r="M1654" s="2" t="str">
        <f t="shared" si="25"/>
        <v>Near-miss</v>
      </c>
      <c r="N1654" s="1">
        <v>1</v>
      </c>
      <c r="O1654" t="s">
        <v>3535</v>
      </c>
      <c r="P1654" t="s">
        <v>3537</v>
      </c>
      <c r="Q1654" t="s">
        <v>3537</v>
      </c>
    </row>
    <row r="1655" spans="1:17" x14ac:dyDescent="0.25">
      <c r="A1655">
        <v>4483</v>
      </c>
      <c r="B1655" s="1">
        <v>220081610053</v>
      </c>
      <c r="C1655">
        <v>2008</v>
      </c>
      <c r="D1655">
        <v>6</v>
      </c>
      <c r="E1655" t="s">
        <v>1084</v>
      </c>
      <c r="F1655" t="s">
        <v>2779</v>
      </c>
      <c r="G1655">
        <v>3</v>
      </c>
      <c r="H1655">
        <v>55</v>
      </c>
      <c r="I1655" t="s">
        <v>4390</v>
      </c>
      <c r="J1655">
        <v>3</v>
      </c>
      <c r="K1655">
        <v>3</v>
      </c>
      <c r="L1655" s="2">
        <v>1</v>
      </c>
      <c r="M1655" s="2" t="str">
        <f t="shared" si="25"/>
        <v>Near-miss</v>
      </c>
      <c r="N1655" s="1">
        <v>1</v>
      </c>
      <c r="O1655" t="s">
        <v>3537</v>
      </c>
      <c r="P1655" t="s">
        <v>3537</v>
      </c>
      <c r="Q1655" t="s">
        <v>3537</v>
      </c>
    </row>
    <row r="1656" spans="1:17" x14ac:dyDescent="0.25">
      <c r="A1656">
        <v>4951</v>
      </c>
      <c r="B1656" s="1">
        <v>220080530062</v>
      </c>
      <c r="C1656">
        <v>2008</v>
      </c>
      <c r="D1656">
        <v>6</v>
      </c>
      <c r="E1656" t="s">
        <v>1178</v>
      </c>
      <c r="F1656" t="s">
        <v>2788</v>
      </c>
      <c r="G1656">
        <v>3</v>
      </c>
      <c r="H1656">
        <v>64</v>
      </c>
      <c r="I1656" t="s">
        <v>4399</v>
      </c>
      <c r="J1656">
        <v>3</v>
      </c>
      <c r="K1656">
        <v>3</v>
      </c>
      <c r="L1656" s="2">
        <v>1</v>
      </c>
      <c r="M1656" s="2" t="str">
        <f t="shared" si="25"/>
        <v>Near-miss</v>
      </c>
      <c r="N1656" s="1">
        <v>1</v>
      </c>
      <c r="O1656" t="s">
        <v>3537</v>
      </c>
      <c r="P1656" t="s">
        <v>3537</v>
      </c>
      <c r="Q1656" t="s">
        <v>3537</v>
      </c>
    </row>
    <row r="1657" spans="1:17" x14ac:dyDescent="0.25">
      <c r="A1657">
        <v>5964</v>
      </c>
      <c r="B1657" s="1">
        <v>220082760012</v>
      </c>
      <c r="C1657">
        <v>2008</v>
      </c>
      <c r="D1657">
        <v>6</v>
      </c>
      <c r="E1657" t="s">
        <v>1390</v>
      </c>
      <c r="F1657" t="s">
        <v>2800</v>
      </c>
      <c r="G1657">
        <v>3</v>
      </c>
      <c r="H1657">
        <v>76</v>
      </c>
      <c r="I1657" t="s">
        <v>4411</v>
      </c>
      <c r="J1657">
        <v>3</v>
      </c>
      <c r="K1657">
        <v>3</v>
      </c>
      <c r="L1657" s="2">
        <v>1</v>
      </c>
      <c r="M1657" s="2" t="str">
        <f t="shared" si="25"/>
        <v>Near-miss</v>
      </c>
      <c r="N1657" s="1">
        <v>1</v>
      </c>
      <c r="O1657" t="s">
        <v>3537</v>
      </c>
      <c r="P1657" t="s">
        <v>3537</v>
      </c>
      <c r="Q1657" t="s">
        <v>3537</v>
      </c>
    </row>
    <row r="1658" spans="1:17" x14ac:dyDescent="0.25">
      <c r="A1658">
        <v>7315</v>
      </c>
      <c r="B1658" s="1">
        <v>220080230005</v>
      </c>
      <c r="C1658">
        <v>2008</v>
      </c>
      <c r="D1658">
        <v>6</v>
      </c>
      <c r="E1658" t="s">
        <v>1576</v>
      </c>
      <c r="F1658" t="s">
        <v>2818</v>
      </c>
      <c r="G1658">
        <v>3</v>
      </c>
      <c r="H1658">
        <v>94</v>
      </c>
      <c r="I1658" t="s">
        <v>4429</v>
      </c>
      <c r="J1658">
        <v>3</v>
      </c>
      <c r="K1658">
        <v>2</v>
      </c>
      <c r="L1658" s="2">
        <v>0.66666666666666663</v>
      </c>
      <c r="M1658" s="2" t="str">
        <f t="shared" si="25"/>
        <v>Near-miss</v>
      </c>
      <c r="N1658" s="1">
        <v>1</v>
      </c>
      <c r="O1658" t="s">
        <v>3535</v>
      </c>
      <c r="P1658" t="s">
        <v>3537</v>
      </c>
      <c r="Q1658" t="s">
        <v>3537</v>
      </c>
    </row>
    <row r="1659" spans="1:17" x14ac:dyDescent="0.25">
      <c r="A1659">
        <v>754</v>
      </c>
      <c r="B1659" s="1">
        <v>220092230027</v>
      </c>
      <c r="C1659">
        <v>2009</v>
      </c>
      <c r="D1659">
        <v>6</v>
      </c>
      <c r="E1659" t="s">
        <v>192</v>
      </c>
      <c r="F1659" t="s">
        <v>2832</v>
      </c>
      <c r="G1659">
        <v>3</v>
      </c>
      <c r="H1659">
        <v>108</v>
      </c>
      <c r="I1659" t="s">
        <v>4443</v>
      </c>
      <c r="J1659">
        <v>3</v>
      </c>
      <c r="K1659">
        <v>1</v>
      </c>
      <c r="L1659" s="2">
        <v>0.33333333333333331</v>
      </c>
      <c r="M1659" s="2" t="str">
        <f t="shared" si="25"/>
        <v>Minor-event</v>
      </c>
      <c r="N1659" s="1">
        <v>0</v>
      </c>
      <c r="O1659" t="s">
        <v>3535</v>
      </c>
      <c r="P1659" t="s">
        <v>3535</v>
      </c>
      <c r="Q1659" t="s">
        <v>3537</v>
      </c>
    </row>
    <row r="1660" spans="1:17" x14ac:dyDescent="0.25">
      <c r="A1660">
        <v>1272</v>
      </c>
      <c r="B1660" s="1">
        <v>220092510075</v>
      </c>
      <c r="C1660">
        <v>2009</v>
      </c>
      <c r="D1660">
        <v>6</v>
      </c>
      <c r="E1660" t="s">
        <v>318</v>
      </c>
      <c r="F1660" t="s">
        <v>2840</v>
      </c>
      <c r="G1660">
        <v>3</v>
      </c>
      <c r="H1660">
        <v>116</v>
      </c>
      <c r="I1660" t="s">
        <v>4451</v>
      </c>
      <c r="J1660">
        <v>3</v>
      </c>
      <c r="K1660">
        <v>3</v>
      </c>
      <c r="L1660" s="2">
        <v>1</v>
      </c>
      <c r="M1660" s="2" t="str">
        <f t="shared" si="25"/>
        <v>Near-miss</v>
      </c>
      <c r="N1660" s="1">
        <v>1</v>
      </c>
      <c r="O1660" t="s">
        <v>3537</v>
      </c>
      <c r="P1660" t="s">
        <v>3537</v>
      </c>
      <c r="Q1660" t="s">
        <v>3537</v>
      </c>
    </row>
    <row r="1661" spans="1:17" x14ac:dyDescent="0.25">
      <c r="A1661">
        <v>2989</v>
      </c>
      <c r="B1661" s="1">
        <v>220090690012</v>
      </c>
      <c r="C1661">
        <v>2009</v>
      </c>
      <c r="D1661">
        <v>6</v>
      </c>
      <c r="E1661" t="s">
        <v>755</v>
      </c>
      <c r="F1661" t="s">
        <v>2855</v>
      </c>
      <c r="G1661">
        <v>3</v>
      </c>
      <c r="H1661">
        <v>131</v>
      </c>
      <c r="I1661" t="s">
        <v>4466</v>
      </c>
      <c r="J1661">
        <v>3</v>
      </c>
      <c r="K1661">
        <v>1</v>
      </c>
      <c r="L1661" s="2">
        <v>0.33333333333333331</v>
      </c>
      <c r="M1661" s="2" t="str">
        <f t="shared" si="25"/>
        <v>Minor-event</v>
      </c>
      <c r="N1661" s="1">
        <v>0</v>
      </c>
      <c r="O1661" t="s">
        <v>3535</v>
      </c>
      <c r="P1661" t="s">
        <v>3535</v>
      </c>
      <c r="Q1661" t="s">
        <v>3537</v>
      </c>
    </row>
    <row r="1662" spans="1:17" x14ac:dyDescent="0.25">
      <c r="A1662">
        <v>5093</v>
      </c>
      <c r="B1662" s="1">
        <v>220090640007</v>
      </c>
      <c r="C1662">
        <v>2009</v>
      </c>
      <c r="D1662">
        <v>6</v>
      </c>
      <c r="E1662" t="s">
        <v>1214</v>
      </c>
      <c r="F1662" t="s">
        <v>2878</v>
      </c>
      <c r="G1662">
        <v>3</v>
      </c>
      <c r="H1662">
        <v>155</v>
      </c>
      <c r="I1662" t="s">
        <v>4490</v>
      </c>
      <c r="J1662">
        <v>3</v>
      </c>
      <c r="K1662">
        <v>3</v>
      </c>
      <c r="L1662" s="2">
        <v>1</v>
      </c>
      <c r="M1662" s="2" t="str">
        <f t="shared" si="25"/>
        <v>Near-miss</v>
      </c>
      <c r="N1662" s="1">
        <v>1</v>
      </c>
      <c r="O1662" t="s">
        <v>3537</v>
      </c>
      <c r="P1662" t="s">
        <v>3537</v>
      </c>
      <c r="Q1662" t="s">
        <v>3537</v>
      </c>
    </row>
    <row r="1663" spans="1:17" x14ac:dyDescent="0.25">
      <c r="A1663">
        <v>5674</v>
      </c>
      <c r="B1663" s="1">
        <v>220092370043</v>
      </c>
      <c r="C1663">
        <v>2009</v>
      </c>
      <c r="D1663">
        <v>6</v>
      </c>
      <c r="E1663" t="s">
        <v>1340</v>
      </c>
      <c r="F1663" t="s">
        <v>2887</v>
      </c>
      <c r="G1663">
        <v>3</v>
      </c>
      <c r="H1663">
        <v>164</v>
      </c>
      <c r="I1663" t="s">
        <v>4499</v>
      </c>
      <c r="J1663">
        <v>3</v>
      </c>
      <c r="K1663">
        <v>3</v>
      </c>
      <c r="L1663" s="2">
        <v>1</v>
      </c>
      <c r="M1663" s="2" t="str">
        <f t="shared" si="25"/>
        <v>Near-miss</v>
      </c>
      <c r="N1663" s="1">
        <v>1</v>
      </c>
      <c r="O1663" t="s">
        <v>3537</v>
      </c>
      <c r="P1663" t="s">
        <v>3537</v>
      </c>
      <c r="Q1663" t="s">
        <v>3537</v>
      </c>
    </row>
    <row r="1664" spans="1:17" x14ac:dyDescent="0.25">
      <c r="A1664">
        <v>6551</v>
      </c>
      <c r="B1664" s="1">
        <v>220093080027</v>
      </c>
      <c r="C1664">
        <v>2009</v>
      </c>
      <c r="D1664">
        <v>6</v>
      </c>
      <c r="E1664" t="s">
        <v>1474</v>
      </c>
      <c r="F1664" t="s">
        <v>2898</v>
      </c>
      <c r="G1664">
        <v>3</v>
      </c>
      <c r="H1664">
        <v>175</v>
      </c>
      <c r="I1664" t="s">
        <v>4510</v>
      </c>
      <c r="J1664">
        <v>3</v>
      </c>
      <c r="K1664">
        <v>2</v>
      </c>
      <c r="L1664" s="2">
        <v>0.66666666666666663</v>
      </c>
      <c r="M1664" s="2" t="str">
        <f t="shared" si="25"/>
        <v>Near-miss</v>
      </c>
      <c r="N1664" s="1">
        <v>1</v>
      </c>
      <c r="O1664" t="s">
        <v>3535</v>
      </c>
      <c r="P1664" t="s">
        <v>3537</v>
      </c>
      <c r="Q1664" t="s">
        <v>3537</v>
      </c>
    </row>
    <row r="1665" spans="1:17" x14ac:dyDescent="0.25">
      <c r="A1665">
        <v>6800</v>
      </c>
      <c r="B1665" s="1">
        <v>220091100053</v>
      </c>
      <c r="C1665">
        <v>2009</v>
      </c>
      <c r="D1665">
        <v>6</v>
      </c>
      <c r="E1665" t="s">
        <v>1497</v>
      </c>
      <c r="F1665" t="s">
        <v>2904</v>
      </c>
      <c r="G1665">
        <v>3</v>
      </c>
      <c r="H1665">
        <v>181</v>
      </c>
      <c r="I1665" t="s">
        <v>4516</v>
      </c>
      <c r="J1665">
        <v>3</v>
      </c>
      <c r="K1665">
        <v>2</v>
      </c>
      <c r="L1665" s="2">
        <v>0.66666666666666663</v>
      </c>
      <c r="M1665" s="2" t="str">
        <f t="shared" si="25"/>
        <v>Near-miss</v>
      </c>
      <c r="N1665" s="1">
        <v>1</v>
      </c>
      <c r="O1665" t="s">
        <v>3535</v>
      </c>
      <c r="P1665" t="s">
        <v>3537</v>
      </c>
      <c r="Q1665" t="s">
        <v>3537</v>
      </c>
    </row>
    <row r="1666" spans="1:17" x14ac:dyDescent="0.25">
      <c r="A1666">
        <v>7074</v>
      </c>
      <c r="B1666" s="1">
        <v>220092950040</v>
      </c>
      <c r="C1666">
        <v>2009</v>
      </c>
      <c r="D1666">
        <v>6</v>
      </c>
      <c r="E1666" t="s">
        <v>1543</v>
      </c>
      <c r="F1666" t="s">
        <v>2907</v>
      </c>
      <c r="G1666">
        <v>3</v>
      </c>
      <c r="H1666">
        <v>184</v>
      </c>
      <c r="I1666" t="s">
        <v>4519</v>
      </c>
      <c r="J1666">
        <v>3</v>
      </c>
      <c r="K1666">
        <v>2</v>
      </c>
      <c r="L1666" s="2">
        <v>0.66666666666666663</v>
      </c>
      <c r="M1666" s="2" t="str">
        <f t="shared" si="25"/>
        <v>Near-miss</v>
      </c>
      <c r="N1666" s="1">
        <v>1</v>
      </c>
      <c r="O1666" t="s">
        <v>3535</v>
      </c>
      <c r="P1666" t="s">
        <v>3537</v>
      </c>
      <c r="Q1666" t="s">
        <v>3537</v>
      </c>
    </row>
    <row r="1667" spans="1:17" x14ac:dyDescent="0.25">
      <c r="A1667">
        <v>8120</v>
      </c>
      <c r="B1667" s="1">
        <v>220092260021</v>
      </c>
      <c r="C1667">
        <v>2009</v>
      </c>
      <c r="D1667">
        <v>6</v>
      </c>
      <c r="E1667" t="s">
        <v>1662</v>
      </c>
      <c r="F1667" t="s">
        <v>2920</v>
      </c>
      <c r="G1667">
        <v>3</v>
      </c>
      <c r="H1667">
        <v>197</v>
      </c>
      <c r="I1667" t="s">
        <v>4532</v>
      </c>
      <c r="J1667">
        <v>3</v>
      </c>
      <c r="K1667">
        <v>3</v>
      </c>
      <c r="L1667" s="2">
        <v>1</v>
      </c>
      <c r="M1667" s="2" t="str">
        <f t="shared" ref="M1667:M1730" si="26">IF(N1667=0,"Minor-event", "Near-miss")</f>
        <v>Near-miss</v>
      </c>
      <c r="N1667" s="1">
        <v>1</v>
      </c>
      <c r="O1667" t="s">
        <v>3537</v>
      </c>
      <c r="P1667" t="s">
        <v>3537</v>
      </c>
      <c r="Q1667" t="s">
        <v>3537</v>
      </c>
    </row>
    <row r="1668" spans="1:17" x14ac:dyDescent="0.25">
      <c r="A1668">
        <v>1680</v>
      </c>
      <c r="B1668" s="1">
        <v>220100190010</v>
      </c>
      <c r="C1668">
        <v>2010</v>
      </c>
      <c r="D1668">
        <v>6</v>
      </c>
      <c r="E1668" t="s">
        <v>445</v>
      </c>
      <c r="F1668" t="s">
        <v>2940</v>
      </c>
      <c r="G1668">
        <v>3</v>
      </c>
      <c r="H1668">
        <v>217</v>
      </c>
      <c r="I1668" t="s">
        <v>4552</v>
      </c>
      <c r="J1668">
        <v>3</v>
      </c>
      <c r="K1668">
        <v>3</v>
      </c>
      <c r="L1668" s="2">
        <v>1</v>
      </c>
      <c r="M1668" s="2" t="str">
        <f t="shared" si="26"/>
        <v>Near-miss</v>
      </c>
      <c r="N1668" s="1">
        <v>1</v>
      </c>
      <c r="O1668" t="s">
        <v>3537</v>
      </c>
      <c r="P1668" t="s">
        <v>3537</v>
      </c>
      <c r="Q1668" t="s">
        <v>3537</v>
      </c>
    </row>
    <row r="1669" spans="1:17" x14ac:dyDescent="0.25">
      <c r="A1669">
        <v>4093</v>
      </c>
      <c r="B1669" s="1">
        <v>220100540020</v>
      </c>
      <c r="C1669">
        <v>2010</v>
      </c>
      <c r="D1669">
        <v>6</v>
      </c>
      <c r="E1669" t="s">
        <v>993</v>
      </c>
      <c r="F1669" t="s">
        <v>2959</v>
      </c>
      <c r="G1669">
        <v>3</v>
      </c>
      <c r="H1669">
        <v>236</v>
      </c>
      <c r="I1669" t="s">
        <v>4571</v>
      </c>
      <c r="J1669">
        <v>3</v>
      </c>
      <c r="K1669">
        <v>2</v>
      </c>
      <c r="L1669" s="2">
        <v>0.66666666666666663</v>
      </c>
      <c r="M1669" s="2" t="str">
        <f t="shared" si="26"/>
        <v>Near-miss</v>
      </c>
      <c r="N1669" s="1">
        <v>1</v>
      </c>
      <c r="O1669" t="s">
        <v>3535</v>
      </c>
      <c r="P1669" t="s">
        <v>3537</v>
      </c>
      <c r="Q1669" t="s">
        <v>3537</v>
      </c>
    </row>
    <row r="1670" spans="1:17" x14ac:dyDescent="0.25">
      <c r="A1670">
        <v>5802</v>
      </c>
      <c r="B1670" s="1">
        <v>220100920017</v>
      </c>
      <c r="C1670">
        <v>2010</v>
      </c>
      <c r="D1670">
        <v>6</v>
      </c>
      <c r="E1670" t="s">
        <v>1361</v>
      </c>
      <c r="F1670" t="s">
        <v>2979</v>
      </c>
      <c r="G1670">
        <v>3</v>
      </c>
      <c r="H1670">
        <v>257</v>
      </c>
      <c r="I1670" t="s">
        <v>4592</v>
      </c>
      <c r="J1670">
        <v>3</v>
      </c>
      <c r="K1670">
        <v>2</v>
      </c>
      <c r="L1670" s="2">
        <v>0.66666666666666663</v>
      </c>
      <c r="M1670" s="2" t="str">
        <f t="shared" si="26"/>
        <v>Near-miss</v>
      </c>
      <c r="N1670" s="1">
        <v>1</v>
      </c>
      <c r="O1670" t="s">
        <v>3537</v>
      </c>
      <c r="P1670" t="s">
        <v>3535</v>
      </c>
      <c r="Q1670" t="s">
        <v>3537</v>
      </c>
    </row>
    <row r="1671" spans="1:17" x14ac:dyDescent="0.25">
      <c r="A1671">
        <v>5803</v>
      </c>
      <c r="B1671" s="1">
        <v>220100410001</v>
      </c>
      <c r="C1671">
        <v>2010</v>
      </c>
      <c r="D1671">
        <v>6</v>
      </c>
      <c r="E1671" t="s">
        <v>1362</v>
      </c>
      <c r="F1671" t="s">
        <v>2980</v>
      </c>
      <c r="G1671">
        <v>3</v>
      </c>
      <c r="H1671">
        <v>258</v>
      </c>
      <c r="I1671" t="s">
        <v>4593</v>
      </c>
      <c r="J1671">
        <v>3</v>
      </c>
      <c r="K1671">
        <v>3</v>
      </c>
      <c r="L1671" s="2">
        <v>1</v>
      </c>
      <c r="M1671" s="2" t="str">
        <f t="shared" si="26"/>
        <v>Near-miss</v>
      </c>
      <c r="N1671" s="1">
        <v>1</v>
      </c>
      <c r="O1671" t="s">
        <v>3537</v>
      </c>
      <c r="P1671" t="s">
        <v>3537</v>
      </c>
      <c r="Q1671" t="s">
        <v>3537</v>
      </c>
    </row>
    <row r="1672" spans="1:17" x14ac:dyDescent="0.25">
      <c r="A1672">
        <v>6155</v>
      </c>
      <c r="B1672" s="1">
        <v>220102560076</v>
      </c>
      <c r="C1672">
        <v>2010</v>
      </c>
      <c r="D1672">
        <v>6</v>
      </c>
      <c r="E1672" t="s">
        <v>1421</v>
      </c>
      <c r="F1672" t="s">
        <v>2985</v>
      </c>
      <c r="G1672">
        <v>3</v>
      </c>
      <c r="H1672">
        <v>263</v>
      </c>
      <c r="I1672" t="s">
        <v>4598</v>
      </c>
      <c r="J1672">
        <v>3</v>
      </c>
      <c r="K1672">
        <v>1</v>
      </c>
      <c r="L1672" s="2">
        <v>0.33333333333333331</v>
      </c>
      <c r="M1672" s="2" t="str">
        <f t="shared" si="26"/>
        <v>Minor-event</v>
      </c>
      <c r="N1672" s="1">
        <v>0</v>
      </c>
      <c r="O1672" t="s">
        <v>3535</v>
      </c>
      <c r="P1672" t="s">
        <v>3535</v>
      </c>
      <c r="Q1672" t="s">
        <v>3537</v>
      </c>
    </row>
    <row r="1673" spans="1:17" x14ac:dyDescent="0.25">
      <c r="A1673">
        <v>7276</v>
      </c>
      <c r="B1673" s="1">
        <v>220103410001</v>
      </c>
      <c r="C1673">
        <v>2010</v>
      </c>
      <c r="D1673">
        <v>6</v>
      </c>
      <c r="E1673" t="s">
        <v>1570</v>
      </c>
      <c r="F1673" t="s">
        <v>2997</v>
      </c>
      <c r="G1673">
        <v>3</v>
      </c>
      <c r="H1673">
        <v>275</v>
      </c>
      <c r="I1673" t="s">
        <v>4610</v>
      </c>
      <c r="J1673">
        <v>3</v>
      </c>
      <c r="K1673">
        <v>2</v>
      </c>
      <c r="L1673" s="2">
        <v>0.66666666666666663</v>
      </c>
      <c r="M1673" s="2" t="str">
        <f t="shared" si="26"/>
        <v>Near-miss</v>
      </c>
      <c r="N1673" s="1">
        <v>1</v>
      </c>
      <c r="O1673" t="s">
        <v>3537</v>
      </c>
      <c r="P1673" t="s">
        <v>3535</v>
      </c>
      <c r="Q1673" t="s">
        <v>3537</v>
      </c>
    </row>
    <row r="1674" spans="1:17" x14ac:dyDescent="0.25">
      <c r="A1674">
        <v>7906</v>
      </c>
      <c r="B1674" s="1">
        <v>220102930044</v>
      </c>
      <c r="C1674">
        <v>2010</v>
      </c>
      <c r="D1674">
        <v>6</v>
      </c>
      <c r="E1674" t="s">
        <v>1628</v>
      </c>
      <c r="F1674" t="s">
        <v>3002</v>
      </c>
      <c r="G1674">
        <v>3</v>
      </c>
      <c r="H1674">
        <v>280</v>
      </c>
      <c r="I1674" t="s">
        <v>4615</v>
      </c>
      <c r="J1674">
        <v>3</v>
      </c>
      <c r="K1674">
        <v>2</v>
      </c>
      <c r="L1674" s="2">
        <v>0.66666666666666663</v>
      </c>
      <c r="M1674" s="2" t="str">
        <f t="shared" si="26"/>
        <v>Near-miss</v>
      </c>
      <c r="N1674" s="1">
        <v>1</v>
      </c>
      <c r="O1674" t="s">
        <v>3537</v>
      </c>
      <c r="P1674" t="s">
        <v>3535</v>
      </c>
      <c r="Q1674" t="s">
        <v>3537</v>
      </c>
    </row>
    <row r="1675" spans="1:17" x14ac:dyDescent="0.25">
      <c r="A1675">
        <v>8351</v>
      </c>
      <c r="B1675" s="1">
        <v>220103610014</v>
      </c>
      <c r="C1675">
        <v>2010</v>
      </c>
      <c r="D1675">
        <v>6</v>
      </c>
      <c r="E1675" t="s">
        <v>1687</v>
      </c>
      <c r="F1675" t="s">
        <v>3008</v>
      </c>
      <c r="G1675">
        <v>3</v>
      </c>
      <c r="H1675">
        <v>286</v>
      </c>
      <c r="I1675" t="s">
        <v>4621</v>
      </c>
      <c r="J1675">
        <v>3</v>
      </c>
      <c r="K1675">
        <v>3</v>
      </c>
      <c r="L1675" s="2">
        <v>1</v>
      </c>
      <c r="M1675" s="2" t="str">
        <f t="shared" si="26"/>
        <v>Near-miss</v>
      </c>
      <c r="N1675" s="1">
        <v>1</v>
      </c>
      <c r="O1675" t="s">
        <v>3537</v>
      </c>
      <c r="P1675" t="s">
        <v>3537</v>
      </c>
      <c r="Q1675" t="s">
        <v>3537</v>
      </c>
    </row>
    <row r="1676" spans="1:17" x14ac:dyDescent="0.25">
      <c r="A1676">
        <v>9189</v>
      </c>
      <c r="B1676" s="1">
        <v>220100780011</v>
      </c>
      <c r="C1676">
        <v>2010</v>
      </c>
      <c r="D1676">
        <v>6</v>
      </c>
      <c r="E1676" t="s">
        <v>1775</v>
      </c>
      <c r="F1676" t="s">
        <v>3019</v>
      </c>
      <c r="G1676">
        <v>3</v>
      </c>
      <c r="H1676">
        <v>297</v>
      </c>
      <c r="I1676" t="s">
        <v>4632</v>
      </c>
      <c r="J1676">
        <v>3</v>
      </c>
      <c r="K1676">
        <v>1</v>
      </c>
      <c r="L1676" s="2">
        <v>0.33333333333333331</v>
      </c>
      <c r="M1676" s="2" t="str">
        <f t="shared" si="26"/>
        <v>Minor-event</v>
      </c>
      <c r="N1676" s="1">
        <v>0</v>
      </c>
      <c r="O1676" t="s">
        <v>3535</v>
      </c>
      <c r="P1676" t="s">
        <v>3535</v>
      </c>
      <c r="Q1676" t="s">
        <v>3537</v>
      </c>
    </row>
    <row r="1677" spans="1:17" x14ac:dyDescent="0.25">
      <c r="A1677">
        <v>1317</v>
      </c>
      <c r="B1677" s="1">
        <v>220113540026</v>
      </c>
      <c r="C1677">
        <v>2011</v>
      </c>
      <c r="D1677">
        <v>6</v>
      </c>
      <c r="E1677" t="s">
        <v>327</v>
      </c>
      <c r="F1677" t="s">
        <v>3034</v>
      </c>
      <c r="G1677">
        <v>3</v>
      </c>
      <c r="H1677">
        <v>313</v>
      </c>
      <c r="I1677" t="s">
        <v>4648</v>
      </c>
      <c r="J1677">
        <v>3</v>
      </c>
      <c r="K1677">
        <v>2</v>
      </c>
      <c r="L1677" s="2">
        <v>0.66666666666666663</v>
      </c>
      <c r="M1677" s="2" t="str">
        <f t="shared" si="26"/>
        <v>Near-miss</v>
      </c>
      <c r="N1677" s="1">
        <v>1</v>
      </c>
      <c r="O1677" t="s">
        <v>3537</v>
      </c>
      <c r="P1677" t="s">
        <v>3535</v>
      </c>
      <c r="Q1677" t="s">
        <v>3537</v>
      </c>
    </row>
    <row r="1678" spans="1:17" x14ac:dyDescent="0.25">
      <c r="A1678">
        <v>2764</v>
      </c>
      <c r="B1678" s="1">
        <v>220111360067</v>
      </c>
      <c r="C1678">
        <v>2011</v>
      </c>
      <c r="D1678">
        <v>6</v>
      </c>
      <c r="E1678" t="s">
        <v>714</v>
      </c>
      <c r="F1678" t="s">
        <v>3054</v>
      </c>
      <c r="G1678">
        <v>3</v>
      </c>
      <c r="H1678">
        <v>334</v>
      </c>
      <c r="I1678" t="s">
        <v>4669</v>
      </c>
      <c r="J1678">
        <v>3</v>
      </c>
      <c r="K1678">
        <v>2</v>
      </c>
      <c r="L1678" s="2">
        <v>0.66666666666666663</v>
      </c>
      <c r="M1678" s="2" t="str">
        <f t="shared" si="26"/>
        <v>Near-miss</v>
      </c>
      <c r="N1678" s="1">
        <v>1</v>
      </c>
      <c r="O1678" t="s">
        <v>3537</v>
      </c>
      <c r="P1678" t="s">
        <v>3535</v>
      </c>
      <c r="Q1678" t="s">
        <v>3537</v>
      </c>
    </row>
    <row r="1679" spans="1:17" x14ac:dyDescent="0.25">
      <c r="A1679">
        <v>3606</v>
      </c>
      <c r="B1679" s="1">
        <v>220110690020</v>
      </c>
      <c r="C1679">
        <v>2011</v>
      </c>
      <c r="D1679">
        <v>6</v>
      </c>
      <c r="E1679" t="s">
        <v>883</v>
      </c>
      <c r="F1679" t="s">
        <v>3059</v>
      </c>
      <c r="G1679">
        <v>3</v>
      </c>
      <c r="H1679">
        <v>339</v>
      </c>
      <c r="I1679" t="s">
        <v>4674</v>
      </c>
      <c r="J1679">
        <v>3</v>
      </c>
      <c r="K1679">
        <v>2</v>
      </c>
      <c r="L1679" s="2">
        <v>0.66666666666666663</v>
      </c>
      <c r="M1679" s="2" t="str">
        <f t="shared" si="26"/>
        <v>Near-miss</v>
      </c>
      <c r="N1679" s="1">
        <v>1</v>
      </c>
      <c r="O1679" t="s">
        <v>3535</v>
      </c>
      <c r="P1679" t="s">
        <v>3537</v>
      </c>
      <c r="Q1679" t="s">
        <v>3537</v>
      </c>
    </row>
    <row r="1680" spans="1:17" x14ac:dyDescent="0.25">
      <c r="A1680">
        <v>4110</v>
      </c>
      <c r="B1680" s="1">
        <v>220112340030</v>
      </c>
      <c r="C1680">
        <v>2011</v>
      </c>
      <c r="D1680">
        <v>6</v>
      </c>
      <c r="E1680" t="s">
        <v>1000</v>
      </c>
      <c r="F1680" t="s">
        <v>3064</v>
      </c>
      <c r="G1680">
        <v>3</v>
      </c>
      <c r="H1680">
        <v>344</v>
      </c>
      <c r="I1680" t="s">
        <v>4679</v>
      </c>
      <c r="J1680">
        <v>3</v>
      </c>
      <c r="K1680">
        <v>1</v>
      </c>
      <c r="L1680" s="2">
        <v>0.33333333333333331</v>
      </c>
      <c r="M1680" s="2" t="str">
        <f t="shared" si="26"/>
        <v>Minor-event</v>
      </c>
      <c r="N1680" s="1">
        <v>0</v>
      </c>
      <c r="O1680" t="s">
        <v>3535</v>
      </c>
      <c r="P1680" t="s">
        <v>3535</v>
      </c>
      <c r="Q1680" t="s">
        <v>3537</v>
      </c>
    </row>
    <row r="1681" spans="1:17" x14ac:dyDescent="0.25">
      <c r="A1681">
        <v>7610</v>
      </c>
      <c r="B1681" s="1">
        <v>220112560022</v>
      </c>
      <c r="C1681">
        <v>2011</v>
      </c>
      <c r="D1681">
        <v>6</v>
      </c>
      <c r="E1681" t="s">
        <v>1609</v>
      </c>
      <c r="F1681" t="s">
        <v>3094</v>
      </c>
      <c r="G1681">
        <v>3</v>
      </c>
      <c r="H1681">
        <v>375</v>
      </c>
      <c r="I1681" t="s">
        <v>4710</v>
      </c>
      <c r="J1681">
        <v>3</v>
      </c>
      <c r="K1681">
        <v>2</v>
      </c>
      <c r="L1681" s="2">
        <v>0.66666666666666663</v>
      </c>
      <c r="M1681" s="2" t="str">
        <f t="shared" si="26"/>
        <v>Near-miss</v>
      </c>
      <c r="N1681" s="1">
        <v>1</v>
      </c>
      <c r="O1681" t="s">
        <v>3537</v>
      </c>
      <c r="P1681" t="s">
        <v>3535</v>
      </c>
      <c r="Q1681" t="s">
        <v>3537</v>
      </c>
    </row>
    <row r="1682" spans="1:17" x14ac:dyDescent="0.25">
      <c r="A1682">
        <v>64</v>
      </c>
      <c r="B1682" s="1">
        <v>220123420015</v>
      </c>
      <c r="C1682">
        <v>2012</v>
      </c>
      <c r="D1682">
        <v>6</v>
      </c>
      <c r="E1682" t="s">
        <v>15</v>
      </c>
      <c r="F1682" t="s">
        <v>3121</v>
      </c>
      <c r="G1682">
        <v>4</v>
      </c>
      <c r="H1682">
        <v>2</v>
      </c>
      <c r="I1682" t="s">
        <v>4737</v>
      </c>
      <c r="J1682">
        <v>3</v>
      </c>
      <c r="K1682">
        <v>2</v>
      </c>
      <c r="L1682" s="2">
        <v>0.66666666666666663</v>
      </c>
      <c r="M1682" s="2" t="str">
        <f t="shared" si="26"/>
        <v>Near-miss</v>
      </c>
      <c r="N1682" s="1">
        <v>1</v>
      </c>
      <c r="O1682" t="s">
        <v>3535</v>
      </c>
      <c r="P1682" t="s">
        <v>3537</v>
      </c>
      <c r="Q1682" t="s">
        <v>3537</v>
      </c>
    </row>
    <row r="1683" spans="1:17" x14ac:dyDescent="0.25">
      <c r="A1683">
        <v>156</v>
      </c>
      <c r="B1683" s="1">
        <v>220123330019</v>
      </c>
      <c r="C1683">
        <v>2012</v>
      </c>
      <c r="D1683">
        <v>6</v>
      </c>
      <c r="E1683" t="s">
        <v>38</v>
      </c>
      <c r="F1683" t="s">
        <v>3126</v>
      </c>
      <c r="G1683">
        <v>4</v>
      </c>
      <c r="H1683">
        <v>7</v>
      </c>
      <c r="I1683" t="s">
        <v>4742</v>
      </c>
      <c r="J1683">
        <v>3</v>
      </c>
      <c r="K1683">
        <v>3</v>
      </c>
      <c r="L1683" s="2">
        <v>1</v>
      </c>
      <c r="M1683" s="2" t="str">
        <f t="shared" si="26"/>
        <v>Near-miss</v>
      </c>
      <c r="N1683" s="1">
        <v>1</v>
      </c>
      <c r="O1683" t="s">
        <v>3537</v>
      </c>
      <c r="P1683" t="s">
        <v>3537</v>
      </c>
      <c r="Q1683" t="s">
        <v>3537</v>
      </c>
    </row>
    <row r="1684" spans="1:17" x14ac:dyDescent="0.25">
      <c r="A1684">
        <v>616</v>
      </c>
      <c r="B1684" s="1">
        <v>220121230033</v>
      </c>
      <c r="C1684">
        <v>2012</v>
      </c>
      <c r="D1684">
        <v>6</v>
      </c>
      <c r="E1684" t="s">
        <v>154</v>
      </c>
      <c r="F1684" t="s">
        <v>3131</v>
      </c>
      <c r="G1684">
        <v>4</v>
      </c>
      <c r="H1684">
        <v>12</v>
      </c>
      <c r="I1684" t="s">
        <v>4747</v>
      </c>
      <c r="J1684">
        <v>3</v>
      </c>
      <c r="K1684">
        <v>2</v>
      </c>
      <c r="L1684" s="2">
        <v>0.66666666666666663</v>
      </c>
      <c r="M1684" s="2" t="str">
        <f t="shared" si="26"/>
        <v>Near-miss</v>
      </c>
      <c r="N1684" s="1">
        <v>1</v>
      </c>
      <c r="O1684" t="s">
        <v>3535</v>
      </c>
      <c r="P1684" t="s">
        <v>3537</v>
      </c>
      <c r="Q1684" t="s">
        <v>3537</v>
      </c>
    </row>
    <row r="1685" spans="1:17" x14ac:dyDescent="0.25">
      <c r="A1685">
        <v>771</v>
      </c>
      <c r="B1685" s="1">
        <v>220120790002</v>
      </c>
      <c r="C1685">
        <v>2012</v>
      </c>
      <c r="D1685">
        <v>6</v>
      </c>
      <c r="E1685" t="s">
        <v>196</v>
      </c>
      <c r="F1685" t="s">
        <v>3133</v>
      </c>
      <c r="G1685">
        <v>4</v>
      </c>
      <c r="H1685">
        <v>14</v>
      </c>
      <c r="I1685" t="s">
        <v>4749</v>
      </c>
      <c r="J1685">
        <v>3</v>
      </c>
      <c r="K1685">
        <v>1</v>
      </c>
      <c r="L1685" s="2">
        <v>0.33333333333333331</v>
      </c>
      <c r="M1685" s="2" t="str">
        <f t="shared" si="26"/>
        <v>Minor-event</v>
      </c>
      <c r="N1685" s="1">
        <v>0</v>
      </c>
      <c r="O1685" t="s">
        <v>3535</v>
      </c>
      <c r="P1685" t="s">
        <v>3535</v>
      </c>
      <c r="Q1685" t="s">
        <v>3537</v>
      </c>
    </row>
    <row r="1686" spans="1:17" x14ac:dyDescent="0.25">
      <c r="A1686">
        <v>877</v>
      </c>
      <c r="B1686" s="1">
        <v>220122550009</v>
      </c>
      <c r="C1686">
        <v>2012</v>
      </c>
      <c r="D1686">
        <v>6</v>
      </c>
      <c r="E1686" t="s">
        <v>219</v>
      </c>
      <c r="F1686" t="s">
        <v>3134</v>
      </c>
      <c r="G1686">
        <v>4</v>
      </c>
      <c r="H1686">
        <v>15</v>
      </c>
      <c r="I1686" t="s">
        <v>4750</v>
      </c>
      <c r="J1686">
        <v>3</v>
      </c>
      <c r="K1686">
        <v>2</v>
      </c>
      <c r="L1686" s="2">
        <v>0.66666666666666663</v>
      </c>
      <c r="M1686" s="2" t="str">
        <f t="shared" si="26"/>
        <v>Near-miss</v>
      </c>
      <c r="N1686" s="1">
        <v>1</v>
      </c>
      <c r="O1686" t="s">
        <v>3535</v>
      </c>
      <c r="P1686" t="s">
        <v>3537</v>
      </c>
      <c r="Q1686" t="s">
        <v>3537</v>
      </c>
    </row>
    <row r="1687" spans="1:17" x14ac:dyDescent="0.25">
      <c r="A1687">
        <v>4101</v>
      </c>
      <c r="B1687" s="1">
        <v>220122280015</v>
      </c>
      <c r="C1687">
        <v>2012</v>
      </c>
      <c r="D1687">
        <v>6</v>
      </c>
      <c r="E1687" t="s">
        <v>996</v>
      </c>
      <c r="F1687" t="s">
        <v>3160</v>
      </c>
      <c r="G1687">
        <v>4</v>
      </c>
      <c r="H1687">
        <v>42</v>
      </c>
      <c r="I1687" t="s">
        <v>4777</v>
      </c>
      <c r="J1687">
        <v>3</v>
      </c>
      <c r="K1687">
        <v>2</v>
      </c>
      <c r="L1687" s="2">
        <v>0.66666666666666663</v>
      </c>
      <c r="M1687" s="2" t="str">
        <f t="shared" si="26"/>
        <v>Near-miss</v>
      </c>
      <c r="N1687" s="1">
        <v>1</v>
      </c>
      <c r="O1687" t="s">
        <v>3535</v>
      </c>
      <c r="P1687" t="s">
        <v>3537</v>
      </c>
      <c r="Q1687" t="s">
        <v>3537</v>
      </c>
    </row>
    <row r="1688" spans="1:17" x14ac:dyDescent="0.25">
      <c r="A1688">
        <v>4710</v>
      </c>
      <c r="B1688" s="1">
        <v>220121500046</v>
      </c>
      <c r="C1688">
        <v>2012</v>
      </c>
      <c r="D1688">
        <v>6</v>
      </c>
      <c r="E1688" t="s">
        <v>1127</v>
      </c>
      <c r="F1688" t="s">
        <v>1127</v>
      </c>
      <c r="G1688">
        <v>4</v>
      </c>
      <c r="H1688">
        <v>51</v>
      </c>
      <c r="I1688" t="s">
        <v>4786</v>
      </c>
      <c r="J1688">
        <v>3</v>
      </c>
      <c r="K1688">
        <v>2</v>
      </c>
      <c r="L1688" s="2">
        <v>0.66666666666666663</v>
      </c>
      <c r="M1688" s="2" t="str">
        <f t="shared" si="26"/>
        <v>Near-miss</v>
      </c>
      <c r="N1688" s="1">
        <v>1</v>
      </c>
      <c r="O1688" t="s">
        <v>3535</v>
      </c>
      <c r="P1688" t="s">
        <v>3537</v>
      </c>
      <c r="Q1688" t="s">
        <v>3537</v>
      </c>
    </row>
    <row r="1689" spans="1:17" x14ac:dyDescent="0.25">
      <c r="A1689">
        <v>4818</v>
      </c>
      <c r="B1689" s="1">
        <v>220121990005</v>
      </c>
      <c r="C1689">
        <v>2012</v>
      </c>
      <c r="D1689">
        <v>6</v>
      </c>
      <c r="E1689" t="s">
        <v>1145</v>
      </c>
      <c r="F1689" t="s">
        <v>3170</v>
      </c>
      <c r="G1689">
        <v>4</v>
      </c>
      <c r="H1689">
        <v>53</v>
      </c>
      <c r="I1689" t="s">
        <v>4788</v>
      </c>
      <c r="J1689">
        <v>3</v>
      </c>
      <c r="K1689">
        <v>2</v>
      </c>
      <c r="L1689" s="2">
        <v>0.66666666666666663</v>
      </c>
      <c r="M1689" s="2" t="str">
        <f t="shared" si="26"/>
        <v>Near-miss</v>
      </c>
      <c r="N1689" s="1">
        <v>1</v>
      </c>
      <c r="O1689" t="s">
        <v>3537</v>
      </c>
      <c r="P1689" t="s">
        <v>3535</v>
      </c>
      <c r="Q1689" t="s">
        <v>3537</v>
      </c>
    </row>
    <row r="1690" spans="1:17" x14ac:dyDescent="0.25">
      <c r="A1690">
        <v>5251</v>
      </c>
      <c r="B1690" s="1">
        <v>220121010038</v>
      </c>
      <c r="C1690">
        <v>2012</v>
      </c>
      <c r="D1690">
        <v>6</v>
      </c>
      <c r="E1690" t="s">
        <v>1260</v>
      </c>
      <c r="F1690" t="s">
        <v>3179</v>
      </c>
      <c r="G1690">
        <v>4</v>
      </c>
      <c r="H1690">
        <v>62</v>
      </c>
      <c r="I1690" t="s">
        <v>4797</v>
      </c>
      <c r="J1690">
        <v>3</v>
      </c>
      <c r="K1690">
        <v>2</v>
      </c>
      <c r="L1690" s="2">
        <v>0.66666666666666663</v>
      </c>
      <c r="M1690" s="2" t="str">
        <f t="shared" si="26"/>
        <v>Near-miss</v>
      </c>
      <c r="N1690" s="1">
        <v>1</v>
      </c>
      <c r="O1690" t="s">
        <v>3535</v>
      </c>
      <c r="P1690" t="s">
        <v>3537</v>
      </c>
      <c r="Q1690" t="s">
        <v>3537</v>
      </c>
    </row>
    <row r="1691" spans="1:17" x14ac:dyDescent="0.25">
      <c r="A1691">
        <v>5565</v>
      </c>
      <c r="B1691" s="1">
        <v>220122150031</v>
      </c>
      <c r="C1691">
        <v>2012</v>
      </c>
      <c r="D1691">
        <v>6</v>
      </c>
      <c r="E1691" t="s">
        <v>1318</v>
      </c>
      <c r="F1691" t="s">
        <v>3183</v>
      </c>
      <c r="G1691">
        <v>4</v>
      </c>
      <c r="H1691">
        <v>66</v>
      </c>
      <c r="I1691" t="s">
        <v>4801</v>
      </c>
      <c r="J1691">
        <v>3</v>
      </c>
      <c r="K1691">
        <v>2</v>
      </c>
      <c r="L1691" s="2">
        <v>0.66666666666666663</v>
      </c>
      <c r="M1691" s="2" t="str">
        <f t="shared" si="26"/>
        <v>Near-miss</v>
      </c>
      <c r="N1691" s="1">
        <v>1</v>
      </c>
      <c r="O1691" t="s">
        <v>3537</v>
      </c>
      <c r="P1691" t="s">
        <v>3535</v>
      </c>
      <c r="Q1691" t="s">
        <v>3537</v>
      </c>
    </row>
    <row r="1692" spans="1:17" x14ac:dyDescent="0.25">
      <c r="A1692">
        <v>7000</v>
      </c>
      <c r="B1692" s="1">
        <v>220122090015</v>
      </c>
      <c r="C1692">
        <v>2012</v>
      </c>
      <c r="D1692">
        <v>6</v>
      </c>
      <c r="E1692" t="s">
        <v>1528</v>
      </c>
      <c r="F1692" t="s">
        <v>3197</v>
      </c>
      <c r="G1692">
        <v>4</v>
      </c>
      <c r="H1692">
        <v>80</v>
      </c>
      <c r="I1692" t="s">
        <v>4815</v>
      </c>
      <c r="J1692">
        <v>3</v>
      </c>
      <c r="K1692">
        <v>3</v>
      </c>
      <c r="L1692" s="2">
        <v>1</v>
      </c>
      <c r="M1692" s="2" t="str">
        <f t="shared" si="26"/>
        <v>Near-miss</v>
      </c>
      <c r="N1692" s="1">
        <v>1</v>
      </c>
      <c r="O1692" t="s">
        <v>3537</v>
      </c>
      <c r="P1692" t="s">
        <v>3537</v>
      </c>
      <c r="Q1692" t="s">
        <v>3537</v>
      </c>
    </row>
    <row r="1693" spans="1:17" x14ac:dyDescent="0.25">
      <c r="A1693">
        <v>7933</v>
      </c>
      <c r="B1693" s="1">
        <v>220120790043</v>
      </c>
      <c r="C1693">
        <v>2012</v>
      </c>
      <c r="D1693">
        <v>6</v>
      </c>
      <c r="E1693" t="s">
        <v>1632</v>
      </c>
      <c r="F1693" t="s">
        <v>3204</v>
      </c>
      <c r="G1693">
        <v>4</v>
      </c>
      <c r="H1693">
        <v>87</v>
      </c>
      <c r="I1693" t="s">
        <v>4822</v>
      </c>
      <c r="J1693">
        <v>3</v>
      </c>
      <c r="K1693">
        <v>3</v>
      </c>
      <c r="L1693" s="2">
        <v>1</v>
      </c>
      <c r="M1693" s="2" t="str">
        <f t="shared" si="26"/>
        <v>Near-miss</v>
      </c>
      <c r="N1693" s="1">
        <v>1</v>
      </c>
      <c r="O1693" t="s">
        <v>3537</v>
      </c>
      <c r="P1693" t="s">
        <v>3537</v>
      </c>
      <c r="Q1693" t="s">
        <v>3537</v>
      </c>
    </row>
    <row r="1694" spans="1:17" x14ac:dyDescent="0.25">
      <c r="A1694">
        <v>130</v>
      </c>
      <c r="B1694" s="1">
        <v>220130460023</v>
      </c>
      <c r="C1694">
        <v>2013</v>
      </c>
      <c r="D1694">
        <v>6</v>
      </c>
      <c r="E1694" t="s">
        <v>28</v>
      </c>
      <c r="F1694" t="s">
        <v>3218</v>
      </c>
      <c r="G1694">
        <v>4</v>
      </c>
      <c r="H1694">
        <v>101</v>
      </c>
      <c r="I1694" t="s">
        <v>4836</v>
      </c>
      <c r="J1694">
        <v>3</v>
      </c>
      <c r="K1694">
        <v>2</v>
      </c>
      <c r="L1694" s="2">
        <v>0.66666666666666663</v>
      </c>
      <c r="M1694" s="2" t="str">
        <f t="shared" si="26"/>
        <v>Near-miss</v>
      </c>
      <c r="N1694" s="1">
        <v>1</v>
      </c>
      <c r="O1694" t="s">
        <v>3535</v>
      </c>
      <c r="P1694" t="s">
        <v>3537</v>
      </c>
      <c r="Q1694" t="s">
        <v>3537</v>
      </c>
    </row>
    <row r="1695" spans="1:17" x14ac:dyDescent="0.25">
      <c r="A1695">
        <v>3952</v>
      </c>
      <c r="B1695" s="1">
        <v>220133540014</v>
      </c>
      <c r="C1695">
        <v>2013</v>
      </c>
      <c r="D1695">
        <v>6</v>
      </c>
      <c r="E1695" t="s">
        <v>956</v>
      </c>
      <c r="F1695" t="s">
        <v>3252</v>
      </c>
      <c r="G1695">
        <v>4</v>
      </c>
      <c r="H1695">
        <v>135</v>
      </c>
      <c r="I1695" t="s">
        <v>4870</v>
      </c>
      <c r="J1695">
        <v>3</v>
      </c>
      <c r="K1695">
        <v>2</v>
      </c>
      <c r="L1695" s="2">
        <v>0.66666666666666663</v>
      </c>
      <c r="M1695" s="2" t="str">
        <f t="shared" si="26"/>
        <v>Near-miss</v>
      </c>
      <c r="N1695" s="1">
        <v>1</v>
      </c>
      <c r="O1695" t="s">
        <v>3535</v>
      </c>
      <c r="P1695" t="s">
        <v>3537</v>
      </c>
      <c r="Q1695" t="s">
        <v>3537</v>
      </c>
    </row>
    <row r="1696" spans="1:17" x14ac:dyDescent="0.25">
      <c r="A1696">
        <v>6692</v>
      </c>
      <c r="B1696" s="1">
        <v>220133220011</v>
      </c>
      <c r="C1696">
        <v>2013</v>
      </c>
      <c r="D1696">
        <v>6</v>
      </c>
      <c r="E1696" t="s">
        <v>1487</v>
      </c>
      <c r="F1696" t="s">
        <v>3282</v>
      </c>
      <c r="G1696">
        <v>4</v>
      </c>
      <c r="H1696">
        <v>165</v>
      </c>
      <c r="I1696" t="s">
        <v>4900</v>
      </c>
      <c r="J1696">
        <v>3</v>
      </c>
      <c r="K1696">
        <v>1</v>
      </c>
      <c r="L1696" s="2">
        <v>0.33333333333333331</v>
      </c>
      <c r="M1696" s="2" t="str">
        <f t="shared" si="26"/>
        <v>Minor-event</v>
      </c>
      <c r="N1696" s="1">
        <v>0</v>
      </c>
      <c r="O1696" t="s">
        <v>3535</v>
      </c>
      <c r="P1696" t="s">
        <v>3535</v>
      </c>
      <c r="Q1696" t="s">
        <v>3537</v>
      </c>
    </row>
    <row r="1697" spans="1:17" x14ac:dyDescent="0.25">
      <c r="A1697">
        <v>9602</v>
      </c>
      <c r="B1697" s="1">
        <v>220130230005</v>
      </c>
      <c r="C1697">
        <v>2013</v>
      </c>
      <c r="D1697">
        <v>6</v>
      </c>
      <c r="E1697" t="s">
        <v>1806</v>
      </c>
      <c r="F1697" t="s">
        <v>3311</v>
      </c>
      <c r="G1697">
        <v>4</v>
      </c>
      <c r="H1697">
        <v>195</v>
      </c>
      <c r="I1697" t="s">
        <v>4930</v>
      </c>
      <c r="J1697">
        <v>3</v>
      </c>
      <c r="K1697">
        <v>1</v>
      </c>
      <c r="L1697" s="2">
        <v>0.33333333333333331</v>
      </c>
      <c r="M1697" s="2" t="str">
        <f t="shared" si="26"/>
        <v>Minor-event</v>
      </c>
      <c r="N1697" s="1">
        <v>0</v>
      </c>
      <c r="O1697" t="s">
        <v>3535</v>
      </c>
      <c r="P1697" t="s">
        <v>3535</v>
      </c>
      <c r="Q1697" t="s">
        <v>3537</v>
      </c>
    </row>
    <row r="1698" spans="1:17" x14ac:dyDescent="0.25">
      <c r="A1698">
        <v>417</v>
      </c>
      <c r="B1698" s="1">
        <v>220142040004</v>
      </c>
      <c r="C1698">
        <v>2014</v>
      </c>
      <c r="D1698">
        <v>6</v>
      </c>
      <c r="E1698" t="s">
        <v>107</v>
      </c>
      <c r="F1698" t="s">
        <v>3320</v>
      </c>
      <c r="G1698">
        <v>4</v>
      </c>
      <c r="H1698">
        <v>204</v>
      </c>
      <c r="I1698" t="s">
        <v>4939</v>
      </c>
      <c r="J1698">
        <v>3</v>
      </c>
      <c r="K1698">
        <v>1</v>
      </c>
      <c r="L1698" s="2">
        <v>0.33333333333333331</v>
      </c>
      <c r="M1698" s="2" t="str">
        <f t="shared" si="26"/>
        <v>Minor-event</v>
      </c>
      <c r="N1698" s="1">
        <v>0</v>
      </c>
      <c r="O1698" t="s">
        <v>3535</v>
      </c>
      <c r="P1698" t="s">
        <v>3535</v>
      </c>
      <c r="Q1698" t="s">
        <v>3537</v>
      </c>
    </row>
    <row r="1699" spans="1:17" x14ac:dyDescent="0.25">
      <c r="A1699">
        <v>773</v>
      </c>
      <c r="B1699" s="1">
        <v>220143320015</v>
      </c>
      <c r="C1699">
        <v>2014</v>
      </c>
      <c r="D1699">
        <v>6</v>
      </c>
      <c r="E1699" t="s">
        <v>197</v>
      </c>
      <c r="F1699" t="s">
        <v>3321</v>
      </c>
      <c r="G1699">
        <v>4</v>
      </c>
      <c r="H1699">
        <v>205</v>
      </c>
      <c r="I1699" t="s">
        <v>4940</v>
      </c>
      <c r="J1699">
        <v>3</v>
      </c>
      <c r="K1699">
        <v>2</v>
      </c>
      <c r="L1699" s="2">
        <v>0.66666666666666663</v>
      </c>
      <c r="M1699" s="2" t="str">
        <f t="shared" si="26"/>
        <v>Near-miss</v>
      </c>
      <c r="N1699" s="1">
        <v>1</v>
      </c>
      <c r="O1699" t="s">
        <v>3537</v>
      </c>
      <c r="P1699" t="s">
        <v>3535</v>
      </c>
      <c r="Q1699" t="s">
        <v>3537</v>
      </c>
    </row>
    <row r="1700" spans="1:17" x14ac:dyDescent="0.25">
      <c r="A1700">
        <v>3337</v>
      </c>
      <c r="B1700" s="1">
        <v>220141390021</v>
      </c>
      <c r="C1700">
        <v>2014</v>
      </c>
      <c r="D1700">
        <v>6</v>
      </c>
      <c r="E1700" t="s">
        <v>812</v>
      </c>
      <c r="F1700" t="s">
        <v>3347</v>
      </c>
      <c r="G1700">
        <v>4</v>
      </c>
      <c r="H1700">
        <v>232</v>
      </c>
      <c r="I1700" t="s">
        <v>4967</v>
      </c>
      <c r="J1700">
        <v>3</v>
      </c>
      <c r="K1700">
        <v>2</v>
      </c>
      <c r="L1700" s="2">
        <v>0.66666666666666663</v>
      </c>
      <c r="M1700" s="2" t="str">
        <f t="shared" si="26"/>
        <v>Near-miss</v>
      </c>
      <c r="N1700" s="1">
        <v>1</v>
      </c>
      <c r="O1700" t="s">
        <v>3535</v>
      </c>
      <c r="P1700" t="s">
        <v>3537</v>
      </c>
      <c r="Q1700" t="s">
        <v>3537</v>
      </c>
    </row>
    <row r="1701" spans="1:17" x14ac:dyDescent="0.25">
      <c r="A1701">
        <v>4084</v>
      </c>
      <c r="B1701" s="1">
        <v>220140450002</v>
      </c>
      <c r="C1701">
        <v>2014</v>
      </c>
      <c r="D1701">
        <v>6</v>
      </c>
      <c r="E1701" t="s">
        <v>988</v>
      </c>
      <c r="F1701" t="s">
        <v>3355</v>
      </c>
      <c r="G1701">
        <v>4</v>
      </c>
      <c r="H1701">
        <v>240</v>
      </c>
      <c r="I1701" t="s">
        <v>4975</v>
      </c>
      <c r="J1701">
        <v>3</v>
      </c>
      <c r="K1701">
        <v>3</v>
      </c>
      <c r="L1701" s="2">
        <v>1</v>
      </c>
      <c r="M1701" s="2" t="str">
        <f t="shared" si="26"/>
        <v>Near-miss</v>
      </c>
      <c r="N1701" s="1">
        <v>1</v>
      </c>
      <c r="O1701" t="s">
        <v>3537</v>
      </c>
      <c r="P1701" t="s">
        <v>3537</v>
      </c>
      <c r="Q1701" t="s">
        <v>3537</v>
      </c>
    </row>
    <row r="1702" spans="1:17" x14ac:dyDescent="0.25">
      <c r="A1702">
        <v>5710</v>
      </c>
      <c r="B1702" s="1">
        <v>220142680040</v>
      </c>
      <c r="C1702">
        <v>2014</v>
      </c>
      <c r="D1702">
        <v>6</v>
      </c>
      <c r="E1702" t="s">
        <v>1345</v>
      </c>
      <c r="F1702" t="s">
        <v>3372</v>
      </c>
      <c r="G1702">
        <v>4</v>
      </c>
      <c r="H1702">
        <v>257</v>
      </c>
      <c r="I1702" t="s">
        <v>4992</v>
      </c>
      <c r="J1702">
        <v>3</v>
      </c>
      <c r="K1702">
        <v>2</v>
      </c>
      <c r="L1702" s="2">
        <v>0.66666666666666663</v>
      </c>
      <c r="M1702" s="2" t="str">
        <f t="shared" si="26"/>
        <v>Near-miss</v>
      </c>
      <c r="N1702" s="1">
        <v>1</v>
      </c>
      <c r="O1702" t="s">
        <v>3537</v>
      </c>
      <c r="P1702" t="s">
        <v>3535</v>
      </c>
      <c r="Q1702" t="s">
        <v>3537</v>
      </c>
    </row>
    <row r="1703" spans="1:17" x14ac:dyDescent="0.25">
      <c r="A1703">
        <v>7078</v>
      </c>
      <c r="B1703" s="1">
        <v>220141710017</v>
      </c>
      <c r="C1703">
        <v>2014</v>
      </c>
      <c r="D1703">
        <v>6</v>
      </c>
      <c r="E1703" t="s">
        <v>1544</v>
      </c>
      <c r="F1703" t="s">
        <v>3384</v>
      </c>
      <c r="G1703">
        <v>4</v>
      </c>
      <c r="H1703">
        <v>269</v>
      </c>
      <c r="I1703" t="s">
        <v>5004</v>
      </c>
      <c r="J1703">
        <v>3</v>
      </c>
      <c r="K1703">
        <v>3</v>
      </c>
      <c r="L1703" s="2">
        <v>1</v>
      </c>
      <c r="M1703" s="2" t="str">
        <f t="shared" si="26"/>
        <v>Near-miss</v>
      </c>
      <c r="N1703" s="1">
        <v>1</v>
      </c>
      <c r="O1703" t="s">
        <v>3537</v>
      </c>
      <c r="P1703" t="s">
        <v>3537</v>
      </c>
      <c r="Q1703" t="s">
        <v>3537</v>
      </c>
    </row>
    <row r="1704" spans="1:17" x14ac:dyDescent="0.25">
      <c r="A1704">
        <v>7910</v>
      </c>
      <c r="B1704" s="1">
        <v>220140860037</v>
      </c>
      <c r="C1704">
        <v>2014</v>
      </c>
      <c r="D1704">
        <v>6</v>
      </c>
      <c r="E1704" t="s">
        <v>1631</v>
      </c>
      <c r="F1704" t="s">
        <v>3389</v>
      </c>
      <c r="G1704">
        <v>4</v>
      </c>
      <c r="H1704">
        <v>274</v>
      </c>
      <c r="I1704" t="s">
        <v>5009</v>
      </c>
      <c r="J1704">
        <v>3</v>
      </c>
      <c r="K1704">
        <v>2</v>
      </c>
      <c r="L1704" s="2">
        <v>0.66666666666666663</v>
      </c>
      <c r="M1704" s="2" t="str">
        <f t="shared" si="26"/>
        <v>Near-miss</v>
      </c>
      <c r="N1704" s="1">
        <v>1</v>
      </c>
      <c r="O1704" t="s">
        <v>3537</v>
      </c>
      <c r="P1704" t="s">
        <v>3535</v>
      </c>
      <c r="Q1704" t="s">
        <v>3537</v>
      </c>
    </row>
    <row r="1705" spans="1:17" x14ac:dyDescent="0.25">
      <c r="A1705">
        <v>9489</v>
      </c>
      <c r="B1705" s="1">
        <v>220141390042</v>
      </c>
      <c r="C1705">
        <v>2014</v>
      </c>
      <c r="D1705">
        <v>6</v>
      </c>
      <c r="E1705" t="s">
        <v>1796</v>
      </c>
      <c r="F1705" t="s">
        <v>3409</v>
      </c>
      <c r="G1705">
        <v>4</v>
      </c>
      <c r="H1705">
        <v>294</v>
      </c>
      <c r="I1705" t="s">
        <v>5029</v>
      </c>
      <c r="J1705">
        <v>3</v>
      </c>
      <c r="K1705">
        <v>1</v>
      </c>
      <c r="L1705" s="2">
        <v>0.33333333333333331</v>
      </c>
      <c r="M1705" s="2" t="str">
        <f t="shared" si="26"/>
        <v>Minor-event</v>
      </c>
      <c r="N1705" s="1">
        <v>0</v>
      </c>
      <c r="O1705" t="s">
        <v>3535</v>
      </c>
      <c r="P1705" t="s">
        <v>3535</v>
      </c>
      <c r="Q1705" t="s">
        <v>3537</v>
      </c>
    </row>
    <row r="1706" spans="1:17" x14ac:dyDescent="0.25">
      <c r="A1706">
        <v>2306</v>
      </c>
      <c r="B1706" s="1">
        <v>220152150031</v>
      </c>
      <c r="C1706">
        <v>2015</v>
      </c>
      <c r="D1706">
        <v>6</v>
      </c>
      <c r="E1706" t="s">
        <v>598</v>
      </c>
      <c r="F1706" t="s">
        <v>3428</v>
      </c>
      <c r="G1706">
        <v>4</v>
      </c>
      <c r="H1706">
        <v>314</v>
      </c>
      <c r="I1706" t="s">
        <v>5049</v>
      </c>
      <c r="J1706">
        <v>3</v>
      </c>
      <c r="K1706">
        <v>1</v>
      </c>
      <c r="L1706" s="2">
        <v>0.33333333333333331</v>
      </c>
      <c r="M1706" s="2" t="str">
        <f t="shared" si="26"/>
        <v>Minor-event</v>
      </c>
      <c r="N1706" s="1">
        <v>0</v>
      </c>
      <c r="O1706" t="s">
        <v>3535</v>
      </c>
      <c r="P1706" t="s">
        <v>3535</v>
      </c>
      <c r="Q1706" t="s">
        <v>3537</v>
      </c>
    </row>
    <row r="1707" spans="1:17" x14ac:dyDescent="0.25">
      <c r="A1707">
        <v>2954</v>
      </c>
      <c r="B1707" s="1">
        <v>220150970026</v>
      </c>
      <c r="C1707">
        <v>2015</v>
      </c>
      <c r="D1707">
        <v>6</v>
      </c>
      <c r="E1707" t="s">
        <v>747</v>
      </c>
      <c r="F1707" t="s">
        <v>3437</v>
      </c>
      <c r="G1707">
        <v>4</v>
      </c>
      <c r="H1707">
        <v>323</v>
      </c>
      <c r="I1707" t="s">
        <v>5058</v>
      </c>
      <c r="J1707">
        <v>3</v>
      </c>
      <c r="K1707">
        <v>1</v>
      </c>
      <c r="L1707" s="2">
        <v>0.33333333333333331</v>
      </c>
      <c r="M1707" s="2" t="str">
        <f t="shared" si="26"/>
        <v>Minor-event</v>
      </c>
      <c r="N1707" s="1">
        <v>0</v>
      </c>
      <c r="O1707" t="s">
        <v>3535</v>
      </c>
      <c r="P1707" t="s">
        <v>3535</v>
      </c>
      <c r="Q1707" t="s">
        <v>3537</v>
      </c>
    </row>
    <row r="1708" spans="1:17" x14ac:dyDescent="0.25">
      <c r="A1708">
        <v>3560</v>
      </c>
      <c r="B1708" s="1">
        <v>220152950003</v>
      </c>
      <c r="C1708">
        <v>2015</v>
      </c>
      <c r="D1708">
        <v>6</v>
      </c>
      <c r="E1708" t="s">
        <v>870</v>
      </c>
      <c r="F1708" t="s">
        <v>3438</v>
      </c>
      <c r="G1708">
        <v>4</v>
      </c>
      <c r="H1708">
        <v>324</v>
      </c>
      <c r="I1708" t="s">
        <v>5059</v>
      </c>
      <c r="J1708">
        <v>3</v>
      </c>
      <c r="K1708">
        <v>3</v>
      </c>
      <c r="L1708" s="2">
        <v>1</v>
      </c>
      <c r="M1708" s="2" t="str">
        <f t="shared" si="26"/>
        <v>Near-miss</v>
      </c>
      <c r="N1708" s="1">
        <v>1</v>
      </c>
      <c r="O1708" t="s">
        <v>3537</v>
      </c>
      <c r="P1708" t="s">
        <v>3537</v>
      </c>
      <c r="Q1708" t="s">
        <v>3537</v>
      </c>
    </row>
    <row r="1709" spans="1:17" x14ac:dyDescent="0.25">
      <c r="A1709">
        <v>4704</v>
      </c>
      <c r="B1709" s="1">
        <v>220150070003</v>
      </c>
      <c r="C1709">
        <v>2015</v>
      </c>
      <c r="D1709">
        <v>6</v>
      </c>
      <c r="E1709" t="s">
        <v>1125</v>
      </c>
      <c r="F1709" t="s">
        <v>3443</v>
      </c>
      <c r="G1709">
        <v>4</v>
      </c>
      <c r="H1709">
        <v>329</v>
      </c>
      <c r="I1709" t="s">
        <v>5064</v>
      </c>
      <c r="J1709">
        <v>3</v>
      </c>
      <c r="K1709">
        <v>3</v>
      </c>
      <c r="L1709" s="2">
        <v>1</v>
      </c>
      <c r="M1709" s="2" t="str">
        <f t="shared" si="26"/>
        <v>Near-miss</v>
      </c>
      <c r="N1709" s="1">
        <v>1</v>
      </c>
      <c r="O1709" t="s">
        <v>3537</v>
      </c>
      <c r="P1709" t="s">
        <v>3537</v>
      </c>
      <c r="Q1709" t="s">
        <v>3537</v>
      </c>
    </row>
    <row r="1710" spans="1:17" x14ac:dyDescent="0.25">
      <c r="A1710">
        <v>9635</v>
      </c>
      <c r="B1710" s="1">
        <v>220153510014</v>
      </c>
      <c r="C1710">
        <v>2015</v>
      </c>
      <c r="D1710">
        <v>6</v>
      </c>
      <c r="E1710" t="s">
        <v>1809</v>
      </c>
      <c r="F1710" t="s">
        <v>3488</v>
      </c>
      <c r="G1710">
        <v>4</v>
      </c>
      <c r="H1710">
        <v>375</v>
      </c>
      <c r="I1710" t="s">
        <v>5110</v>
      </c>
      <c r="J1710">
        <v>3</v>
      </c>
      <c r="K1710">
        <v>2</v>
      </c>
      <c r="L1710" s="2">
        <v>0.66666666666666663</v>
      </c>
      <c r="M1710" s="2" t="str">
        <f t="shared" si="26"/>
        <v>Near-miss</v>
      </c>
      <c r="N1710" s="1">
        <v>1</v>
      </c>
      <c r="O1710" t="s">
        <v>3535</v>
      </c>
      <c r="P1710" t="s">
        <v>3537</v>
      </c>
      <c r="Q1710" t="s">
        <v>3537</v>
      </c>
    </row>
    <row r="1711" spans="1:17" x14ac:dyDescent="0.25">
      <c r="A1711">
        <v>312</v>
      </c>
      <c r="B1711" s="1">
        <v>220161340018</v>
      </c>
      <c r="C1711">
        <v>2016</v>
      </c>
      <c r="D1711">
        <v>6</v>
      </c>
      <c r="E1711" t="s">
        <v>82</v>
      </c>
      <c r="F1711" t="s">
        <v>2009</v>
      </c>
      <c r="G1711">
        <v>5</v>
      </c>
      <c r="H1711">
        <v>2</v>
      </c>
      <c r="I1711" t="s">
        <v>5137</v>
      </c>
      <c r="J1711">
        <v>3</v>
      </c>
      <c r="K1711">
        <v>2</v>
      </c>
      <c r="L1711" s="2">
        <v>0.66666666666666663</v>
      </c>
      <c r="M1711" s="2" t="str">
        <f t="shared" si="26"/>
        <v>Near-miss</v>
      </c>
      <c r="N1711" s="1">
        <v>1</v>
      </c>
      <c r="O1711" t="s">
        <v>3537</v>
      </c>
      <c r="P1711" t="s">
        <v>3535</v>
      </c>
      <c r="Q1711" t="s">
        <v>3537</v>
      </c>
    </row>
    <row r="1712" spans="1:17" x14ac:dyDescent="0.25">
      <c r="A1712">
        <v>863</v>
      </c>
      <c r="B1712" s="1">
        <v>220161790020</v>
      </c>
      <c r="C1712">
        <v>2016</v>
      </c>
      <c r="D1712">
        <v>6</v>
      </c>
      <c r="E1712" t="s">
        <v>216</v>
      </c>
      <c r="F1712" t="s">
        <v>2012</v>
      </c>
      <c r="G1712">
        <v>5</v>
      </c>
      <c r="H1712">
        <v>5</v>
      </c>
      <c r="I1712" t="s">
        <v>5140</v>
      </c>
      <c r="J1712">
        <v>3</v>
      </c>
      <c r="K1712">
        <v>2</v>
      </c>
      <c r="L1712" s="2">
        <v>0.66666666666666663</v>
      </c>
      <c r="M1712" s="2" t="str">
        <f t="shared" si="26"/>
        <v>Near-miss</v>
      </c>
      <c r="N1712" s="1">
        <v>1</v>
      </c>
      <c r="O1712" t="s">
        <v>3537</v>
      </c>
      <c r="P1712" t="s">
        <v>3535</v>
      </c>
      <c r="Q1712" t="s">
        <v>3537</v>
      </c>
    </row>
    <row r="1713" spans="1:17" x14ac:dyDescent="0.25">
      <c r="A1713">
        <v>9133</v>
      </c>
      <c r="B1713" s="1">
        <v>220163230013</v>
      </c>
      <c r="C1713">
        <v>2016</v>
      </c>
      <c r="D1713">
        <v>6</v>
      </c>
      <c r="E1713" t="s">
        <v>1769</v>
      </c>
      <c r="F1713" t="s">
        <v>2067</v>
      </c>
      <c r="G1713">
        <v>5</v>
      </c>
      <c r="H1713">
        <v>60</v>
      </c>
      <c r="I1713" t="s">
        <v>5195</v>
      </c>
      <c r="J1713">
        <v>3</v>
      </c>
      <c r="K1713">
        <v>1</v>
      </c>
      <c r="L1713" s="2">
        <v>0.33333333333333331</v>
      </c>
      <c r="M1713" s="2" t="str">
        <f t="shared" si="26"/>
        <v>Minor-event</v>
      </c>
      <c r="N1713" s="1">
        <v>0</v>
      </c>
      <c r="O1713" t="s">
        <v>3535</v>
      </c>
      <c r="P1713" t="s">
        <v>3535</v>
      </c>
      <c r="Q1713" t="s">
        <v>3537</v>
      </c>
    </row>
    <row r="1714" spans="1:17" x14ac:dyDescent="0.25">
      <c r="A1714">
        <v>9677</v>
      </c>
      <c r="B1714" s="1">
        <v>220160290008</v>
      </c>
      <c r="C1714">
        <v>2016</v>
      </c>
      <c r="D1714">
        <v>6</v>
      </c>
      <c r="E1714" t="s">
        <v>1811</v>
      </c>
      <c r="F1714" t="s">
        <v>2074</v>
      </c>
      <c r="G1714">
        <v>5</v>
      </c>
      <c r="H1714">
        <v>67</v>
      </c>
      <c r="I1714" t="s">
        <v>5202</v>
      </c>
      <c r="J1714">
        <v>3</v>
      </c>
      <c r="K1714">
        <v>1</v>
      </c>
      <c r="L1714" s="2">
        <v>0.33333333333333331</v>
      </c>
      <c r="M1714" s="2" t="str">
        <f t="shared" si="26"/>
        <v>Minor-event</v>
      </c>
      <c r="N1714" s="1">
        <v>0</v>
      </c>
      <c r="O1714" t="s">
        <v>3535</v>
      </c>
      <c r="P1714" t="s">
        <v>3535</v>
      </c>
      <c r="Q1714" t="s">
        <v>3537</v>
      </c>
    </row>
    <row r="1715" spans="1:17" x14ac:dyDescent="0.25">
      <c r="A1715">
        <v>10025</v>
      </c>
      <c r="B1715" s="1">
        <v>220161880007</v>
      </c>
      <c r="C1715">
        <v>2016</v>
      </c>
      <c r="D1715">
        <v>6</v>
      </c>
      <c r="E1715" t="s">
        <v>1839</v>
      </c>
      <c r="F1715" t="s">
        <v>2077</v>
      </c>
      <c r="G1715">
        <v>5</v>
      </c>
      <c r="H1715">
        <v>70</v>
      </c>
      <c r="I1715" t="s">
        <v>5205</v>
      </c>
      <c r="J1715">
        <v>3</v>
      </c>
      <c r="K1715">
        <v>1</v>
      </c>
      <c r="L1715" s="2">
        <v>0.33333333333333331</v>
      </c>
      <c r="M1715" s="2" t="str">
        <f t="shared" si="26"/>
        <v>Minor-event</v>
      </c>
      <c r="N1715" s="1">
        <v>0</v>
      </c>
      <c r="O1715" t="s">
        <v>3535</v>
      </c>
      <c r="P1715" t="s">
        <v>3535</v>
      </c>
      <c r="Q1715" t="s">
        <v>3537</v>
      </c>
    </row>
    <row r="1716" spans="1:17" x14ac:dyDescent="0.25">
      <c r="A1716">
        <v>12188</v>
      </c>
      <c r="B1716" s="1">
        <v>220162930013</v>
      </c>
      <c r="C1716">
        <v>2016</v>
      </c>
      <c r="D1716">
        <v>6</v>
      </c>
      <c r="E1716" t="s">
        <v>1896</v>
      </c>
      <c r="F1716" t="s">
        <v>2087</v>
      </c>
      <c r="G1716">
        <v>5</v>
      </c>
      <c r="H1716">
        <v>80</v>
      </c>
      <c r="I1716" t="s">
        <v>5215</v>
      </c>
      <c r="J1716">
        <v>3</v>
      </c>
      <c r="K1716">
        <v>1</v>
      </c>
      <c r="L1716" s="2">
        <v>0.33333333333333331</v>
      </c>
      <c r="M1716" s="2" t="str">
        <f t="shared" si="26"/>
        <v>Minor-event</v>
      </c>
      <c r="N1716" s="1">
        <v>0</v>
      </c>
      <c r="O1716" t="s">
        <v>3535</v>
      </c>
      <c r="P1716" t="s">
        <v>3535</v>
      </c>
      <c r="Q1716" t="s">
        <v>3537</v>
      </c>
    </row>
    <row r="1717" spans="1:17" x14ac:dyDescent="0.25">
      <c r="A1717">
        <v>13196</v>
      </c>
      <c r="B1717" s="1">
        <v>220161060022</v>
      </c>
      <c r="C1717">
        <v>2016</v>
      </c>
      <c r="D1717">
        <v>6</v>
      </c>
      <c r="E1717" t="s">
        <v>1921</v>
      </c>
      <c r="F1717" t="s">
        <v>2095</v>
      </c>
      <c r="G1717">
        <v>5</v>
      </c>
      <c r="H1717">
        <v>88</v>
      </c>
      <c r="I1717" t="s">
        <v>5223</v>
      </c>
      <c r="J1717">
        <v>3</v>
      </c>
      <c r="K1717">
        <v>3</v>
      </c>
      <c r="L1717" s="2">
        <v>1</v>
      </c>
      <c r="M1717" s="2" t="str">
        <f t="shared" si="26"/>
        <v>Near-miss</v>
      </c>
      <c r="N1717" s="1">
        <v>1</v>
      </c>
      <c r="O1717" t="s">
        <v>3537</v>
      </c>
      <c r="P1717" t="s">
        <v>3537</v>
      </c>
      <c r="Q1717" t="s">
        <v>3537</v>
      </c>
    </row>
    <row r="1718" spans="1:17" x14ac:dyDescent="0.25">
      <c r="A1718">
        <v>14930</v>
      </c>
      <c r="B1718" s="1">
        <v>220162450030</v>
      </c>
      <c r="C1718">
        <v>2016</v>
      </c>
      <c r="D1718">
        <v>6</v>
      </c>
      <c r="E1718" t="s">
        <v>1947</v>
      </c>
      <c r="F1718" t="s">
        <v>2104</v>
      </c>
      <c r="G1718">
        <v>5</v>
      </c>
      <c r="H1718">
        <v>98</v>
      </c>
      <c r="I1718" t="s">
        <v>5233</v>
      </c>
      <c r="J1718">
        <v>3</v>
      </c>
      <c r="K1718">
        <v>2</v>
      </c>
      <c r="L1718" s="2">
        <v>0.66666666666666663</v>
      </c>
      <c r="M1718" s="2" t="str">
        <f t="shared" si="26"/>
        <v>Near-miss</v>
      </c>
      <c r="N1718" s="1">
        <v>1</v>
      </c>
      <c r="O1718" t="s">
        <v>3537</v>
      </c>
      <c r="P1718" t="s">
        <v>3535</v>
      </c>
      <c r="Q1718" t="s">
        <v>3537</v>
      </c>
    </row>
    <row r="1719" spans="1:17" x14ac:dyDescent="0.25">
      <c r="A1719">
        <v>2877</v>
      </c>
      <c r="B1719" s="1">
        <v>220172890013</v>
      </c>
      <c r="C1719">
        <v>2017</v>
      </c>
      <c r="D1719">
        <v>6</v>
      </c>
      <c r="E1719" t="s">
        <v>738</v>
      </c>
      <c r="F1719" t="s">
        <v>2129</v>
      </c>
      <c r="G1719">
        <v>5</v>
      </c>
      <c r="H1719">
        <v>123</v>
      </c>
      <c r="I1719" t="s">
        <v>5258</v>
      </c>
      <c r="J1719">
        <v>3</v>
      </c>
      <c r="K1719">
        <v>2</v>
      </c>
      <c r="L1719" s="2">
        <v>0.66666666666666663</v>
      </c>
      <c r="M1719" s="2" t="str">
        <f t="shared" si="26"/>
        <v>Near-miss</v>
      </c>
      <c r="N1719" s="1">
        <v>1</v>
      </c>
      <c r="O1719" t="s">
        <v>3537</v>
      </c>
      <c r="P1719" t="s">
        <v>3535</v>
      </c>
      <c r="Q1719" t="s">
        <v>3537</v>
      </c>
    </row>
    <row r="1720" spans="1:17" x14ac:dyDescent="0.25">
      <c r="A1720">
        <v>6843</v>
      </c>
      <c r="B1720" s="1">
        <v>220171350030</v>
      </c>
      <c r="C1720">
        <v>2017</v>
      </c>
      <c r="D1720">
        <v>6</v>
      </c>
      <c r="E1720" t="s">
        <v>1502</v>
      </c>
      <c r="F1720" t="s">
        <v>2153</v>
      </c>
      <c r="G1720">
        <v>5</v>
      </c>
      <c r="H1720">
        <v>147</v>
      </c>
      <c r="I1720" t="s">
        <v>5282</v>
      </c>
      <c r="J1720">
        <v>3</v>
      </c>
      <c r="K1720">
        <v>2</v>
      </c>
      <c r="L1720" s="2">
        <v>0.66666666666666663</v>
      </c>
      <c r="M1720" s="2" t="str">
        <f t="shared" si="26"/>
        <v>Near-miss</v>
      </c>
      <c r="N1720" s="1">
        <v>1</v>
      </c>
      <c r="O1720" t="s">
        <v>3535</v>
      </c>
      <c r="P1720" t="s">
        <v>3537</v>
      </c>
      <c r="Q1720" t="s">
        <v>3537</v>
      </c>
    </row>
    <row r="1721" spans="1:17" x14ac:dyDescent="0.25">
      <c r="A1721">
        <v>11612</v>
      </c>
      <c r="B1721" s="1">
        <v>220170520013</v>
      </c>
      <c r="C1721">
        <v>2017</v>
      </c>
      <c r="D1721">
        <v>6</v>
      </c>
      <c r="E1721" t="s">
        <v>1888</v>
      </c>
      <c r="F1721" t="s">
        <v>2192</v>
      </c>
      <c r="G1721">
        <v>5</v>
      </c>
      <c r="H1721">
        <v>186</v>
      </c>
      <c r="I1721" t="s">
        <v>5321</v>
      </c>
      <c r="J1721">
        <v>3</v>
      </c>
      <c r="K1721">
        <v>2</v>
      </c>
      <c r="L1721" s="2">
        <v>0.66666666666666663</v>
      </c>
      <c r="M1721" s="2" t="str">
        <f t="shared" si="26"/>
        <v>Near-miss</v>
      </c>
      <c r="N1721" s="1">
        <v>1</v>
      </c>
      <c r="O1721" t="s">
        <v>3537</v>
      </c>
      <c r="P1721" t="s">
        <v>3535</v>
      </c>
      <c r="Q1721" t="s">
        <v>3537</v>
      </c>
    </row>
    <row r="1722" spans="1:17" x14ac:dyDescent="0.25">
      <c r="A1722">
        <v>5947</v>
      </c>
      <c r="B1722" s="1">
        <v>220182260030</v>
      </c>
      <c r="C1722">
        <v>2018</v>
      </c>
      <c r="D1722">
        <v>6</v>
      </c>
      <c r="E1722" t="s">
        <v>1385</v>
      </c>
      <c r="F1722" t="s">
        <v>2244</v>
      </c>
      <c r="G1722">
        <v>5</v>
      </c>
      <c r="H1722">
        <v>238</v>
      </c>
      <c r="I1722" t="s">
        <v>5373</v>
      </c>
      <c r="J1722">
        <v>3</v>
      </c>
      <c r="K1722">
        <v>3</v>
      </c>
      <c r="L1722" s="2">
        <v>1</v>
      </c>
      <c r="M1722" s="2" t="str">
        <f t="shared" si="26"/>
        <v>Near-miss</v>
      </c>
      <c r="N1722" s="1">
        <v>1</v>
      </c>
      <c r="O1722" t="s">
        <v>3537</v>
      </c>
      <c r="P1722" t="s">
        <v>3537</v>
      </c>
      <c r="Q1722" t="s">
        <v>3537</v>
      </c>
    </row>
    <row r="1723" spans="1:17" x14ac:dyDescent="0.25">
      <c r="A1723">
        <v>8605</v>
      </c>
      <c r="B1723" s="1">
        <v>220181150004</v>
      </c>
      <c r="C1723">
        <v>2018</v>
      </c>
      <c r="D1723">
        <v>6</v>
      </c>
      <c r="E1723" t="s">
        <v>1717</v>
      </c>
      <c r="F1723" t="s">
        <v>2269</v>
      </c>
      <c r="G1723">
        <v>5</v>
      </c>
      <c r="H1723">
        <v>264</v>
      </c>
      <c r="I1723" t="s">
        <v>5399</v>
      </c>
      <c r="J1723">
        <v>3</v>
      </c>
      <c r="K1723">
        <v>2</v>
      </c>
      <c r="L1723" s="2">
        <v>0.66666666666666663</v>
      </c>
      <c r="M1723" s="2" t="str">
        <f t="shared" si="26"/>
        <v>Near-miss</v>
      </c>
      <c r="N1723" s="1">
        <v>1</v>
      </c>
      <c r="O1723" t="s">
        <v>3535</v>
      </c>
      <c r="P1723" t="s">
        <v>3537</v>
      </c>
      <c r="Q1723" t="s">
        <v>3537</v>
      </c>
    </row>
    <row r="1724" spans="1:17" x14ac:dyDescent="0.25">
      <c r="A1724">
        <v>8684</v>
      </c>
      <c r="B1724" s="1">
        <v>220190110021</v>
      </c>
      <c r="C1724">
        <v>2018</v>
      </c>
      <c r="D1724">
        <v>6</v>
      </c>
      <c r="E1724" t="s">
        <v>1725</v>
      </c>
      <c r="F1724" t="s">
        <v>2270</v>
      </c>
      <c r="G1724">
        <v>5</v>
      </c>
      <c r="H1724">
        <v>265</v>
      </c>
      <c r="I1724" t="s">
        <v>5400</v>
      </c>
      <c r="J1724">
        <v>3</v>
      </c>
      <c r="K1724">
        <v>1</v>
      </c>
      <c r="L1724" s="2">
        <v>0.33333333333333331</v>
      </c>
      <c r="M1724" s="2" t="str">
        <f t="shared" si="26"/>
        <v>Minor-event</v>
      </c>
      <c r="N1724" s="1">
        <v>0</v>
      </c>
      <c r="O1724" t="s">
        <v>3535</v>
      </c>
      <c r="P1724" t="s">
        <v>3535</v>
      </c>
      <c r="Q1724" t="s">
        <v>3537</v>
      </c>
    </row>
    <row r="1725" spans="1:17" x14ac:dyDescent="0.25">
      <c r="A1725">
        <v>9911</v>
      </c>
      <c r="B1725" s="1">
        <v>220180950014</v>
      </c>
      <c r="C1725">
        <v>2018</v>
      </c>
      <c r="D1725">
        <v>6</v>
      </c>
      <c r="E1725" t="s">
        <v>1836</v>
      </c>
      <c r="F1725" t="s">
        <v>2281</v>
      </c>
      <c r="G1725">
        <v>5</v>
      </c>
      <c r="H1725">
        <v>276</v>
      </c>
      <c r="I1725" t="s">
        <v>5411</v>
      </c>
      <c r="J1725">
        <v>3</v>
      </c>
      <c r="K1725">
        <v>3</v>
      </c>
      <c r="L1725" s="2">
        <v>1</v>
      </c>
      <c r="M1725" s="2" t="str">
        <f t="shared" si="26"/>
        <v>Near-miss</v>
      </c>
      <c r="N1725" s="1">
        <v>1</v>
      </c>
      <c r="O1725" t="s">
        <v>3537</v>
      </c>
      <c r="P1725" t="s">
        <v>3537</v>
      </c>
      <c r="Q1725" t="s">
        <v>3537</v>
      </c>
    </row>
    <row r="1726" spans="1:17" x14ac:dyDescent="0.25">
      <c r="A1726">
        <v>7009</v>
      </c>
      <c r="B1726" s="1">
        <v>220191150065</v>
      </c>
      <c r="C1726">
        <v>2019</v>
      </c>
      <c r="D1726">
        <v>6</v>
      </c>
      <c r="E1726" t="s">
        <v>1532</v>
      </c>
      <c r="F1726" t="s">
        <v>2326</v>
      </c>
      <c r="G1726">
        <v>5</v>
      </c>
      <c r="H1726">
        <v>321</v>
      </c>
      <c r="I1726" t="s">
        <v>5456</v>
      </c>
      <c r="J1726">
        <v>3</v>
      </c>
      <c r="K1726">
        <v>2</v>
      </c>
      <c r="L1726" s="2">
        <v>0.66666666666666663</v>
      </c>
      <c r="M1726" s="2" t="str">
        <f t="shared" si="26"/>
        <v>Near-miss</v>
      </c>
      <c r="N1726" s="1">
        <v>1</v>
      </c>
      <c r="O1726" t="s">
        <v>3535</v>
      </c>
      <c r="P1726" t="s">
        <v>3537</v>
      </c>
      <c r="Q1726" t="s">
        <v>3537</v>
      </c>
    </row>
    <row r="1727" spans="1:17" x14ac:dyDescent="0.25">
      <c r="A1727">
        <v>9829</v>
      </c>
      <c r="B1727" s="1">
        <v>220190500026</v>
      </c>
      <c r="C1727">
        <v>2019</v>
      </c>
      <c r="D1727">
        <v>6</v>
      </c>
      <c r="E1727" t="s">
        <v>1829</v>
      </c>
      <c r="F1727" t="s">
        <v>2340</v>
      </c>
      <c r="G1727">
        <v>5</v>
      </c>
      <c r="H1727">
        <v>335</v>
      </c>
      <c r="I1727" t="s">
        <v>5470</v>
      </c>
      <c r="J1727">
        <v>3</v>
      </c>
      <c r="K1727">
        <v>1</v>
      </c>
      <c r="L1727" s="2">
        <v>0.33333333333333331</v>
      </c>
      <c r="M1727" s="2" t="str">
        <f t="shared" si="26"/>
        <v>Minor-event</v>
      </c>
      <c r="N1727" s="1">
        <v>0</v>
      </c>
      <c r="O1727" t="s">
        <v>3535</v>
      </c>
      <c r="P1727" t="s">
        <v>3535</v>
      </c>
      <c r="Q1727" t="s">
        <v>3537</v>
      </c>
    </row>
    <row r="1728" spans="1:17" x14ac:dyDescent="0.25">
      <c r="A1728">
        <v>11564</v>
      </c>
      <c r="B1728" s="1">
        <v>220190520020</v>
      </c>
      <c r="C1728">
        <v>2019</v>
      </c>
      <c r="D1728">
        <v>6</v>
      </c>
      <c r="E1728" t="s">
        <v>1886</v>
      </c>
      <c r="F1728" t="s">
        <v>2345</v>
      </c>
      <c r="G1728">
        <v>5</v>
      </c>
      <c r="H1728">
        <v>340</v>
      </c>
      <c r="I1728" t="s">
        <v>5475</v>
      </c>
      <c r="J1728">
        <v>3</v>
      </c>
      <c r="K1728">
        <v>3</v>
      </c>
      <c r="L1728" s="2">
        <v>1</v>
      </c>
      <c r="M1728" s="2" t="str">
        <f t="shared" si="26"/>
        <v>Near-miss</v>
      </c>
      <c r="N1728" s="1">
        <v>1</v>
      </c>
      <c r="O1728" t="s">
        <v>3537</v>
      </c>
      <c r="P1728" t="s">
        <v>3537</v>
      </c>
      <c r="Q1728" t="s">
        <v>3537</v>
      </c>
    </row>
    <row r="1729" spans="1:17" x14ac:dyDescent="0.25">
      <c r="A1729">
        <v>13137</v>
      </c>
      <c r="B1729" s="1">
        <v>220190180007</v>
      </c>
      <c r="C1729">
        <v>2019</v>
      </c>
      <c r="D1729">
        <v>6</v>
      </c>
      <c r="E1729" t="s">
        <v>1919</v>
      </c>
      <c r="F1729" t="s">
        <v>2350</v>
      </c>
      <c r="G1729">
        <v>5</v>
      </c>
      <c r="H1729">
        <v>345</v>
      </c>
      <c r="I1729" t="s">
        <v>5480</v>
      </c>
      <c r="J1729">
        <v>3</v>
      </c>
      <c r="K1729">
        <v>2</v>
      </c>
      <c r="L1729" s="2">
        <v>0.66666666666666663</v>
      </c>
      <c r="M1729" s="2" t="str">
        <f t="shared" si="26"/>
        <v>Near-miss</v>
      </c>
      <c r="N1729" s="1">
        <v>1</v>
      </c>
      <c r="O1729" t="s">
        <v>3535</v>
      </c>
      <c r="P1729" t="s">
        <v>3537</v>
      </c>
      <c r="Q1729" t="s">
        <v>3537</v>
      </c>
    </row>
    <row r="1730" spans="1:17" x14ac:dyDescent="0.25">
      <c r="A1730">
        <v>16692</v>
      </c>
      <c r="B1730" s="1">
        <v>220190150005</v>
      </c>
      <c r="C1730">
        <v>2019</v>
      </c>
      <c r="D1730">
        <v>6</v>
      </c>
      <c r="E1730" t="s">
        <v>1955</v>
      </c>
      <c r="F1730" t="s">
        <v>2358</v>
      </c>
      <c r="G1730">
        <v>5</v>
      </c>
      <c r="H1730">
        <v>353</v>
      </c>
      <c r="I1730" t="s">
        <v>5488</v>
      </c>
      <c r="J1730">
        <v>3</v>
      </c>
      <c r="K1730">
        <v>2</v>
      </c>
      <c r="L1730" s="2">
        <v>0.66666666666666663</v>
      </c>
      <c r="M1730" s="2" t="str">
        <f t="shared" si="26"/>
        <v>Near-miss</v>
      </c>
      <c r="N1730" s="1">
        <v>1</v>
      </c>
      <c r="O1730" t="s">
        <v>3537</v>
      </c>
      <c r="P1730" t="s">
        <v>3535</v>
      </c>
      <c r="Q1730" t="s">
        <v>3537</v>
      </c>
    </row>
    <row r="1731" spans="1:17" x14ac:dyDescent="0.25">
      <c r="A1731">
        <v>26741</v>
      </c>
      <c r="B1731" s="1">
        <v>220190700031</v>
      </c>
      <c r="C1731">
        <v>2019</v>
      </c>
      <c r="D1731">
        <v>6</v>
      </c>
      <c r="E1731" t="s">
        <v>1975</v>
      </c>
      <c r="F1731" t="s">
        <v>2376</v>
      </c>
      <c r="G1731">
        <v>5</v>
      </c>
      <c r="H1731">
        <v>373</v>
      </c>
      <c r="I1731" t="s">
        <v>5508</v>
      </c>
      <c r="J1731">
        <v>3</v>
      </c>
      <c r="K1731">
        <v>1</v>
      </c>
      <c r="L1731" s="2">
        <v>0.33333333333333331</v>
      </c>
      <c r="M1731" s="2" t="str">
        <f t="shared" ref="M1731:M1794" si="27">IF(N1731=0,"Minor-event", "Near-miss")</f>
        <v>Minor-event</v>
      </c>
      <c r="N1731" s="1">
        <v>0</v>
      </c>
      <c r="O1731" t="s">
        <v>3535</v>
      </c>
      <c r="P1731" t="s">
        <v>3535</v>
      </c>
      <c r="Q1731" t="s">
        <v>3537</v>
      </c>
    </row>
    <row r="1732" spans="1:17" x14ac:dyDescent="0.25">
      <c r="A1732">
        <v>28014</v>
      </c>
      <c r="B1732" s="1">
        <v>220190090008</v>
      </c>
      <c r="C1732">
        <v>2019</v>
      </c>
      <c r="D1732">
        <v>6</v>
      </c>
      <c r="E1732" t="s">
        <v>1982</v>
      </c>
      <c r="F1732" t="s">
        <v>2383</v>
      </c>
      <c r="G1732">
        <v>5</v>
      </c>
      <c r="H1732">
        <v>380</v>
      </c>
      <c r="I1732" t="s">
        <v>5515</v>
      </c>
      <c r="J1732">
        <v>3</v>
      </c>
      <c r="K1732">
        <v>1</v>
      </c>
      <c r="L1732" s="2">
        <v>0.33333333333333331</v>
      </c>
      <c r="M1732" s="2" t="str">
        <f t="shared" si="27"/>
        <v>Minor-event</v>
      </c>
      <c r="N1732" s="1">
        <v>0</v>
      </c>
      <c r="O1732" t="s">
        <v>3535</v>
      </c>
      <c r="P1732" t="s">
        <v>3535</v>
      </c>
      <c r="Q1732" t="s">
        <v>3537</v>
      </c>
    </row>
    <row r="1733" spans="1:17" x14ac:dyDescent="0.25">
      <c r="A1733">
        <v>30268</v>
      </c>
      <c r="B1733" s="1">
        <v>220190600017</v>
      </c>
      <c r="C1733">
        <v>2019</v>
      </c>
      <c r="D1733">
        <v>6</v>
      </c>
      <c r="E1733" t="s">
        <v>1991</v>
      </c>
      <c r="F1733" t="s">
        <v>2392</v>
      </c>
      <c r="G1733">
        <v>5</v>
      </c>
      <c r="H1733">
        <v>389</v>
      </c>
      <c r="I1733" t="s">
        <v>5524</v>
      </c>
      <c r="J1733">
        <v>3</v>
      </c>
      <c r="K1733">
        <v>2</v>
      </c>
      <c r="L1733" s="2">
        <v>0.66666666666666663</v>
      </c>
      <c r="M1733" s="2" t="str">
        <f t="shared" si="27"/>
        <v>Near-miss</v>
      </c>
      <c r="N1733" s="1">
        <v>1</v>
      </c>
      <c r="O1733" t="s">
        <v>3537</v>
      </c>
      <c r="P1733" t="s">
        <v>3535</v>
      </c>
      <c r="Q1733" t="s">
        <v>3537</v>
      </c>
    </row>
    <row r="1734" spans="1:17" x14ac:dyDescent="0.25">
      <c r="A1734">
        <v>208</v>
      </c>
      <c r="B1734" s="1">
        <v>220000870142</v>
      </c>
      <c r="C1734">
        <v>2000</v>
      </c>
      <c r="D1734">
        <v>6</v>
      </c>
      <c r="E1734" t="s">
        <v>46</v>
      </c>
      <c r="F1734" t="s">
        <v>3516</v>
      </c>
      <c r="G1734">
        <v>1</v>
      </c>
      <c r="H1734">
        <v>2</v>
      </c>
      <c r="I1734" t="s">
        <v>3536</v>
      </c>
      <c r="M1734" s="2" t="str">
        <f t="shared" si="27"/>
        <v>Minor-event</v>
      </c>
      <c r="O1734" t="s">
        <v>3537</v>
      </c>
      <c r="P1734" t="s">
        <v>3535</v>
      </c>
    </row>
    <row r="1735" spans="1:17" x14ac:dyDescent="0.25">
      <c r="A1735">
        <v>392</v>
      </c>
      <c r="B1735" s="1">
        <v>220001430116</v>
      </c>
      <c r="C1735">
        <v>2000</v>
      </c>
      <c r="D1735">
        <v>6</v>
      </c>
      <c r="E1735" t="s">
        <v>101</v>
      </c>
      <c r="F1735" t="s">
        <v>101</v>
      </c>
      <c r="G1735">
        <v>1</v>
      </c>
      <c r="H1735">
        <v>10</v>
      </c>
      <c r="I1735" t="s">
        <v>3545</v>
      </c>
      <c r="M1735" s="2" t="str">
        <f t="shared" si="27"/>
        <v>Minor-event</v>
      </c>
      <c r="O1735" t="s">
        <v>3535</v>
      </c>
      <c r="P1735" t="s">
        <v>3537</v>
      </c>
    </row>
    <row r="1736" spans="1:17" x14ac:dyDescent="0.25">
      <c r="A1736">
        <v>889</v>
      </c>
      <c r="B1736" s="1">
        <v>220002020033</v>
      </c>
      <c r="C1736">
        <v>2000</v>
      </c>
      <c r="D1736">
        <v>6</v>
      </c>
      <c r="E1736" t="s">
        <v>223</v>
      </c>
      <c r="F1736" t="s">
        <v>223</v>
      </c>
      <c r="G1736">
        <v>1</v>
      </c>
      <c r="H1736">
        <v>22</v>
      </c>
      <c r="I1736" t="s">
        <v>3557</v>
      </c>
      <c r="M1736" s="2" t="str">
        <f t="shared" si="27"/>
        <v>Minor-event</v>
      </c>
      <c r="O1736" t="s">
        <v>3535</v>
      </c>
      <c r="P1736" t="s">
        <v>3535</v>
      </c>
    </row>
    <row r="1737" spans="1:17" x14ac:dyDescent="0.25">
      <c r="A1737">
        <v>947</v>
      </c>
      <c r="B1737" s="1">
        <v>220001360025</v>
      </c>
      <c r="C1737">
        <v>2000</v>
      </c>
      <c r="D1737">
        <v>6</v>
      </c>
      <c r="E1737" t="s">
        <v>244</v>
      </c>
      <c r="F1737" t="s">
        <v>244</v>
      </c>
      <c r="G1737">
        <v>1</v>
      </c>
      <c r="H1737">
        <v>26</v>
      </c>
      <c r="I1737" t="s">
        <v>3561</v>
      </c>
      <c r="M1737" s="2" t="str">
        <f t="shared" si="27"/>
        <v>Minor-event</v>
      </c>
      <c r="O1737" t="s">
        <v>3537</v>
      </c>
      <c r="P1737" t="s">
        <v>3537</v>
      </c>
    </row>
    <row r="1738" spans="1:17" x14ac:dyDescent="0.25">
      <c r="A1738">
        <v>979</v>
      </c>
      <c r="B1738" s="1">
        <v>220003610126</v>
      </c>
      <c r="C1738">
        <v>2000</v>
      </c>
      <c r="D1738">
        <v>6</v>
      </c>
      <c r="E1738" t="s">
        <v>253</v>
      </c>
      <c r="F1738" t="s">
        <v>253</v>
      </c>
      <c r="G1738">
        <v>1</v>
      </c>
      <c r="H1738">
        <v>28</v>
      </c>
      <c r="I1738" t="s">
        <v>3563</v>
      </c>
      <c r="M1738" s="2" t="str">
        <f t="shared" si="27"/>
        <v>Minor-event</v>
      </c>
      <c r="O1738" t="s">
        <v>3535</v>
      </c>
      <c r="P1738" t="s">
        <v>3535</v>
      </c>
    </row>
    <row r="1739" spans="1:17" x14ac:dyDescent="0.25">
      <c r="A1739">
        <v>1054</v>
      </c>
      <c r="B1739" s="1">
        <v>220003390051</v>
      </c>
      <c r="C1739">
        <v>2000</v>
      </c>
      <c r="D1739">
        <v>6</v>
      </c>
      <c r="E1739" t="s">
        <v>275</v>
      </c>
      <c r="F1739" t="s">
        <v>275</v>
      </c>
      <c r="G1739">
        <v>1</v>
      </c>
      <c r="H1739">
        <v>29</v>
      </c>
      <c r="I1739" t="s">
        <v>3564</v>
      </c>
      <c r="M1739" s="2" t="str">
        <f t="shared" si="27"/>
        <v>Minor-event</v>
      </c>
      <c r="O1739" t="s">
        <v>3535</v>
      </c>
      <c r="P1739" t="s">
        <v>3537</v>
      </c>
    </row>
    <row r="1740" spans="1:17" x14ac:dyDescent="0.25">
      <c r="A1740">
        <v>1694</v>
      </c>
      <c r="B1740" s="1">
        <v>220002560089</v>
      </c>
      <c r="C1740">
        <v>2000</v>
      </c>
      <c r="D1740">
        <v>6</v>
      </c>
      <c r="E1740" t="s">
        <v>451</v>
      </c>
      <c r="F1740" t="s">
        <v>451</v>
      </c>
      <c r="G1740">
        <v>1</v>
      </c>
      <c r="H1740">
        <v>43</v>
      </c>
      <c r="I1740" t="s">
        <v>3578</v>
      </c>
      <c r="M1740" s="2" t="str">
        <f t="shared" si="27"/>
        <v>Minor-event</v>
      </c>
      <c r="O1740" t="s">
        <v>3537</v>
      </c>
      <c r="P1740" t="s">
        <v>3537</v>
      </c>
    </row>
    <row r="1741" spans="1:17" x14ac:dyDescent="0.25">
      <c r="A1741">
        <v>1747</v>
      </c>
      <c r="B1741" s="1">
        <v>220001110003</v>
      </c>
      <c r="C1741">
        <v>2000</v>
      </c>
      <c r="D1741">
        <v>6</v>
      </c>
      <c r="E1741" t="s">
        <v>468</v>
      </c>
      <c r="F1741" t="s">
        <v>468</v>
      </c>
      <c r="G1741">
        <v>1</v>
      </c>
      <c r="H1741">
        <v>44</v>
      </c>
      <c r="I1741" t="s">
        <v>3579</v>
      </c>
      <c r="M1741" s="2" t="str">
        <f t="shared" si="27"/>
        <v>Minor-event</v>
      </c>
      <c r="O1741" t="s">
        <v>3535</v>
      </c>
      <c r="P1741" t="s">
        <v>3537</v>
      </c>
    </row>
    <row r="1742" spans="1:17" x14ac:dyDescent="0.25">
      <c r="A1742">
        <v>2250</v>
      </c>
      <c r="B1742" s="1">
        <v>220002720054</v>
      </c>
      <c r="C1742">
        <v>2000</v>
      </c>
      <c r="D1742">
        <v>6</v>
      </c>
      <c r="E1742" t="s">
        <v>593</v>
      </c>
      <c r="F1742" t="s">
        <v>593</v>
      </c>
      <c r="G1742">
        <v>1</v>
      </c>
      <c r="H1742">
        <v>53</v>
      </c>
      <c r="I1742" t="s">
        <v>3588</v>
      </c>
      <c r="M1742" s="2" t="str">
        <f t="shared" si="27"/>
        <v>Minor-event</v>
      </c>
      <c r="O1742" t="s">
        <v>3537</v>
      </c>
      <c r="P1742" t="s">
        <v>3535</v>
      </c>
    </row>
    <row r="1743" spans="1:17" x14ac:dyDescent="0.25">
      <c r="A1743">
        <v>2394</v>
      </c>
      <c r="B1743" s="1">
        <v>220002200059</v>
      </c>
      <c r="C1743">
        <v>2000</v>
      </c>
      <c r="D1743">
        <v>6</v>
      </c>
      <c r="E1743" t="s">
        <v>615</v>
      </c>
      <c r="F1743" t="s">
        <v>615</v>
      </c>
      <c r="G1743">
        <v>1</v>
      </c>
      <c r="H1743">
        <v>56</v>
      </c>
      <c r="I1743" t="s">
        <v>3591</v>
      </c>
      <c r="M1743" s="2" t="str">
        <f t="shared" si="27"/>
        <v>Minor-event</v>
      </c>
      <c r="O1743" t="s">
        <v>3537</v>
      </c>
      <c r="P1743" t="s">
        <v>3535</v>
      </c>
    </row>
    <row r="1744" spans="1:17" x14ac:dyDescent="0.25">
      <c r="A1744">
        <v>3364</v>
      </c>
      <c r="B1744" s="1">
        <v>220001730042</v>
      </c>
      <c r="C1744">
        <v>2000</v>
      </c>
      <c r="D1744">
        <v>6</v>
      </c>
      <c r="E1744" t="s">
        <v>817</v>
      </c>
      <c r="F1744" t="s">
        <v>817</v>
      </c>
      <c r="G1744">
        <v>1</v>
      </c>
      <c r="H1744">
        <v>73</v>
      </c>
      <c r="I1744" t="s">
        <v>3608</v>
      </c>
      <c r="M1744" s="2" t="str">
        <f t="shared" si="27"/>
        <v>Minor-event</v>
      </c>
      <c r="O1744" t="s">
        <v>3537</v>
      </c>
      <c r="P1744" t="s">
        <v>3537</v>
      </c>
    </row>
    <row r="1745" spans="1:16" x14ac:dyDescent="0.25">
      <c r="A1745">
        <v>3619</v>
      </c>
      <c r="B1745" s="1">
        <v>220001750021</v>
      </c>
      <c r="C1745">
        <v>2000</v>
      </c>
      <c r="D1745">
        <v>6</v>
      </c>
      <c r="E1745" t="s">
        <v>888</v>
      </c>
      <c r="F1745" t="s">
        <v>888</v>
      </c>
      <c r="G1745">
        <v>1</v>
      </c>
      <c r="H1745">
        <v>80</v>
      </c>
      <c r="I1745" t="s">
        <v>3615</v>
      </c>
      <c r="M1745" s="2" t="str">
        <f t="shared" si="27"/>
        <v>Minor-event</v>
      </c>
      <c r="O1745" t="s">
        <v>3535</v>
      </c>
      <c r="P1745" t="s">
        <v>3535</v>
      </c>
    </row>
    <row r="1746" spans="1:16" x14ac:dyDescent="0.25">
      <c r="A1746">
        <v>4276</v>
      </c>
      <c r="B1746" s="1">
        <v>220002900025</v>
      </c>
      <c r="C1746">
        <v>2000</v>
      </c>
      <c r="D1746">
        <v>6</v>
      </c>
      <c r="E1746" t="s">
        <v>1038</v>
      </c>
      <c r="F1746" t="s">
        <v>1038</v>
      </c>
      <c r="G1746">
        <v>1</v>
      </c>
      <c r="H1746">
        <v>95</v>
      </c>
      <c r="I1746" t="s">
        <v>3630</v>
      </c>
      <c r="M1746" s="2" t="str">
        <f t="shared" si="27"/>
        <v>Minor-event</v>
      </c>
      <c r="O1746" t="s">
        <v>3537</v>
      </c>
      <c r="P1746" t="s">
        <v>3535</v>
      </c>
    </row>
    <row r="1747" spans="1:16" x14ac:dyDescent="0.25">
      <c r="A1747">
        <v>4568</v>
      </c>
      <c r="B1747" s="1">
        <v>220000830012</v>
      </c>
      <c r="C1747">
        <v>2000</v>
      </c>
      <c r="D1747">
        <v>6</v>
      </c>
      <c r="E1747" t="s">
        <v>1098</v>
      </c>
      <c r="F1747" t="s">
        <v>1098</v>
      </c>
      <c r="G1747">
        <v>1</v>
      </c>
      <c r="H1747">
        <v>99</v>
      </c>
      <c r="I1747" t="s">
        <v>3634</v>
      </c>
      <c r="M1747" s="2" t="str">
        <f t="shared" si="27"/>
        <v>Minor-event</v>
      </c>
      <c r="O1747" t="s">
        <v>3537</v>
      </c>
      <c r="P1747" t="s">
        <v>3537</v>
      </c>
    </row>
    <row r="1748" spans="1:16" x14ac:dyDescent="0.25">
      <c r="A1748">
        <v>231724</v>
      </c>
      <c r="B1748" s="1">
        <v>220002200122</v>
      </c>
      <c r="C1748">
        <v>2000</v>
      </c>
      <c r="D1748">
        <v>6</v>
      </c>
      <c r="E1748" t="s">
        <v>2003</v>
      </c>
      <c r="F1748" t="s">
        <v>2003</v>
      </c>
      <c r="G1748">
        <v>1</v>
      </c>
      <c r="H1748">
        <v>101</v>
      </c>
      <c r="I1748" t="s">
        <v>3636</v>
      </c>
      <c r="M1748" s="2" t="str">
        <f t="shared" si="27"/>
        <v>Minor-event</v>
      </c>
      <c r="O1748" t="s">
        <v>3535</v>
      </c>
    </row>
    <row r="1749" spans="1:16" x14ac:dyDescent="0.25">
      <c r="A1749">
        <v>838</v>
      </c>
      <c r="B1749" s="1">
        <v>220010850098</v>
      </c>
      <c r="C1749">
        <v>2001</v>
      </c>
      <c r="D1749">
        <v>6</v>
      </c>
      <c r="E1749" t="s">
        <v>212</v>
      </c>
      <c r="F1749" t="s">
        <v>212</v>
      </c>
      <c r="G1749">
        <v>1</v>
      </c>
      <c r="H1749">
        <v>120</v>
      </c>
      <c r="I1749" t="s">
        <v>3655</v>
      </c>
      <c r="M1749" s="2" t="str">
        <f t="shared" si="27"/>
        <v>Minor-event</v>
      </c>
      <c r="O1749" t="s">
        <v>3535</v>
      </c>
      <c r="P1749" t="s">
        <v>3535</v>
      </c>
    </row>
    <row r="1750" spans="1:16" x14ac:dyDescent="0.25">
      <c r="A1750">
        <v>1019</v>
      </c>
      <c r="B1750" s="1">
        <v>220013300004</v>
      </c>
      <c r="C1750">
        <v>2001</v>
      </c>
      <c r="D1750">
        <v>6</v>
      </c>
      <c r="E1750" t="s">
        <v>263</v>
      </c>
      <c r="F1750" t="s">
        <v>263</v>
      </c>
      <c r="G1750">
        <v>1</v>
      </c>
      <c r="H1750">
        <v>125</v>
      </c>
      <c r="I1750" t="s">
        <v>3660</v>
      </c>
      <c r="M1750" s="2" t="str">
        <f t="shared" si="27"/>
        <v>Minor-event</v>
      </c>
      <c r="O1750" t="s">
        <v>3535</v>
      </c>
    </row>
    <row r="1751" spans="1:16" x14ac:dyDescent="0.25">
      <c r="A1751">
        <v>1391</v>
      </c>
      <c r="B1751" s="1">
        <v>220013090047</v>
      </c>
      <c r="C1751">
        <v>2001</v>
      </c>
      <c r="D1751">
        <v>6</v>
      </c>
      <c r="E1751" t="s">
        <v>347</v>
      </c>
      <c r="F1751" t="s">
        <v>347</v>
      </c>
      <c r="G1751">
        <v>1</v>
      </c>
      <c r="H1751">
        <v>131</v>
      </c>
      <c r="I1751" t="s">
        <v>3666</v>
      </c>
      <c r="M1751" s="2" t="str">
        <f t="shared" si="27"/>
        <v>Minor-event</v>
      </c>
      <c r="O1751" t="s">
        <v>3537</v>
      </c>
    </row>
    <row r="1752" spans="1:16" x14ac:dyDescent="0.25">
      <c r="A1752">
        <v>1613</v>
      </c>
      <c r="B1752" s="1">
        <v>220020220154</v>
      </c>
      <c r="C1752">
        <v>2001</v>
      </c>
      <c r="D1752">
        <v>6</v>
      </c>
      <c r="E1752" t="s">
        <v>419</v>
      </c>
      <c r="F1752" t="s">
        <v>419</v>
      </c>
      <c r="G1752">
        <v>1</v>
      </c>
      <c r="H1752">
        <v>137</v>
      </c>
      <c r="I1752" t="s">
        <v>3672</v>
      </c>
      <c r="M1752" s="2" t="str">
        <f t="shared" si="27"/>
        <v>Minor-event</v>
      </c>
      <c r="O1752" t="s">
        <v>3537</v>
      </c>
      <c r="P1752" t="s">
        <v>3537</v>
      </c>
    </row>
    <row r="1753" spans="1:16" x14ac:dyDescent="0.25">
      <c r="A1753">
        <v>1708</v>
      </c>
      <c r="B1753" s="1">
        <v>220011140018</v>
      </c>
      <c r="C1753">
        <v>2001</v>
      </c>
      <c r="D1753">
        <v>6</v>
      </c>
      <c r="E1753" t="s">
        <v>458</v>
      </c>
      <c r="F1753" t="s">
        <v>458</v>
      </c>
      <c r="G1753">
        <v>1</v>
      </c>
      <c r="H1753">
        <v>141</v>
      </c>
      <c r="I1753" t="s">
        <v>3676</v>
      </c>
      <c r="M1753" s="2" t="str">
        <f t="shared" si="27"/>
        <v>Minor-event</v>
      </c>
      <c r="O1753" t="s">
        <v>3535</v>
      </c>
      <c r="P1753" t="s">
        <v>3537</v>
      </c>
    </row>
    <row r="1754" spans="1:16" x14ac:dyDescent="0.25">
      <c r="A1754">
        <v>2141</v>
      </c>
      <c r="B1754" s="1">
        <v>220012540131</v>
      </c>
      <c r="C1754">
        <v>2001</v>
      </c>
      <c r="D1754">
        <v>6</v>
      </c>
      <c r="E1754" t="s">
        <v>575</v>
      </c>
      <c r="F1754" t="s">
        <v>575</v>
      </c>
      <c r="G1754">
        <v>1</v>
      </c>
      <c r="H1754">
        <v>152</v>
      </c>
      <c r="I1754" t="s">
        <v>3687</v>
      </c>
      <c r="M1754" s="2" t="str">
        <f t="shared" si="27"/>
        <v>Minor-event</v>
      </c>
      <c r="O1754" t="s">
        <v>3535</v>
      </c>
      <c r="P1754" t="s">
        <v>3535</v>
      </c>
    </row>
    <row r="1755" spans="1:16" x14ac:dyDescent="0.25">
      <c r="A1755">
        <v>2450</v>
      </c>
      <c r="B1755" s="1">
        <v>220012470105</v>
      </c>
      <c r="C1755">
        <v>2001</v>
      </c>
      <c r="D1755">
        <v>6</v>
      </c>
      <c r="E1755" t="s">
        <v>631</v>
      </c>
      <c r="F1755" t="s">
        <v>631</v>
      </c>
      <c r="G1755">
        <v>1</v>
      </c>
      <c r="H1755">
        <v>158</v>
      </c>
      <c r="I1755" t="s">
        <v>3693</v>
      </c>
      <c r="M1755" s="2" t="str">
        <f t="shared" si="27"/>
        <v>Minor-event</v>
      </c>
      <c r="O1755" t="s">
        <v>3535</v>
      </c>
      <c r="P1755" t="s">
        <v>3535</v>
      </c>
    </row>
    <row r="1756" spans="1:16" x14ac:dyDescent="0.25">
      <c r="A1756">
        <v>2722</v>
      </c>
      <c r="B1756" s="1">
        <v>220011300048</v>
      </c>
      <c r="C1756">
        <v>2001</v>
      </c>
      <c r="D1756">
        <v>6</v>
      </c>
      <c r="E1756" t="s">
        <v>702</v>
      </c>
      <c r="F1756" t="s">
        <v>702</v>
      </c>
      <c r="G1756">
        <v>1</v>
      </c>
      <c r="H1756">
        <v>166</v>
      </c>
      <c r="I1756" t="s">
        <v>3701</v>
      </c>
      <c r="M1756" s="2" t="str">
        <f t="shared" si="27"/>
        <v>Minor-event</v>
      </c>
      <c r="O1756" t="s">
        <v>3537</v>
      </c>
      <c r="P1756" t="s">
        <v>3535</v>
      </c>
    </row>
    <row r="1757" spans="1:16" x14ac:dyDescent="0.25">
      <c r="A1757">
        <v>2739</v>
      </c>
      <c r="B1757" s="1">
        <v>220010640130</v>
      </c>
      <c r="C1757">
        <v>2001</v>
      </c>
      <c r="D1757">
        <v>6</v>
      </c>
      <c r="E1757" t="s">
        <v>707</v>
      </c>
      <c r="F1757" t="s">
        <v>707</v>
      </c>
      <c r="G1757">
        <v>1</v>
      </c>
      <c r="H1757">
        <v>168</v>
      </c>
      <c r="I1757" t="s">
        <v>3703</v>
      </c>
      <c r="M1757" s="2" t="str">
        <f t="shared" si="27"/>
        <v>Minor-event</v>
      </c>
      <c r="O1757" t="s">
        <v>3535</v>
      </c>
      <c r="P1757" t="s">
        <v>3537</v>
      </c>
    </row>
    <row r="1758" spans="1:16" x14ac:dyDescent="0.25">
      <c r="A1758">
        <v>3180</v>
      </c>
      <c r="B1758" s="1">
        <v>220011970136</v>
      </c>
      <c r="C1758">
        <v>2001</v>
      </c>
      <c r="D1758">
        <v>6</v>
      </c>
      <c r="E1758" t="s">
        <v>790</v>
      </c>
      <c r="F1758" t="s">
        <v>790</v>
      </c>
      <c r="G1758">
        <v>1</v>
      </c>
      <c r="H1758">
        <v>177</v>
      </c>
      <c r="I1758" t="s">
        <v>3712</v>
      </c>
      <c r="M1758" s="2" t="str">
        <f t="shared" si="27"/>
        <v>Minor-event</v>
      </c>
      <c r="O1758" t="s">
        <v>3535</v>
      </c>
      <c r="P1758" t="s">
        <v>3535</v>
      </c>
    </row>
    <row r="1759" spans="1:16" x14ac:dyDescent="0.25">
      <c r="A1759">
        <v>3894</v>
      </c>
      <c r="B1759" s="1">
        <v>220012010029</v>
      </c>
      <c r="C1759">
        <v>2001</v>
      </c>
      <c r="D1759">
        <v>6</v>
      </c>
      <c r="E1759" t="s">
        <v>946</v>
      </c>
      <c r="F1759" t="s">
        <v>946</v>
      </c>
      <c r="G1759">
        <v>1</v>
      </c>
      <c r="H1759">
        <v>194</v>
      </c>
      <c r="I1759" t="s">
        <v>3729</v>
      </c>
      <c r="M1759" s="2" t="str">
        <f t="shared" si="27"/>
        <v>Minor-event</v>
      </c>
      <c r="O1759" t="s">
        <v>3537</v>
      </c>
      <c r="P1759" t="s">
        <v>3537</v>
      </c>
    </row>
    <row r="1760" spans="1:16" x14ac:dyDescent="0.25">
      <c r="A1760">
        <v>381</v>
      </c>
      <c r="B1760" s="1">
        <v>220022030017</v>
      </c>
      <c r="C1760">
        <v>2002</v>
      </c>
      <c r="D1760">
        <v>6</v>
      </c>
      <c r="E1760" t="s">
        <v>97</v>
      </c>
      <c r="F1760" t="s">
        <v>97</v>
      </c>
      <c r="G1760">
        <v>1</v>
      </c>
      <c r="H1760">
        <v>206</v>
      </c>
      <c r="I1760" t="s">
        <v>3741</v>
      </c>
      <c r="M1760" s="2" t="str">
        <f t="shared" si="27"/>
        <v>Minor-event</v>
      </c>
      <c r="O1760" t="s">
        <v>3535</v>
      </c>
      <c r="P1760" t="s">
        <v>3535</v>
      </c>
    </row>
    <row r="1761" spans="1:16" x14ac:dyDescent="0.25">
      <c r="A1761">
        <v>893</v>
      </c>
      <c r="B1761" s="1">
        <v>220030210037</v>
      </c>
      <c r="C1761">
        <v>2002</v>
      </c>
      <c r="D1761">
        <v>6</v>
      </c>
      <c r="E1761" t="s">
        <v>224</v>
      </c>
      <c r="F1761" t="s">
        <v>224</v>
      </c>
      <c r="G1761">
        <v>1</v>
      </c>
      <c r="H1761">
        <v>215</v>
      </c>
      <c r="I1761" t="s">
        <v>3750</v>
      </c>
      <c r="M1761" s="2" t="str">
        <f t="shared" si="27"/>
        <v>Minor-event</v>
      </c>
      <c r="O1761" t="s">
        <v>3537</v>
      </c>
      <c r="P1761" t="s">
        <v>3537</v>
      </c>
    </row>
    <row r="1762" spans="1:16" x14ac:dyDescent="0.25">
      <c r="A1762">
        <v>1237</v>
      </c>
      <c r="B1762" s="1">
        <v>220022030016</v>
      </c>
      <c r="C1762">
        <v>2002</v>
      </c>
      <c r="D1762">
        <v>6</v>
      </c>
      <c r="E1762" t="s">
        <v>314</v>
      </c>
      <c r="F1762" t="s">
        <v>314</v>
      </c>
      <c r="G1762">
        <v>1</v>
      </c>
      <c r="H1762">
        <v>224</v>
      </c>
      <c r="I1762" t="s">
        <v>3759</v>
      </c>
      <c r="M1762" s="2" t="str">
        <f t="shared" si="27"/>
        <v>Minor-event</v>
      </c>
      <c r="O1762" t="s">
        <v>3537</v>
      </c>
    </row>
    <row r="1763" spans="1:16" x14ac:dyDescent="0.25">
      <c r="A1763">
        <v>1458</v>
      </c>
      <c r="B1763" s="1">
        <v>220021360020</v>
      </c>
      <c r="C1763">
        <v>2002</v>
      </c>
      <c r="D1763">
        <v>6</v>
      </c>
      <c r="E1763" t="s">
        <v>369</v>
      </c>
      <c r="F1763" t="s">
        <v>369</v>
      </c>
      <c r="G1763">
        <v>1</v>
      </c>
      <c r="H1763">
        <v>225</v>
      </c>
      <c r="I1763" t="s">
        <v>3760</v>
      </c>
      <c r="M1763" s="2" t="str">
        <f t="shared" si="27"/>
        <v>Minor-event</v>
      </c>
      <c r="O1763" t="s">
        <v>3535</v>
      </c>
      <c r="P1763" t="s">
        <v>3535</v>
      </c>
    </row>
    <row r="1764" spans="1:16" x14ac:dyDescent="0.25">
      <c r="A1764">
        <v>1574</v>
      </c>
      <c r="B1764" s="1">
        <v>220023330001</v>
      </c>
      <c r="C1764">
        <v>2002</v>
      </c>
      <c r="D1764">
        <v>6</v>
      </c>
      <c r="E1764" t="s">
        <v>406</v>
      </c>
      <c r="F1764" t="s">
        <v>406</v>
      </c>
      <c r="G1764">
        <v>1</v>
      </c>
      <c r="H1764">
        <v>227</v>
      </c>
      <c r="I1764" t="s">
        <v>3762</v>
      </c>
      <c r="M1764" s="2" t="str">
        <f t="shared" si="27"/>
        <v>Minor-event</v>
      </c>
      <c r="O1764" t="s">
        <v>3535</v>
      </c>
      <c r="P1764" t="s">
        <v>3535</v>
      </c>
    </row>
    <row r="1765" spans="1:16" x14ac:dyDescent="0.25">
      <c r="A1765">
        <v>1866</v>
      </c>
      <c r="B1765" s="1">
        <v>220021890014</v>
      </c>
      <c r="C1765">
        <v>2002</v>
      </c>
      <c r="D1765">
        <v>6</v>
      </c>
      <c r="E1765" t="s">
        <v>501</v>
      </c>
      <c r="F1765" t="s">
        <v>501</v>
      </c>
      <c r="G1765">
        <v>1</v>
      </c>
      <c r="H1765">
        <v>235</v>
      </c>
      <c r="I1765" t="s">
        <v>3770</v>
      </c>
      <c r="M1765" s="2" t="str">
        <f t="shared" si="27"/>
        <v>Minor-event</v>
      </c>
      <c r="O1765" t="s">
        <v>3537</v>
      </c>
    </row>
    <row r="1766" spans="1:16" x14ac:dyDescent="0.25">
      <c r="A1766">
        <v>4072</v>
      </c>
      <c r="B1766" s="1">
        <v>220022240090</v>
      </c>
      <c r="C1766">
        <v>2002</v>
      </c>
      <c r="D1766">
        <v>6</v>
      </c>
      <c r="E1766" t="s">
        <v>984</v>
      </c>
      <c r="F1766" t="s">
        <v>984</v>
      </c>
      <c r="G1766">
        <v>1</v>
      </c>
      <c r="H1766">
        <v>258</v>
      </c>
      <c r="I1766" t="s">
        <v>3793</v>
      </c>
      <c r="M1766" s="2" t="str">
        <f t="shared" si="27"/>
        <v>Minor-event</v>
      </c>
    </row>
    <row r="1767" spans="1:16" x14ac:dyDescent="0.25">
      <c r="A1767">
        <v>4629</v>
      </c>
      <c r="B1767" s="1">
        <v>220020360019</v>
      </c>
      <c r="C1767">
        <v>2002</v>
      </c>
      <c r="D1767">
        <v>6</v>
      </c>
      <c r="E1767" t="s">
        <v>1111</v>
      </c>
      <c r="F1767" t="s">
        <v>1111</v>
      </c>
      <c r="G1767">
        <v>1</v>
      </c>
      <c r="H1767">
        <v>267</v>
      </c>
      <c r="I1767" t="s">
        <v>3802</v>
      </c>
      <c r="M1767" s="2" t="str">
        <f t="shared" si="27"/>
        <v>Minor-event</v>
      </c>
      <c r="O1767" t="s">
        <v>3537</v>
      </c>
      <c r="P1767" t="s">
        <v>3537</v>
      </c>
    </row>
    <row r="1768" spans="1:16" x14ac:dyDescent="0.25">
      <c r="A1768">
        <v>4963</v>
      </c>
      <c r="B1768" s="1">
        <v>220020880045</v>
      </c>
      <c r="C1768">
        <v>2002</v>
      </c>
      <c r="D1768">
        <v>6</v>
      </c>
      <c r="E1768" t="s">
        <v>1182</v>
      </c>
      <c r="F1768" t="s">
        <v>1182</v>
      </c>
      <c r="G1768">
        <v>1</v>
      </c>
      <c r="H1768">
        <v>271</v>
      </c>
      <c r="I1768" t="s">
        <v>3806</v>
      </c>
      <c r="M1768" s="2" t="str">
        <f t="shared" si="27"/>
        <v>Minor-event</v>
      </c>
      <c r="O1768" t="s">
        <v>3535</v>
      </c>
      <c r="P1768" t="s">
        <v>3537</v>
      </c>
    </row>
    <row r="1769" spans="1:16" x14ac:dyDescent="0.25">
      <c r="A1769">
        <v>5015</v>
      </c>
      <c r="B1769" s="1">
        <v>220021130024</v>
      </c>
      <c r="C1769">
        <v>2002</v>
      </c>
      <c r="D1769">
        <v>6</v>
      </c>
      <c r="E1769" t="s">
        <v>1194</v>
      </c>
      <c r="F1769" t="s">
        <v>1194</v>
      </c>
      <c r="G1769">
        <v>1</v>
      </c>
      <c r="H1769">
        <v>272</v>
      </c>
      <c r="I1769" t="s">
        <v>3807</v>
      </c>
      <c r="M1769" s="2" t="str">
        <f t="shared" si="27"/>
        <v>Minor-event</v>
      </c>
      <c r="O1769" t="s">
        <v>3537</v>
      </c>
      <c r="P1769" t="s">
        <v>3535</v>
      </c>
    </row>
    <row r="1770" spans="1:16" x14ac:dyDescent="0.25">
      <c r="A1770">
        <v>5625</v>
      </c>
      <c r="B1770" s="1">
        <v>220020350097</v>
      </c>
      <c r="C1770">
        <v>2002</v>
      </c>
      <c r="D1770">
        <v>6</v>
      </c>
      <c r="E1770" t="s">
        <v>1332</v>
      </c>
      <c r="F1770" t="s">
        <v>1332</v>
      </c>
      <c r="G1770">
        <v>1</v>
      </c>
      <c r="H1770">
        <v>283</v>
      </c>
      <c r="I1770" t="s">
        <v>3818</v>
      </c>
      <c r="M1770" s="2" t="str">
        <f t="shared" si="27"/>
        <v>Minor-event</v>
      </c>
      <c r="O1770" t="s">
        <v>3535</v>
      </c>
    </row>
    <row r="1771" spans="1:16" x14ac:dyDescent="0.25">
      <c r="A1771">
        <v>6361</v>
      </c>
      <c r="B1771" s="1">
        <v>220020530005</v>
      </c>
      <c r="C1771">
        <v>2002</v>
      </c>
      <c r="D1771">
        <v>6</v>
      </c>
      <c r="E1771" t="s">
        <v>1454</v>
      </c>
      <c r="F1771" t="s">
        <v>1454</v>
      </c>
      <c r="G1771">
        <v>1</v>
      </c>
      <c r="H1771">
        <v>292</v>
      </c>
      <c r="I1771" t="s">
        <v>3827</v>
      </c>
      <c r="M1771" s="2" t="str">
        <f t="shared" si="27"/>
        <v>Minor-event</v>
      </c>
      <c r="O1771" t="s">
        <v>3537</v>
      </c>
    </row>
    <row r="1772" spans="1:16" x14ac:dyDescent="0.25">
      <c r="A1772">
        <v>6738</v>
      </c>
      <c r="B1772" s="1">
        <v>220020840163</v>
      </c>
      <c r="C1772">
        <v>2002</v>
      </c>
      <c r="D1772">
        <v>6</v>
      </c>
      <c r="E1772" t="s">
        <v>1493</v>
      </c>
      <c r="F1772" t="s">
        <v>1493</v>
      </c>
      <c r="G1772">
        <v>1</v>
      </c>
      <c r="H1772">
        <v>295</v>
      </c>
      <c r="I1772" t="s">
        <v>3830</v>
      </c>
      <c r="M1772" s="2" t="str">
        <f t="shared" si="27"/>
        <v>Minor-event</v>
      </c>
      <c r="O1772" t="s">
        <v>3535</v>
      </c>
    </row>
    <row r="1773" spans="1:16" x14ac:dyDescent="0.25">
      <c r="A1773">
        <v>618</v>
      </c>
      <c r="B1773" s="1">
        <v>220030760052</v>
      </c>
      <c r="C1773">
        <v>2003</v>
      </c>
      <c r="D1773">
        <v>6</v>
      </c>
      <c r="E1773" t="s">
        <v>155</v>
      </c>
      <c r="F1773" t="s">
        <v>155</v>
      </c>
      <c r="G1773">
        <v>1</v>
      </c>
      <c r="H1773">
        <v>309</v>
      </c>
      <c r="I1773" t="s">
        <v>3844</v>
      </c>
      <c r="M1773" s="2" t="str">
        <f t="shared" si="27"/>
        <v>Minor-event</v>
      </c>
      <c r="O1773" t="s">
        <v>3535</v>
      </c>
      <c r="P1773" t="s">
        <v>3535</v>
      </c>
    </row>
    <row r="1774" spans="1:16" x14ac:dyDescent="0.25">
      <c r="A1774">
        <v>643</v>
      </c>
      <c r="B1774" s="1">
        <v>220032450162</v>
      </c>
      <c r="C1774">
        <v>2003</v>
      </c>
      <c r="D1774">
        <v>6</v>
      </c>
      <c r="E1774" t="s">
        <v>161</v>
      </c>
      <c r="F1774" t="s">
        <v>161</v>
      </c>
      <c r="G1774">
        <v>1</v>
      </c>
      <c r="H1774">
        <v>311</v>
      </c>
      <c r="I1774" t="s">
        <v>3846</v>
      </c>
      <c r="M1774" s="2" t="str">
        <f t="shared" si="27"/>
        <v>Minor-event</v>
      </c>
    </row>
    <row r="1775" spans="1:16" x14ac:dyDescent="0.25">
      <c r="A1775">
        <v>1435</v>
      </c>
      <c r="B1775" s="1">
        <v>220032670009</v>
      </c>
      <c r="C1775">
        <v>2003</v>
      </c>
      <c r="D1775">
        <v>6</v>
      </c>
      <c r="E1775" t="s">
        <v>360</v>
      </c>
      <c r="F1775" t="s">
        <v>360</v>
      </c>
      <c r="G1775">
        <v>1</v>
      </c>
      <c r="H1775">
        <v>323</v>
      </c>
      <c r="I1775" t="s">
        <v>3858</v>
      </c>
      <c r="M1775" s="2" t="str">
        <f t="shared" si="27"/>
        <v>Minor-event</v>
      </c>
      <c r="O1775" t="s">
        <v>3535</v>
      </c>
    </row>
    <row r="1776" spans="1:16" x14ac:dyDescent="0.25">
      <c r="A1776">
        <v>1605</v>
      </c>
      <c r="B1776" s="1">
        <v>220032160116</v>
      </c>
      <c r="C1776">
        <v>2003</v>
      </c>
      <c r="D1776">
        <v>6</v>
      </c>
      <c r="E1776" t="s">
        <v>416</v>
      </c>
      <c r="F1776" t="s">
        <v>416</v>
      </c>
      <c r="G1776">
        <v>1</v>
      </c>
      <c r="H1776">
        <v>326</v>
      </c>
      <c r="I1776" t="s">
        <v>3861</v>
      </c>
      <c r="M1776" s="2" t="str">
        <f t="shared" si="27"/>
        <v>Minor-event</v>
      </c>
      <c r="O1776" t="s">
        <v>3537</v>
      </c>
      <c r="P1776" t="s">
        <v>3535</v>
      </c>
    </row>
    <row r="1777" spans="1:16" x14ac:dyDescent="0.25">
      <c r="A1777">
        <v>1690</v>
      </c>
      <c r="B1777" s="1">
        <v>220032690044</v>
      </c>
      <c r="C1777">
        <v>2003</v>
      </c>
      <c r="D1777">
        <v>6</v>
      </c>
      <c r="E1777" t="s">
        <v>448</v>
      </c>
      <c r="F1777" t="s">
        <v>448</v>
      </c>
      <c r="G1777">
        <v>1</v>
      </c>
      <c r="H1777">
        <v>329</v>
      </c>
      <c r="I1777" t="s">
        <v>3864</v>
      </c>
      <c r="M1777" s="2" t="str">
        <f t="shared" si="27"/>
        <v>Minor-event</v>
      </c>
      <c r="O1777" t="s">
        <v>3535</v>
      </c>
      <c r="P1777" t="s">
        <v>3535</v>
      </c>
    </row>
    <row r="1778" spans="1:16" x14ac:dyDescent="0.25">
      <c r="A1778">
        <v>2181</v>
      </c>
      <c r="B1778" s="1">
        <v>220031770013</v>
      </c>
      <c r="C1778">
        <v>2003</v>
      </c>
      <c r="D1778">
        <v>6</v>
      </c>
      <c r="E1778" t="s">
        <v>581</v>
      </c>
      <c r="F1778" t="s">
        <v>581</v>
      </c>
      <c r="G1778">
        <v>1</v>
      </c>
      <c r="H1778">
        <v>344</v>
      </c>
      <c r="I1778" t="s">
        <v>3879</v>
      </c>
      <c r="M1778" s="2" t="str">
        <f t="shared" si="27"/>
        <v>Minor-event</v>
      </c>
      <c r="O1778" t="s">
        <v>3537</v>
      </c>
    </row>
    <row r="1779" spans="1:16" x14ac:dyDescent="0.25">
      <c r="A1779">
        <v>2432</v>
      </c>
      <c r="B1779" s="1">
        <v>220033090050</v>
      </c>
      <c r="C1779">
        <v>2003</v>
      </c>
      <c r="D1779">
        <v>6</v>
      </c>
      <c r="E1779" t="s">
        <v>625</v>
      </c>
      <c r="F1779" t="s">
        <v>625</v>
      </c>
      <c r="G1779">
        <v>1</v>
      </c>
      <c r="H1779">
        <v>346</v>
      </c>
      <c r="I1779" t="s">
        <v>3881</v>
      </c>
      <c r="M1779" s="2" t="str">
        <f t="shared" si="27"/>
        <v>Minor-event</v>
      </c>
      <c r="O1779" t="s">
        <v>3535</v>
      </c>
    </row>
    <row r="1780" spans="1:16" x14ac:dyDescent="0.25">
      <c r="A1780">
        <v>2910</v>
      </c>
      <c r="B1780" s="1">
        <v>220032720075</v>
      </c>
      <c r="C1780">
        <v>2003</v>
      </c>
      <c r="D1780">
        <v>6</v>
      </c>
      <c r="E1780" t="s">
        <v>743</v>
      </c>
      <c r="F1780" t="s">
        <v>743</v>
      </c>
      <c r="G1780">
        <v>1</v>
      </c>
      <c r="H1780">
        <v>353</v>
      </c>
      <c r="I1780" t="s">
        <v>3888</v>
      </c>
      <c r="M1780" s="2" t="str">
        <f t="shared" si="27"/>
        <v>Minor-event</v>
      </c>
      <c r="O1780" t="s">
        <v>3537</v>
      </c>
    </row>
    <row r="1781" spans="1:16" x14ac:dyDescent="0.25">
      <c r="A1781">
        <v>3409</v>
      </c>
      <c r="B1781" s="1">
        <v>220032900066</v>
      </c>
      <c r="C1781">
        <v>2003</v>
      </c>
      <c r="D1781">
        <v>6</v>
      </c>
      <c r="E1781" t="s">
        <v>832</v>
      </c>
      <c r="F1781" t="s">
        <v>832</v>
      </c>
      <c r="G1781">
        <v>1</v>
      </c>
      <c r="H1781">
        <v>358</v>
      </c>
      <c r="I1781" t="s">
        <v>3893</v>
      </c>
      <c r="M1781" s="2" t="str">
        <f t="shared" si="27"/>
        <v>Minor-event</v>
      </c>
      <c r="O1781" t="s">
        <v>3535</v>
      </c>
      <c r="P1781" t="s">
        <v>3535</v>
      </c>
    </row>
    <row r="1782" spans="1:16" x14ac:dyDescent="0.25">
      <c r="A1782">
        <v>4087</v>
      </c>
      <c r="B1782" s="1">
        <v>220030710016</v>
      </c>
      <c r="C1782">
        <v>2003</v>
      </c>
      <c r="D1782">
        <v>6</v>
      </c>
      <c r="E1782" t="s">
        <v>991</v>
      </c>
      <c r="F1782" t="s">
        <v>991</v>
      </c>
      <c r="G1782">
        <v>1</v>
      </c>
      <c r="H1782">
        <v>366</v>
      </c>
      <c r="I1782" t="s">
        <v>3901</v>
      </c>
      <c r="M1782" s="2" t="str">
        <f t="shared" si="27"/>
        <v>Minor-event</v>
      </c>
      <c r="O1782" t="s">
        <v>3535</v>
      </c>
    </row>
    <row r="1783" spans="1:16" x14ac:dyDescent="0.25">
      <c r="A1783">
        <v>4611</v>
      </c>
      <c r="B1783" s="1">
        <v>220041210048</v>
      </c>
      <c r="C1783">
        <v>2003</v>
      </c>
      <c r="D1783">
        <v>6</v>
      </c>
      <c r="E1783" t="s">
        <v>1108</v>
      </c>
      <c r="F1783" t="s">
        <v>2404</v>
      </c>
      <c r="G1783">
        <v>1</v>
      </c>
      <c r="H1783">
        <v>374</v>
      </c>
      <c r="I1783" t="s">
        <v>3909</v>
      </c>
      <c r="M1783" s="2" t="str">
        <f t="shared" si="27"/>
        <v>Minor-event</v>
      </c>
      <c r="O1783" t="s">
        <v>3537</v>
      </c>
      <c r="P1783" t="s">
        <v>3537</v>
      </c>
    </row>
    <row r="1784" spans="1:16" x14ac:dyDescent="0.25">
      <c r="A1784">
        <v>5296</v>
      </c>
      <c r="B1784" s="1">
        <v>220032790067</v>
      </c>
      <c r="C1784">
        <v>2003</v>
      </c>
      <c r="D1784">
        <v>6</v>
      </c>
      <c r="E1784" t="s">
        <v>1272</v>
      </c>
      <c r="F1784" t="s">
        <v>1272</v>
      </c>
      <c r="G1784">
        <v>1</v>
      </c>
      <c r="H1784">
        <v>384</v>
      </c>
      <c r="I1784" t="s">
        <v>3919</v>
      </c>
      <c r="M1784" s="2" t="str">
        <f t="shared" si="27"/>
        <v>Minor-event</v>
      </c>
      <c r="O1784" t="s">
        <v>3535</v>
      </c>
      <c r="P1784" t="s">
        <v>3537</v>
      </c>
    </row>
    <row r="1785" spans="1:16" x14ac:dyDescent="0.25">
      <c r="A1785">
        <v>5461</v>
      </c>
      <c r="B1785" s="1">
        <v>220032730013</v>
      </c>
      <c r="C1785">
        <v>2003</v>
      </c>
      <c r="D1785">
        <v>6</v>
      </c>
      <c r="E1785" t="s">
        <v>1301</v>
      </c>
      <c r="F1785" t="s">
        <v>1301</v>
      </c>
      <c r="G1785">
        <v>1</v>
      </c>
      <c r="H1785">
        <v>388</v>
      </c>
      <c r="I1785" t="s">
        <v>3923</v>
      </c>
      <c r="M1785" s="2" t="str">
        <f t="shared" si="27"/>
        <v>Minor-event</v>
      </c>
      <c r="O1785" t="s">
        <v>3537</v>
      </c>
    </row>
    <row r="1786" spans="1:16" x14ac:dyDescent="0.25">
      <c r="A1786">
        <v>6337</v>
      </c>
      <c r="B1786" s="1">
        <v>220030520021</v>
      </c>
      <c r="C1786">
        <v>2003</v>
      </c>
      <c r="D1786">
        <v>6</v>
      </c>
      <c r="E1786" t="s">
        <v>1451</v>
      </c>
      <c r="F1786" t="s">
        <v>1451</v>
      </c>
      <c r="G1786">
        <v>1</v>
      </c>
      <c r="H1786">
        <v>399</v>
      </c>
      <c r="I1786" t="s">
        <v>3934</v>
      </c>
      <c r="M1786" s="2" t="str">
        <f t="shared" si="27"/>
        <v>Minor-event</v>
      </c>
      <c r="O1786" t="s">
        <v>3535</v>
      </c>
      <c r="P1786" t="s">
        <v>3537</v>
      </c>
    </row>
    <row r="1787" spans="1:16" x14ac:dyDescent="0.25">
      <c r="A1787">
        <v>135</v>
      </c>
      <c r="B1787" s="1">
        <v>220043010008</v>
      </c>
      <c r="C1787">
        <v>2004</v>
      </c>
      <c r="D1787">
        <v>6</v>
      </c>
      <c r="E1787" t="s">
        <v>29</v>
      </c>
      <c r="F1787" t="s">
        <v>2405</v>
      </c>
      <c r="G1787">
        <v>2</v>
      </c>
      <c r="H1787">
        <v>1</v>
      </c>
      <c r="I1787" t="s">
        <v>3936</v>
      </c>
      <c r="M1787" s="2" t="str">
        <f t="shared" si="27"/>
        <v>Minor-event</v>
      </c>
      <c r="O1787" t="s">
        <v>3535</v>
      </c>
      <c r="P1787" t="s">
        <v>3537</v>
      </c>
    </row>
    <row r="1788" spans="1:16" x14ac:dyDescent="0.25">
      <c r="A1788">
        <v>225</v>
      </c>
      <c r="B1788" s="1">
        <v>220041810008</v>
      </c>
      <c r="C1788">
        <v>2004</v>
      </c>
      <c r="D1788">
        <v>6</v>
      </c>
      <c r="E1788" t="s">
        <v>52</v>
      </c>
      <c r="F1788" t="s">
        <v>52</v>
      </c>
      <c r="G1788">
        <v>2</v>
      </c>
      <c r="H1788">
        <v>3</v>
      </c>
      <c r="I1788" t="s">
        <v>3938</v>
      </c>
      <c r="M1788" s="2" t="str">
        <f t="shared" si="27"/>
        <v>Minor-event</v>
      </c>
      <c r="O1788" t="s">
        <v>3535</v>
      </c>
      <c r="P1788" t="s">
        <v>3535</v>
      </c>
    </row>
    <row r="1789" spans="1:16" x14ac:dyDescent="0.25">
      <c r="A1789">
        <v>1136</v>
      </c>
      <c r="B1789" s="1">
        <v>220040540079</v>
      </c>
      <c r="C1789">
        <v>2004</v>
      </c>
      <c r="D1789">
        <v>6</v>
      </c>
      <c r="E1789" t="s">
        <v>289</v>
      </c>
      <c r="F1789" t="s">
        <v>289</v>
      </c>
      <c r="G1789">
        <v>2</v>
      </c>
      <c r="H1789">
        <v>19</v>
      </c>
      <c r="I1789" t="s">
        <v>3954</v>
      </c>
      <c r="M1789" s="2" t="str">
        <f t="shared" si="27"/>
        <v>Minor-event</v>
      </c>
      <c r="O1789" t="s">
        <v>3535</v>
      </c>
      <c r="P1789" t="s">
        <v>3535</v>
      </c>
    </row>
    <row r="1790" spans="1:16" x14ac:dyDescent="0.25">
      <c r="A1790">
        <v>1617</v>
      </c>
      <c r="B1790" s="1">
        <v>220040700031</v>
      </c>
      <c r="C1790">
        <v>2004</v>
      </c>
      <c r="D1790">
        <v>6</v>
      </c>
      <c r="E1790" t="s">
        <v>420</v>
      </c>
      <c r="F1790" t="s">
        <v>420</v>
      </c>
      <c r="G1790">
        <v>2</v>
      </c>
      <c r="H1790">
        <v>24</v>
      </c>
      <c r="I1790" t="s">
        <v>3959</v>
      </c>
      <c r="M1790" s="2" t="str">
        <f t="shared" si="27"/>
        <v>Minor-event</v>
      </c>
      <c r="O1790" t="s">
        <v>3535</v>
      </c>
    </row>
    <row r="1791" spans="1:16" x14ac:dyDescent="0.25">
      <c r="A1791">
        <v>1675</v>
      </c>
      <c r="B1791" s="1">
        <v>220041880008</v>
      </c>
      <c r="C1791">
        <v>2004</v>
      </c>
      <c r="D1791">
        <v>6</v>
      </c>
      <c r="E1791" t="s">
        <v>442</v>
      </c>
      <c r="F1791" t="s">
        <v>2415</v>
      </c>
      <c r="G1791">
        <v>2</v>
      </c>
      <c r="H1791">
        <v>25</v>
      </c>
      <c r="I1791" t="s">
        <v>3960</v>
      </c>
      <c r="M1791" s="2" t="str">
        <f t="shared" si="27"/>
        <v>Minor-event</v>
      </c>
      <c r="O1791" t="s">
        <v>3537</v>
      </c>
    </row>
    <row r="1792" spans="1:16" x14ac:dyDescent="0.25">
      <c r="A1792">
        <v>2556</v>
      </c>
      <c r="B1792" s="1">
        <v>220041770048</v>
      </c>
      <c r="C1792">
        <v>2004</v>
      </c>
      <c r="D1792">
        <v>6</v>
      </c>
      <c r="E1792" t="s">
        <v>660</v>
      </c>
      <c r="F1792" t="s">
        <v>660</v>
      </c>
      <c r="G1792">
        <v>2</v>
      </c>
      <c r="H1792">
        <v>39</v>
      </c>
      <c r="I1792" t="s">
        <v>3974</v>
      </c>
      <c r="M1792" s="2" t="str">
        <f t="shared" si="27"/>
        <v>Minor-event</v>
      </c>
      <c r="O1792" t="s">
        <v>3537</v>
      </c>
    </row>
    <row r="1793" spans="1:16" x14ac:dyDescent="0.25">
      <c r="A1793">
        <v>2747</v>
      </c>
      <c r="B1793" s="1">
        <v>220041240073</v>
      </c>
      <c r="C1793">
        <v>2004</v>
      </c>
      <c r="D1793">
        <v>6</v>
      </c>
      <c r="E1793" t="s">
        <v>711</v>
      </c>
      <c r="F1793" t="s">
        <v>711</v>
      </c>
      <c r="G1793">
        <v>2</v>
      </c>
      <c r="H1793">
        <v>40</v>
      </c>
      <c r="I1793" t="s">
        <v>3975</v>
      </c>
      <c r="M1793" s="2" t="str">
        <f t="shared" si="27"/>
        <v>Minor-event</v>
      </c>
      <c r="O1793" t="s">
        <v>3535</v>
      </c>
      <c r="P1793" t="s">
        <v>3535</v>
      </c>
    </row>
    <row r="1794" spans="1:16" x14ac:dyDescent="0.25">
      <c r="A1794">
        <v>3067</v>
      </c>
      <c r="B1794" s="1">
        <v>220041660086</v>
      </c>
      <c r="C1794">
        <v>2004</v>
      </c>
      <c r="D1794">
        <v>6</v>
      </c>
      <c r="E1794" t="s">
        <v>768</v>
      </c>
      <c r="F1794" t="s">
        <v>2424</v>
      </c>
      <c r="G1794">
        <v>2</v>
      </c>
      <c r="H1794">
        <v>41</v>
      </c>
      <c r="I1794" t="s">
        <v>3976</v>
      </c>
      <c r="M1794" s="2" t="str">
        <f t="shared" si="27"/>
        <v>Minor-event</v>
      </c>
      <c r="O1794" t="s">
        <v>3535</v>
      </c>
    </row>
    <row r="1795" spans="1:16" x14ac:dyDescent="0.25">
      <c r="A1795">
        <v>3186</v>
      </c>
      <c r="B1795" s="1">
        <v>220041030014</v>
      </c>
      <c r="C1795">
        <v>2004</v>
      </c>
      <c r="D1795">
        <v>6</v>
      </c>
      <c r="E1795" t="s">
        <v>791</v>
      </c>
      <c r="F1795" t="s">
        <v>2425</v>
      </c>
      <c r="G1795">
        <v>2</v>
      </c>
      <c r="H1795">
        <v>42</v>
      </c>
      <c r="I1795" t="s">
        <v>3977</v>
      </c>
      <c r="M1795" s="2" t="str">
        <f t="shared" ref="M1795:M1858" si="28">IF(N1795=0,"Minor-event", "Near-miss")</f>
        <v>Minor-event</v>
      </c>
      <c r="O1795" t="s">
        <v>3537</v>
      </c>
    </row>
    <row r="1796" spans="1:16" x14ac:dyDescent="0.25">
      <c r="A1796">
        <v>3258</v>
      </c>
      <c r="B1796" s="1">
        <v>220042240016</v>
      </c>
      <c r="C1796">
        <v>2004</v>
      </c>
      <c r="D1796">
        <v>6</v>
      </c>
      <c r="E1796" t="s">
        <v>802</v>
      </c>
      <c r="F1796" t="s">
        <v>802</v>
      </c>
      <c r="G1796">
        <v>2</v>
      </c>
      <c r="H1796">
        <v>43</v>
      </c>
      <c r="I1796" t="s">
        <v>3978</v>
      </c>
      <c r="M1796" s="2" t="str">
        <f t="shared" si="28"/>
        <v>Minor-event</v>
      </c>
      <c r="O1796" t="s">
        <v>3537</v>
      </c>
      <c r="P1796" t="s">
        <v>3535</v>
      </c>
    </row>
    <row r="1797" spans="1:16" x14ac:dyDescent="0.25">
      <c r="A1797">
        <v>3492</v>
      </c>
      <c r="B1797" s="1">
        <v>220042930015</v>
      </c>
      <c r="C1797">
        <v>2004</v>
      </c>
      <c r="D1797">
        <v>6</v>
      </c>
      <c r="E1797" t="s">
        <v>857</v>
      </c>
      <c r="F1797" t="s">
        <v>2428</v>
      </c>
      <c r="G1797">
        <v>2</v>
      </c>
      <c r="H1797">
        <v>49</v>
      </c>
      <c r="I1797" t="s">
        <v>3984</v>
      </c>
      <c r="M1797" s="2" t="str">
        <f t="shared" si="28"/>
        <v>Minor-event</v>
      </c>
      <c r="O1797" t="s">
        <v>3535</v>
      </c>
      <c r="P1797" t="s">
        <v>3535</v>
      </c>
    </row>
    <row r="1798" spans="1:16" x14ac:dyDescent="0.25">
      <c r="A1798">
        <v>3565</v>
      </c>
      <c r="B1798" s="1">
        <v>220040680090</v>
      </c>
      <c r="C1798">
        <v>2004</v>
      </c>
      <c r="D1798">
        <v>6</v>
      </c>
      <c r="E1798" t="s">
        <v>872</v>
      </c>
      <c r="F1798" t="s">
        <v>872</v>
      </c>
      <c r="G1798">
        <v>2</v>
      </c>
      <c r="H1798">
        <v>50</v>
      </c>
      <c r="I1798" t="s">
        <v>3985</v>
      </c>
      <c r="M1798" s="2" t="str">
        <f t="shared" si="28"/>
        <v>Minor-event</v>
      </c>
      <c r="O1798" t="s">
        <v>3535</v>
      </c>
      <c r="P1798" t="s">
        <v>3535</v>
      </c>
    </row>
    <row r="1799" spans="1:16" x14ac:dyDescent="0.25">
      <c r="A1799">
        <v>3667</v>
      </c>
      <c r="B1799" s="1">
        <v>220043090013</v>
      </c>
      <c r="C1799">
        <v>2004</v>
      </c>
      <c r="D1799">
        <v>6</v>
      </c>
      <c r="E1799" t="s">
        <v>893</v>
      </c>
      <c r="F1799" t="s">
        <v>893</v>
      </c>
      <c r="G1799">
        <v>2</v>
      </c>
      <c r="H1799">
        <v>52</v>
      </c>
      <c r="I1799" t="s">
        <v>3987</v>
      </c>
      <c r="M1799" s="2" t="str">
        <f t="shared" si="28"/>
        <v>Minor-event</v>
      </c>
      <c r="O1799" t="s">
        <v>3537</v>
      </c>
      <c r="P1799" t="s">
        <v>3535</v>
      </c>
    </row>
    <row r="1800" spans="1:16" x14ac:dyDescent="0.25">
      <c r="A1800">
        <v>3844</v>
      </c>
      <c r="B1800" s="1">
        <v>220042470056</v>
      </c>
      <c r="C1800">
        <v>2004</v>
      </c>
      <c r="D1800">
        <v>6</v>
      </c>
      <c r="E1800" t="s">
        <v>937</v>
      </c>
      <c r="F1800" t="s">
        <v>937</v>
      </c>
      <c r="G1800">
        <v>2</v>
      </c>
      <c r="H1800">
        <v>57</v>
      </c>
      <c r="I1800" t="s">
        <v>3992</v>
      </c>
      <c r="M1800" s="2" t="str">
        <f t="shared" si="28"/>
        <v>Minor-event</v>
      </c>
      <c r="O1800" t="s">
        <v>3535</v>
      </c>
      <c r="P1800" t="s">
        <v>3535</v>
      </c>
    </row>
    <row r="1801" spans="1:16" x14ac:dyDescent="0.25">
      <c r="A1801">
        <v>4472</v>
      </c>
      <c r="B1801" s="1">
        <v>220041680042</v>
      </c>
      <c r="C1801">
        <v>2004</v>
      </c>
      <c r="D1801">
        <v>6</v>
      </c>
      <c r="E1801" t="s">
        <v>1083</v>
      </c>
      <c r="F1801" t="s">
        <v>2437</v>
      </c>
      <c r="G1801">
        <v>2</v>
      </c>
      <c r="H1801">
        <v>67</v>
      </c>
      <c r="I1801" t="s">
        <v>4002</v>
      </c>
      <c r="M1801" s="2" t="str">
        <f t="shared" si="28"/>
        <v>Minor-event</v>
      </c>
      <c r="O1801" t="s">
        <v>3537</v>
      </c>
      <c r="P1801" t="s">
        <v>3537</v>
      </c>
    </row>
    <row r="1802" spans="1:16" x14ac:dyDescent="0.25">
      <c r="A1802">
        <v>4726</v>
      </c>
      <c r="B1802" s="1">
        <v>220040200034</v>
      </c>
      <c r="C1802">
        <v>2004</v>
      </c>
      <c r="D1802">
        <v>6</v>
      </c>
      <c r="E1802" t="s">
        <v>1130</v>
      </c>
      <c r="F1802" t="s">
        <v>1130</v>
      </c>
      <c r="G1802">
        <v>2</v>
      </c>
      <c r="H1802">
        <v>72</v>
      </c>
      <c r="I1802" t="s">
        <v>4007</v>
      </c>
      <c r="M1802" s="2" t="str">
        <f t="shared" si="28"/>
        <v>Minor-event</v>
      </c>
      <c r="O1802" t="s">
        <v>3535</v>
      </c>
      <c r="P1802" t="s">
        <v>3537</v>
      </c>
    </row>
    <row r="1803" spans="1:16" x14ac:dyDescent="0.25">
      <c r="A1803">
        <v>5446</v>
      </c>
      <c r="B1803" s="1">
        <v>220050120040</v>
      </c>
      <c r="C1803">
        <v>2004</v>
      </c>
      <c r="D1803">
        <v>6</v>
      </c>
      <c r="E1803" t="s">
        <v>1298</v>
      </c>
      <c r="F1803" t="s">
        <v>1298</v>
      </c>
      <c r="G1803">
        <v>2</v>
      </c>
      <c r="H1803">
        <v>85</v>
      </c>
      <c r="I1803" t="s">
        <v>4020</v>
      </c>
      <c r="M1803" s="2" t="str">
        <f t="shared" si="28"/>
        <v>Minor-event</v>
      </c>
      <c r="O1803" t="s">
        <v>3535</v>
      </c>
      <c r="P1803" t="s">
        <v>3535</v>
      </c>
    </row>
    <row r="1804" spans="1:16" x14ac:dyDescent="0.25">
      <c r="A1804">
        <v>5480</v>
      </c>
      <c r="B1804" s="1">
        <v>220043410006</v>
      </c>
      <c r="C1804">
        <v>2004</v>
      </c>
      <c r="D1804">
        <v>6</v>
      </c>
      <c r="E1804" t="s">
        <v>1304</v>
      </c>
      <c r="F1804" t="s">
        <v>1304</v>
      </c>
      <c r="G1804">
        <v>2</v>
      </c>
      <c r="H1804">
        <v>86</v>
      </c>
      <c r="I1804" t="s">
        <v>4021</v>
      </c>
      <c r="M1804" s="2" t="str">
        <f t="shared" si="28"/>
        <v>Minor-event</v>
      </c>
      <c r="O1804" t="s">
        <v>3535</v>
      </c>
      <c r="P1804" t="s">
        <v>3535</v>
      </c>
    </row>
    <row r="1805" spans="1:16" x14ac:dyDescent="0.25">
      <c r="A1805">
        <v>5537</v>
      </c>
      <c r="B1805" s="1">
        <v>220043240016</v>
      </c>
      <c r="C1805">
        <v>2004</v>
      </c>
      <c r="D1805">
        <v>6</v>
      </c>
      <c r="E1805" t="s">
        <v>1313</v>
      </c>
      <c r="F1805" t="s">
        <v>1313</v>
      </c>
      <c r="G1805">
        <v>2</v>
      </c>
      <c r="H1805">
        <v>88</v>
      </c>
      <c r="I1805" t="s">
        <v>4023</v>
      </c>
      <c r="M1805" s="2" t="str">
        <f t="shared" si="28"/>
        <v>Minor-event</v>
      </c>
      <c r="O1805" t="s">
        <v>3535</v>
      </c>
      <c r="P1805" t="s">
        <v>3535</v>
      </c>
    </row>
    <row r="1806" spans="1:16" x14ac:dyDescent="0.25">
      <c r="A1806">
        <v>5711</v>
      </c>
      <c r="B1806" s="1">
        <v>220042170055</v>
      </c>
      <c r="C1806">
        <v>2004</v>
      </c>
      <c r="D1806">
        <v>6</v>
      </c>
      <c r="E1806" t="s">
        <v>1346</v>
      </c>
      <c r="F1806" t="s">
        <v>1346</v>
      </c>
      <c r="G1806">
        <v>2</v>
      </c>
      <c r="H1806">
        <v>95</v>
      </c>
      <c r="I1806" t="s">
        <v>4030</v>
      </c>
      <c r="M1806" s="2" t="str">
        <f t="shared" si="28"/>
        <v>Minor-event</v>
      </c>
      <c r="O1806" t="s">
        <v>3535</v>
      </c>
      <c r="P1806" t="s">
        <v>3535</v>
      </c>
    </row>
    <row r="1807" spans="1:16" x14ac:dyDescent="0.25">
      <c r="A1807">
        <v>20</v>
      </c>
      <c r="B1807" s="1">
        <v>220050180019</v>
      </c>
      <c r="C1807">
        <v>2005</v>
      </c>
      <c r="D1807">
        <v>6</v>
      </c>
      <c r="E1807" t="s">
        <v>9</v>
      </c>
      <c r="F1807" t="s">
        <v>2453</v>
      </c>
      <c r="G1807">
        <v>2</v>
      </c>
      <c r="H1807">
        <v>101</v>
      </c>
      <c r="I1807" t="s">
        <v>4036</v>
      </c>
      <c r="M1807" s="2" t="str">
        <f t="shared" si="28"/>
        <v>Minor-event</v>
      </c>
      <c r="O1807" t="s">
        <v>3535</v>
      </c>
      <c r="P1807" t="s">
        <v>3537</v>
      </c>
    </row>
    <row r="1808" spans="1:16" x14ac:dyDescent="0.25">
      <c r="A1808">
        <v>402</v>
      </c>
      <c r="B1808" s="1">
        <v>220050270031</v>
      </c>
      <c r="C1808">
        <v>2005</v>
      </c>
      <c r="D1808">
        <v>6</v>
      </c>
      <c r="E1808" t="s">
        <v>104</v>
      </c>
      <c r="F1808" t="s">
        <v>2457</v>
      </c>
      <c r="G1808">
        <v>2</v>
      </c>
      <c r="H1808">
        <v>107</v>
      </c>
      <c r="I1808" t="s">
        <v>4042</v>
      </c>
      <c r="M1808" s="2" t="str">
        <f t="shared" si="28"/>
        <v>Minor-event</v>
      </c>
      <c r="O1808" t="s">
        <v>3535</v>
      </c>
      <c r="P1808" t="s">
        <v>3537</v>
      </c>
    </row>
    <row r="1809" spans="1:16" x14ac:dyDescent="0.25">
      <c r="A1809">
        <v>524</v>
      </c>
      <c r="B1809" s="1">
        <v>220050610017</v>
      </c>
      <c r="C1809">
        <v>2005</v>
      </c>
      <c r="D1809">
        <v>6</v>
      </c>
      <c r="E1809" t="s">
        <v>129</v>
      </c>
      <c r="F1809" t="s">
        <v>2462</v>
      </c>
      <c r="G1809">
        <v>2</v>
      </c>
      <c r="H1809">
        <v>112</v>
      </c>
      <c r="I1809" t="s">
        <v>4047</v>
      </c>
      <c r="M1809" s="2" t="str">
        <f t="shared" si="28"/>
        <v>Minor-event</v>
      </c>
      <c r="O1809" t="s">
        <v>3535</v>
      </c>
    </row>
    <row r="1810" spans="1:16" x14ac:dyDescent="0.25">
      <c r="A1810">
        <v>595</v>
      </c>
      <c r="B1810" s="1">
        <v>220052030089</v>
      </c>
      <c r="C1810">
        <v>2005</v>
      </c>
      <c r="D1810">
        <v>6</v>
      </c>
      <c r="E1810" t="s">
        <v>147</v>
      </c>
      <c r="F1810" t="s">
        <v>2467</v>
      </c>
      <c r="G1810">
        <v>2</v>
      </c>
      <c r="H1810">
        <v>117</v>
      </c>
      <c r="I1810" t="s">
        <v>4052</v>
      </c>
      <c r="M1810" s="2" t="str">
        <f t="shared" si="28"/>
        <v>Minor-event</v>
      </c>
      <c r="O1810" t="s">
        <v>3537</v>
      </c>
    </row>
    <row r="1811" spans="1:16" x14ac:dyDescent="0.25">
      <c r="A1811">
        <v>1480</v>
      </c>
      <c r="B1811" s="1">
        <v>220051400001</v>
      </c>
      <c r="C1811">
        <v>2005</v>
      </c>
      <c r="D1811">
        <v>6</v>
      </c>
      <c r="E1811" t="s">
        <v>376</v>
      </c>
      <c r="F1811" t="s">
        <v>2476</v>
      </c>
      <c r="G1811">
        <v>2</v>
      </c>
      <c r="H1811">
        <v>130</v>
      </c>
      <c r="I1811" t="s">
        <v>4065</v>
      </c>
      <c r="M1811" s="2" t="str">
        <f t="shared" si="28"/>
        <v>Minor-event</v>
      </c>
      <c r="O1811" t="s">
        <v>3537</v>
      </c>
      <c r="P1811" t="s">
        <v>3537</v>
      </c>
    </row>
    <row r="1812" spans="1:16" x14ac:dyDescent="0.25">
      <c r="A1812">
        <v>1796</v>
      </c>
      <c r="B1812" s="1">
        <v>220053140044</v>
      </c>
      <c r="C1812">
        <v>2005</v>
      </c>
      <c r="D1812">
        <v>6</v>
      </c>
      <c r="E1812" t="s">
        <v>480</v>
      </c>
      <c r="F1812" t="s">
        <v>480</v>
      </c>
      <c r="G1812">
        <v>2</v>
      </c>
      <c r="H1812">
        <v>140</v>
      </c>
      <c r="I1812" t="s">
        <v>4075</v>
      </c>
      <c r="M1812" s="2" t="str">
        <f t="shared" si="28"/>
        <v>Minor-event</v>
      </c>
      <c r="O1812" t="s">
        <v>3537</v>
      </c>
      <c r="P1812" t="s">
        <v>3537</v>
      </c>
    </row>
    <row r="1813" spans="1:16" x14ac:dyDescent="0.25">
      <c r="A1813">
        <v>1950</v>
      </c>
      <c r="B1813" s="1">
        <v>220051880023</v>
      </c>
      <c r="C1813">
        <v>2005</v>
      </c>
      <c r="D1813">
        <v>6</v>
      </c>
      <c r="E1813" t="s">
        <v>522</v>
      </c>
      <c r="F1813" t="s">
        <v>522</v>
      </c>
      <c r="G1813">
        <v>2</v>
      </c>
      <c r="H1813">
        <v>142</v>
      </c>
      <c r="I1813" t="s">
        <v>4077</v>
      </c>
      <c r="M1813" s="2" t="str">
        <f t="shared" si="28"/>
        <v>Minor-event</v>
      </c>
      <c r="O1813" t="s">
        <v>3535</v>
      </c>
      <c r="P1813" t="s">
        <v>3537</v>
      </c>
    </row>
    <row r="1814" spans="1:16" x14ac:dyDescent="0.25">
      <c r="A1814">
        <v>2060</v>
      </c>
      <c r="B1814" s="1">
        <v>220051920053</v>
      </c>
      <c r="C1814">
        <v>2005</v>
      </c>
      <c r="D1814">
        <v>6</v>
      </c>
      <c r="E1814" t="s">
        <v>556</v>
      </c>
      <c r="F1814" t="s">
        <v>2486</v>
      </c>
      <c r="G1814">
        <v>2</v>
      </c>
      <c r="H1814">
        <v>143</v>
      </c>
      <c r="I1814" t="s">
        <v>4078</v>
      </c>
      <c r="M1814" s="2" t="str">
        <f t="shared" si="28"/>
        <v>Minor-event</v>
      </c>
      <c r="O1814" t="s">
        <v>3537</v>
      </c>
      <c r="P1814" t="s">
        <v>3535</v>
      </c>
    </row>
    <row r="1815" spans="1:16" x14ac:dyDescent="0.25">
      <c r="A1815">
        <v>3077</v>
      </c>
      <c r="B1815" s="1">
        <v>220050380082</v>
      </c>
      <c r="C1815">
        <v>2005</v>
      </c>
      <c r="D1815">
        <v>6</v>
      </c>
      <c r="E1815" t="s">
        <v>770</v>
      </c>
      <c r="F1815" t="s">
        <v>2496</v>
      </c>
      <c r="G1815">
        <v>2</v>
      </c>
      <c r="H1815">
        <v>156</v>
      </c>
      <c r="I1815" t="s">
        <v>4091</v>
      </c>
      <c r="M1815" s="2" t="str">
        <f t="shared" si="28"/>
        <v>Minor-event</v>
      </c>
      <c r="O1815" t="s">
        <v>3537</v>
      </c>
      <c r="P1815" t="s">
        <v>3535</v>
      </c>
    </row>
    <row r="1816" spans="1:16" x14ac:dyDescent="0.25">
      <c r="A1816">
        <v>3710</v>
      </c>
      <c r="B1816" s="1">
        <v>220051040025</v>
      </c>
      <c r="C1816">
        <v>2005</v>
      </c>
      <c r="D1816">
        <v>6</v>
      </c>
      <c r="E1816" t="s">
        <v>910</v>
      </c>
      <c r="F1816" t="s">
        <v>2502</v>
      </c>
      <c r="G1816">
        <v>2</v>
      </c>
      <c r="H1816">
        <v>163</v>
      </c>
      <c r="I1816" t="s">
        <v>4098</v>
      </c>
      <c r="M1816" s="2" t="str">
        <f t="shared" si="28"/>
        <v>Minor-event</v>
      </c>
      <c r="O1816" t="s">
        <v>3537</v>
      </c>
      <c r="P1816" t="s">
        <v>3535</v>
      </c>
    </row>
    <row r="1817" spans="1:16" x14ac:dyDescent="0.25">
      <c r="A1817">
        <v>4040</v>
      </c>
      <c r="B1817" s="1">
        <v>220051040061</v>
      </c>
      <c r="C1817">
        <v>2005</v>
      </c>
      <c r="D1817">
        <v>6</v>
      </c>
      <c r="E1817" t="s">
        <v>978</v>
      </c>
      <c r="F1817" t="s">
        <v>2508</v>
      </c>
      <c r="G1817">
        <v>2</v>
      </c>
      <c r="H1817">
        <v>169</v>
      </c>
      <c r="I1817" t="s">
        <v>4104</v>
      </c>
      <c r="M1817" s="2" t="str">
        <f t="shared" si="28"/>
        <v>Minor-event</v>
      </c>
      <c r="O1817" t="s">
        <v>3535</v>
      </c>
    </row>
    <row r="1818" spans="1:16" x14ac:dyDescent="0.25">
      <c r="A1818">
        <v>4104</v>
      </c>
      <c r="B1818" s="1">
        <v>220050660068</v>
      </c>
      <c r="C1818">
        <v>2005</v>
      </c>
      <c r="D1818">
        <v>6</v>
      </c>
      <c r="E1818" t="s">
        <v>998</v>
      </c>
      <c r="F1818" t="s">
        <v>2510</v>
      </c>
      <c r="G1818">
        <v>2</v>
      </c>
      <c r="H1818">
        <v>171</v>
      </c>
      <c r="I1818" t="s">
        <v>4106</v>
      </c>
      <c r="M1818" s="2" t="str">
        <f t="shared" si="28"/>
        <v>Minor-event</v>
      </c>
      <c r="O1818" t="s">
        <v>3537</v>
      </c>
    </row>
    <row r="1819" spans="1:16" x14ac:dyDescent="0.25">
      <c r="A1819">
        <v>4415</v>
      </c>
      <c r="B1819" s="1">
        <v>220051460021</v>
      </c>
      <c r="C1819">
        <v>2005</v>
      </c>
      <c r="D1819">
        <v>6</v>
      </c>
      <c r="E1819" t="s">
        <v>1066</v>
      </c>
      <c r="F1819" t="s">
        <v>2511</v>
      </c>
      <c r="G1819">
        <v>2</v>
      </c>
      <c r="H1819">
        <v>172</v>
      </c>
      <c r="I1819" t="s">
        <v>4107</v>
      </c>
      <c r="M1819" s="2" t="str">
        <f t="shared" si="28"/>
        <v>Minor-event</v>
      </c>
      <c r="O1819" t="s">
        <v>3537</v>
      </c>
      <c r="P1819" t="s">
        <v>3537</v>
      </c>
    </row>
    <row r="1820" spans="1:16" x14ac:dyDescent="0.25">
      <c r="A1820">
        <v>4955</v>
      </c>
      <c r="B1820" s="1">
        <v>220052290042</v>
      </c>
      <c r="C1820">
        <v>2005</v>
      </c>
      <c r="D1820">
        <v>6</v>
      </c>
      <c r="E1820" t="s">
        <v>1180</v>
      </c>
      <c r="F1820" t="s">
        <v>1180</v>
      </c>
      <c r="G1820">
        <v>2</v>
      </c>
      <c r="H1820">
        <v>184</v>
      </c>
      <c r="I1820" t="s">
        <v>4119</v>
      </c>
      <c r="M1820" s="2" t="str">
        <f t="shared" si="28"/>
        <v>Minor-event</v>
      </c>
      <c r="O1820" t="s">
        <v>3535</v>
      </c>
      <c r="P1820" t="s">
        <v>3535</v>
      </c>
    </row>
    <row r="1821" spans="1:16" x14ac:dyDescent="0.25">
      <c r="A1821">
        <v>5493</v>
      </c>
      <c r="B1821" s="1">
        <v>220052440005</v>
      </c>
      <c r="C1821">
        <v>2005</v>
      </c>
      <c r="D1821">
        <v>6</v>
      </c>
      <c r="E1821" t="s">
        <v>1305</v>
      </c>
      <c r="F1821" t="s">
        <v>2531</v>
      </c>
      <c r="G1821">
        <v>2</v>
      </c>
      <c r="H1821">
        <v>197</v>
      </c>
      <c r="I1821" t="s">
        <v>4132</v>
      </c>
      <c r="M1821" s="2" t="str">
        <f t="shared" si="28"/>
        <v>Minor-event</v>
      </c>
      <c r="O1821" t="s">
        <v>3535</v>
      </c>
    </row>
    <row r="1822" spans="1:16" x14ac:dyDescent="0.25">
      <c r="A1822">
        <v>379</v>
      </c>
      <c r="B1822" s="1">
        <v>220061560026</v>
      </c>
      <c r="C1822">
        <v>2006</v>
      </c>
      <c r="D1822">
        <v>6</v>
      </c>
      <c r="E1822" t="s">
        <v>96</v>
      </c>
      <c r="F1822" t="s">
        <v>2539</v>
      </c>
      <c r="G1822">
        <v>2</v>
      </c>
      <c r="H1822">
        <v>207</v>
      </c>
      <c r="I1822" t="s">
        <v>4142</v>
      </c>
      <c r="M1822" s="2" t="str">
        <f t="shared" si="28"/>
        <v>Minor-event</v>
      </c>
      <c r="O1822" t="s">
        <v>3537</v>
      </c>
      <c r="P1822" t="s">
        <v>3537</v>
      </c>
    </row>
    <row r="1823" spans="1:16" x14ac:dyDescent="0.25">
      <c r="A1823">
        <v>1473</v>
      </c>
      <c r="B1823" s="1">
        <v>220061030005</v>
      </c>
      <c r="C1823">
        <v>2006</v>
      </c>
      <c r="D1823">
        <v>6</v>
      </c>
      <c r="E1823" t="s">
        <v>373</v>
      </c>
      <c r="F1823" t="s">
        <v>2553</v>
      </c>
      <c r="G1823">
        <v>2</v>
      </c>
      <c r="H1823">
        <v>222</v>
      </c>
      <c r="I1823" t="s">
        <v>4157</v>
      </c>
      <c r="M1823" s="2" t="str">
        <f t="shared" si="28"/>
        <v>Minor-event</v>
      </c>
      <c r="O1823" t="s">
        <v>3537</v>
      </c>
      <c r="P1823" t="s">
        <v>3535</v>
      </c>
    </row>
    <row r="1824" spans="1:16" x14ac:dyDescent="0.25">
      <c r="A1824">
        <v>1582</v>
      </c>
      <c r="B1824" s="1">
        <v>220060800018</v>
      </c>
      <c r="C1824">
        <v>2006</v>
      </c>
      <c r="D1824">
        <v>6</v>
      </c>
      <c r="E1824" t="s">
        <v>410</v>
      </c>
      <c r="F1824" t="s">
        <v>2556</v>
      </c>
      <c r="G1824">
        <v>2</v>
      </c>
      <c r="H1824">
        <v>225</v>
      </c>
      <c r="I1824" t="s">
        <v>4160</v>
      </c>
      <c r="M1824" s="2" t="str">
        <f t="shared" si="28"/>
        <v>Minor-event</v>
      </c>
      <c r="O1824" t="s">
        <v>3535</v>
      </c>
      <c r="P1824" t="s">
        <v>3535</v>
      </c>
    </row>
    <row r="1825" spans="1:16" x14ac:dyDescent="0.25">
      <c r="A1825">
        <v>1862</v>
      </c>
      <c r="B1825" s="1">
        <v>220063120023</v>
      </c>
      <c r="C1825">
        <v>2006</v>
      </c>
      <c r="D1825">
        <v>6</v>
      </c>
      <c r="E1825" t="s">
        <v>498</v>
      </c>
      <c r="F1825" t="s">
        <v>2563</v>
      </c>
      <c r="G1825">
        <v>2</v>
      </c>
      <c r="H1825">
        <v>232</v>
      </c>
      <c r="I1825" t="s">
        <v>4167</v>
      </c>
      <c r="M1825" s="2" t="str">
        <f t="shared" si="28"/>
        <v>Minor-event</v>
      </c>
    </row>
    <row r="1826" spans="1:16" x14ac:dyDescent="0.25">
      <c r="A1826">
        <v>1971</v>
      </c>
      <c r="B1826" s="1">
        <v>220061930037</v>
      </c>
      <c r="C1826">
        <v>2006</v>
      </c>
      <c r="D1826">
        <v>6</v>
      </c>
      <c r="E1826" t="s">
        <v>530</v>
      </c>
      <c r="F1826" t="s">
        <v>2565</v>
      </c>
      <c r="G1826">
        <v>2</v>
      </c>
      <c r="H1826">
        <v>234</v>
      </c>
      <c r="I1826" t="s">
        <v>4169</v>
      </c>
      <c r="M1826" s="2" t="str">
        <f t="shared" si="28"/>
        <v>Minor-event</v>
      </c>
      <c r="O1826" t="s">
        <v>3535</v>
      </c>
      <c r="P1826" t="s">
        <v>3537</v>
      </c>
    </row>
    <row r="1827" spans="1:16" x14ac:dyDescent="0.25">
      <c r="A1827">
        <v>2320</v>
      </c>
      <c r="B1827" s="1">
        <v>220063050033</v>
      </c>
      <c r="C1827">
        <v>2006</v>
      </c>
      <c r="D1827">
        <v>6</v>
      </c>
      <c r="E1827" t="s">
        <v>601</v>
      </c>
      <c r="F1827" t="s">
        <v>2573</v>
      </c>
      <c r="G1827">
        <v>2</v>
      </c>
      <c r="H1827">
        <v>242</v>
      </c>
      <c r="I1827" t="s">
        <v>4177</v>
      </c>
      <c r="M1827" s="2" t="str">
        <f t="shared" si="28"/>
        <v>Minor-event</v>
      </c>
      <c r="O1827" t="s">
        <v>3537</v>
      </c>
    </row>
    <row r="1828" spans="1:16" x14ac:dyDescent="0.25">
      <c r="A1828">
        <v>2354</v>
      </c>
      <c r="B1828" s="1">
        <v>220060260036</v>
      </c>
      <c r="C1828">
        <v>2006</v>
      </c>
      <c r="D1828">
        <v>6</v>
      </c>
      <c r="E1828" t="s">
        <v>609</v>
      </c>
      <c r="F1828" t="s">
        <v>2576</v>
      </c>
      <c r="G1828">
        <v>2</v>
      </c>
      <c r="H1828">
        <v>245</v>
      </c>
      <c r="I1828" t="s">
        <v>4180</v>
      </c>
      <c r="M1828" s="2" t="str">
        <f t="shared" si="28"/>
        <v>Minor-event</v>
      </c>
      <c r="O1828" t="s">
        <v>3535</v>
      </c>
    </row>
    <row r="1829" spans="1:16" x14ac:dyDescent="0.25">
      <c r="A1829">
        <v>4018</v>
      </c>
      <c r="B1829" s="1">
        <v>220060180025</v>
      </c>
      <c r="C1829">
        <v>2006</v>
      </c>
      <c r="D1829">
        <v>6</v>
      </c>
      <c r="E1829" t="s">
        <v>974</v>
      </c>
      <c r="F1829" t="s">
        <v>2592</v>
      </c>
      <c r="G1829">
        <v>2</v>
      </c>
      <c r="H1829">
        <v>263</v>
      </c>
      <c r="I1829" t="s">
        <v>4198</v>
      </c>
      <c r="M1829" s="2" t="str">
        <f t="shared" si="28"/>
        <v>Minor-event</v>
      </c>
      <c r="O1829" t="s">
        <v>3535</v>
      </c>
      <c r="P1829" t="s">
        <v>3535</v>
      </c>
    </row>
    <row r="1830" spans="1:16" x14ac:dyDescent="0.25">
      <c r="A1830">
        <v>4113</v>
      </c>
      <c r="B1830" s="1">
        <v>220061910020</v>
      </c>
      <c r="C1830">
        <v>2006</v>
      </c>
      <c r="D1830">
        <v>6</v>
      </c>
      <c r="E1830" t="s">
        <v>1002</v>
      </c>
      <c r="F1830" t="s">
        <v>2595</v>
      </c>
      <c r="G1830">
        <v>2</v>
      </c>
      <c r="H1830">
        <v>266</v>
      </c>
      <c r="I1830" t="s">
        <v>4201</v>
      </c>
      <c r="M1830" s="2" t="str">
        <f t="shared" si="28"/>
        <v>Minor-event</v>
      </c>
      <c r="O1830" t="s">
        <v>3537</v>
      </c>
      <c r="P1830" t="s">
        <v>3537</v>
      </c>
    </row>
    <row r="1831" spans="1:16" x14ac:dyDescent="0.25">
      <c r="A1831">
        <v>4460</v>
      </c>
      <c r="B1831" s="1">
        <v>220062930033</v>
      </c>
      <c r="C1831">
        <v>2006</v>
      </c>
      <c r="D1831">
        <v>6</v>
      </c>
      <c r="E1831" t="s">
        <v>1078</v>
      </c>
      <c r="F1831" t="s">
        <v>2603</v>
      </c>
      <c r="G1831">
        <v>2</v>
      </c>
      <c r="H1831">
        <v>274</v>
      </c>
      <c r="I1831" t="s">
        <v>4209</v>
      </c>
      <c r="M1831" s="2" t="str">
        <f t="shared" si="28"/>
        <v>Minor-event</v>
      </c>
      <c r="O1831" t="s">
        <v>3535</v>
      </c>
      <c r="P1831" t="s">
        <v>3537</v>
      </c>
    </row>
    <row r="1832" spans="1:16" x14ac:dyDescent="0.25">
      <c r="A1832">
        <v>4581</v>
      </c>
      <c r="B1832" s="1">
        <v>220061040016</v>
      </c>
      <c r="C1832">
        <v>2006</v>
      </c>
      <c r="D1832">
        <v>6</v>
      </c>
      <c r="E1832" t="s">
        <v>1102</v>
      </c>
      <c r="F1832" t="s">
        <v>1102</v>
      </c>
      <c r="G1832">
        <v>2</v>
      </c>
      <c r="H1832">
        <v>277</v>
      </c>
      <c r="I1832" t="s">
        <v>4212</v>
      </c>
      <c r="M1832" s="2" t="str">
        <f t="shared" si="28"/>
        <v>Minor-event</v>
      </c>
      <c r="O1832" t="s">
        <v>3535</v>
      </c>
      <c r="P1832" t="s">
        <v>3537</v>
      </c>
    </row>
    <row r="1833" spans="1:16" x14ac:dyDescent="0.25">
      <c r="A1833">
        <v>4881</v>
      </c>
      <c r="B1833" s="1">
        <v>220060380037</v>
      </c>
      <c r="C1833">
        <v>2006</v>
      </c>
      <c r="D1833">
        <v>6</v>
      </c>
      <c r="E1833" t="s">
        <v>1160</v>
      </c>
      <c r="F1833" t="s">
        <v>2613</v>
      </c>
      <c r="G1833">
        <v>2</v>
      </c>
      <c r="H1833">
        <v>285</v>
      </c>
      <c r="I1833" t="s">
        <v>4220</v>
      </c>
      <c r="M1833" s="2" t="str">
        <f t="shared" si="28"/>
        <v>Minor-event</v>
      </c>
      <c r="O1833" t="s">
        <v>3535</v>
      </c>
      <c r="P1833" t="s">
        <v>3537</v>
      </c>
    </row>
    <row r="1834" spans="1:16" x14ac:dyDescent="0.25">
      <c r="A1834">
        <v>5283</v>
      </c>
      <c r="B1834" s="1">
        <v>220062960059</v>
      </c>
      <c r="C1834">
        <v>2006</v>
      </c>
      <c r="D1834">
        <v>6</v>
      </c>
      <c r="E1834" t="s">
        <v>1269</v>
      </c>
      <c r="F1834" t="s">
        <v>2619</v>
      </c>
      <c r="G1834">
        <v>2</v>
      </c>
      <c r="H1834">
        <v>291</v>
      </c>
      <c r="I1834" t="s">
        <v>4226</v>
      </c>
      <c r="M1834" s="2" t="str">
        <f t="shared" si="28"/>
        <v>Minor-event</v>
      </c>
      <c r="O1834" t="s">
        <v>3535</v>
      </c>
    </row>
    <row r="1835" spans="1:16" x14ac:dyDescent="0.25">
      <c r="A1835">
        <v>5328</v>
      </c>
      <c r="B1835" s="1">
        <v>220061360002</v>
      </c>
      <c r="C1835">
        <v>2006</v>
      </c>
      <c r="D1835">
        <v>6</v>
      </c>
      <c r="E1835" t="s">
        <v>1276</v>
      </c>
      <c r="F1835" t="s">
        <v>2620</v>
      </c>
      <c r="G1835">
        <v>2</v>
      </c>
      <c r="H1835">
        <v>292</v>
      </c>
      <c r="I1835" t="s">
        <v>4227</v>
      </c>
      <c r="M1835" s="2" t="str">
        <f t="shared" si="28"/>
        <v>Minor-event</v>
      </c>
      <c r="O1835" t="s">
        <v>3535</v>
      </c>
      <c r="P1835" t="s">
        <v>3535</v>
      </c>
    </row>
    <row r="1836" spans="1:16" x14ac:dyDescent="0.25">
      <c r="A1836">
        <v>151</v>
      </c>
      <c r="B1836" s="1">
        <v>220071160020</v>
      </c>
      <c r="C1836">
        <v>2007</v>
      </c>
      <c r="D1836">
        <v>6</v>
      </c>
      <c r="E1836" t="s">
        <v>36</v>
      </c>
      <c r="F1836" t="s">
        <v>2632</v>
      </c>
      <c r="G1836">
        <v>2</v>
      </c>
      <c r="H1836">
        <v>304</v>
      </c>
      <c r="I1836" t="s">
        <v>4239</v>
      </c>
      <c r="M1836" s="2" t="str">
        <f t="shared" si="28"/>
        <v>Minor-event</v>
      </c>
      <c r="O1836" t="s">
        <v>3537</v>
      </c>
      <c r="P1836" t="s">
        <v>3537</v>
      </c>
    </row>
    <row r="1837" spans="1:16" x14ac:dyDescent="0.25">
      <c r="A1837">
        <v>1400</v>
      </c>
      <c r="B1837" s="1">
        <v>220080110034</v>
      </c>
      <c r="C1837">
        <v>2007</v>
      </c>
      <c r="D1837">
        <v>6</v>
      </c>
      <c r="E1837" t="s">
        <v>351</v>
      </c>
      <c r="F1837" t="s">
        <v>2654</v>
      </c>
      <c r="G1837">
        <v>2</v>
      </c>
      <c r="H1837">
        <v>326</v>
      </c>
      <c r="I1837" t="s">
        <v>4261</v>
      </c>
      <c r="M1837" s="2" t="str">
        <f t="shared" si="28"/>
        <v>Minor-event</v>
      </c>
      <c r="O1837" t="s">
        <v>3537</v>
      </c>
      <c r="P1837" t="s">
        <v>3537</v>
      </c>
    </row>
    <row r="1838" spans="1:16" x14ac:dyDescent="0.25">
      <c r="A1838">
        <v>1645</v>
      </c>
      <c r="B1838" s="1">
        <v>220071100045</v>
      </c>
      <c r="C1838">
        <v>2007</v>
      </c>
      <c r="D1838">
        <v>6</v>
      </c>
      <c r="E1838" t="s">
        <v>430</v>
      </c>
      <c r="F1838" t="s">
        <v>2663</v>
      </c>
      <c r="G1838">
        <v>2</v>
      </c>
      <c r="H1838">
        <v>335</v>
      </c>
      <c r="I1838" t="s">
        <v>4270</v>
      </c>
      <c r="M1838" s="2" t="str">
        <f t="shared" si="28"/>
        <v>Minor-event</v>
      </c>
      <c r="O1838" t="s">
        <v>3535</v>
      </c>
      <c r="P1838" t="s">
        <v>3535</v>
      </c>
    </row>
    <row r="1839" spans="1:16" x14ac:dyDescent="0.25">
      <c r="A1839">
        <v>2108</v>
      </c>
      <c r="B1839" s="1">
        <v>220072350025</v>
      </c>
      <c r="C1839">
        <v>2007</v>
      </c>
      <c r="D1839">
        <v>6</v>
      </c>
      <c r="E1839" t="s">
        <v>569</v>
      </c>
      <c r="F1839" t="s">
        <v>2669</v>
      </c>
      <c r="G1839">
        <v>2</v>
      </c>
      <c r="H1839">
        <v>341</v>
      </c>
      <c r="I1839" t="s">
        <v>4276</v>
      </c>
      <c r="M1839" s="2" t="str">
        <f t="shared" si="28"/>
        <v>Minor-event</v>
      </c>
    </row>
    <row r="1840" spans="1:16" x14ac:dyDescent="0.25">
      <c r="A1840">
        <v>2483</v>
      </c>
      <c r="B1840" s="1">
        <v>220070390035</v>
      </c>
      <c r="C1840">
        <v>2007</v>
      </c>
      <c r="D1840">
        <v>6</v>
      </c>
      <c r="E1840" t="s">
        <v>637</v>
      </c>
      <c r="F1840" t="s">
        <v>2672</v>
      </c>
      <c r="G1840">
        <v>2</v>
      </c>
      <c r="H1840">
        <v>344</v>
      </c>
      <c r="I1840" t="s">
        <v>4279</v>
      </c>
      <c r="M1840" s="2" t="str">
        <f t="shared" si="28"/>
        <v>Minor-event</v>
      </c>
      <c r="O1840" t="s">
        <v>3535</v>
      </c>
      <c r="P1840" t="s">
        <v>3537</v>
      </c>
    </row>
    <row r="1841" spans="1:16" x14ac:dyDescent="0.25">
      <c r="A1841">
        <v>3092</v>
      </c>
      <c r="B1841" s="1">
        <v>220070450034</v>
      </c>
      <c r="C1841">
        <v>2007</v>
      </c>
      <c r="D1841">
        <v>6</v>
      </c>
      <c r="E1841" t="s">
        <v>773</v>
      </c>
      <c r="F1841" t="s">
        <v>2681</v>
      </c>
      <c r="G1841">
        <v>2</v>
      </c>
      <c r="H1841">
        <v>354</v>
      </c>
      <c r="I1841" t="s">
        <v>4289</v>
      </c>
      <c r="M1841" s="2" t="str">
        <f t="shared" si="28"/>
        <v>Minor-event</v>
      </c>
      <c r="O1841" t="s">
        <v>3535</v>
      </c>
      <c r="P1841" t="s">
        <v>3537</v>
      </c>
    </row>
    <row r="1842" spans="1:16" x14ac:dyDescent="0.25">
      <c r="A1842">
        <v>3426</v>
      </c>
      <c r="B1842" s="1">
        <v>220070360054</v>
      </c>
      <c r="C1842">
        <v>2007</v>
      </c>
      <c r="D1842">
        <v>6</v>
      </c>
      <c r="E1842" t="s">
        <v>835</v>
      </c>
      <c r="F1842" t="s">
        <v>2685</v>
      </c>
      <c r="G1842">
        <v>2</v>
      </c>
      <c r="H1842">
        <v>358</v>
      </c>
      <c r="I1842" t="s">
        <v>4293</v>
      </c>
      <c r="M1842" s="2" t="str">
        <f t="shared" si="28"/>
        <v>Minor-event</v>
      </c>
      <c r="O1842" t="s">
        <v>3537</v>
      </c>
    </row>
    <row r="1843" spans="1:16" x14ac:dyDescent="0.25">
      <c r="A1843">
        <v>3671</v>
      </c>
      <c r="B1843" s="1">
        <v>220072280011</v>
      </c>
      <c r="C1843">
        <v>2007</v>
      </c>
      <c r="D1843">
        <v>6</v>
      </c>
      <c r="E1843" t="s">
        <v>895</v>
      </c>
      <c r="F1843" t="s">
        <v>2687</v>
      </c>
      <c r="G1843">
        <v>2</v>
      </c>
      <c r="H1843">
        <v>360</v>
      </c>
      <c r="I1843" t="s">
        <v>4295</v>
      </c>
      <c r="M1843" s="2" t="str">
        <f t="shared" si="28"/>
        <v>Minor-event</v>
      </c>
      <c r="O1843" t="s">
        <v>3535</v>
      </c>
    </row>
    <row r="1844" spans="1:16" x14ac:dyDescent="0.25">
      <c r="A1844">
        <v>4080</v>
      </c>
      <c r="B1844" s="1">
        <v>220071630043</v>
      </c>
      <c r="C1844">
        <v>2007</v>
      </c>
      <c r="D1844">
        <v>6</v>
      </c>
      <c r="E1844" t="s">
        <v>986</v>
      </c>
      <c r="F1844" t="s">
        <v>2695</v>
      </c>
      <c r="G1844">
        <v>2</v>
      </c>
      <c r="H1844">
        <v>368</v>
      </c>
      <c r="I1844" t="s">
        <v>4303</v>
      </c>
      <c r="M1844" s="2" t="str">
        <f t="shared" si="28"/>
        <v>Minor-event</v>
      </c>
      <c r="O1844" t="s">
        <v>3535</v>
      </c>
      <c r="P1844" t="s">
        <v>3535</v>
      </c>
    </row>
    <row r="1845" spans="1:16" x14ac:dyDescent="0.25">
      <c r="A1845">
        <v>4126</v>
      </c>
      <c r="B1845" s="1">
        <v>220071350017</v>
      </c>
      <c r="C1845">
        <v>2007</v>
      </c>
      <c r="D1845">
        <v>6</v>
      </c>
      <c r="E1845" t="s">
        <v>1005</v>
      </c>
      <c r="F1845" t="s">
        <v>2697</v>
      </c>
      <c r="G1845">
        <v>2</v>
      </c>
      <c r="H1845">
        <v>370</v>
      </c>
      <c r="I1845" t="s">
        <v>4305</v>
      </c>
      <c r="M1845" s="2" t="str">
        <f t="shared" si="28"/>
        <v>Minor-event</v>
      </c>
      <c r="O1845" t="s">
        <v>3535</v>
      </c>
      <c r="P1845" t="s">
        <v>3535</v>
      </c>
    </row>
    <row r="1846" spans="1:16" x14ac:dyDescent="0.25">
      <c r="A1846">
        <v>4185</v>
      </c>
      <c r="B1846" s="1">
        <v>220072890039</v>
      </c>
      <c r="C1846">
        <v>2007</v>
      </c>
      <c r="D1846">
        <v>6</v>
      </c>
      <c r="E1846" t="s">
        <v>1016</v>
      </c>
      <c r="F1846" t="s">
        <v>2698</v>
      </c>
      <c r="G1846">
        <v>2</v>
      </c>
      <c r="H1846">
        <v>372</v>
      </c>
      <c r="I1846" t="s">
        <v>4307</v>
      </c>
      <c r="M1846" s="2" t="str">
        <f t="shared" si="28"/>
        <v>Minor-event</v>
      </c>
      <c r="O1846" t="s">
        <v>3535</v>
      </c>
      <c r="P1846" t="s">
        <v>3537</v>
      </c>
    </row>
    <row r="1847" spans="1:16" x14ac:dyDescent="0.25">
      <c r="A1847">
        <v>4520</v>
      </c>
      <c r="B1847" s="1">
        <v>220072220067</v>
      </c>
      <c r="C1847">
        <v>2007</v>
      </c>
      <c r="D1847">
        <v>6</v>
      </c>
      <c r="E1847" t="s">
        <v>1091</v>
      </c>
      <c r="F1847" t="s">
        <v>2701</v>
      </c>
      <c r="G1847">
        <v>2</v>
      </c>
      <c r="H1847">
        <v>376</v>
      </c>
      <c r="I1847" t="s">
        <v>4311</v>
      </c>
      <c r="M1847" s="2" t="str">
        <f t="shared" si="28"/>
        <v>Minor-event</v>
      </c>
      <c r="O1847" t="s">
        <v>3535</v>
      </c>
      <c r="P1847" t="s">
        <v>3535</v>
      </c>
    </row>
    <row r="1848" spans="1:16" x14ac:dyDescent="0.25">
      <c r="A1848">
        <v>4780</v>
      </c>
      <c r="B1848" s="1">
        <v>220072040087</v>
      </c>
      <c r="C1848">
        <v>2007</v>
      </c>
      <c r="D1848">
        <v>6</v>
      </c>
      <c r="E1848" t="s">
        <v>1140</v>
      </c>
      <c r="F1848" t="s">
        <v>2704</v>
      </c>
      <c r="G1848">
        <v>2</v>
      </c>
      <c r="H1848">
        <v>379</v>
      </c>
      <c r="I1848" t="s">
        <v>4314</v>
      </c>
      <c r="M1848" s="2" t="str">
        <f t="shared" si="28"/>
        <v>Minor-event</v>
      </c>
      <c r="O1848" t="s">
        <v>3535</v>
      </c>
    </row>
    <row r="1849" spans="1:16" x14ac:dyDescent="0.25">
      <c r="A1849">
        <v>6675</v>
      </c>
      <c r="B1849" s="1">
        <v>220070780073</v>
      </c>
      <c r="C1849">
        <v>2007</v>
      </c>
      <c r="D1849">
        <v>6</v>
      </c>
      <c r="E1849" t="s">
        <v>1484</v>
      </c>
      <c r="F1849" t="s">
        <v>2715</v>
      </c>
      <c r="G1849">
        <v>2</v>
      </c>
      <c r="H1849">
        <v>390</v>
      </c>
      <c r="I1849" t="s">
        <v>4325</v>
      </c>
      <c r="M1849" s="2" t="str">
        <f t="shared" si="28"/>
        <v>Minor-event</v>
      </c>
      <c r="O1849" t="s">
        <v>3537</v>
      </c>
    </row>
    <row r="1850" spans="1:16" x14ac:dyDescent="0.25">
      <c r="A1850">
        <v>7004</v>
      </c>
      <c r="B1850" s="1">
        <v>220070990049</v>
      </c>
      <c r="C1850">
        <v>2007</v>
      </c>
      <c r="D1850">
        <v>6</v>
      </c>
      <c r="E1850" t="s">
        <v>1530</v>
      </c>
      <c r="F1850" t="s">
        <v>2722</v>
      </c>
      <c r="G1850">
        <v>2</v>
      </c>
      <c r="H1850">
        <v>397</v>
      </c>
      <c r="I1850" t="s">
        <v>4332</v>
      </c>
      <c r="M1850" s="2" t="str">
        <f t="shared" si="28"/>
        <v>Minor-event</v>
      </c>
      <c r="O1850" t="s">
        <v>3537</v>
      </c>
      <c r="P1850" t="s">
        <v>3535</v>
      </c>
    </row>
    <row r="1851" spans="1:16" x14ac:dyDescent="0.25">
      <c r="A1851">
        <v>645</v>
      </c>
      <c r="B1851" s="1">
        <v>220080660027</v>
      </c>
      <c r="C1851">
        <v>2008</v>
      </c>
      <c r="D1851">
        <v>6</v>
      </c>
      <c r="E1851" t="s">
        <v>163</v>
      </c>
      <c r="F1851" t="s">
        <v>2730</v>
      </c>
      <c r="G1851">
        <v>3</v>
      </c>
      <c r="H1851">
        <v>5</v>
      </c>
      <c r="I1851" t="s">
        <v>4340</v>
      </c>
      <c r="M1851" s="2" t="str">
        <f t="shared" si="28"/>
        <v>Minor-event</v>
      </c>
      <c r="O1851" t="s">
        <v>3537</v>
      </c>
      <c r="P1851" t="s">
        <v>3535</v>
      </c>
    </row>
    <row r="1852" spans="1:16" x14ac:dyDescent="0.25">
      <c r="A1852">
        <v>967</v>
      </c>
      <c r="B1852" s="1">
        <v>220081690062</v>
      </c>
      <c r="C1852">
        <v>2008</v>
      </c>
      <c r="D1852">
        <v>6</v>
      </c>
      <c r="E1852" t="s">
        <v>249</v>
      </c>
      <c r="F1852" t="s">
        <v>2736</v>
      </c>
      <c r="G1852">
        <v>3</v>
      </c>
      <c r="H1852">
        <v>11</v>
      </c>
      <c r="I1852" t="s">
        <v>4346</v>
      </c>
      <c r="M1852" s="2" t="str">
        <f t="shared" si="28"/>
        <v>Minor-event</v>
      </c>
      <c r="O1852" t="s">
        <v>3537</v>
      </c>
      <c r="P1852" t="s">
        <v>3535</v>
      </c>
    </row>
    <row r="1853" spans="1:16" x14ac:dyDescent="0.25">
      <c r="A1853">
        <v>1234</v>
      </c>
      <c r="B1853" s="1">
        <v>220082180075</v>
      </c>
      <c r="C1853">
        <v>2008</v>
      </c>
      <c r="D1853">
        <v>6</v>
      </c>
      <c r="E1853" t="s">
        <v>313</v>
      </c>
      <c r="F1853" t="s">
        <v>2740</v>
      </c>
      <c r="G1853">
        <v>3</v>
      </c>
      <c r="H1853">
        <v>16</v>
      </c>
      <c r="I1853" t="s">
        <v>4351</v>
      </c>
      <c r="M1853" s="2" t="str">
        <f t="shared" si="28"/>
        <v>Minor-event</v>
      </c>
      <c r="O1853" t="s">
        <v>3535</v>
      </c>
    </row>
    <row r="1854" spans="1:16" x14ac:dyDescent="0.25">
      <c r="A1854">
        <v>1367</v>
      </c>
      <c r="B1854" s="1">
        <v>220082460007</v>
      </c>
      <c r="C1854">
        <v>2008</v>
      </c>
      <c r="D1854">
        <v>6</v>
      </c>
      <c r="E1854" t="s">
        <v>342</v>
      </c>
      <c r="F1854" t="s">
        <v>2741</v>
      </c>
      <c r="G1854">
        <v>3</v>
      </c>
      <c r="H1854">
        <v>17</v>
      </c>
      <c r="I1854" t="s">
        <v>4352</v>
      </c>
      <c r="M1854" s="2" t="str">
        <f t="shared" si="28"/>
        <v>Minor-event</v>
      </c>
      <c r="O1854" t="s">
        <v>3537</v>
      </c>
    </row>
    <row r="1855" spans="1:16" x14ac:dyDescent="0.25">
      <c r="A1855">
        <v>1648</v>
      </c>
      <c r="B1855" s="1">
        <v>220082560031</v>
      </c>
      <c r="C1855">
        <v>2008</v>
      </c>
      <c r="D1855">
        <v>6</v>
      </c>
      <c r="E1855" t="s">
        <v>432</v>
      </c>
      <c r="F1855" t="s">
        <v>2745</v>
      </c>
      <c r="G1855">
        <v>3</v>
      </c>
      <c r="H1855">
        <v>21</v>
      </c>
      <c r="I1855" t="s">
        <v>4356</v>
      </c>
      <c r="M1855" s="2" t="str">
        <f t="shared" si="28"/>
        <v>Minor-event</v>
      </c>
      <c r="O1855" t="s">
        <v>3537</v>
      </c>
    </row>
    <row r="1856" spans="1:16" x14ac:dyDescent="0.25">
      <c r="A1856">
        <v>1806</v>
      </c>
      <c r="B1856" s="1">
        <v>220082810010</v>
      </c>
      <c r="C1856">
        <v>2008</v>
      </c>
      <c r="D1856">
        <v>6</v>
      </c>
      <c r="E1856" t="s">
        <v>483</v>
      </c>
      <c r="F1856" t="s">
        <v>2748</v>
      </c>
      <c r="G1856">
        <v>3</v>
      </c>
      <c r="H1856">
        <v>24</v>
      </c>
      <c r="I1856" t="s">
        <v>4359</v>
      </c>
      <c r="M1856" s="2" t="str">
        <f t="shared" si="28"/>
        <v>Minor-event</v>
      </c>
      <c r="O1856" t="s">
        <v>3537</v>
      </c>
      <c r="P1856" t="s">
        <v>3535</v>
      </c>
    </row>
    <row r="1857" spans="1:16" x14ac:dyDescent="0.25">
      <c r="A1857">
        <v>2197</v>
      </c>
      <c r="B1857" s="1">
        <v>220080720050</v>
      </c>
      <c r="C1857">
        <v>2008</v>
      </c>
      <c r="D1857">
        <v>6</v>
      </c>
      <c r="E1857" t="s">
        <v>583</v>
      </c>
      <c r="F1857" t="s">
        <v>2750</v>
      </c>
      <c r="G1857">
        <v>3</v>
      </c>
      <c r="H1857">
        <v>26</v>
      </c>
      <c r="I1857" t="s">
        <v>4361</v>
      </c>
      <c r="M1857" s="2" t="str">
        <f t="shared" si="28"/>
        <v>Minor-event</v>
      </c>
      <c r="O1857" t="s">
        <v>3537</v>
      </c>
      <c r="P1857" t="s">
        <v>3537</v>
      </c>
    </row>
    <row r="1858" spans="1:16" x14ac:dyDescent="0.25">
      <c r="A1858">
        <v>2864</v>
      </c>
      <c r="B1858" s="1">
        <v>220080980033</v>
      </c>
      <c r="C1858">
        <v>2008</v>
      </c>
      <c r="D1858">
        <v>6</v>
      </c>
      <c r="E1858" t="s">
        <v>737</v>
      </c>
      <c r="F1858" t="s">
        <v>2761</v>
      </c>
      <c r="G1858">
        <v>3</v>
      </c>
      <c r="H1858">
        <v>37</v>
      </c>
      <c r="I1858" t="s">
        <v>4372</v>
      </c>
      <c r="M1858" s="2" t="str">
        <f t="shared" si="28"/>
        <v>Minor-event</v>
      </c>
      <c r="O1858" t="s">
        <v>3537</v>
      </c>
      <c r="P1858" t="s">
        <v>3535</v>
      </c>
    </row>
    <row r="1859" spans="1:16" x14ac:dyDescent="0.25">
      <c r="A1859">
        <v>3272</v>
      </c>
      <c r="B1859" s="1">
        <v>220080150020</v>
      </c>
      <c r="C1859">
        <v>2008</v>
      </c>
      <c r="D1859">
        <v>6</v>
      </c>
      <c r="E1859" t="s">
        <v>803</v>
      </c>
      <c r="F1859" t="s">
        <v>2764</v>
      </c>
      <c r="G1859">
        <v>3</v>
      </c>
      <c r="H1859">
        <v>40</v>
      </c>
      <c r="I1859" t="s">
        <v>4375</v>
      </c>
      <c r="M1859" s="2" t="str">
        <f t="shared" ref="M1859:M1922" si="29">IF(N1859=0,"Minor-event", "Near-miss")</f>
        <v>Minor-event</v>
      </c>
      <c r="O1859" t="s">
        <v>3535</v>
      </c>
    </row>
    <row r="1860" spans="1:16" x14ac:dyDescent="0.25">
      <c r="A1860">
        <v>3467</v>
      </c>
      <c r="B1860" s="1">
        <v>220081010026</v>
      </c>
      <c r="C1860">
        <v>2008</v>
      </c>
      <c r="D1860">
        <v>6</v>
      </c>
      <c r="E1860" t="s">
        <v>849</v>
      </c>
      <c r="F1860" t="s">
        <v>2767</v>
      </c>
      <c r="G1860">
        <v>3</v>
      </c>
      <c r="H1860">
        <v>43</v>
      </c>
      <c r="I1860" t="s">
        <v>4378</v>
      </c>
      <c r="M1860" s="2" t="str">
        <f t="shared" si="29"/>
        <v>Minor-event</v>
      </c>
    </row>
    <row r="1861" spans="1:16" x14ac:dyDescent="0.25">
      <c r="A1861">
        <v>4730</v>
      </c>
      <c r="B1861" s="1">
        <v>220082940073</v>
      </c>
      <c r="C1861">
        <v>2008</v>
      </c>
      <c r="D1861">
        <v>6</v>
      </c>
      <c r="E1861" t="s">
        <v>1132</v>
      </c>
      <c r="F1861" t="s">
        <v>2782</v>
      </c>
      <c r="G1861">
        <v>3</v>
      </c>
      <c r="H1861">
        <v>58</v>
      </c>
      <c r="I1861" t="s">
        <v>4393</v>
      </c>
      <c r="M1861" s="2" t="str">
        <f t="shared" si="29"/>
        <v>Minor-event</v>
      </c>
      <c r="O1861" t="s">
        <v>3535</v>
      </c>
    </row>
    <row r="1862" spans="1:16" x14ac:dyDescent="0.25">
      <c r="A1862">
        <v>4775</v>
      </c>
      <c r="B1862" s="1">
        <v>220081840033</v>
      </c>
      <c r="C1862">
        <v>2008</v>
      </c>
      <c r="D1862">
        <v>6</v>
      </c>
      <c r="E1862" t="s">
        <v>1139</v>
      </c>
      <c r="F1862" t="s">
        <v>2783</v>
      </c>
      <c r="G1862">
        <v>3</v>
      </c>
      <c r="H1862">
        <v>59</v>
      </c>
      <c r="I1862" t="s">
        <v>4394</v>
      </c>
      <c r="M1862" s="2" t="str">
        <f t="shared" si="29"/>
        <v>Minor-event</v>
      </c>
      <c r="O1862" t="s">
        <v>3537</v>
      </c>
      <c r="P1862" t="s">
        <v>3537</v>
      </c>
    </row>
    <row r="1863" spans="1:16" x14ac:dyDescent="0.25">
      <c r="A1863">
        <v>4917</v>
      </c>
      <c r="B1863" s="1">
        <v>220090140024</v>
      </c>
      <c r="C1863">
        <v>2008</v>
      </c>
      <c r="D1863">
        <v>6</v>
      </c>
      <c r="E1863" t="s">
        <v>1173</v>
      </c>
      <c r="F1863" t="s">
        <v>2786</v>
      </c>
      <c r="G1863">
        <v>3</v>
      </c>
      <c r="H1863">
        <v>62</v>
      </c>
      <c r="I1863" t="s">
        <v>4397</v>
      </c>
      <c r="M1863" s="2" t="str">
        <f t="shared" si="29"/>
        <v>Minor-event</v>
      </c>
    </row>
    <row r="1864" spans="1:16" x14ac:dyDescent="0.25">
      <c r="A1864">
        <v>5215</v>
      </c>
      <c r="B1864" s="1">
        <v>220083440027</v>
      </c>
      <c r="C1864">
        <v>2008</v>
      </c>
      <c r="D1864">
        <v>6</v>
      </c>
      <c r="E1864" t="s">
        <v>1253</v>
      </c>
      <c r="F1864" t="s">
        <v>2794</v>
      </c>
      <c r="G1864">
        <v>3</v>
      </c>
      <c r="H1864">
        <v>70</v>
      </c>
      <c r="I1864" t="s">
        <v>4405</v>
      </c>
      <c r="M1864" s="2" t="str">
        <f t="shared" si="29"/>
        <v>Minor-event</v>
      </c>
      <c r="O1864" t="s">
        <v>3535</v>
      </c>
      <c r="P1864" t="s">
        <v>3537</v>
      </c>
    </row>
    <row r="1865" spans="1:16" x14ac:dyDescent="0.25">
      <c r="A1865">
        <v>5312</v>
      </c>
      <c r="B1865" s="1">
        <v>220081900010</v>
      </c>
      <c r="C1865">
        <v>2008</v>
      </c>
      <c r="D1865">
        <v>6</v>
      </c>
      <c r="E1865" t="s">
        <v>1274</v>
      </c>
      <c r="F1865" t="s">
        <v>2796</v>
      </c>
      <c r="G1865">
        <v>3</v>
      </c>
      <c r="H1865">
        <v>72</v>
      </c>
      <c r="I1865" t="s">
        <v>4407</v>
      </c>
      <c r="M1865" s="2" t="str">
        <f t="shared" si="29"/>
        <v>Minor-event</v>
      </c>
      <c r="O1865" t="s">
        <v>3535</v>
      </c>
      <c r="P1865" t="s">
        <v>3535</v>
      </c>
    </row>
    <row r="1866" spans="1:16" x14ac:dyDescent="0.25">
      <c r="A1866">
        <v>5374</v>
      </c>
      <c r="B1866" s="1">
        <v>220080580012</v>
      </c>
      <c r="C1866">
        <v>2008</v>
      </c>
      <c r="D1866">
        <v>6</v>
      </c>
      <c r="E1866" t="s">
        <v>1283</v>
      </c>
      <c r="F1866" t="s">
        <v>2797</v>
      </c>
      <c r="G1866">
        <v>3</v>
      </c>
      <c r="H1866">
        <v>73</v>
      </c>
      <c r="I1866" t="s">
        <v>4408</v>
      </c>
      <c r="M1866" s="2" t="str">
        <f t="shared" si="29"/>
        <v>Minor-event</v>
      </c>
      <c r="O1866" t="s">
        <v>3535</v>
      </c>
      <c r="P1866" t="s">
        <v>3537</v>
      </c>
    </row>
    <row r="1867" spans="1:16" x14ac:dyDescent="0.25">
      <c r="A1867">
        <v>6184</v>
      </c>
      <c r="B1867" s="1">
        <v>220081350007</v>
      </c>
      <c r="C1867">
        <v>2008</v>
      </c>
      <c r="D1867">
        <v>6</v>
      </c>
      <c r="E1867" t="s">
        <v>1427</v>
      </c>
      <c r="F1867" t="s">
        <v>2804</v>
      </c>
      <c r="G1867">
        <v>3</v>
      </c>
      <c r="H1867">
        <v>80</v>
      </c>
      <c r="I1867" t="s">
        <v>4415</v>
      </c>
      <c r="M1867" s="2" t="str">
        <f t="shared" si="29"/>
        <v>Minor-event</v>
      </c>
    </row>
    <row r="1868" spans="1:16" x14ac:dyDescent="0.25">
      <c r="A1868">
        <v>6899</v>
      </c>
      <c r="B1868" s="1">
        <v>220081420017</v>
      </c>
      <c r="C1868">
        <v>2008</v>
      </c>
      <c r="D1868">
        <v>6</v>
      </c>
      <c r="E1868" t="s">
        <v>1507</v>
      </c>
      <c r="F1868" t="s">
        <v>2812</v>
      </c>
      <c r="G1868">
        <v>3</v>
      </c>
      <c r="H1868">
        <v>88</v>
      </c>
      <c r="I1868" t="s">
        <v>4423</v>
      </c>
      <c r="M1868" s="2" t="str">
        <f t="shared" si="29"/>
        <v>Minor-event</v>
      </c>
      <c r="O1868" t="s">
        <v>3537</v>
      </c>
      <c r="P1868" t="s">
        <v>3537</v>
      </c>
    </row>
    <row r="1869" spans="1:16" x14ac:dyDescent="0.25">
      <c r="A1869">
        <v>7166</v>
      </c>
      <c r="B1869" s="1">
        <v>220081490012</v>
      </c>
      <c r="C1869">
        <v>2008</v>
      </c>
      <c r="D1869">
        <v>6</v>
      </c>
      <c r="E1869" t="s">
        <v>1558</v>
      </c>
      <c r="F1869" t="s">
        <v>2816</v>
      </c>
      <c r="G1869">
        <v>3</v>
      </c>
      <c r="H1869">
        <v>92</v>
      </c>
      <c r="I1869" t="s">
        <v>4427</v>
      </c>
      <c r="M1869" s="2" t="str">
        <f t="shared" si="29"/>
        <v>Minor-event</v>
      </c>
      <c r="O1869" t="s">
        <v>3537</v>
      </c>
      <c r="P1869" t="s">
        <v>3535</v>
      </c>
    </row>
    <row r="1870" spans="1:16" x14ac:dyDescent="0.25">
      <c r="A1870">
        <v>191</v>
      </c>
      <c r="B1870" s="1">
        <v>220091040020</v>
      </c>
      <c r="C1870">
        <v>2009</v>
      </c>
      <c r="D1870">
        <v>6</v>
      </c>
      <c r="E1870" t="s">
        <v>2005</v>
      </c>
      <c r="F1870" t="s">
        <v>2825</v>
      </c>
      <c r="G1870">
        <v>3</v>
      </c>
      <c r="H1870">
        <v>101</v>
      </c>
      <c r="I1870" t="s">
        <v>4436</v>
      </c>
      <c r="M1870" s="2" t="str">
        <f t="shared" si="29"/>
        <v>Minor-event</v>
      </c>
      <c r="O1870" t="s">
        <v>3537</v>
      </c>
      <c r="P1870" t="s">
        <v>3537</v>
      </c>
    </row>
    <row r="1871" spans="1:16" x14ac:dyDescent="0.25">
      <c r="A1871">
        <v>710</v>
      </c>
      <c r="B1871" s="1">
        <v>220093550036</v>
      </c>
      <c r="C1871">
        <v>2009</v>
      </c>
      <c r="D1871">
        <v>6</v>
      </c>
      <c r="E1871" t="s">
        <v>183</v>
      </c>
      <c r="F1871" t="s">
        <v>2831</v>
      </c>
      <c r="G1871">
        <v>3</v>
      </c>
      <c r="H1871">
        <v>107</v>
      </c>
      <c r="I1871" t="s">
        <v>4442</v>
      </c>
      <c r="M1871" s="2" t="str">
        <f t="shared" si="29"/>
        <v>Minor-event</v>
      </c>
      <c r="O1871" t="s">
        <v>3537</v>
      </c>
      <c r="P1871" t="s">
        <v>3537</v>
      </c>
    </row>
    <row r="1872" spans="1:16" x14ac:dyDescent="0.25">
      <c r="A1872">
        <v>1679</v>
      </c>
      <c r="B1872" s="1">
        <v>220090630009</v>
      </c>
      <c r="C1872">
        <v>2009</v>
      </c>
      <c r="D1872">
        <v>6</v>
      </c>
      <c r="E1872" t="s">
        <v>444</v>
      </c>
      <c r="F1872" t="s">
        <v>2846</v>
      </c>
      <c r="G1872">
        <v>3</v>
      </c>
      <c r="H1872">
        <v>122</v>
      </c>
      <c r="I1872" t="s">
        <v>4457</v>
      </c>
      <c r="M1872" s="2" t="str">
        <f t="shared" si="29"/>
        <v>Minor-event</v>
      </c>
      <c r="O1872" t="s">
        <v>3535</v>
      </c>
      <c r="P1872" t="s">
        <v>3535</v>
      </c>
    </row>
    <row r="1873" spans="1:16" x14ac:dyDescent="0.25">
      <c r="A1873">
        <v>4466</v>
      </c>
      <c r="B1873" s="1">
        <v>220093580007</v>
      </c>
      <c r="C1873">
        <v>2009</v>
      </c>
      <c r="D1873">
        <v>6</v>
      </c>
      <c r="E1873" t="s">
        <v>1081</v>
      </c>
      <c r="F1873" t="s">
        <v>2871</v>
      </c>
      <c r="G1873">
        <v>3</v>
      </c>
      <c r="H1873">
        <v>148</v>
      </c>
      <c r="I1873" t="s">
        <v>4483</v>
      </c>
      <c r="M1873" s="2" t="str">
        <f t="shared" si="29"/>
        <v>Minor-event</v>
      </c>
      <c r="O1873" t="s">
        <v>3535</v>
      </c>
      <c r="P1873" t="s">
        <v>3537</v>
      </c>
    </row>
    <row r="1874" spans="1:16" x14ac:dyDescent="0.25">
      <c r="A1874">
        <v>5375</v>
      </c>
      <c r="B1874" s="1">
        <v>220093520006</v>
      </c>
      <c r="C1874">
        <v>2009</v>
      </c>
      <c r="D1874">
        <v>6</v>
      </c>
      <c r="E1874" t="s">
        <v>1284</v>
      </c>
      <c r="F1874" t="s">
        <v>2882</v>
      </c>
      <c r="G1874">
        <v>3</v>
      </c>
      <c r="H1874">
        <v>159</v>
      </c>
      <c r="I1874" t="s">
        <v>4494</v>
      </c>
      <c r="M1874" s="2" t="str">
        <f t="shared" si="29"/>
        <v>Minor-event</v>
      </c>
      <c r="O1874" t="s">
        <v>3535</v>
      </c>
    </row>
    <row r="1875" spans="1:16" x14ac:dyDescent="0.25">
      <c r="A1875">
        <v>5447</v>
      </c>
      <c r="B1875" s="1">
        <v>220092990003</v>
      </c>
      <c r="C1875">
        <v>2009</v>
      </c>
      <c r="D1875">
        <v>6</v>
      </c>
      <c r="E1875" t="s">
        <v>1299</v>
      </c>
      <c r="F1875" t="s">
        <v>2883</v>
      </c>
      <c r="G1875">
        <v>3</v>
      </c>
      <c r="H1875">
        <v>160</v>
      </c>
      <c r="I1875" t="s">
        <v>4495</v>
      </c>
      <c r="M1875" s="2" t="str">
        <f t="shared" si="29"/>
        <v>Minor-event</v>
      </c>
      <c r="O1875" t="s">
        <v>3535</v>
      </c>
    </row>
    <row r="1876" spans="1:16" x14ac:dyDescent="0.25">
      <c r="A1876">
        <v>7352</v>
      </c>
      <c r="B1876" s="1">
        <v>220090360013</v>
      </c>
      <c r="C1876">
        <v>2009</v>
      </c>
      <c r="D1876">
        <v>6</v>
      </c>
      <c r="E1876" t="s">
        <v>1581</v>
      </c>
      <c r="F1876" t="s">
        <v>2910</v>
      </c>
      <c r="G1876">
        <v>3</v>
      </c>
      <c r="H1876">
        <v>187</v>
      </c>
      <c r="I1876" t="s">
        <v>4522</v>
      </c>
      <c r="M1876" s="2" t="str">
        <f t="shared" si="29"/>
        <v>Minor-event</v>
      </c>
      <c r="O1876" t="s">
        <v>3535</v>
      </c>
      <c r="P1876" t="s">
        <v>3535</v>
      </c>
    </row>
    <row r="1877" spans="1:16" x14ac:dyDescent="0.25">
      <c r="A1877">
        <v>8109</v>
      </c>
      <c r="B1877" s="1">
        <v>220092890008</v>
      </c>
      <c r="C1877">
        <v>2009</v>
      </c>
      <c r="D1877">
        <v>6</v>
      </c>
      <c r="E1877" t="s">
        <v>1659</v>
      </c>
      <c r="F1877" t="s">
        <v>2918</v>
      </c>
      <c r="G1877">
        <v>3</v>
      </c>
      <c r="H1877">
        <v>195</v>
      </c>
      <c r="I1877" t="s">
        <v>4530</v>
      </c>
      <c r="M1877" s="2" t="str">
        <f t="shared" si="29"/>
        <v>Minor-event</v>
      </c>
      <c r="O1877" t="s">
        <v>3535</v>
      </c>
    </row>
    <row r="1878" spans="1:16" x14ac:dyDescent="0.25">
      <c r="A1878">
        <v>125</v>
      </c>
      <c r="B1878" s="1">
        <v>220102850053</v>
      </c>
      <c r="C1878">
        <v>2010</v>
      </c>
      <c r="D1878">
        <v>6</v>
      </c>
      <c r="E1878" t="s">
        <v>26</v>
      </c>
      <c r="F1878" t="s">
        <v>2924</v>
      </c>
      <c r="G1878">
        <v>3</v>
      </c>
      <c r="H1878">
        <v>201</v>
      </c>
      <c r="I1878" t="s">
        <v>4536</v>
      </c>
      <c r="M1878" s="2" t="str">
        <f t="shared" si="29"/>
        <v>Minor-event</v>
      </c>
      <c r="O1878" t="s">
        <v>3535</v>
      </c>
      <c r="P1878" t="s">
        <v>3535</v>
      </c>
    </row>
    <row r="1879" spans="1:16" x14ac:dyDescent="0.25">
      <c r="A1879">
        <v>2135</v>
      </c>
      <c r="B1879" s="1">
        <v>220110040017</v>
      </c>
      <c r="C1879">
        <v>2010</v>
      </c>
      <c r="D1879">
        <v>6</v>
      </c>
      <c r="E1879" t="s">
        <v>573</v>
      </c>
      <c r="F1879" t="s">
        <v>2949</v>
      </c>
      <c r="G1879">
        <v>3</v>
      </c>
      <c r="H1879">
        <v>226</v>
      </c>
      <c r="I1879" t="s">
        <v>4561</v>
      </c>
      <c r="M1879" s="2" t="str">
        <f t="shared" si="29"/>
        <v>Minor-event</v>
      </c>
      <c r="O1879" t="s">
        <v>3537</v>
      </c>
      <c r="P1879" t="s">
        <v>3537</v>
      </c>
    </row>
    <row r="1880" spans="1:16" x14ac:dyDescent="0.25">
      <c r="A1880">
        <v>4011</v>
      </c>
      <c r="B1880" s="1">
        <v>220102800021</v>
      </c>
      <c r="C1880">
        <v>2010</v>
      </c>
      <c r="D1880">
        <v>6</v>
      </c>
      <c r="E1880" t="s">
        <v>973</v>
      </c>
      <c r="F1880" t="s">
        <v>2958</v>
      </c>
      <c r="G1880">
        <v>3</v>
      </c>
      <c r="H1880">
        <v>235</v>
      </c>
      <c r="I1880" t="s">
        <v>4570</v>
      </c>
      <c r="M1880" s="2" t="str">
        <f t="shared" si="29"/>
        <v>Minor-event</v>
      </c>
      <c r="O1880" t="s">
        <v>3537</v>
      </c>
      <c r="P1880" t="s">
        <v>3535</v>
      </c>
    </row>
    <row r="1881" spans="1:16" x14ac:dyDescent="0.25">
      <c r="A1881">
        <v>5192</v>
      </c>
      <c r="B1881" s="1">
        <v>220103490014</v>
      </c>
      <c r="C1881">
        <v>2010</v>
      </c>
      <c r="D1881">
        <v>6</v>
      </c>
      <c r="E1881" t="s">
        <v>1248</v>
      </c>
      <c r="F1881" t="s">
        <v>2972</v>
      </c>
      <c r="G1881">
        <v>3</v>
      </c>
      <c r="H1881">
        <v>249</v>
      </c>
      <c r="I1881" t="s">
        <v>4584</v>
      </c>
      <c r="M1881" s="2" t="str">
        <f t="shared" si="29"/>
        <v>Minor-event</v>
      </c>
      <c r="O1881" t="s">
        <v>3537</v>
      </c>
      <c r="P1881" t="s">
        <v>3535</v>
      </c>
    </row>
    <row r="1882" spans="1:16" x14ac:dyDescent="0.25">
      <c r="A1882">
        <v>5287</v>
      </c>
      <c r="B1882" s="1">
        <v>220100960008</v>
      </c>
      <c r="C1882">
        <v>2010</v>
      </c>
      <c r="D1882">
        <v>6</v>
      </c>
      <c r="E1882" t="s">
        <v>1270</v>
      </c>
      <c r="F1882" t="s">
        <v>2973</v>
      </c>
      <c r="G1882">
        <v>3</v>
      </c>
      <c r="H1882">
        <v>251</v>
      </c>
      <c r="I1882" t="s">
        <v>4586</v>
      </c>
      <c r="M1882" s="2" t="str">
        <f t="shared" si="29"/>
        <v>Minor-event</v>
      </c>
      <c r="O1882" t="s">
        <v>3537</v>
      </c>
    </row>
    <row r="1883" spans="1:16" x14ac:dyDescent="0.25">
      <c r="A1883">
        <v>5330</v>
      </c>
      <c r="B1883" s="1">
        <v>220103270027</v>
      </c>
      <c r="C1883">
        <v>2010</v>
      </c>
      <c r="D1883">
        <v>6</v>
      </c>
      <c r="E1883" t="s">
        <v>1277</v>
      </c>
      <c r="F1883" t="s">
        <v>2974</v>
      </c>
      <c r="G1883">
        <v>3</v>
      </c>
      <c r="H1883">
        <v>252</v>
      </c>
      <c r="I1883" t="s">
        <v>4587</v>
      </c>
      <c r="M1883" s="2" t="str">
        <f t="shared" si="29"/>
        <v>Minor-event</v>
      </c>
      <c r="O1883" t="s">
        <v>3537</v>
      </c>
      <c r="P1883" t="s">
        <v>3535</v>
      </c>
    </row>
    <row r="1884" spans="1:16" x14ac:dyDescent="0.25">
      <c r="A1884">
        <v>7218</v>
      </c>
      <c r="B1884" s="1">
        <v>220100740022</v>
      </c>
      <c r="C1884">
        <v>2010</v>
      </c>
      <c r="D1884">
        <v>6</v>
      </c>
      <c r="E1884" t="s">
        <v>1563</v>
      </c>
      <c r="F1884" t="s">
        <v>2995</v>
      </c>
      <c r="G1884">
        <v>3</v>
      </c>
      <c r="H1884">
        <v>273</v>
      </c>
      <c r="I1884" t="s">
        <v>4608</v>
      </c>
      <c r="M1884" s="2" t="str">
        <f t="shared" si="29"/>
        <v>Minor-event</v>
      </c>
      <c r="O1884" t="s">
        <v>3537</v>
      </c>
    </row>
    <row r="1885" spans="1:16" x14ac:dyDescent="0.25">
      <c r="A1885">
        <v>8482</v>
      </c>
      <c r="B1885" s="1">
        <v>220103070005</v>
      </c>
      <c r="C1885">
        <v>2010</v>
      </c>
      <c r="D1885">
        <v>6</v>
      </c>
      <c r="E1885" t="s">
        <v>1699</v>
      </c>
      <c r="F1885" t="s">
        <v>3012</v>
      </c>
      <c r="G1885">
        <v>3</v>
      </c>
      <c r="H1885">
        <v>290</v>
      </c>
      <c r="I1885" t="s">
        <v>4625</v>
      </c>
      <c r="M1885" s="2" t="str">
        <f t="shared" si="29"/>
        <v>Minor-event</v>
      </c>
      <c r="O1885" t="s">
        <v>3537</v>
      </c>
      <c r="P1885" t="s">
        <v>3537</v>
      </c>
    </row>
    <row r="1886" spans="1:16" x14ac:dyDescent="0.25">
      <c r="A1886">
        <v>9508</v>
      </c>
      <c r="B1886" s="1">
        <v>220103300029</v>
      </c>
      <c r="C1886">
        <v>2010</v>
      </c>
      <c r="D1886">
        <v>6</v>
      </c>
      <c r="E1886" t="s">
        <v>1798</v>
      </c>
      <c r="F1886" t="s">
        <v>3022</v>
      </c>
      <c r="G1886">
        <v>3</v>
      </c>
      <c r="H1886">
        <v>300</v>
      </c>
      <c r="I1886" t="s">
        <v>4635</v>
      </c>
      <c r="M1886" s="2" t="str">
        <f t="shared" si="29"/>
        <v>Minor-event</v>
      </c>
      <c r="O1886" t="s">
        <v>3537</v>
      </c>
      <c r="P1886" t="s">
        <v>3537</v>
      </c>
    </row>
    <row r="1887" spans="1:16" x14ac:dyDescent="0.25">
      <c r="A1887">
        <v>245</v>
      </c>
      <c r="B1887" s="1">
        <v>220112690019</v>
      </c>
      <c r="C1887">
        <v>2011</v>
      </c>
      <c r="D1887">
        <v>6</v>
      </c>
      <c r="E1887" t="s">
        <v>58</v>
      </c>
      <c r="F1887" t="s">
        <v>3024</v>
      </c>
      <c r="G1887">
        <v>3</v>
      </c>
      <c r="H1887">
        <v>302</v>
      </c>
      <c r="I1887" t="s">
        <v>4637</v>
      </c>
      <c r="M1887" s="2" t="str">
        <f t="shared" si="29"/>
        <v>Minor-event</v>
      </c>
      <c r="O1887" t="s">
        <v>3535</v>
      </c>
      <c r="P1887" t="s">
        <v>3537</v>
      </c>
    </row>
    <row r="1888" spans="1:16" x14ac:dyDescent="0.25">
      <c r="A1888">
        <v>1328</v>
      </c>
      <c r="B1888" s="1">
        <v>220112620021</v>
      </c>
      <c r="C1888">
        <v>2011</v>
      </c>
      <c r="D1888">
        <v>6</v>
      </c>
      <c r="E1888" t="s">
        <v>330</v>
      </c>
      <c r="F1888" t="s">
        <v>3035</v>
      </c>
      <c r="G1888">
        <v>3</v>
      </c>
      <c r="H1888">
        <v>314</v>
      </c>
      <c r="I1888" t="s">
        <v>4649</v>
      </c>
      <c r="M1888" s="2" t="str">
        <f t="shared" si="29"/>
        <v>Minor-event</v>
      </c>
      <c r="O1888" t="s">
        <v>3537</v>
      </c>
      <c r="P1888" t="s">
        <v>3535</v>
      </c>
    </row>
    <row r="1889" spans="1:16" x14ac:dyDescent="0.25">
      <c r="A1889">
        <v>2277</v>
      </c>
      <c r="B1889" s="1">
        <v>220111810001</v>
      </c>
      <c r="C1889">
        <v>2011</v>
      </c>
      <c r="D1889">
        <v>6</v>
      </c>
      <c r="E1889" t="s">
        <v>595</v>
      </c>
      <c r="F1889" t="s">
        <v>3049</v>
      </c>
      <c r="G1889">
        <v>3</v>
      </c>
      <c r="H1889">
        <v>328</v>
      </c>
      <c r="I1889" t="s">
        <v>4663</v>
      </c>
      <c r="M1889" s="2" t="str">
        <f t="shared" si="29"/>
        <v>Minor-event</v>
      </c>
      <c r="O1889" t="s">
        <v>3537</v>
      </c>
      <c r="P1889" t="s">
        <v>3537</v>
      </c>
    </row>
    <row r="1890" spans="1:16" x14ac:dyDescent="0.25">
      <c r="A1890">
        <v>4256</v>
      </c>
      <c r="B1890" s="1">
        <v>220110770028</v>
      </c>
      <c r="C1890">
        <v>2011</v>
      </c>
      <c r="D1890">
        <v>6</v>
      </c>
      <c r="E1890" t="s">
        <v>1031</v>
      </c>
      <c r="F1890" t="s">
        <v>3065</v>
      </c>
      <c r="G1890">
        <v>3</v>
      </c>
      <c r="H1890">
        <v>345</v>
      </c>
      <c r="I1890" t="s">
        <v>4680</v>
      </c>
      <c r="M1890" s="2" t="str">
        <f t="shared" si="29"/>
        <v>Minor-event</v>
      </c>
    </row>
    <row r="1891" spans="1:16" x14ac:dyDescent="0.25">
      <c r="A1891">
        <v>5019</v>
      </c>
      <c r="B1891" s="1">
        <v>220111460026</v>
      </c>
      <c r="C1891">
        <v>2011</v>
      </c>
      <c r="D1891">
        <v>6</v>
      </c>
      <c r="E1891" t="s">
        <v>1197</v>
      </c>
      <c r="F1891" t="s">
        <v>3072</v>
      </c>
      <c r="G1891">
        <v>3</v>
      </c>
      <c r="H1891">
        <v>352</v>
      </c>
      <c r="I1891" t="s">
        <v>4687</v>
      </c>
      <c r="M1891" s="2" t="str">
        <f t="shared" si="29"/>
        <v>Minor-event</v>
      </c>
      <c r="O1891" t="s">
        <v>3535</v>
      </c>
      <c r="P1891" t="s">
        <v>3537</v>
      </c>
    </row>
    <row r="1892" spans="1:16" x14ac:dyDescent="0.25">
      <c r="A1892">
        <v>5164</v>
      </c>
      <c r="B1892" s="1">
        <v>220111810034</v>
      </c>
      <c r="C1892">
        <v>2011</v>
      </c>
      <c r="D1892">
        <v>6</v>
      </c>
      <c r="E1892" t="s">
        <v>1240</v>
      </c>
      <c r="F1892" t="s">
        <v>3075</v>
      </c>
      <c r="G1892">
        <v>3</v>
      </c>
      <c r="H1892">
        <v>355</v>
      </c>
      <c r="I1892" t="s">
        <v>4690</v>
      </c>
      <c r="M1892" s="2" t="str">
        <f t="shared" si="29"/>
        <v>Minor-event</v>
      </c>
      <c r="O1892" t="s">
        <v>3535</v>
      </c>
      <c r="P1892" t="s">
        <v>3537</v>
      </c>
    </row>
    <row r="1893" spans="1:16" x14ac:dyDescent="0.25">
      <c r="A1893">
        <v>5759</v>
      </c>
      <c r="B1893" s="1">
        <v>220112420039</v>
      </c>
      <c r="C1893">
        <v>2011</v>
      </c>
      <c r="D1893">
        <v>6</v>
      </c>
      <c r="E1893" t="s">
        <v>1354</v>
      </c>
      <c r="F1893" t="s">
        <v>3079</v>
      </c>
      <c r="G1893">
        <v>3</v>
      </c>
      <c r="H1893">
        <v>359</v>
      </c>
      <c r="I1893" t="s">
        <v>4694</v>
      </c>
      <c r="M1893" s="2" t="str">
        <f t="shared" si="29"/>
        <v>Minor-event</v>
      </c>
      <c r="O1893" t="s">
        <v>3537</v>
      </c>
    </row>
    <row r="1894" spans="1:16" x14ac:dyDescent="0.25">
      <c r="A1894">
        <v>6325</v>
      </c>
      <c r="B1894" s="1">
        <v>220113140017</v>
      </c>
      <c r="C1894">
        <v>2011</v>
      </c>
      <c r="D1894">
        <v>6</v>
      </c>
      <c r="E1894" t="s">
        <v>1450</v>
      </c>
      <c r="F1894" t="s">
        <v>1450</v>
      </c>
      <c r="G1894">
        <v>3</v>
      </c>
      <c r="H1894">
        <v>362</v>
      </c>
      <c r="I1894" t="s">
        <v>4697</v>
      </c>
      <c r="M1894" s="2" t="str">
        <f t="shared" si="29"/>
        <v>Minor-event</v>
      </c>
      <c r="O1894" t="s">
        <v>3535</v>
      </c>
    </row>
    <row r="1895" spans="1:16" x14ac:dyDescent="0.25">
      <c r="A1895">
        <v>7111</v>
      </c>
      <c r="B1895" s="1">
        <v>220112010009</v>
      </c>
      <c r="C1895">
        <v>2011</v>
      </c>
      <c r="D1895">
        <v>6</v>
      </c>
      <c r="E1895" t="s">
        <v>1548</v>
      </c>
      <c r="F1895" t="s">
        <v>3088</v>
      </c>
      <c r="G1895">
        <v>3</v>
      </c>
      <c r="H1895">
        <v>369</v>
      </c>
      <c r="I1895" t="s">
        <v>4704</v>
      </c>
      <c r="M1895" s="2" t="str">
        <f t="shared" si="29"/>
        <v>Minor-event</v>
      </c>
      <c r="O1895" t="s">
        <v>3535</v>
      </c>
      <c r="P1895" t="s">
        <v>3535</v>
      </c>
    </row>
    <row r="1896" spans="1:16" x14ac:dyDescent="0.25">
      <c r="A1896">
        <v>7354</v>
      </c>
      <c r="B1896" s="1">
        <v>220110330025</v>
      </c>
      <c r="C1896">
        <v>2011</v>
      </c>
      <c r="D1896">
        <v>6</v>
      </c>
      <c r="E1896" t="s">
        <v>1583</v>
      </c>
      <c r="F1896" t="s">
        <v>3091</v>
      </c>
      <c r="G1896">
        <v>3</v>
      </c>
      <c r="H1896">
        <v>372</v>
      </c>
      <c r="I1896" t="s">
        <v>4707</v>
      </c>
      <c r="M1896" s="2" t="str">
        <f t="shared" si="29"/>
        <v>Minor-event</v>
      </c>
      <c r="O1896" t="s">
        <v>3535</v>
      </c>
    </row>
    <row r="1897" spans="1:16" x14ac:dyDescent="0.25">
      <c r="A1897">
        <v>7798</v>
      </c>
      <c r="B1897" s="1">
        <v>220111440020</v>
      </c>
      <c r="C1897">
        <v>2011</v>
      </c>
      <c r="D1897">
        <v>6</v>
      </c>
      <c r="E1897" t="s">
        <v>1621</v>
      </c>
      <c r="F1897" t="s">
        <v>3097</v>
      </c>
      <c r="G1897">
        <v>3</v>
      </c>
      <c r="H1897">
        <v>378</v>
      </c>
      <c r="I1897" t="s">
        <v>4713</v>
      </c>
      <c r="M1897" s="2" t="str">
        <f t="shared" si="29"/>
        <v>Minor-event</v>
      </c>
      <c r="O1897" t="s">
        <v>3537</v>
      </c>
      <c r="P1897" t="s">
        <v>3537</v>
      </c>
    </row>
    <row r="1898" spans="1:16" x14ac:dyDescent="0.25">
      <c r="A1898">
        <v>8314</v>
      </c>
      <c r="B1898" s="1">
        <v>220111080045</v>
      </c>
      <c r="C1898">
        <v>2011</v>
      </c>
      <c r="D1898">
        <v>6</v>
      </c>
      <c r="E1898" t="s">
        <v>1684</v>
      </c>
      <c r="F1898" t="s">
        <v>3104</v>
      </c>
      <c r="G1898">
        <v>3</v>
      </c>
      <c r="H1898">
        <v>385</v>
      </c>
      <c r="I1898" t="s">
        <v>4720</v>
      </c>
      <c r="M1898" s="2" t="str">
        <f t="shared" si="29"/>
        <v>Minor-event</v>
      </c>
      <c r="O1898" t="s">
        <v>3535</v>
      </c>
    </row>
    <row r="1899" spans="1:16" x14ac:dyDescent="0.25">
      <c r="A1899">
        <v>8764</v>
      </c>
      <c r="B1899" s="1">
        <v>220113260041</v>
      </c>
      <c r="C1899">
        <v>2011</v>
      </c>
      <c r="D1899">
        <v>6</v>
      </c>
      <c r="E1899" t="s">
        <v>1733</v>
      </c>
      <c r="F1899" t="s">
        <v>3109</v>
      </c>
      <c r="G1899">
        <v>3</v>
      </c>
      <c r="H1899">
        <v>390</v>
      </c>
      <c r="I1899" t="s">
        <v>4725</v>
      </c>
      <c r="M1899" s="2" t="str">
        <f t="shared" si="29"/>
        <v>Minor-event</v>
      </c>
      <c r="O1899" t="s">
        <v>3535</v>
      </c>
    </row>
    <row r="1900" spans="1:16" x14ac:dyDescent="0.25">
      <c r="A1900">
        <v>8810</v>
      </c>
      <c r="B1900" s="1">
        <v>220111960019</v>
      </c>
      <c r="C1900">
        <v>2011</v>
      </c>
      <c r="D1900">
        <v>6</v>
      </c>
      <c r="E1900" t="s">
        <v>1737</v>
      </c>
      <c r="F1900" t="s">
        <v>3110</v>
      </c>
      <c r="G1900">
        <v>3</v>
      </c>
      <c r="H1900">
        <v>391</v>
      </c>
      <c r="I1900" t="s">
        <v>4726</v>
      </c>
      <c r="M1900" s="2" t="str">
        <f t="shared" si="29"/>
        <v>Minor-event</v>
      </c>
    </row>
    <row r="1901" spans="1:16" x14ac:dyDescent="0.25">
      <c r="A1901">
        <v>77</v>
      </c>
      <c r="B1901" s="1">
        <v>220122980034</v>
      </c>
      <c r="C1901">
        <v>2012</v>
      </c>
      <c r="D1901">
        <v>6</v>
      </c>
      <c r="E1901" t="s">
        <v>16</v>
      </c>
      <c r="F1901" t="s">
        <v>3122</v>
      </c>
      <c r="G1901">
        <v>4</v>
      </c>
      <c r="H1901">
        <v>3</v>
      </c>
      <c r="I1901" t="s">
        <v>4738</v>
      </c>
      <c r="M1901" s="2" t="str">
        <f t="shared" si="29"/>
        <v>Minor-event</v>
      </c>
      <c r="O1901" t="s">
        <v>3537</v>
      </c>
    </row>
    <row r="1902" spans="1:16" x14ac:dyDescent="0.25">
      <c r="A1902">
        <v>4857</v>
      </c>
      <c r="B1902" s="1">
        <v>220122830111</v>
      </c>
      <c r="C1902">
        <v>2012</v>
      </c>
      <c r="D1902">
        <v>6</v>
      </c>
      <c r="E1902" t="s">
        <v>1152</v>
      </c>
      <c r="F1902" t="s">
        <v>3171</v>
      </c>
      <c r="G1902">
        <v>4</v>
      </c>
      <c r="H1902">
        <v>54</v>
      </c>
      <c r="I1902" t="s">
        <v>4789</v>
      </c>
      <c r="M1902" s="2" t="str">
        <f t="shared" si="29"/>
        <v>Minor-event</v>
      </c>
      <c r="O1902" t="s">
        <v>3535</v>
      </c>
    </row>
    <row r="1903" spans="1:16" x14ac:dyDescent="0.25">
      <c r="A1903">
        <v>5044</v>
      </c>
      <c r="B1903" s="1">
        <v>220122560014</v>
      </c>
      <c r="C1903">
        <v>2012</v>
      </c>
      <c r="D1903">
        <v>6</v>
      </c>
      <c r="E1903" t="s">
        <v>1202</v>
      </c>
      <c r="F1903" t="s">
        <v>3173</v>
      </c>
      <c r="G1903">
        <v>4</v>
      </c>
      <c r="H1903">
        <v>56</v>
      </c>
      <c r="I1903" t="s">
        <v>4791</v>
      </c>
      <c r="M1903" s="2" t="str">
        <f t="shared" si="29"/>
        <v>Minor-event</v>
      </c>
      <c r="O1903" t="s">
        <v>3537</v>
      </c>
      <c r="P1903" t="s">
        <v>3535</v>
      </c>
    </row>
    <row r="1904" spans="1:16" x14ac:dyDescent="0.25">
      <c r="A1904">
        <v>5135</v>
      </c>
      <c r="B1904" s="1">
        <v>220122350024</v>
      </c>
      <c r="C1904">
        <v>2012</v>
      </c>
      <c r="D1904">
        <v>6</v>
      </c>
      <c r="E1904" t="s">
        <v>1229</v>
      </c>
      <c r="F1904" t="s">
        <v>3176</v>
      </c>
      <c r="G1904">
        <v>4</v>
      </c>
      <c r="H1904">
        <v>59</v>
      </c>
      <c r="I1904" t="s">
        <v>4794</v>
      </c>
      <c r="M1904" s="2" t="str">
        <f t="shared" si="29"/>
        <v>Minor-event</v>
      </c>
      <c r="O1904" t="s">
        <v>3535</v>
      </c>
    </row>
    <row r="1905" spans="1:16" x14ac:dyDescent="0.25">
      <c r="A1905">
        <v>6389</v>
      </c>
      <c r="B1905" s="1">
        <v>220121870030</v>
      </c>
      <c r="C1905">
        <v>2012</v>
      </c>
      <c r="D1905">
        <v>6</v>
      </c>
      <c r="E1905" t="s">
        <v>1456</v>
      </c>
      <c r="F1905" t="s">
        <v>3192</v>
      </c>
      <c r="G1905">
        <v>4</v>
      </c>
      <c r="H1905">
        <v>75</v>
      </c>
      <c r="I1905" t="s">
        <v>4810</v>
      </c>
      <c r="M1905" s="2" t="str">
        <f t="shared" si="29"/>
        <v>Minor-event</v>
      </c>
      <c r="O1905" t="s">
        <v>3537</v>
      </c>
    </row>
    <row r="1906" spans="1:16" x14ac:dyDescent="0.25">
      <c r="A1906">
        <v>7450</v>
      </c>
      <c r="B1906" s="1">
        <v>220120740006</v>
      </c>
      <c r="C1906">
        <v>2012</v>
      </c>
      <c r="D1906">
        <v>6</v>
      </c>
      <c r="E1906" t="s">
        <v>1594</v>
      </c>
      <c r="F1906" t="s">
        <v>3202</v>
      </c>
      <c r="G1906">
        <v>4</v>
      </c>
      <c r="H1906">
        <v>85</v>
      </c>
      <c r="I1906" t="s">
        <v>4820</v>
      </c>
      <c r="M1906" s="2" t="str">
        <f t="shared" si="29"/>
        <v>Minor-event</v>
      </c>
    </row>
    <row r="1907" spans="1:16" x14ac:dyDescent="0.25">
      <c r="A1907">
        <v>7957</v>
      </c>
      <c r="B1907" s="1">
        <v>220122560020</v>
      </c>
      <c r="C1907">
        <v>2012</v>
      </c>
      <c r="D1907">
        <v>6</v>
      </c>
      <c r="E1907" t="s">
        <v>1638</v>
      </c>
      <c r="F1907" t="s">
        <v>3206</v>
      </c>
      <c r="G1907">
        <v>4</v>
      </c>
      <c r="H1907">
        <v>89</v>
      </c>
      <c r="I1907" t="s">
        <v>4824</v>
      </c>
      <c r="M1907" s="2" t="str">
        <f t="shared" si="29"/>
        <v>Minor-event</v>
      </c>
      <c r="O1907" t="s">
        <v>3535</v>
      </c>
      <c r="P1907" t="s">
        <v>3535</v>
      </c>
    </row>
    <row r="1908" spans="1:16" x14ac:dyDescent="0.25">
      <c r="A1908">
        <v>8460</v>
      </c>
      <c r="B1908" s="1">
        <v>220122160041</v>
      </c>
      <c r="C1908">
        <v>2012</v>
      </c>
      <c r="D1908">
        <v>6</v>
      </c>
      <c r="E1908" t="s">
        <v>1696</v>
      </c>
      <c r="F1908" t="s">
        <v>3211</v>
      </c>
      <c r="G1908">
        <v>4</v>
      </c>
      <c r="H1908">
        <v>94</v>
      </c>
      <c r="I1908" t="s">
        <v>4829</v>
      </c>
      <c r="M1908" s="2" t="str">
        <f t="shared" si="29"/>
        <v>Minor-event</v>
      </c>
      <c r="O1908" t="s">
        <v>3535</v>
      </c>
    </row>
    <row r="1909" spans="1:16" x14ac:dyDescent="0.25">
      <c r="A1909">
        <v>1816</v>
      </c>
      <c r="B1909" s="1">
        <v>220133300007</v>
      </c>
      <c r="C1909">
        <v>2013</v>
      </c>
      <c r="D1909">
        <v>6</v>
      </c>
      <c r="E1909" t="s">
        <v>486</v>
      </c>
      <c r="F1909" t="s">
        <v>3230</v>
      </c>
      <c r="G1909">
        <v>4</v>
      </c>
      <c r="H1909">
        <v>113</v>
      </c>
      <c r="I1909" t="s">
        <v>4848</v>
      </c>
      <c r="M1909" s="2" t="str">
        <f t="shared" si="29"/>
        <v>Minor-event</v>
      </c>
      <c r="O1909" t="s">
        <v>3535</v>
      </c>
    </row>
    <row r="1910" spans="1:16" x14ac:dyDescent="0.25">
      <c r="A1910">
        <v>2408</v>
      </c>
      <c r="B1910" s="1">
        <v>220131190037</v>
      </c>
      <c r="C1910">
        <v>2013</v>
      </c>
      <c r="D1910">
        <v>6</v>
      </c>
      <c r="E1910" t="s">
        <v>619</v>
      </c>
      <c r="F1910" t="s">
        <v>3238</v>
      </c>
      <c r="G1910">
        <v>4</v>
      </c>
      <c r="H1910">
        <v>121</v>
      </c>
      <c r="I1910" t="s">
        <v>4856</v>
      </c>
      <c r="M1910" s="2" t="str">
        <f t="shared" si="29"/>
        <v>Minor-event</v>
      </c>
      <c r="O1910" t="s">
        <v>3535</v>
      </c>
      <c r="P1910" t="s">
        <v>3537</v>
      </c>
    </row>
    <row r="1911" spans="1:16" x14ac:dyDescent="0.25">
      <c r="A1911">
        <v>2766</v>
      </c>
      <c r="B1911" s="1">
        <v>220130590019</v>
      </c>
      <c r="C1911">
        <v>2013</v>
      </c>
      <c r="D1911">
        <v>6</v>
      </c>
      <c r="E1911" t="s">
        <v>716</v>
      </c>
      <c r="F1911" t="s">
        <v>3241</v>
      </c>
      <c r="G1911">
        <v>4</v>
      </c>
      <c r="H1911">
        <v>124</v>
      </c>
      <c r="I1911" t="s">
        <v>4859</v>
      </c>
      <c r="M1911" s="2" t="str">
        <f t="shared" si="29"/>
        <v>Minor-event</v>
      </c>
      <c r="O1911" t="s">
        <v>3537</v>
      </c>
      <c r="P1911" t="s">
        <v>3535</v>
      </c>
    </row>
    <row r="1912" spans="1:16" x14ac:dyDescent="0.25">
      <c r="A1912">
        <v>2803</v>
      </c>
      <c r="B1912" s="1">
        <v>220130990014</v>
      </c>
      <c r="C1912">
        <v>2013</v>
      </c>
      <c r="D1912">
        <v>6</v>
      </c>
      <c r="E1912" t="s">
        <v>723</v>
      </c>
      <c r="F1912" t="s">
        <v>3242</v>
      </c>
      <c r="G1912">
        <v>4</v>
      </c>
      <c r="H1912">
        <v>125</v>
      </c>
      <c r="I1912" t="s">
        <v>4860</v>
      </c>
      <c r="M1912" s="2" t="str">
        <f t="shared" si="29"/>
        <v>Minor-event</v>
      </c>
      <c r="O1912" t="s">
        <v>3537</v>
      </c>
    </row>
    <row r="1913" spans="1:16" x14ac:dyDescent="0.25">
      <c r="A1913">
        <v>7092</v>
      </c>
      <c r="B1913" s="1">
        <v>220132830206</v>
      </c>
      <c r="C1913">
        <v>2013</v>
      </c>
      <c r="D1913">
        <v>6</v>
      </c>
      <c r="E1913" t="s">
        <v>1546</v>
      </c>
      <c r="F1913" t="s">
        <v>3288</v>
      </c>
      <c r="G1913">
        <v>4</v>
      </c>
      <c r="H1913">
        <v>171</v>
      </c>
      <c r="I1913" t="s">
        <v>4906</v>
      </c>
      <c r="M1913" s="2" t="str">
        <f t="shared" si="29"/>
        <v>Minor-event</v>
      </c>
      <c r="O1913" t="s">
        <v>3535</v>
      </c>
    </row>
    <row r="1914" spans="1:16" x14ac:dyDescent="0.25">
      <c r="A1914">
        <v>7118</v>
      </c>
      <c r="B1914" s="1">
        <v>220132830208</v>
      </c>
      <c r="C1914">
        <v>2013</v>
      </c>
      <c r="D1914">
        <v>6</v>
      </c>
      <c r="E1914" t="s">
        <v>1551</v>
      </c>
      <c r="F1914" t="s">
        <v>3289</v>
      </c>
      <c r="G1914">
        <v>4</v>
      </c>
      <c r="H1914">
        <v>172</v>
      </c>
      <c r="I1914" t="s">
        <v>4907</v>
      </c>
      <c r="M1914" s="2" t="str">
        <f t="shared" si="29"/>
        <v>Minor-event</v>
      </c>
      <c r="O1914" t="s">
        <v>3535</v>
      </c>
      <c r="P1914" t="s">
        <v>3537</v>
      </c>
    </row>
    <row r="1915" spans="1:16" x14ac:dyDescent="0.25">
      <c r="A1915">
        <v>7650</v>
      </c>
      <c r="B1915" s="1">
        <v>220133180022</v>
      </c>
      <c r="C1915">
        <v>2013</v>
      </c>
      <c r="D1915">
        <v>6</v>
      </c>
      <c r="E1915" t="s">
        <v>1614</v>
      </c>
      <c r="F1915" t="s">
        <v>3294</v>
      </c>
      <c r="G1915">
        <v>4</v>
      </c>
      <c r="H1915">
        <v>177</v>
      </c>
      <c r="I1915" t="s">
        <v>4912</v>
      </c>
      <c r="M1915" s="2" t="str">
        <f t="shared" si="29"/>
        <v>Minor-event</v>
      </c>
      <c r="O1915" t="s">
        <v>3535</v>
      </c>
    </row>
    <row r="1916" spans="1:16" x14ac:dyDescent="0.25">
      <c r="A1916">
        <v>7940</v>
      </c>
      <c r="B1916" s="1">
        <v>220132280023</v>
      </c>
      <c r="C1916">
        <v>2013</v>
      </c>
      <c r="D1916">
        <v>6</v>
      </c>
      <c r="E1916" t="s">
        <v>1633</v>
      </c>
      <c r="F1916" t="s">
        <v>3295</v>
      </c>
      <c r="G1916">
        <v>4</v>
      </c>
      <c r="H1916">
        <v>178</v>
      </c>
      <c r="I1916" t="s">
        <v>4913</v>
      </c>
      <c r="M1916" s="2" t="str">
        <f t="shared" si="29"/>
        <v>Minor-event</v>
      </c>
      <c r="O1916" t="s">
        <v>3537</v>
      </c>
      <c r="P1916" t="s">
        <v>3537</v>
      </c>
    </row>
    <row r="1917" spans="1:16" x14ac:dyDescent="0.25">
      <c r="A1917">
        <v>8112</v>
      </c>
      <c r="B1917" s="1">
        <v>220133610006</v>
      </c>
      <c r="C1917">
        <v>2013</v>
      </c>
      <c r="D1917">
        <v>6</v>
      </c>
      <c r="E1917" t="s">
        <v>1661</v>
      </c>
      <c r="F1917" t="s">
        <v>3296</v>
      </c>
      <c r="G1917">
        <v>4</v>
      </c>
      <c r="H1917">
        <v>179</v>
      </c>
      <c r="I1917" t="s">
        <v>4914</v>
      </c>
      <c r="M1917" s="2" t="str">
        <f t="shared" si="29"/>
        <v>Minor-event</v>
      </c>
      <c r="O1917" t="s">
        <v>3537</v>
      </c>
      <c r="P1917" t="s">
        <v>3535</v>
      </c>
    </row>
    <row r="1918" spans="1:16" x14ac:dyDescent="0.25">
      <c r="A1918">
        <v>9376</v>
      </c>
      <c r="B1918" s="1">
        <v>220130560048</v>
      </c>
      <c r="C1918">
        <v>2013</v>
      </c>
      <c r="D1918">
        <v>6</v>
      </c>
      <c r="E1918" t="s">
        <v>1788</v>
      </c>
      <c r="F1918" t="s">
        <v>3308</v>
      </c>
      <c r="G1918">
        <v>4</v>
      </c>
      <c r="H1918">
        <v>192</v>
      </c>
      <c r="I1918" t="s">
        <v>4927</v>
      </c>
      <c r="M1918" s="2" t="str">
        <f t="shared" si="29"/>
        <v>Minor-event</v>
      </c>
      <c r="O1918" t="s">
        <v>3535</v>
      </c>
      <c r="P1918" t="s">
        <v>3535</v>
      </c>
    </row>
    <row r="1919" spans="1:16" x14ac:dyDescent="0.25">
      <c r="A1919">
        <v>10127</v>
      </c>
      <c r="B1919" s="1">
        <v>220140150024</v>
      </c>
      <c r="C1919">
        <v>2013</v>
      </c>
      <c r="D1919">
        <v>6</v>
      </c>
      <c r="E1919" t="s">
        <v>1844</v>
      </c>
      <c r="F1919" t="s">
        <v>3313</v>
      </c>
      <c r="G1919">
        <v>4</v>
      </c>
      <c r="H1919">
        <v>197</v>
      </c>
      <c r="I1919" t="s">
        <v>4932</v>
      </c>
      <c r="M1919" s="2" t="str">
        <f t="shared" si="29"/>
        <v>Minor-event</v>
      </c>
      <c r="O1919" t="s">
        <v>3535</v>
      </c>
    </row>
    <row r="1920" spans="1:16" x14ac:dyDescent="0.25">
      <c r="A1920">
        <v>10477</v>
      </c>
      <c r="B1920" s="1">
        <v>220140020011</v>
      </c>
      <c r="C1920">
        <v>2013</v>
      </c>
      <c r="D1920">
        <v>6</v>
      </c>
      <c r="E1920" t="s">
        <v>1848</v>
      </c>
      <c r="F1920" t="s">
        <v>3314</v>
      </c>
      <c r="G1920">
        <v>4</v>
      </c>
      <c r="H1920">
        <v>198</v>
      </c>
      <c r="I1920" t="s">
        <v>4933</v>
      </c>
      <c r="M1920" s="2" t="str">
        <f t="shared" si="29"/>
        <v>Minor-event</v>
      </c>
    </row>
    <row r="1921" spans="1:16" x14ac:dyDescent="0.25">
      <c r="A1921">
        <v>10595</v>
      </c>
      <c r="B1921" s="1">
        <v>220131120005</v>
      </c>
      <c r="C1921">
        <v>2013</v>
      </c>
      <c r="D1921">
        <v>6</v>
      </c>
      <c r="E1921" t="s">
        <v>1856</v>
      </c>
      <c r="F1921" t="s">
        <v>3315</v>
      </c>
      <c r="G1921">
        <v>4</v>
      </c>
      <c r="H1921">
        <v>199</v>
      </c>
      <c r="I1921" t="s">
        <v>4934</v>
      </c>
      <c r="M1921" s="2" t="str">
        <f t="shared" si="29"/>
        <v>Minor-event</v>
      </c>
      <c r="O1921" t="s">
        <v>3537</v>
      </c>
      <c r="P1921" t="s">
        <v>3537</v>
      </c>
    </row>
    <row r="1922" spans="1:16" x14ac:dyDescent="0.25">
      <c r="A1922">
        <v>388</v>
      </c>
      <c r="B1922" s="1">
        <v>220141990014</v>
      </c>
      <c r="C1922">
        <v>2014</v>
      </c>
      <c r="D1922">
        <v>6</v>
      </c>
      <c r="E1922" t="s">
        <v>99</v>
      </c>
      <c r="F1922" t="s">
        <v>3319</v>
      </c>
      <c r="G1922">
        <v>4</v>
      </c>
      <c r="H1922">
        <v>203</v>
      </c>
      <c r="I1922" t="s">
        <v>4938</v>
      </c>
      <c r="M1922" s="2" t="str">
        <f t="shared" si="29"/>
        <v>Minor-event</v>
      </c>
      <c r="O1922" t="s">
        <v>3537</v>
      </c>
      <c r="P1922" t="s">
        <v>3537</v>
      </c>
    </row>
    <row r="1923" spans="1:16" x14ac:dyDescent="0.25">
      <c r="A1923">
        <v>1229</v>
      </c>
      <c r="B1923" s="1">
        <v>220142590039</v>
      </c>
      <c r="C1923">
        <v>2014</v>
      </c>
      <c r="D1923">
        <v>6</v>
      </c>
      <c r="E1923" t="s">
        <v>312</v>
      </c>
      <c r="F1923" t="s">
        <v>3324</v>
      </c>
      <c r="G1923">
        <v>4</v>
      </c>
      <c r="H1923">
        <v>208</v>
      </c>
      <c r="I1923" t="s">
        <v>4943</v>
      </c>
      <c r="M1923" s="2" t="str">
        <f t="shared" ref="M1923:M1986" si="30">IF(N1923=0,"Minor-event", "Near-miss")</f>
        <v>Minor-event</v>
      </c>
      <c r="O1923" t="s">
        <v>3537</v>
      </c>
      <c r="P1923" t="s">
        <v>3537</v>
      </c>
    </row>
    <row r="1924" spans="1:16" x14ac:dyDescent="0.25">
      <c r="A1924">
        <v>1303</v>
      </c>
      <c r="B1924" s="1">
        <v>220141410004</v>
      </c>
      <c r="C1924">
        <v>2014</v>
      </c>
      <c r="D1924">
        <v>6</v>
      </c>
      <c r="E1924" t="s">
        <v>325</v>
      </c>
      <c r="F1924" t="s">
        <v>3326</v>
      </c>
      <c r="G1924">
        <v>4</v>
      </c>
      <c r="H1924">
        <v>210</v>
      </c>
      <c r="I1924" t="s">
        <v>4945</v>
      </c>
      <c r="M1924" s="2" t="str">
        <f t="shared" si="30"/>
        <v>Minor-event</v>
      </c>
      <c r="O1924" t="s">
        <v>3535</v>
      </c>
      <c r="P1924" t="s">
        <v>3535</v>
      </c>
    </row>
    <row r="1925" spans="1:16" x14ac:dyDescent="0.25">
      <c r="A1925">
        <v>1425</v>
      </c>
      <c r="B1925" s="1">
        <v>220140830052</v>
      </c>
      <c r="C1925">
        <v>2014</v>
      </c>
      <c r="D1925">
        <v>6</v>
      </c>
      <c r="E1925" t="s">
        <v>356</v>
      </c>
      <c r="F1925" t="s">
        <v>3327</v>
      </c>
      <c r="G1925">
        <v>4</v>
      </c>
      <c r="H1925">
        <v>211</v>
      </c>
      <c r="I1925" t="s">
        <v>4946</v>
      </c>
      <c r="M1925" s="2" t="str">
        <f t="shared" si="30"/>
        <v>Minor-event</v>
      </c>
      <c r="O1925" t="s">
        <v>3535</v>
      </c>
    </row>
    <row r="1926" spans="1:16" x14ac:dyDescent="0.25">
      <c r="A1926">
        <v>2517</v>
      </c>
      <c r="B1926" s="1">
        <v>220143320021</v>
      </c>
      <c r="C1926">
        <v>2014</v>
      </c>
      <c r="D1926">
        <v>6</v>
      </c>
      <c r="E1926" t="s">
        <v>650</v>
      </c>
      <c r="F1926" t="s">
        <v>3341</v>
      </c>
      <c r="G1926">
        <v>4</v>
      </c>
      <c r="H1926">
        <v>225</v>
      </c>
      <c r="I1926" t="s">
        <v>4960</v>
      </c>
      <c r="M1926" s="2" t="str">
        <f t="shared" si="30"/>
        <v>Minor-event</v>
      </c>
      <c r="O1926" t="s">
        <v>3535</v>
      </c>
      <c r="P1926" t="s">
        <v>3537</v>
      </c>
    </row>
    <row r="1927" spans="1:16" x14ac:dyDescent="0.25">
      <c r="A1927">
        <v>2569</v>
      </c>
      <c r="B1927" s="1">
        <v>220150200098</v>
      </c>
      <c r="C1927">
        <v>2014</v>
      </c>
      <c r="D1927">
        <v>6</v>
      </c>
      <c r="E1927" t="s">
        <v>663</v>
      </c>
      <c r="F1927" t="s">
        <v>3342</v>
      </c>
      <c r="G1927">
        <v>4</v>
      </c>
      <c r="H1927">
        <v>226</v>
      </c>
      <c r="I1927" t="s">
        <v>4961</v>
      </c>
      <c r="M1927" s="2" t="str">
        <f t="shared" si="30"/>
        <v>Minor-event</v>
      </c>
      <c r="O1927" t="s">
        <v>3535</v>
      </c>
      <c r="P1927" t="s">
        <v>3535</v>
      </c>
    </row>
    <row r="1928" spans="1:16" x14ac:dyDescent="0.25">
      <c r="A1928">
        <v>3025</v>
      </c>
      <c r="B1928" s="1">
        <v>220141260004</v>
      </c>
      <c r="C1928">
        <v>2014</v>
      </c>
      <c r="D1928">
        <v>6</v>
      </c>
      <c r="E1928" t="s">
        <v>761</v>
      </c>
      <c r="F1928" t="s">
        <v>3345</v>
      </c>
      <c r="G1928">
        <v>4</v>
      </c>
      <c r="H1928">
        <v>229</v>
      </c>
      <c r="I1928" t="s">
        <v>4964</v>
      </c>
      <c r="M1928" s="2" t="str">
        <f t="shared" si="30"/>
        <v>Minor-event</v>
      </c>
      <c r="O1928" t="s">
        <v>3535</v>
      </c>
      <c r="P1928" t="s">
        <v>3537</v>
      </c>
    </row>
    <row r="1929" spans="1:16" x14ac:dyDescent="0.25">
      <c r="A1929">
        <v>3431</v>
      </c>
      <c r="B1929" s="1">
        <v>220142820001</v>
      </c>
      <c r="C1929">
        <v>2014</v>
      </c>
      <c r="D1929">
        <v>6</v>
      </c>
      <c r="E1929" t="s">
        <v>837</v>
      </c>
      <c r="F1929" t="s">
        <v>3349</v>
      </c>
      <c r="G1929">
        <v>4</v>
      </c>
      <c r="H1929">
        <v>234</v>
      </c>
      <c r="I1929" t="s">
        <v>4969</v>
      </c>
      <c r="M1929" s="2" t="str">
        <f t="shared" si="30"/>
        <v>Minor-event</v>
      </c>
      <c r="O1929" t="s">
        <v>3535</v>
      </c>
      <c r="P1929" t="s">
        <v>3535</v>
      </c>
    </row>
    <row r="1930" spans="1:16" x14ac:dyDescent="0.25">
      <c r="A1930">
        <v>4268</v>
      </c>
      <c r="B1930" s="1">
        <v>220143450030</v>
      </c>
      <c r="C1930">
        <v>2014</v>
      </c>
      <c r="D1930">
        <v>6</v>
      </c>
      <c r="E1930" t="s">
        <v>1036</v>
      </c>
      <c r="F1930" t="s">
        <v>3358</v>
      </c>
      <c r="G1930">
        <v>4</v>
      </c>
      <c r="H1930">
        <v>243</v>
      </c>
      <c r="I1930" t="s">
        <v>4978</v>
      </c>
      <c r="M1930" s="2" t="str">
        <f t="shared" si="30"/>
        <v>Minor-event</v>
      </c>
      <c r="O1930" t="s">
        <v>3535</v>
      </c>
      <c r="P1930" t="s">
        <v>3537</v>
      </c>
    </row>
    <row r="1931" spans="1:16" x14ac:dyDescent="0.25">
      <c r="A1931">
        <v>4311</v>
      </c>
      <c r="B1931" s="1">
        <v>220142520008</v>
      </c>
      <c r="C1931">
        <v>2014</v>
      </c>
      <c r="D1931">
        <v>6</v>
      </c>
      <c r="E1931" t="s">
        <v>1047</v>
      </c>
      <c r="F1931" t="s">
        <v>3360</v>
      </c>
      <c r="G1931">
        <v>4</v>
      </c>
      <c r="H1931">
        <v>245</v>
      </c>
      <c r="I1931" t="s">
        <v>4980</v>
      </c>
      <c r="M1931" s="2" t="str">
        <f t="shared" si="30"/>
        <v>Minor-event</v>
      </c>
      <c r="O1931" t="s">
        <v>3535</v>
      </c>
    </row>
    <row r="1932" spans="1:16" x14ac:dyDescent="0.25">
      <c r="A1932">
        <v>5689</v>
      </c>
      <c r="B1932" s="1">
        <v>220151880038</v>
      </c>
      <c r="C1932">
        <v>2014</v>
      </c>
      <c r="D1932">
        <v>6</v>
      </c>
      <c r="E1932" t="s">
        <v>1344</v>
      </c>
      <c r="F1932" t="s">
        <v>3371</v>
      </c>
      <c r="G1932">
        <v>4</v>
      </c>
      <c r="H1932">
        <v>256</v>
      </c>
      <c r="I1932" t="s">
        <v>4991</v>
      </c>
      <c r="M1932" s="2" t="str">
        <f t="shared" si="30"/>
        <v>Minor-event</v>
      </c>
      <c r="O1932" t="s">
        <v>3537</v>
      </c>
      <c r="P1932" t="s">
        <v>3537</v>
      </c>
    </row>
    <row r="1933" spans="1:16" x14ac:dyDescent="0.25">
      <c r="A1933">
        <v>6925</v>
      </c>
      <c r="B1933" s="1">
        <v>220140490027</v>
      </c>
      <c r="C1933">
        <v>2014</v>
      </c>
      <c r="D1933">
        <v>6</v>
      </c>
      <c r="E1933" t="s">
        <v>1512</v>
      </c>
      <c r="F1933" t="s">
        <v>3380</v>
      </c>
      <c r="G1933">
        <v>4</v>
      </c>
      <c r="H1933">
        <v>265</v>
      </c>
      <c r="I1933" t="s">
        <v>5000</v>
      </c>
      <c r="M1933" s="2" t="str">
        <f t="shared" si="30"/>
        <v>Minor-event</v>
      </c>
      <c r="O1933" t="s">
        <v>3537</v>
      </c>
      <c r="P1933" t="s">
        <v>3537</v>
      </c>
    </row>
    <row r="1934" spans="1:16" x14ac:dyDescent="0.25">
      <c r="A1934">
        <v>7755</v>
      </c>
      <c r="B1934" s="1">
        <v>220142530012</v>
      </c>
      <c r="C1934">
        <v>2014</v>
      </c>
      <c r="D1934">
        <v>6</v>
      </c>
      <c r="E1934" t="s">
        <v>1619</v>
      </c>
      <c r="F1934" t="s">
        <v>3388</v>
      </c>
      <c r="G1934">
        <v>4</v>
      </c>
      <c r="H1934">
        <v>273</v>
      </c>
      <c r="I1934" t="s">
        <v>5008</v>
      </c>
      <c r="M1934" s="2" t="str">
        <f t="shared" si="30"/>
        <v>Minor-event</v>
      </c>
      <c r="O1934" t="s">
        <v>3535</v>
      </c>
      <c r="P1934" t="s">
        <v>3535</v>
      </c>
    </row>
    <row r="1935" spans="1:16" x14ac:dyDescent="0.25">
      <c r="A1935">
        <v>8042</v>
      </c>
      <c r="B1935" s="1">
        <v>220140280031</v>
      </c>
      <c r="C1935">
        <v>2014</v>
      </c>
      <c r="D1935">
        <v>6</v>
      </c>
      <c r="E1935" t="s">
        <v>1650</v>
      </c>
      <c r="F1935" t="s">
        <v>3392</v>
      </c>
      <c r="G1935">
        <v>4</v>
      </c>
      <c r="H1935">
        <v>277</v>
      </c>
      <c r="I1935" t="s">
        <v>5012</v>
      </c>
      <c r="M1935" s="2" t="str">
        <f t="shared" si="30"/>
        <v>Minor-event</v>
      </c>
      <c r="O1935" t="s">
        <v>3537</v>
      </c>
      <c r="P1935" t="s">
        <v>3537</v>
      </c>
    </row>
    <row r="1936" spans="1:16" x14ac:dyDescent="0.25">
      <c r="A1936">
        <v>8502</v>
      </c>
      <c r="B1936" s="1">
        <v>220142610015</v>
      </c>
      <c r="C1936">
        <v>2014</v>
      </c>
      <c r="D1936">
        <v>6</v>
      </c>
      <c r="E1936" t="s">
        <v>1701</v>
      </c>
      <c r="F1936" t="s">
        <v>3396</v>
      </c>
      <c r="G1936">
        <v>4</v>
      </c>
      <c r="H1936">
        <v>281</v>
      </c>
      <c r="I1936" t="s">
        <v>5016</v>
      </c>
      <c r="M1936" s="2" t="str">
        <f t="shared" si="30"/>
        <v>Minor-event</v>
      </c>
      <c r="O1936" t="s">
        <v>3535</v>
      </c>
      <c r="P1936" t="s">
        <v>3537</v>
      </c>
    </row>
    <row r="1937" spans="1:16" x14ac:dyDescent="0.25">
      <c r="A1937">
        <v>8732</v>
      </c>
      <c r="B1937" s="1">
        <v>220141560016</v>
      </c>
      <c r="C1937">
        <v>2014</v>
      </c>
      <c r="D1937">
        <v>6</v>
      </c>
      <c r="E1937" t="s">
        <v>1729</v>
      </c>
      <c r="F1937" t="s">
        <v>3402</v>
      </c>
      <c r="G1937">
        <v>4</v>
      </c>
      <c r="H1937">
        <v>287</v>
      </c>
      <c r="I1937" t="s">
        <v>5022</v>
      </c>
      <c r="M1937" s="2" t="str">
        <f t="shared" si="30"/>
        <v>Minor-event</v>
      </c>
      <c r="O1937" t="s">
        <v>3537</v>
      </c>
      <c r="P1937" t="s">
        <v>3537</v>
      </c>
    </row>
    <row r="1938" spans="1:16" x14ac:dyDescent="0.25">
      <c r="A1938">
        <v>9125</v>
      </c>
      <c r="B1938" s="1">
        <v>220142270014</v>
      </c>
      <c r="C1938">
        <v>2014</v>
      </c>
      <c r="D1938">
        <v>6</v>
      </c>
      <c r="E1938" t="s">
        <v>1768</v>
      </c>
      <c r="F1938" t="s">
        <v>3406</v>
      </c>
      <c r="G1938">
        <v>4</v>
      </c>
      <c r="H1938">
        <v>291</v>
      </c>
      <c r="I1938" t="s">
        <v>5026</v>
      </c>
      <c r="M1938" s="2" t="str">
        <f t="shared" si="30"/>
        <v>Minor-event</v>
      </c>
    </row>
    <row r="1939" spans="1:16" x14ac:dyDescent="0.25">
      <c r="A1939">
        <v>1153</v>
      </c>
      <c r="B1939" s="1">
        <v>220152990038</v>
      </c>
      <c r="C1939">
        <v>2015</v>
      </c>
      <c r="D1939">
        <v>6</v>
      </c>
      <c r="E1939" t="s">
        <v>293</v>
      </c>
      <c r="F1939" t="s">
        <v>3422</v>
      </c>
      <c r="G1939">
        <v>4</v>
      </c>
      <c r="H1939">
        <v>308</v>
      </c>
      <c r="I1939" t="s">
        <v>5043</v>
      </c>
      <c r="M1939" s="2" t="str">
        <f t="shared" si="30"/>
        <v>Minor-event</v>
      </c>
      <c r="O1939" t="s">
        <v>3535</v>
      </c>
      <c r="P1939" t="s">
        <v>3535</v>
      </c>
    </row>
    <row r="1940" spans="1:16" x14ac:dyDescent="0.25">
      <c r="A1940">
        <v>2491</v>
      </c>
      <c r="B1940" s="1">
        <v>220152920030</v>
      </c>
      <c r="C1940">
        <v>2015</v>
      </c>
      <c r="D1940">
        <v>6</v>
      </c>
      <c r="E1940" t="s">
        <v>640</v>
      </c>
      <c r="F1940" t="s">
        <v>3433</v>
      </c>
      <c r="G1940">
        <v>4</v>
      </c>
      <c r="H1940">
        <v>319</v>
      </c>
      <c r="I1940" t="s">
        <v>5054</v>
      </c>
      <c r="M1940" s="2" t="str">
        <f t="shared" si="30"/>
        <v>Minor-event</v>
      </c>
      <c r="O1940" t="s">
        <v>3535</v>
      </c>
      <c r="P1940" t="s">
        <v>3535</v>
      </c>
    </row>
    <row r="1941" spans="1:16" x14ac:dyDescent="0.25">
      <c r="A1941">
        <v>5002</v>
      </c>
      <c r="B1941" s="1">
        <v>220151470035</v>
      </c>
      <c r="C1941">
        <v>2015</v>
      </c>
      <c r="D1941">
        <v>6</v>
      </c>
      <c r="E1941" t="s">
        <v>1191</v>
      </c>
      <c r="F1941" t="s">
        <v>3448</v>
      </c>
      <c r="G1941">
        <v>4</v>
      </c>
      <c r="H1941">
        <v>334</v>
      </c>
      <c r="I1941" t="s">
        <v>5069</v>
      </c>
      <c r="M1941" s="2" t="str">
        <f t="shared" si="30"/>
        <v>Minor-event</v>
      </c>
      <c r="O1941" t="s">
        <v>3537</v>
      </c>
      <c r="P1941" t="s">
        <v>3535</v>
      </c>
    </row>
    <row r="1942" spans="1:16" x14ac:dyDescent="0.25">
      <c r="A1942">
        <v>5153</v>
      </c>
      <c r="B1942" s="1">
        <v>220152950010</v>
      </c>
      <c r="C1942">
        <v>2015</v>
      </c>
      <c r="D1942">
        <v>6</v>
      </c>
      <c r="E1942" t="s">
        <v>1234</v>
      </c>
      <c r="F1942" t="s">
        <v>3451</v>
      </c>
      <c r="G1942">
        <v>4</v>
      </c>
      <c r="H1942">
        <v>337</v>
      </c>
      <c r="I1942" t="s">
        <v>5072</v>
      </c>
      <c r="M1942" s="2" t="str">
        <f t="shared" si="30"/>
        <v>Minor-event</v>
      </c>
      <c r="O1942" t="s">
        <v>3535</v>
      </c>
      <c r="P1942" t="s">
        <v>3535</v>
      </c>
    </row>
    <row r="1943" spans="1:16" x14ac:dyDescent="0.25">
      <c r="A1943">
        <v>5444</v>
      </c>
      <c r="B1943" s="1">
        <v>220151730002</v>
      </c>
      <c r="C1943">
        <v>2015</v>
      </c>
      <c r="D1943">
        <v>6</v>
      </c>
      <c r="E1943" t="s">
        <v>1297</v>
      </c>
      <c r="F1943" t="s">
        <v>3453</v>
      </c>
      <c r="G1943">
        <v>4</v>
      </c>
      <c r="H1943">
        <v>339</v>
      </c>
      <c r="I1943" t="s">
        <v>5074</v>
      </c>
      <c r="M1943" s="2" t="str">
        <f t="shared" si="30"/>
        <v>Minor-event</v>
      </c>
      <c r="O1943" t="s">
        <v>3535</v>
      </c>
      <c r="P1943" t="s">
        <v>3537</v>
      </c>
    </row>
    <row r="1944" spans="1:16" x14ac:dyDescent="0.25">
      <c r="A1944">
        <v>5474</v>
      </c>
      <c r="B1944" s="1">
        <v>220151250021</v>
      </c>
      <c r="C1944">
        <v>2015</v>
      </c>
      <c r="D1944">
        <v>6</v>
      </c>
      <c r="E1944" t="s">
        <v>1303</v>
      </c>
      <c r="F1944" t="s">
        <v>3454</v>
      </c>
      <c r="G1944">
        <v>4</v>
      </c>
      <c r="H1944">
        <v>340</v>
      </c>
      <c r="I1944" t="s">
        <v>5075</v>
      </c>
      <c r="M1944" s="2" t="str">
        <f t="shared" si="30"/>
        <v>Minor-event</v>
      </c>
      <c r="O1944" t="s">
        <v>3537</v>
      </c>
    </row>
    <row r="1945" spans="1:16" x14ac:dyDescent="0.25">
      <c r="A1945">
        <v>6841</v>
      </c>
      <c r="B1945" s="1">
        <v>220153160038</v>
      </c>
      <c r="C1945">
        <v>2015</v>
      </c>
      <c r="D1945">
        <v>6</v>
      </c>
      <c r="E1945" t="s">
        <v>1500</v>
      </c>
      <c r="F1945" t="s">
        <v>3463</v>
      </c>
      <c r="G1945">
        <v>4</v>
      </c>
      <c r="H1945">
        <v>349</v>
      </c>
      <c r="I1945" t="s">
        <v>5084</v>
      </c>
      <c r="M1945" s="2" t="str">
        <f t="shared" si="30"/>
        <v>Minor-event</v>
      </c>
      <c r="O1945" t="s">
        <v>3535</v>
      </c>
    </row>
    <row r="1946" spans="1:16" x14ac:dyDescent="0.25">
      <c r="A1946">
        <v>8913</v>
      </c>
      <c r="B1946" s="1">
        <v>220150440015</v>
      </c>
      <c r="C1946">
        <v>2015</v>
      </c>
      <c r="D1946">
        <v>6</v>
      </c>
      <c r="E1946" t="s">
        <v>1752</v>
      </c>
      <c r="F1946" t="s">
        <v>3482</v>
      </c>
      <c r="G1946">
        <v>4</v>
      </c>
      <c r="H1946">
        <v>368</v>
      </c>
      <c r="I1946" t="s">
        <v>5103</v>
      </c>
      <c r="M1946" s="2" t="str">
        <f t="shared" si="30"/>
        <v>Minor-event</v>
      </c>
      <c r="O1946" t="s">
        <v>3537</v>
      </c>
      <c r="P1946" t="s">
        <v>3535</v>
      </c>
    </row>
    <row r="1947" spans="1:16" x14ac:dyDescent="0.25">
      <c r="A1947">
        <v>9297</v>
      </c>
      <c r="B1947" s="1">
        <v>220150970012</v>
      </c>
      <c r="C1947">
        <v>2015</v>
      </c>
      <c r="D1947">
        <v>6</v>
      </c>
      <c r="E1947" t="s">
        <v>1785</v>
      </c>
      <c r="F1947" t="s">
        <v>3486</v>
      </c>
      <c r="G1947">
        <v>4</v>
      </c>
      <c r="H1947">
        <v>372</v>
      </c>
      <c r="I1947" t="s">
        <v>5107</v>
      </c>
      <c r="M1947" s="2" t="str">
        <f t="shared" si="30"/>
        <v>Minor-event</v>
      </c>
      <c r="O1947" t="s">
        <v>3537</v>
      </c>
      <c r="P1947" t="s">
        <v>3535</v>
      </c>
    </row>
    <row r="1948" spans="1:16" x14ac:dyDescent="0.25">
      <c r="A1948">
        <v>10516</v>
      </c>
      <c r="B1948" s="1">
        <v>220152610028</v>
      </c>
      <c r="C1948">
        <v>2015</v>
      </c>
      <c r="D1948">
        <v>6</v>
      </c>
      <c r="E1948" t="s">
        <v>1850</v>
      </c>
      <c r="F1948" t="s">
        <v>3502</v>
      </c>
      <c r="G1948">
        <v>4</v>
      </c>
      <c r="H1948">
        <v>389</v>
      </c>
      <c r="I1948" t="s">
        <v>5124</v>
      </c>
      <c r="M1948" s="2" t="str">
        <f t="shared" si="30"/>
        <v>Minor-event</v>
      </c>
      <c r="O1948" t="s">
        <v>3535</v>
      </c>
      <c r="P1948" t="s">
        <v>3537</v>
      </c>
    </row>
    <row r="1949" spans="1:16" x14ac:dyDescent="0.25">
      <c r="A1949">
        <v>11162</v>
      </c>
      <c r="B1949" s="1">
        <v>220151480006</v>
      </c>
      <c r="C1949">
        <v>2015</v>
      </c>
      <c r="D1949">
        <v>6</v>
      </c>
      <c r="E1949" t="s">
        <v>1876</v>
      </c>
      <c r="F1949" t="s">
        <v>3509</v>
      </c>
      <c r="G1949">
        <v>4</v>
      </c>
      <c r="H1949">
        <v>396</v>
      </c>
      <c r="I1949" t="s">
        <v>5131</v>
      </c>
      <c r="M1949" s="2" t="str">
        <f t="shared" si="30"/>
        <v>Minor-event</v>
      </c>
      <c r="O1949" t="s">
        <v>3537</v>
      </c>
      <c r="P1949" t="s">
        <v>3537</v>
      </c>
    </row>
    <row r="1950" spans="1:16" x14ac:dyDescent="0.25">
      <c r="A1950">
        <v>1351</v>
      </c>
      <c r="B1950" s="1">
        <v>220160820022</v>
      </c>
      <c r="C1950">
        <v>2016</v>
      </c>
      <c r="D1950">
        <v>6</v>
      </c>
      <c r="E1950" t="s">
        <v>336</v>
      </c>
      <c r="F1950" t="s">
        <v>2016</v>
      </c>
      <c r="G1950">
        <v>5</v>
      </c>
      <c r="H1950">
        <v>9</v>
      </c>
      <c r="I1950" t="s">
        <v>5144</v>
      </c>
      <c r="M1950" s="2" t="str">
        <f t="shared" si="30"/>
        <v>Minor-event</v>
      </c>
      <c r="O1950" t="s">
        <v>3537</v>
      </c>
    </row>
    <row r="1951" spans="1:16" x14ac:dyDescent="0.25">
      <c r="A1951">
        <v>2628</v>
      </c>
      <c r="B1951" s="1">
        <v>220161340001</v>
      </c>
      <c r="C1951">
        <v>2016</v>
      </c>
      <c r="D1951">
        <v>6</v>
      </c>
      <c r="E1951" t="s">
        <v>676</v>
      </c>
      <c r="F1951" t="s">
        <v>2024</v>
      </c>
      <c r="G1951">
        <v>5</v>
      </c>
      <c r="H1951">
        <v>17</v>
      </c>
      <c r="I1951" t="s">
        <v>5152</v>
      </c>
      <c r="M1951" s="2" t="str">
        <f t="shared" si="30"/>
        <v>Minor-event</v>
      </c>
      <c r="O1951" t="s">
        <v>3535</v>
      </c>
    </row>
    <row r="1952" spans="1:16" x14ac:dyDescent="0.25">
      <c r="A1952">
        <v>2652</v>
      </c>
      <c r="B1952" s="1">
        <v>220161340025</v>
      </c>
      <c r="C1952">
        <v>2016</v>
      </c>
      <c r="D1952">
        <v>6</v>
      </c>
      <c r="E1952" t="s">
        <v>684</v>
      </c>
      <c r="F1952" t="s">
        <v>2025</v>
      </c>
      <c r="G1952">
        <v>5</v>
      </c>
      <c r="H1952">
        <v>18</v>
      </c>
      <c r="I1952" t="s">
        <v>5153</v>
      </c>
      <c r="M1952" s="2" t="str">
        <f t="shared" si="30"/>
        <v>Minor-event</v>
      </c>
      <c r="O1952" t="s">
        <v>3537</v>
      </c>
      <c r="P1952" t="s">
        <v>3537</v>
      </c>
    </row>
    <row r="1953" spans="1:16" x14ac:dyDescent="0.25">
      <c r="A1953">
        <v>4427</v>
      </c>
      <c r="B1953" s="1">
        <v>220160200018</v>
      </c>
      <c r="C1953">
        <v>2016</v>
      </c>
      <c r="D1953">
        <v>6</v>
      </c>
      <c r="E1953" t="s">
        <v>1070</v>
      </c>
      <c r="F1953" t="s">
        <v>2036</v>
      </c>
      <c r="G1953">
        <v>5</v>
      </c>
      <c r="H1953">
        <v>29</v>
      </c>
      <c r="I1953" t="s">
        <v>5164</v>
      </c>
      <c r="M1953" s="2" t="str">
        <f t="shared" si="30"/>
        <v>Minor-event</v>
      </c>
      <c r="O1953" t="s">
        <v>3537</v>
      </c>
    </row>
    <row r="1954" spans="1:16" x14ac:dyDescent="0.25">
      <c r="A1954">
        <v>5952</v>
      </c>
      <c r="B1954" s="1">
        <v>220161470005</v>
      </c>
      <c r="C1954">
        <v>2016</v>
      </c>
      <c r="D1954">
        <v>6</v>
      </c>
      <c r="E1954" t="s">
        <v>1387</v>
      </c>
      <c r="F1954" t="s">
        <v>2046</v>
      </c>
      <c r="G1954">
        <v>5</v>
      </c>
      <c r="H1954">
        <v>39</v>
      </c>
      <c r="I1954" t="s">
        <v>5174</v>
      </c>
      <c r="M1954" s="2" t="str">
        <f t="shared" si="30"/>
        <v>Minor-event</v>
      </c>
      <c r="O1954" t="s">
        <v>3537</v>
      </c>
      <c r="P1954" t="s">
        <v>3535</v>
      </c>
    </row>
    <row r="1955" spans="1:16" x14ac:dyDescent="0.25">
      <c r="A1955">
        <v>8837</v>
      </c>
      <c r="B1955" s="1">
        <v>220162860006</v>
      </c>
      <c r="C1955">
        <v>2016</v>
      </c>
      <c r="D1955">
        <v>6</v>
      </c>
      <c r="E1955" t="s">
        <v>1743</v>
      </c>
      <c r="F1955" t="s">
        <v>2066</v>
      </c>
      <c r="G1955">
        <v>5</v>
      </c>
      <c r="H1955">
        <v>59</v>
      </c>
      <c r="I1955" t="s">
        <v>5194</v>
      </c>
      <c r="M1955" s="2" t="str">
        <f t="shared" si="30"/>
        <v>Minor-event</v>
      </c>
    </row>
    <row r="1956" spans="1:16" x14ac:dyDescent="0.25">
      <c r="A1956">
        <v>9568</v>
      </c>
      <c r="B1956" s="1">
        <v>220162310006</v>
      </c>
      <c r="C1956">
        <v>2016</v>
      </c>
      <c r="D1956">
        <v>6</v>
      </c>
      <c r="E1956" t="s">
        <v>1803</v>
      </c>
      <c r="F1956" t="s">
        <v>2072</v>
      </c>
      <c r="G1956">
        <v>5</v>
      </c>
      <c r="H1956">
        <v>65</v>
      </c>
      <c r="I1956" t="s">
        <v>5200</v>
      </c>
      <c r="M1956" s="2" t="str">
        <f t="shared" si="30"/>
        <v>Minor-event</v>
      </c>
      <c r="O1956" t="s">
        <v>3535</v>
      </c>
      <c r="P1956" t="s">
        <v>3535</v>
      </c>
    </row>
    <row r="1957" spans="1:16" x14ac:dyDescent="0.25">
      <c r="A1957">
        <v>9897</v>
      </c>
      <c r="B1957" s="1">
        <v>220160120009</v>
      </c>
      <c r="C1957">
        <v>2016</v>
      </c>
      <c r="D1957">
        <v>6</v>
      </c>
      <c r="E1957" t="s">
        <v>1835</v>
      </c>
      <c r="F1957" t="s">
        <v>2076</v>
      </c>
      <c r="G1957">
        <v>5</v>
      </c>
      <c r="H1957">
        <v>69</v>
      </c>
      <c r="I1957" t="s">
        <v>5204</v>
      </c>
      <c r="M1957" s="2" t="str">
        <f t="shared" si="30"/>
        <v>Minor-event</v>
      </c>
      <c r="O1957" t="s">
        <v>3535</v>
      </c>
      <c r="P1957" t="s">
        <v>3537</v>
      </c>
    </row>
    <row r="1958" spans="1:16" x14ac:dyDescent="0.25">
      <c r="A1958">
        <v>10580</v>
      </c>
      <c r="B1958" s="1">
        <v>220160500007</v>
      </c>
      <c r="C1958">
        <v>2016</v>
      </c>
      <c r="D1958">
        <v>6</v>
      </c>
      <c r="E1958" t="s">
        <v>1853</v>
      </c>
      <c r="F1958" t="s">
        <v>2080</v>
      </c>
      <c r="G1958">
        <v>5</v>
      </c>
      <c r="H1958">
        <v>73</v>
      </c>
      <c r="I1958" t="s">
        <v>5208</v>
      </c>
      <c r="M1958" s="2" t="str">
        <f t="shared" si="30"/>
        <v>Minor-event</v>
      </c>
      <c r="O1958" t="s">
        <v>3535</v>
      </c>
      <c r="P1958" t="s">
        <v>3537</v>
      </c>
    </row>
    <row r="1959" spans="1:16" x14ac:dyDescent="0.25">
      <c r="A1959">
        <v>11773</v>
      </c>
      <c r="B1959" s="1">
        <v>220162110022</v>
      </c>
      <c r="C1959">
        <v>2016</v>
      </c>
      <c r="D1959">
        <v>6</v>
      </c>
      <c r="E1959" t="s">
        <v>1893</v>
      </c>
      <c r="F1959" t="s">
        <v>2085</v>
      </c>
      <c r="G1959">
        <v>5</v>
      </c>
      <c r="H1959">
        <v>78</v>
      </c>
      <c r="I1959" t="s">
        <v>5213</v>
      </c>
      <c r="M1959" s="2" t="str">
        <f t="shared" si="30"/>
        <v>Minor-event</v>
      </c>
      <c r="O1959" t="s">
        <v>3537</v>
      </c>
      <c r="P1959" t="s">
        <v>3537</v>
      </c>
    </row>
    <row r="1960" spans="1:16" x14ac:dyDescent="0.25">
      <c r="A1960">
        <v>12431</v>
      </c>
      <c r="B1960" s="1">
        <v>220162370033</v>
      </c>
      <c r="C1960">
        <v>2016</v>
      </c>
      <c r="D1960">
        <v>6</v>
      </c>
      <c r="E1960" t="s">
        <v>1902</v>
      </c>
      <c r="F1960" t="s">
        <v>2090</v>
      </c>
      <c r="G1960">
        <v>5</v>
      </c>
      <c r="H1960">
        <v>83</v>
      </c>
      <c r="I1960" t="s">
        <v>5218</v>
      </c>
      <c r="M1960" s="2" t="str">
        <f t="shared" si="30"/>
        <v>Minor-event</v>
      </c>
      <c r="O1960" t="s">
        <v>3537</v>
      </c>
      <c r="P1960" t="s">
        <v>3535</v>
      </c>
    </row>
    <row r="1961" spans="1:16" x14ac:dyDescent="0.25">
      <c r="A1961">
        <v>12917</v>
      </c>
      <c r="B1961" s="1">
        <v>220160890002</v>
      </c>
      <c r="C1961">
        <v>2016</v>
      </c>
      <c r="D1961">
        <v>6</v>
      </c>
      <c r="E1961" t="s">
        <v>1911</v>
      </c>
      <c r="F1961" t="s">
        <v>2094</v>
      </c>
      <c r="G1961">
        <v>5</v>
      </c>
      <c r="H1961">
        <v>87</v>
      </c>
      <c r="I1961" t="s">
        <v>5222</v>
      </c>
      <c r="M1961" s="2" t="str">
        <f t="shared" si="30"/>
        <v>Minor-event</v>
      </c>
      <c r="O1961" t="s">
        <v>3535</v>
      </c>
    </row>
    <row r="1962" spans="1:16" x14ac:dyDescent="0.25">
      <c r="A1962">
        <v>17</v>
      </c>
      <c r="B1962" s="1">
        <v>220170610010</v>
      </c>
      <c r="C1962">
        <v>2017</v>
      </c>
      <c r="D1962">
        <v>6</v>
      </c>
      <c r="E1962" t="s">
        <v>8</v>
      </c>
      <c r="F1962" t="s">
        <v>2107</v>
      </c>
      <c r="G1962">
        <v>5</v>
      </c>
      <c r="H1962">
        <v>101</v>
      </c>
      <c r="I1962" t="s">
        <v>5236</v>
      </c>
      <c r="M1962" s="2" t="str">
        <f t="shared" si="30"/>
        <v>Minor-event</v>
      </c>
      <c r="O1962" t="s">
        <v>3535</v>
      </c>
      <c r="P1962" t="s">
        <v>3535</v>
      </c>
    </row>
    <row r="1963" spans="1:16" x14ac:dyDescent="0.25">
      <c r="A1963">
        <v>274</v>
      </c>
      <c r="B1963" s="1">
        <v>220171560020</v>
      </c>
      <c r="C1963">
        <v>2017</v>
      </c>
      <c r="D1963">
        <v>6</v>
      </c>
      <c r="E1963" t="s">
        <v>68</v>
      </c>
      <c r="F1963" t="s">
        <v>2109</v>
      </c>
      <c r="G1963">
        <v>5</v>
      </c>
      <c r="H1963">
        <v>103</v>
      </c>
      <c r="I1963" t="s">
        <v>5238</v>
      </c>
      <c r="M1963" s="2" t="str">
        <f t="shared" si="30"/>
        <v>Minor-event</v>
      </c>
      <c r="O1963" t="s">
        <v>3537</v>
      </c>
      <c r="P1963" t="s">
        <v>3535</v>
      </c>
    </row>
    <row r="1964" spans="1:16" x14ac:dyDescent="0.25">
      <c r="A1964">
        <v>908</v>
      </c>
      <c r="B1964" s="1">
        <v>220171420004</v>
      </c>
      <c r="C1964">
        <v>2017</v>
      </c>
      <c r="D1964">
        <v>6</v>
      </c>
      <c r="E1964" t="s">
        <v>230</v>
      </c>
      <c r="F1964" t="s">
        <v>2111</v>
      </c>
      <c r="G1964">
        <v>5</v>
      </c>
      <c r="H1964">
        <v>105</v>
      </c>
      <c r="I1964" t="s">
        <v>5240</v>
      </c>
      <c r="M1964" s="2" t="str">
        <f t="shared" si="30"/>
        <v>Minor-event</v>
      </c>
      <c r="O1964" t="s">
        <v>3535</v>
      </c>
      <c r="P1964" t="s">
        <v>3537</v>
      </c>
    </row>
    <row r="1965" spans="1:16" x14ac:dyDescent="0.25">
      <c r="A1965">
        <v>1512</v>
      </c>
      <c r="B1965" s="1">
        <v>220171720022</v>
      </c>
      <c r="C1965">
        <v>2017</v>
      </c>
      <c r="D1965">
        <v>6</v>
      </c>
      <c r="E1965" t="s">
        <v>384</v>
      </c>
      <c r="F1965" t="s">
        <v>2118</v>
      </c>
      <c r="G1965">
        <v>5</v>
      </c>
      <c r="H1965">
        <v>112</v>
      </c>
      <c r="I1965" t="s">
        <v>5247</v>
      </c>
      <c r="M1965" s="2" t="str">
        <f t="shared" si="30"/>
        <v>Minor-event</v>
      </c>
      <c r="O1965" t="s">
        <v>3535</v>
      </c>
    </row>
    <row r="1966" spans="1:16" x14ac:dyDescent="0.25">
      <c r="A1966">
        <v>1939</v>
      </c>
      <c r="B1966" s="1">
        <v>220170930031</v>
      </c>
      <c r="C1966">
        <v>2017</v>
      </c>
      <c r="D1966">
        <v>6</v>
      </c>
      <c r="E1966" t="s">
        <v>518</v>
      </c>
      <c r="F1966" t="s">
        <v>2122</v>
      </c>
      <c r="G1966">
        <v>5</v>
      </c>
      <c r="H1966">
        <v>116</v>
      </c>
      <c r="I1966" t="s">
        <v>5251</v>
      </c>
      <c r="M1966" s="2" t="str">
        <f t="shared" si="30"/>
        <v>Minor-event</v>
      </c>
      <c r="O1966" t="s">
        <v>3535</v>
      </c>
      <c r="P1966" t="s">
        <v>3537</v>
      </c>
    </row>
    <row r="1967" spans="1:16" x14ac:dyDescent="0.25">
      <c r="A1967">
        <v>2052</v>
      </c>
      <c r="B1967" s="1">
        <v>220173520032</v>
      </c>
      <c r="C1967">
        <v>2017</v>
      </c>
      <c r="D1967">
        <v>6</v>
      </c>
      <c r="E1967" t="s">
        <v>552</v>
      </c>
      <c r="F1967" t="s">
        <v>2124</v>
      </c>
      <c r="G1967">
        <v>5</v>
      </c>
      <c r="H1967">
        <v>118</v>
      </c>
      <c r="I1967" t="s">
        <v>5253</v>
      </c>
      <c r="M1967" s="2" t="str">
        <f t="shared" si="30"/>
        <v>Minor-event</v>
      </c>
      <c r="O1967" t="s">
        <v>3535</v>
      </c>
    </row>
    <row r="1968" spans="1:16" x14ac:dyDescent="0.25">
      <c r="A1968">
        <v>4927</v>
      </c>
      <c r="B1968" s="1">
        <v>220172280014</v>
      </c>
      <c r="C1968">
        <v>2017</v>
      </c>
      <c r="D1968">
        <v>6</v>
      </c>
      <c r="E1968" t="s">
        <v>1174</v>
      </c>
      <c r="F1968" t="s">
        <v>2145</v>
      </c>
      <c r="G1968">
        <v>5</v>
      </c>
      <c r="H1968">
        <v>139</v>
      </c>
      <c r="I1968" t="s">
        <v>5274</v>
      </c>
      <c r="M1968" s="2" t="str">
        <f t="shared" si="30"/>
        <v>Minor-event</v>
      </c>
      <c r="O1968" t="s">
        <v>3535</v>
      </c>
      <c r="P1968" t="s">
        <v>3535</v>
      </c>
    </row>
    <row r="1969" spans="1:16" x14ac:dyDescent="0.25">
      <c r="A1969">
        <v>5172</v>
      </c>
      <c r="B1969" s="1">
        <v>220170940014</v>
      </c>
      <c r="C1969">
        <v>2017</v>
      </c>
      <c r="D1969">
        <v>6</v>
      </c>
      <c r="E1969" t="s">
        <v>1242</v>
      </c>
      <c r="F1969" t="s">
        <v>2147</v>
      </c>
      <c r="G1969">
        <v>5</v>
      </c>
      <c r="H1969">
        <v>141</v>
      </c>
      <c r="I1969" t="s">
        <v>5276</v>
      </c>
      <c r="M1969" s="2" t="str">
        <f t="shared" si="30"/>
        <v>Minor-event</v>
      </c>
      <c r="O1969" t="s">
        <v>3535</v>
      </c>
      <c r="P1969" t="s">
        <v>3535</v>
      </c>
    </row>
    <row r="1970" spans="1:16" x14ac:dyDescent="0.25">
      <c r="A1970">
        <v>6236</v>
      </c>
      <c r="B1970" s="1">
        <v>220172420010</v>
      </c>
      <c r="C1970">
        <v>2017</v>
      </c>
      <c r="D1970">
        <v>6</v>
      </c>
      <c r="E1970" t="s">
        <v>1438</v>
      </c>
      <c r="F1970" t="s">
        <v>2152</v>
      </c>
      <c r="G1970">
        <v>5</v>
      </c>
      <c r="H1970">
        <v>146</v>
      </c>
      <c r="I1970" t="s">
        <v>5281</v>
      </c>
      <c r="M1970" s="2" t="str">
        <f t="shared" si="30"/>
        <v>Minor-event</v>
      </c>
      <c r="O1970" t="s">
        <v>3537</v>
      </c>
    </row>
    <row r="1971" spans="1:16" x14ac:dyDescent="0.25">
      <c r="A1971">
        <v>8878</v>
      </c>
      <c r="B1971" s="1">
        <v>220170260021</v>
      </c>
      <c r="C1971">
        <v>2017</v>
      </c>
      <c r="D1971">
        <v>6</v>
      </c>
      <c r="E1971" t="s">
        <v>1748</v>
      </c>
      <c r="F1971" t="s">
        <v>2172</v>
      </c>
      <c r="G1971">
        <v>5</v>
      </c>
      <c r="H1971">
        <v>166</v>
      </c>
      <c r="I1971" t="s">
        <v>5301</v>
      </c>
      <c r="M1971" s="2" t="str">
        <f t="shared" si="30"/>
        <v>Minor-event</v>
      </c>
      <c r="O1971" t="s">
        <v>3535</v>
      </c>
      <c r="P1971" t="s">
        <v>3537</v>
      </c>
    </row>
    <row r="1972" spans="1:16" x14ac:dyDescent="0.25">
      <c r="A1972">
        <v>12196</v>
      </c>
      <c r="B1972" s="1">
        <v>220173380008</v>
      </c>
      <c r="C1972">
        <v>2017</v>
      </c>
      <c r="D1972">
        <v>6</v>
      </c>
      <c r="E1972" t="s">
        <v>1897</v>
      </c>
      <c r="F1972" t="s">
        <v>2194</v>
      </c>
      <c r="G1972">
        <v>5</v>
      </c>
      <c r="H1972">
        <v>188</v>
      </c>
      <c r="I1972" t="s">
        <v>5323</v>
      </c>
      <c r="M1972" s="2" t="str">
        <f t="shared" si="30"/>
        <v>Minor-event</v>
      </c>
      <c r="O1972" t="s">
        <v>3537</v>
      </c>
      <c r="P1972" t="s">
        <v>3537</v>
      </c>
    </row>
    <row r="1973" spans="1:16" x14ac:dyDescent="0.25">
      <c r="A1973">
        <v>13339</v>
      </c>
      <c r="B1973" s="1">
        <v>220171320022</v>
      </c>
      <c r="C1973">
        <v>2017</v>
      </c>
      <c r="D1973">
        <v>6</v>
      </c>
      <c r="E1973" t="s">
        <v>1927</v>
      </c>
      <c r="F1973" t="s">
        <v>2198</v>
      </c>
      <c r="G1973">
        <v>5</v>
      </c>
      <c r="H1973">
        <v>192</v>
      </c>
      <c r="I1973" t="s">
        <v>5327</v>
      </c>
      <c r="M1973" s="2" t="str">
        <f t="shared" si="30"/>
        <v>Minor-event</v>
      </c>
    </row>
    <row r="1974" spans="1:16" x14ac:dyDescent="0.25">
      <c r="A1974">
        <v>2971</v>
      </c>
      <c r="B1974" s="1">
        <v>220181870003</v>
      </c>
      <c r="C1974">
        <v>2018</v>
      </c>
      <c r="D1974">
        <v>6</v>
      </c>
      <c r="E1974" t="s">
        <v>752</v>
      </c>
      <c r="F1974" t="s">
        <v>2229</v>
      </c>
      <c r="G1974">
        <v>5</v>
      </c>
      <c r="H1974">
        <v>223</v>
      </c>
      <c r="I1974" t="s">
        <v>5358</v>
      </c>
      <c r="M1974" s="2" t="str">
        <f t="shared" si="30"/>
        <v>Minor-event</v>
      </c>
      <c r="O1974" t="s">
        <v>3537</v>
      </c>
      <c r="P1974" t="s">
        <v>3535</v>
      </c>
    </row>
    <row r="1975" spans="1:16" x14ac:dyDescent="0.25">
      <c r="A1975">
        <v>4504</v>
      </c>
      <c r="B1975" s="1">
        <v>220182780009</v>
      </c>
      <c r="C1975">
        <v>2018</v>
      </c>
      <c r="D1975">
        <v>6</v>
      </c>
      <c r="E1975" t="s">
        <v>1088</v>
      </c>
      <c r="F1975" t="s">
        <v>2236</v>
      </c>
      <c r="G1975">
        <v>5</v>
      </c>
      <c r="H1975">
        <v>230</v>
      </c>
      <c r="I1975" t="s">
        <v>5365</v>
      </c>
      <c r="M1975" s="2" t="str">
        <f t="shared" si="30"/>
        <v>Minor-event</v>
      </c>
      <c r="O1975" t="s">
        <v>3537</v>
      </c>
      <c r="P1975" t="s">
        <v>3537</v>
      </c>
    </row>
    <row r="1976" spans="1:16" x14ac:dyDescent="0.25">
      <c r="A1976">
        <v>4831</v>
      </c>
      <c r="B1976" s="1">
        <v>220180800014</v>
      </c>
      <c r="C1976">
        <v>2018</v>
      </c>
      <c r="D1976">
        <v>6</v>
      </c>
      <c r="E1976" t="s">
        <v>1148</v>
      </c>
      <c r="F1976" t="s">
        <v>2239</v>
      </c>
      <c r="G1976">
        <v>5</v>
      </c>
      <c r="H1976">
        <v>233</v>
      </c>
      <c r="I1976" t="s">
        <v>5368</v>
      </c>
      <c r="M1976" s="2" t="str">
        <f t="shared" si="30"/>
        <v>Minor-event</v>
      </c>
      <c r="O1976" t="s">
        <v>3535</v>
      </c>
    </row>
    <row r="1977" spans="1:16" x14ac:dyDescent="0.25">
      <c r="A1977">
        <v>5519</v>
      </c>
      <c r="B1977" s="1">
        <v>220180250053</v>
      </c>
      <c r="C1977">
        <v>2018</v>
      </c>
      <c r="D1977">
        <v>6</v>
      </c>
      <c r="E1977" t="s">
        <v>1311</v>
      </c>
      <c r="F1977" t="s">
        <v>2241</v>
      </c>
      <c r="G1977">
        <v>5</v>
      </c>
      <c r="H1977">
        <v>235</v>
      </c>
      <c r="I1977" t="s">
        <v>5370</v>
      </c>
      <c r="M1977" s="2" t="str">
        <f t="shared" si="30"/>
        <v>Minor-event</v>
      </c>
      <c r="O1977" t="s">
        <v>3535</v>
      </c>
      <c r="P1977" t="s">
        <v>3535</v>
      </c>
    </row>
    <row r="1978" spans="1:16" x14ac:dyDescent="0.25">
      <c r="A1978">
        <v>6097</v>
      </c>
      <c r="B1978" s="1">
        <v>220181830023</v>
      </c>
      <c r="C1978">
        <v>2018</v>
      </c>
      <c r="D1978">
        <v>6</v>
      </c>
      <c r="E1978" t="s">
        <v>1410</v>
      </c>
      <c r="F1978" t="s">
        <v>2246</v>
      </c>
      <c r="G1978">
        <v>5</v>
      </c>
      <c r="H1978">
        <v>240</v>
      </c>
      <c r="I1978" t="s">
        <v>5375</v>
      </c>
      <c r="M1978" s="2" t="str">
        <f t="shared" si="30"/>
        <v>Minor-event</v>
      </c>
      <c r="O1978" t="s">
        <v>3537</v>
      </c>
    </row>
    <row r="1979" spans="1:16" x14ac:dyDescent="0.25">
      <c r="A1979">
        <v>6162</v>
      </c>
      <c r="B1979" s="1">
        <v>220180660008</v>
      </c>
      <c r="C1979">
        <v>2018</v>
      </c>
      <c r="D1979">
        <v>6</v>
      </c>
      <c r="E1979" t="s">
        <v>1423</v>
      </c>
      <c r="F1979" t="s">
        <v>2248</v>
      </c>
      <c r="G1979">
        <v>5</v>
      </c>
      <c r="H1979">
        <v>242</v>
      </c>
      <c r="I1979" t="s">
        <v>5377</v>
      </c>
      <c r="M1979" s="2" t="str">
        <f t="shared" si="30"/>
        <v>Minor-event</v>
      </c>
      <c r="O1979" t="s">
        <v>3535</v>
      </c>
      <c r="P1979" t="s">
        <v>3537</v>
      </c>
    </row>
    <row r="1980" spans="1:16" x14ac:dyDescent="0.25">
      <c r="A1980">
        <v>6459</v>
      </c>
      <c r="B1980" s="1">
        <v>220182710013</v>
      </c>
      <c r="C1980">
        <v>2018</v>
      </c>
      <c r="D1980">
        <v>6</v>
      </c>
      <c r="E1980" t="s">
        <v>1464</v>
      </c>
      <c r="F1980" t="s">
        <v>2250</v>
      </c>
      <c r="G1980">
        <v>5</v>
      </c>
      <c r="H1980">
        <v>244</v>
      </c>
      <c r="I1980" t="s">
        <v>5379</v>
      </c>
      <c r="M1980" s="2" t="str">
        <f t="shared" si="30"/>
        <v>Minor-event</v>
      </c>
      <c r="O1980" t="s">
        <v>3535</v>
      </c>
      <c r="P1980" t="s">
        <v>3535</v>
      </c>
    </row>
    <row r="1981" spans="1:16" x14ac:dyDescent="0.25">
      <c r="A1981">
        <v>6564</v>
      </c>
      <c r="B1981" s="1">
        <v>220181760006</v>
      </c>
      <c r="C1981">
        <v>2018</v>
      </c>
      <c r="D1981">
        <v>6</v>
      </c>
      <c r="E1981" t="s">
        <v>1476</v>
      </c>
      <c r="F1981" t="s">
        <v>2252</v>
      </c>
      <c r="G1981">
        <v>5</v>
      </c>
      <c r="H1981">
        <v>246</v>
      </c>
      <c r="I1981" t="s">
        <v>5381</v>
      </c>
      <c r="M1981" s="2" t="str">
        <f t="shared" si="30"/>
        <v>Minor-event</v>
      </c>
      <c r="O1981" t="s">
        <v>3535</v>
      </c>
      <c r="P1981" t="s">
        <v>3535</v>
      </c>
    </row>
    <row r="1982" spans="1:16" x14ac:dyDescent="0.25">
      <c r="A1982">
        <v>7116</v>
      </c>
      <c r="B1982" s="1">
        <v>220190040023</v>
      </c>
      <c r="C1982">
        <v>2018</v>
      </c>
      <c r="D1982">
        <v>6</v>
      </c>
      <c r="E1982" t="s">
        <v>1550</v>
      </c>
      <c r="F1982" t="s">
        <v>2254</v>
      </c>
      <c r="G1982">
        <v>5</v>
      </c>
      <c r="H1982">
        <v>248</v>
      </c>
      <c r="I1982" t="s">
        <v>5383</v>
      </c>
      <c r="M1982" s="2" t="str">
        <f t="shared" si="30"/>
        <v>Minor-event</v>
      </c>
      <c r="O1982" t="s">
        <v>3537</v>
      </c>
      <c r="P1982" t="s">
        <v>3537</v>
      </c>
    </row>
    <row r="1983" spans="1:16" x14ac:dyDescent="0.25">
      <c r="A1983">
        <v>7607</v>
      </c>
      <c r="B1983" s="1">
        <v>220181930019</v>
      </c>
      <c r="C1983">
        <v>2018</v>
      </c>
      <c r="D1983">
        <v>6</v>
      </c>
      <c r="E1983" t="s">
        <v>1608</v>
      </c>
      <c r="F1983" t="s">
        <v>2262</v>
      </c>
      <c r="G1983">
        <v>5</v>
      </c>
      <c r="H1983">
        <v>257</v>
      </c>
      <c r="I1983" t="s">
        <v>5392</v>
      </c>
      <c r="M1983" s="2" t="str">
        <f t="shared" si="30"/>
        <v>Minor-event</v>
      </c>
      <c r="O1983" t="s">
        <v>3537</v>
      </c>
    </row>
    <row r="1984" spans="1:16" x14ac:dyDescent="0.25">
      <c r="A1984">
        <v>7807</v>
      </c>
      <c r="B1984" s="1">
        <v>220180470003</v>
      </c>
      <c r="C1984">
        <v>2018</v>
      </c>
      <c r="D1984">
        <v>6</v>
      </c>
      <c r="E1984" t="s">
        <v>1622</v>
      </c>
      <c r="F1984" t="s">
        <v>2264</v>
      </c>
      <c r="G1984">
        <v>5</v>
      </c>
      <c r="H1984">
        <v>259</v>
      </c>
      <c r="I1984" t="s">
        <v>5394</v>
      </c>
      <c r="M1984" s="2" t="str">
        <f t="shared" si="30"/>
        <v>Minor-event</v>
      </c>
      <c r="O1984" t="s">
        <v>3537</v>
      </c>
    </row>
    <row r="1985" spans="1:16" x14ac:dyDescent="0.25">
      <c r="A1985">
        <v>10635</v>
      </c>
      <c r="B1985" s="1">
        <v>220182540009</v>
      </c>
      <c r="C1985">
        <v>2018</v>
      </c>
      <c r="D1985">
        <v>6</v>
      </c>
      <c r="E1985" t="s">
        <v>1857</v>
      </c>
      <c r="F1985" t="s">
        <v>2282</v>
      </c>
      <c r="G1985">
        <v>5</v>
      </c>
      <c r="H1985">
        <v>277</v>
      </c>
      <c r="I1985" t="s">
        <v>5412</v>
      </c>
      <c r="M1985" s="2" t="str">
        <f t="shared" si="30"/>
        <v>Minor-event</v>
      </c>
      <c r="O1985" t="s">
        <v>3537</v>
      </c>
      <c r="P1985" t="s">
        <v>3537</v>
      </c>
    </row>
    <row r="1986" spans="1:16" x14ac:dyDescent="0.25">
      <c r="A1986">
        <v>11724</v>
      </c>
      <c r="B1986" s="1">
        <v>220182970009</v>
      </c>
      <c r="C1986">
        <v>2018</v>
      </c>
      <c r="D1986">
        <v>6</v>
      </c>
      <c r="E1986" t="s">
        <v>1892</v>
      </c>
      <c r="F1986" t="s">
        <v>2291</v>
      </c>
      <c r="G1986">
        <v>5</v>
      </c>
      <c r="H1986">
        <v>286</v>
      </c>
      <c r="I1986" t="s">
        <v>5421</v>
      </c>
      <c r="M1986" s="2" t="str">
        <f t="shared" si="30"/>
        <v>Minor-event</v>
      </c>
      <c r="O1986" t="s">
        <v>3537</v>
      </c>
      <c r="P1986" t="s">
        <v>3537</v>
      </c>
    </row>
    <row r="1987" spans="1:16" x14ac:dyDescent="0.25">
      <c r="A1987">
        <v>12994</v>
      </c>
      <c r="B1987" s="1">
        <v>220183170028</v>
      </c>
      <c r="C1987">
        <v>2018</v>
      </c>
      <c r="D1987">
        <v>6</v>
      </c>
      <c r="E1987" t="s">
        <v>1913</v>
      </c>
      <c r="F1987" t="s">
        <v>2297</v>
      </c>
      <c r="G1987">
        <v>5</v>
      </c>
      <c r="H1987">
        <v>292</v>
      </c>
      <c r="I1987" t="s">
        <v>5427</v>
      </c>
      <c r="M1987" s="2" t="str">
        <f t="shared" ref="M1987:M2001" si="31">IF(N1987=0,"Minor-event", "Near-miss")</f>
        <v>Minor-event</v>
      </c>
      <c r="O1987" t="s">
        <v>3535</v>
      </c>
      <c r="P1987" t="s">
        <v>3535</v>
      </c>
    </row>
    <row r="1988" spans="1:16" x14ac:dyDescent="0.25">
      <c r="A1988">
        <v>13237</v>
      </c>
      <c r="B1988" s="1">
        <v>220181520007</v>
      </c>
      <c r="C1988">
        <v>2018</v>
      </c>
      <c r="D1988">
        <v>6</v>
      </c>
      <c r="E1988" t="s">
        <v>1922</v>
      </c>
      <c r="F1988" t="s">
        <v>2301</v>
      </c>
      <c r="G1988">
        <v>5</v>
      </c>
      <c r="H1988">
        <v>296</v>
      </c>
      <c r="I1988" t="s">
        <v>5431</v>
      </c>
      <c r="M1988" s="2" t="str">
        <f t="shared" si="31"/>
        <v>Minor-event</v>
      </c>
      <c r="O1988" t="s">
        <v>3537</v>
      </c>
      <c r="P1988" t="s">
        <v>3537</v>
      </c>
    </row>
    <row r="1989" spans="1:16" x14ac:dyDescent="0.25">
      <c r="A1989">
        <v>13283</v>
      </c>
      <c r="B1989" s="1">
        <v>220180290005</v>
      </c>
      <c r="C1989">
        <v>2018</v>
      </c>
      <c r="D1989">
        <v>6</v>
      </c>
      <c r="E1989" t="s">
        <v>1925</v>
      </c>
      <c r="F1989" t="s">
        <v>2302</v>
      </c>
      <c r="G1989">
        <v>5</v>
      </c>
      <c r="H1989">
        <v>297</v>
      </c>
      <c r="I1989" t="s">
        <v>5432</v>
      </c>
      <c r="M1989" s="2" t="str">
        <f t="shared" si="31"/>
        <v>Minor-event</v>
      </c>
      <c r="O1989" t="s">
        <v>3537</v>
      </c>
    </row>
    <row r="1990" spans="1:16" x14ac:dyDescent="0.25">
      <c r="A1990">
        <v>13605</v>
      </c>
      <c r="B1990" s="1">
        <v>220182970032</v>
      </c>
      <c r="C1990">
        <v>2018</v>
      </c>
      <c r="D1990">
        <v>6</v>
      </c>
      <c r="E1990" t="s">
        <v>1935</v>
      </c>
      <c r="F1990" t="s">
        <v>2304</v>
      </c>
      <c r="G1990">
        <v>5</v>
      </c>
      <c r="H1990">
        <v>299</v>
      </c>
      <c r="I1990" t="s">
        <v>5434</v>
      </c>
      <c r="M1990" s="2" t="str">
        <f t="shared" si="31"/>
        <v>Minor-event</v>
      </c>
      <c r="O1990" t="s">
        <v>3537</v>
      </c>
      <c r="P1990" t="s">
        <v>3535</v>
      </c>
    </row>
    <row r="1991" spans="1:16" x14ac:dyDescent="0.25">
      <c r="A1991">
        <v>1822</v>
      </c>
      <c r="B1991" s="1">
        <v>220190870020</v>
      </c>
      <c r="C1991">
        <v>2019</v>
      </c>
      <c r="D1991">
        <v>6</v>
      </c>
      <c r="E1991" t="s">
        <v>487</v>
      </c>
      <c r="F1991" t="s">
        <v>2310</v>
      </c>
      <c r="G1991">
        <v>5</v>
      </c>
      <c r="H1991">
        <v>305</v>
      </c>
      <c r="I1991" t="s">
        <v>5440</v>
      </c>
      <c r="M1991" s="2" t="str">
        <f t="shared" si="31"/>
        <v>Minor-event</v>
      </c>
      <c r="O1991" t="s">
        <v>3535</v>
      </c>
    </row>
    <row r="1992" spans="1:16" x14ac:dyDescent="0.25">
      <c r="A1992">
        <v>1927</v>
      </c>
      <c r="B1992" s="1">
        <v>220191340009</v>
      </c>
      <c r="C1992">
        <v>2019</v>
      </c>
      <c r="D1992">
        <v>6</v>
      </c>
      <c r="E1992" t="s">
        <v>515</v>
      </c>
      <c r="F1992" t="s">
        <v>2311</v>
      </c>
      <c r="G1992">
        <v>5</v>
      </c>
      <c r="H1992">
        <v>306</v>
      </c>
      <c r="I1992" t="s">
        <v>5441</v>
      </c>
      <c r="M1992" s="2" t="str">
        <f t="shared" si="31"/>
        <v>Minor-event</v>
      </c>
      <c r="O1992" t="s">
        <v>3537</v>
      </c>
      <c r="P1992" t="s">
        <v>3535</v>
      </c>
    </row>
    <row r="1993" spans="1:16" x14ac:dyDescent="0.25">
      <c r="A1993">
        <v>2603</v>
      </c>
      <c r="B1993" s="1">
        <v>220190660010</v>
      </c>
      <c r="C1993">
        <v>2019</v>
      </c>
      <c r="D1993">
        <v>6</v>
      </c>
      <c r="E1993" t="s">
        <v>669</v>
      </c>
      <c r="F1993" t="s">
        <v>2313</v>
      </c>
      <c r="G1993">
        <v>5</v>
      </c>
      <c r="H1993">
        <v>308</v>
      </c>
      <c r="I1993" t="s">
        <v>5443</v>
      </c>
      <c r="M1993" s="2" t="str">
        <f t="shared" si="31"/>
        <v>Minor-event</v>
      </c>
      <c r="O1993" t="s">
        <v>3537</v>
      </c>
      <c r="P1993" t="s">
        <v>3535</v>
      </c>
    </row>
    <row r="1994" spans="1:16" x14ac:dyDescent="0.25">
      <c r="A1994">
        <v>4005</v>
      </c>
      <c r="B1994" s="1">
        <v>220191350005</v>
      </c>
      <c r="C1994">
        <v>2019</v>
      </c>
      <c r="D1994">
        <v>6</v>
      </c>
      <c r="E1994" t="s">
        <v>970</v>
      </c>
      <c r="F1994" t="s">
        <v>2318</v>
      </c>
      <c r="G1994">
        <v>5</v>
      </c>
      <c r="H1994">
        <v>313</v>
      </c>
      <c r="I1994" t="s">
        <v>5448</v>
      </c>
      <c r="M1994" s="2" t="str">
        <f t="shared" si="31"/>
        <v>Minor-event</v>
      </c>
      <c r="O1994" t="s">
        <v>3535</v>
      </c>
      <c r="P1994" t="s">
        <v>3535</v>
      </c>
    </row>
    <row r="1995" spans="1:16" x14ac:dyDescent="0.25">
      <c r="A1995">
        <v>7372</v>
      </c>
      <c r="B1995" s="1">
        <v>220190920012</v>
      </c>
      <c r="C1995">
        <v>2019</v>
      </c>
      <c r="D1995">
        <v>6</v>
      </c>
      <c r="E1995" t="s">
        <v>1587</v>
      </c>
      <c r="F1995" t="s">
        <v>2328</v>
      </c>
      <c r="G1995">
        <v>5</v>
      </c>
      <c r="H1995">
        <v>323</v>
      </c>
      <c r="I1995" t="s">
        <v>5458</v>
      </c>
      <c r="M1995" s="2" t="str">
        <f t="shared" si="31"/>
        <v>Minor-event</v>
      </c>
      <c r="O1995" t="s">
        <v>3537</v>
      </c>
      <c r="P1995" t="s">
        <v>3537</v>
      </c>
    </row>
    <row r="1996" spans="1:16" x14ac:dyDescent="0.25">
      <c r="A1996">
        <v>8966</v>
      </c>
      <c r="B1996" s="1">
        <v>220190570011</v>
      </c>
      <c r="C1996">
        <v>2019</v>
      </c>
      <c r="D1996">
        <v>6</v>
      </c>
      <c r="E1996" t="s">
        <v>1757</v>
      </c>
      <c r="F1996" t="s">
        <v>2335</v>
      </c>
      <c r="G1996">
        <v>5</v>
      </c>
      <c r="H1996">
        <v>330</v>
      </c>
      <c r="I1996" t="s">
        <v>5465</v>
      </c>
      <c r="M1996" s="2" t="str">
        <f t="shared" si="31"/>
        <v>Minor-event</v>
      </c>
      <c r="O1996" t="s">
        <v>3535</v>
      </c>
      <c r="P1996" t="s">
        <v>3535</v>
      </c>
    </row>
    <row r="1997" spans="1:16" x14ac:dyDescent="0.25">
      <c r="A1997">
        <v>12483</v>
      </c>
      <c r="B1997" s="1">
        <v>220191400023</v>
      </c>
      <c r="C1997">
        <v>2019</v>
      </c>
      <c r="D1997">
        <v>6</v>
      </c>
      <c r="E1997" t="s">
        <v>1905</v>
      </c>
      <c r="F1997" t="s">
        <v>2348</v>
      </c>
      <c r="G1997">
        <v>5</v>
      </c>
      <c r="H1997">
        <v>343</v>
      </c>
      <c r="I1997" t="s">
        <v>5478</v>
      </c>
      <c r="M1997" s="2" t="str">
        <f t="shared" si="31"/>
        <v>Minor-event</v>
      </c>
      <c r="O1997" t="s">
        <v>3537</v>
      </c>
    </row>
    <row r="1998" spans="1:16" x14ac:dyDescent="0.25">
      <c r="A1998">
        <v>14913</v>
      </c>
      <c r="B1998" s="1">
        <v>220191350018</v>
      </c>
      <c r="C1998">
        <v>2019</v>
      </c>
      <c r="D1998">
        <v>6</v>
      </c>
      <c r="E1998" t="s">
        <v>1946</v>
      </c>
      <c r="F1998" t="s">
        <v>2352</v>
      </c>
      <c r="G1998">
        <v>5</v>
      </c>
      <c r="H1998">
        <v>347</v>
      </c>
      <c r="I1998" t="s">
        <v>5482</v>
      </c>
      <c r="M1998" s="2" t="str">
        <f t="shared" si="31"/>
        <v>Minor-event</v>
      </c>
      <c r="O1998" t="s">
        <v>3537</v>
      </c>
    </row>
    <row r="1999" spans="1:16" x14ac:dyDescent="0.25">
      <c r="A1999">
        <v>16689</v>
      </c>
      <c r="B1999" s="1">
        <v>220190770017</v>
      </c>
      <c r="C1999">
        <v>2019</v>
      </c>
      <c r="D1999">
        <v>6</v>
      </c>
      <c r="E1999" t="s">
        <v>1954</v>
      </c>
      <c r="F1999" t="s">
        <v>2357</v>
      </c>
      <c r="G1999">
        <v>5</v>
      </c>
      <c r="H1999">
        <v>352</v>
      </c>
      <c r="I1999" t="s">
        <v>5487</v>
      </c>
      <c r="M1999" s="2" t="str">
        <f t="shared" si="31"/>
        <v>Minor-event</v>
      </c>
      <c r="O1999" t="s">
        <v>3537</v>
      </c>
    </row>
    <row r="2000" spans="1:16" x14ac:dyDescent="0.25">
      <c r="A2000">
        <v>19279</v>
      </c>
      <c r="B2000" s="1">
        <v>220190300071</v>
      </c>
      <c r="C2000">
        <v>2019</v>
      </c>
      <c r="D2000">
        <v>6</v>
      </c>
      <c r="E2000" t="s">
        <v>1964</v>
      </c>
      <c r="F2000" t="s">
        <v>2367</v>
      </c>
      <c r="G2000">
        <v>5</v>
      </c>
      <c r="H2000">
        <v>362</v>
      </c>
      <c r="I2000" t="s">
        <v>5497</v>
      </c>
      <c r="M2000" s="2" t="str">
        <f t="shared" si="31"/>
        <v>Minor-event</v>
      </c>
      <c r="O2000" t="s">
        <v>3537</v>
      </c>
      <c r="P2000" t="s">
        <v>3537</v>
      </c>
    </row>
    <row r="2001" spans="1:16" x14ac:dyDescent="0.25">
      <c r="A2001">
        <v>27381</v>
      </c>
      <c r="B2001" s="1">
        <v>220191400010</v>
      </c>
      <c r="C2001">
        <v>2019</v>
      </c>
      <c r="D2001">
        <v>6</v>
      </c>
      <c r="E2001" t="s">
        <v>1976</v>
      </c>
      <c r="F2001" t="s">
        <v>2377</v>
      </c>
      <c r="G2001">
        <v>5</v>
      </c>
      <c r="H2001">
        <v>374</v>
      </c>
      <c r="I2001" t="s">
        <v>5509</v>
      </c>
      <c r="M2001" s="2" t="str">
        <f t="shared" si="31"/>
        <v>Minor-event</v>
      </c>
      <c r="O2001" t="s">
        <v>3535</v>
      </c>
      <c r="P2001" t="s">
        <v>3535</v>
      </c>
    </row>
  </sheetData>
  <sortState xmlns:xlrd2="http://schemas.microsoft.com/office/spreadsheetml/2017/richdata2" ref="A2:AC2001">
    <sortCondition ref="AC2:AC2001"/>
    <sortCondition ref="AB2:AB2001"/>
    <sortCondition ref="AA2:AA2001"/>
    <sortCondition ref="Z2:Z2001"/>
    <sortCondition ref="Y2:Y2001"/>
    <sortCondition ref="X2:X2001"/>
    <sortCondition ref="W2:W2001"/>
    <sortCondition ref="V2:V2001"/>
    <sortCondition ref="U2:U2001"/>
    <sortCondition ref="T2:T2001"/>
    <sortCondition ref="S2:S2001"/>
    <sortCondition ref="R2:R2001"/>
    <sortCondition ref="Q2:Q2001"/>
  </sortState>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accidents_injuries for labeling</vt:lpstr>
    </vt:vector>
  </TitlesOfParts>
  <Company>Brigham Young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Madsen</dc:creator>
  <cp:lastModifiedBy>Gabriel Soto</cp:lastModifiedBy>
  <dcterms:created xsi:type="dcterms:W3CDTF">2019-06-01T05:40:30Z</dcterms:created>
  <dcterms:modified xsi:type="dcterms:W3CDTF">2024-02-27T17:51:34Z</dcterms:modified>
</cp:coreProperties>
</file>