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CURSOS VIRTUALES\PYTHON\SESIÓN 07\"/>
    </mc:Choice>
  </mc:AlternateContent>
  <xr:revisionPtr revIDLastSave="0" documentId="13_ncr:1_{05D85005-512C-4E23-A3B0-E1831ADD0492}" xr6:coauthVersionLast="47" xr6:coauthVersionMax="47" xr10:uidLastSave="{00000000-0000-0000-0000-000000000000}"/>
  <bookViews>
    <workbookView xWindow="-120" yWindow="-120" windowWidth="29040" windowHeight="15720" xr2:uid="{6EA584EC-B451-4EF8-BF6F-9BFA86B83922}"/>
  </bookViews>
  <sheets>
    <sheet name="Hoja1" sheetId="1" r:id="rId1"/>
  </sheets>
  <definedNames>
    <definedName name="_xlnm._FilterDatabase" localSheetId="0" hidden="1">Hoja1!$A$1:$F$23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1" l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<sst xmlns="http://schemas.openxmlformats.org/spreadsheetml/2006/main" count="57" uniqueCount="36">
  <si>
    <t>Número de celular</t>
  </si>
  <si>
    <t>Correo electrónico</t>
  </si>
  <si>
    <t>Curso a matricularse</t>
  </si>
  <si>
    <t>PYTHON L Y M SEP 2025</t>
  </si>
  <si>
    <t>Nota final</t>
  </si>
  <si>
    <t>Nombre y apellidos</t>
  </si>
  <si>
    <t>Tarea sesión 2 05/10</t>
  </si>
  <si>
    <t>Tarea sesión 3 en clase 06/10</t>
  </si>
  <si>
    <t>Tarea sesión 3 12/10 "factorial"</t>
  </si>
  <si>
    <t>Tarea sesión 4 12/10 POO</t>
  </si>
  <si>
    <t>Tarea sesión 6 en clase 15/10</t>
  </si>
  <si>
    <t>Tarea sesión 6 19/10</t>
  </si>
  <si>
    <t>Tarea sesión 7 26/10</t>
  </si>
  <si>
    <t>Alejandro García</t>
  </si>
  <si>
    <t>Valeria Martínez</t>
  </si>
  <si>
    <t>Sebastián López</t>
  </si>
  <si>
    <t>Camila Rodríguez</t>
  </si>
  <si>
    <t>Mateo Hernández</t>
  </si>
  <si>
    <t>Mariana Pérez</t>
  </si>
  <si>
    <t>Nicolás Sánchez</t>
  </si>
  <si>
    <t>Daniela Ramírez</t>
  </si>
  <si>
    <t>Joaquín Torres</t>
  </si>
  <si>
    <t>Lucía Flores</t>
  </si>
  <si>
    <t>Gabriel Morales</t>
  </si>
  <si>
    <t>Martina Romero</t>
  </si>
  <si>
    <t>Julián Vázquez</t>
  </si>
  <si>
    <t>Sofía Castro</t>
  </si>
  <si>
    <t>Adrián Ortiz</t>
  </si>
  <si>
    <t>Elena Silva</t>
  </si>
  <si>
    <t>Leonardo Ruiz</t>
  </si>
  <si>
    <t>Valentina Núñez</t>
  </si>
  <si>
    <t>Diego Méndez</t>
  </si>
  <si>
    <t>Natalia Guzmán</t>
  </si>
  <si>
    <t>Tomás Pardo</t>
  </si>
  <si>
    <t>Isabel Vargas</t>
  </si>
  <si>
    <t>gashpa3@gmail.com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</si>
</sst>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1" applyFill="1"/>
    <xf numFmtId="0" fontId="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ashpa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2E349-F4AD-4AE1-9683-4D9E1CA517D1}">
  <dimension ref="A1:L23"/>
  <sheetViews>
    <sheetView tabSelected="1" workbookViewId="0">
      <pane ySplit="1" topLeftCell="A2" activePane="bottomLeft" state="frozen"/>
      <selection pane="bottomLeft" activeCell="D28" sqref="D28"/>
    </sheetView>
  </sheetViews>
  <sheetFormatPr baseColWidth="10" defaultRowHeight="15" x14ac:dyDescent="0.25"/>
  <cols>
    <col min="1" max="1" width="20.85546875" bestFit="1" customWidth="1"/>
    <col min="2" max="2" width="11.42578125" customWidth="1"/>
    <col min="3" max="3" width="29" customWidth="1"/>
    <col min="4" max="4" width="22" bestFit="1" customWidth="1"/>
    <col min="6" max="7" width="13.7109375" customWidth="1"/>
    <col min="8" max="8" width="17" customWidth="1"/>
    <col min="9" max="12" width="13.7109375" customWidth="1"/>
  </cols>
  <sheetData>
    <row r="1" spans="1:12" ht="30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</row>
    <row r="2" spans="1:12" ht="15.75" x14ac:dyDescent="0.25">
      <c r="A2" s="6" t="s">
        <v>13</v>
      </c>
      <c r="B2">
        <v>999888777</v>
      </c>
      <c r="C2" s="5" t="str">
        <f>_xlfn.CONCAT(SUBSTITUTE(TRIM(A2)," ",""),"@gmail.com")</f>
        <v>AlejandroGarcía@gmail.com</v>
      </c>
      <c r="D2" t="s">
        <v>3</v>
      </c>
      <c r="E2" s="3">
        <f>SUM(F2:L2)/7</f>
        <v>14</v>
      </c>
      <c r="F2" s="4">
        <v>18</v>
      </c>
      <c r="G2" s="4">
        <v>10</v>
      </c>
      <c r="H2" s="4">
        <v>20</v>
      </c>
      <c r="I2" s="4">
        <v>20</v>
      </c>
      <c r="J2" s="4"/>
      <c r="K2" s="4">
        <v>15</v>
      </c>
      <c r="L2" s="4">
        <v>15</v>
      </c>
    </row>
    <row r="3" spans="1:12" ht="15.75" x14ac:dyDescent="0.25">
      <c r="A3" s="6" t="s">
        <v>14</v>
      </c>
      <c r="B3">
        <v>999888776</v>
      </c>
      <c r="C3" s="5" t="str">
        <f t="shared" ref="C3:C23" si="0">_xlfn.CONCAT(SUBSTITUTE(TRIM(A3)," ",""),"@gmail.com")</f>
        <v>ValeriaMartínez@gmail.com</v>
      </c>
      <c r="D3" t="s">
        <v>3</v>
      </c>
      <c r="E3" s="3">
        <f t="shared" ref="E3:E23" si="1">SUM(F3:L3)/7</f>
        <v>18.571428571428573</v>
      </c>
      <c r="F3" s="4">
        <v>20</v>
      </c>
      <c r="G3" s="4">
        <v>20</v>
      </c>
      <c r="H3" s="4">
        <v>20</v>
      </c>
      <c r="I3" s="4">
        <v>20</v>
      </c>
      <c r="J3" s="4">
        <v>20</v>
      </c>
      <c r="K3" s="4">
        <v>20</v>
      </c>
      <c r="L3" s="4">
        <v>10</v>
      </c>
    </row>
    <row r="4" spans="1:12" ht="15.75" x14ac:dyDescent="0.25">
      <c r="A4" s="6" t="s">
        <v>15</v>
      </c>
      <c r="B4">
        <v>999888775</v>
      </c>
      <c r="C4" s="5" t="str">
        <f t="shared" si="0"/>
        <v>SebastiánLópez@gmail.com</v>
      </c>
      <c r="D4" t="s">
        <v>3</v>
      </c>
      <c r="E4" s="3">
        <f t="shared" si="1"/>
        <v>19.714285714285715</v>
      </c>
      <c r="F4" s="4">
        <v>20</v>
      </c>
      <c r="G4" s="4">
        <v>20</v>
      </c>
      <c r="H4" s="4">
        <v>20</v>
      </c>
      <c r="I4" s="4">
        <v>20</v>
      </c>
      <c r="J4" s="4">
        <v>20</v>
      </c>
      <c r="K4" s="4">
        <v>20</v>
      </c>
      <c r="L4" s="4">
        <v>18</v>
      </c>
    </row>
    <row r="5" spans="1:12" ht="15.75" x14ac:dyDescent="0.25">
      <c r="A5" s="6" t="s">
        <v>16</v>
      </c>
      <c r="B5">
        <v>999888774</v>
      </c>
      <c r="C5" s="5" t="str">
        <f t="shared" si="0"/>
        <v>CamilaRodríguez@gmail.com</v>
      </c>
      <c r="D5" t="s">
        <v>3</v>
      </c>
      <c r="E5" s="3">
        <f t="shared" si="1"/>
        <v>7.8571428571428568</v>
      </c>
      <c r="F5" s="4">
        <v>15</v>
      </c>
      <c r="G5" s="4"/>
      <c r="H5" s="4">
        <v>20</v>
      </c>
      <c r="I5" s="4">
        <v>20</v>
      </c>
      <c r="J5" s="4"/>
      <c r="K5" s="4"/>
      <c r="L5" s="4"/>
    </row>
    <row r="6" spans="1:12" ht="15.75" x14ac:dyDescent="0.25">
      <c r="A6" s="6" t="s">
        <v>17</v>
      </c>
      <c r="B6">
        <v>999888773</v>
      </c>
      <c r="C6" s="5" t="str">
        <f t="shared" si="0"/>
        <v>MateoHernández@gmail.com</v>
      </c>
      <c r="D6" t="s">
        <v>3</v>
      </c>
      <c r="E6" s="3">
        <f t="shared" si="1"/>
        <v>1.4285714285714286</v>
      </c>
      <c r="F6" s="4">
        <v>10</v>
      </c>
      <c r="G6" s="4"/>
      <c r="H6" s="4"/>
      <c r="I6" s="4"/>
      <c r="J6" s="4"/>
      <c r="K6" s="4"/>
      <c r="L6" s="4"/>
    </row>
    <row r="7" spans="1:12" ht="15.75" x14ac:dyDescent="0.25">
      <c r="A7" s="6" t="s">
        <v>18</v>
      </c>
      <c r="B7">
        <v>999888772</v>
      </c>
      <c r="C7" s="5" t="str">
        <f t="shared" si="0"/>
        <v>MarianaPérez@gmail.com</v>
      </c>
      <c r="D7" t="s">
        <v>3</v>
      </c>
      <c r="E7" s="3">
        <f t="shared" si="1"/>
        <v>18.571428571428573</v>
      </c>
      <c r="F7" s="4">
        <v>20</v>
      </c>
      <c r="G7" s="4">
        <v>20</v>
      </c>
      <c r="H7" s="4">
        <v>20</v>
      </c>
      <c r="I7" s="4">
        <v>20</v>
      </c>
      <c r="J7" s="4">
        <v>20</v>
      </c>
      <c r="K7" s="4">
        <v>20</v>
      </c>
      <c r="L7" s="4">
        <v>10</v>
      </c>
    </row>
    <row r="8" spans="1:12" ht="15.75" x14ac:dyDescent="0.25">
      <c r="A8" s="6" t="s">
        <v>19</v>
      </c>
      <c r="B8">
        <v>999888771</v>
      </c>
      <c r="C8" s="5" t="str">
        <f t="shared" si="0"/>
        <v>NicolásSánchez@gmail.com</v>
      </c>
      <c r="D8" t="s">
        <v>3</v>
      </c>
      <c r="E8" s="3">
        <f t="shared" si="1"/>
        <v>14.428571428571429</v>
      </c>
      <c r="F8" s="4">
        <v>15</v>
      </c>
      <c r="G8" s="4">
        <v>15</v>
      </c>
      <c r="H8" s="4">
        <v>20</v>
      </c>
      <c r="I8" s="4">
        <v>15</v>
      </c>
      <c r="J8" s="4"/>
      <c r="K8" s="4">
        <v>18</v>
      </c>
      <c r="L8" s="4">
        <v>18</v>
      </c>
    </row>
    <row r="9" spans="1:12" ht="15.75" x14ac:dyDescent="0.25">
      <c r="A9" s="6" t="s">
        <v>20</v>
      </c>
      <c r="B9">
        <v>999888770</v>
      </c>
      <c r="C9" s="5" t="str">
        <f t="shared" si="0"/>
        <v>DanielaRamírez@gmail.com</v>
      </c>
      <c r="D9" t="s">
        <v>3</v>
      </c>
      <c r="E9" s="3">
        <f t="shared" si="1"/>
        <v>4.2857142857142856</v>
      </c>
      <c r="F9" s="4">
        <v>10</v>
      </c>
      <c r="G9" s="4"/>
      <c r="H9" s="4"/>
      <c r="I9" s="4">
        <v>20</v>
      </c>
      <c r="J9" s="4"/>
      <c r="K9" s="4"/>
      <c r="L9" s="4"/>
    </row>
    <row r="10" spans="1:12" ht="15.75" x14ac:dyDescent="0.25">
      <c r="A10" s="6" t="s">
        <v>21</v>
      </c>
      <c r="B10">
        <v>999888769</v>
      </c>
      <c r="C10" s="5" t="str">
        <f t="shared" si="0"/>
        <v>JoaquínTorres@gmail.com</v>
      </c>
      <c r="D10" t="s">
        <v>3</v>
      </c>
      <c r="E10" s="3">
        <f t="shared" si="1"/>
        <v>2.1428571428571428</v>
      </c>
      <c r="F10" s="4"/>
      <c r="G10" s="4"/>
      <c r="H10" s="4"/>
      <c r="I10" s="4">
        <v>15</v>
      </c>
      <c r="J10" s="4"/>
      <c r="K10" s="4"/>
      <c r="L10" s="4"/>
    </row>
    <row r="11" spans="1:12" ht="15.75" x14ac:dyDescent="0.25">
      <c r="A11" s="6" t="s">
        <v>22</v>
      </c>
      <c r="B11">
        <v>999888768</v>
      </c>
      <c r="C11" s="5" t="str">
        <f t="shared" si="0"/>
        <v>LucíaFlores@gmail.com</v>
      </c>
      <c r="D11" t="s">
        <v>3</v>
      </c>
      <c r="E11" s="3">
        <f t="shared" si="1"/>
        <v>0</v>
      </c>
      <c r="F11" s="4"/>
      <c r="G11" s="4"/>
      <c r="H11" s="4"/>
      <c r="I11" s="4"/>
      <c r="J11" s="4"/>
      <c r="K11" s="4"/>
      <c r="L11" s="4"/>
    </row>
    <row r="12" spans="1:12" ht="15.75" x14ac:dyDescent="0.25">
      <c r="A12" s="6" t="s">
        <v>23</v>
      </c>
      <c r="B12">
        <v>999888767</v>
      </c>
      <c r="C12" s="5" t="str">
        <f t="shared" si="0"/>
        <v>GabrielMorales@gmail.com</v>
      </c>
      <c r="D12" t="s">
        <v>3</v>
      </c>
      <c r="E12" s="3">
        <f t="shared" si="1"/>
        <v>1.4285714285714286</v>
      </c>
      <c r="F12" s="4">
        <v>10</v>
      </c>
      <c r="G12" s="4"/>
      <c r="H12" s="4"/>
      <c r="I12" s="4"/>
      <c r="J12" s="4"/>
      <c r="K12" s="4"/>
      <c r="L12" s="4"/>
    </row>
    <row r="13" spans="1:12" ht="15.75" x14ac:dyDescent="0.25">
      <c r="A13" s="6" t="s">
        <v>24</v>
      </c>
      <c r="B13">
        <v>999888766</v>
      </c>
      <c r="C13" s="5" t="str">
        <f t="shared" si="0"/>
        <v>MartinaRomero@gmail.com</v>
      </c>
      <c r="D13" t="s">
        <v>3</v>
      </c>
      <c r="E13" s="3">
        <f t="shared" si="1"/>
        <v>14.714285714285714</v>
      </c>
      <c r="F13" s="4">
        <v>15</v>
      </c>
      <c r="G13" s="4">
        <v>18</v>
      </c>
      <c r="H13" s="4">
        <v>20</v>
      </c>
      <c r="I13" s="4">
        <v>15</v>
      </c>
      <c r="J13" s="4">
        <v>20</v>
      </c>
      <c r="K13" s="4">
        <v>15</v>
      </c>
      <c r="L13" s="4"/>
    </row>
    <row r="14" spans="1:12" ht="15.75" x14ac:dyDescent="0.25">
      <c r="A14" s="6" t="s">
        <v>25</v>
      </c>
      <c r="B14">
        <v>999888765</v>
      </c>
      <c r="C14" s="5" t="str">
        <f t="shared" si="0"/>
        <v>JuliánVázquez@gmail.com</v>
      </c>
      <c r="D14" t="s">
        <v>3</v>
      </c>
      <c r="E14" s="3">
        <f t="shared" si="1"/>
        <v>19.714285714285715</v>
      </c>
      <c r="F14" s="4">
        <v>18</v>
      </c>
      <c r="G14" s="4">
        <v>20</v>
      </c>
      <c r="H14" s="4">
        <v>20</v>
      </c>
      <c r="I14" s="4">
        <v>20</v>
      </c>
      <c r="J14" s="4">
        <v>20</v>
      </c>
      <c r="K14" s="4">
        <v>20</v>
      </c>
      <c r="L14" s="4">
        <v>20</v>
      </c>
    </row>
    <row r="15" spans="1:12" ht="15.75" x14ac:dyDescent="0.25">
      <c r="A15" s="6" t="s">
        <v>26</v>
      </c>
      <c r="B15">
        <v>999888764</v>
      </c>
      <c r="C15" s="5" t="str">
        <f t="shared" si="0"/>
        <v>SofíaCastro@gmail.com</v>
      </c>
      <c r="D15" t="s">
        <v>3</v>
      </c>
      <c r="E15" s="3">
        <f t="shared" si="1"/>
        <v>15</v>
      </c>
      <c r="F15" s="4">
        <v>10</v>
      </c>
      <c r="G15" s="4">
        <v>20</v>
      </c>
      <c r="H15" s="4">
        <v>20</v>
      </c>
      <c r="I15" s="4">
        <v>20</v>
      </c>
      <c r="J15" s="4"/>
      <c r="K15" s="4">
        <v>20</v>
      </c>
      <c r="L15" s="4">
        <v>15</v>
      </c>
    </row>
    <row r="16" spans="1:12" ht="15.75" x14ac:dyDescent="0.25">
      <c r="A16" s="6" t="s">
        <v>27</v>
      </c>
      <c r="B16">
        <v>999888763</v>
      </c>
      <c r="C16" s="5" t="str">
        <f t="shared" si="0"/>
        <v>AdriánOrtiz@gmail.com</v>
      </c>
      <c r="D16" t="s">
        <v>3</v>
      </c>
      <c r="E16" s="3">
        <f t="shared" si="1"/>
        <v>8</v>
      </c>
      <c r="F16" s="4">
        <v>20</v>
      </c>
      <c r="G16" s="4"/>
      <c r="H16" s="4"/>
      <c r="I16" s="4"/>
      <c r="J16" s="4"/>
      <c r="K16" s="4">
        <v>18</v>
      </c>
      <c r="L16" s="4">
        <v>18</v>
      </c>
    </row>
    <row r="17" spans="1:12" ht="15.75" x14ac:dyDescent="0.25">
      <c r="A17" s="6" t="s">
        <v>28</v>
      </c>
      <c r="B17">
        <v>999888762</v>
      </c>
      <c r="C17" s="5" t="str">
        <f t="shared" si="0"/>
        <v>ElenaSilva@gmail.com</v>
      </c>
      <c r="D17" t="s">
        <v>3</v>
      </c>
      <c r="E17" s="3">
        <f t="shared" si="1"/>
        <v>0</v>
      </c>
      <c r="F17" s="4"/>
      <c r="G17" s="4"/>
      <c r="H17" s="4"/>
      <c r="I17" s="4"/>
      <c r="J17" s="4"/>
      <c r="K17" s="4"/>
      <c r="L17" s="4"/>
    </row>
    <row r="18" spans="1:12" ht="15.75" x14ac:dyDescent="0.25">
      <c r="A18" s="6" t="s">
        <v>29</v>
      </c>
      <c r="B18">
        <v>999888761</v>
      </c>
      <c r="C18" s="5" t="str">
        <f t="shared" si="0"/>
        <v>LeonardoRuiz@gmail.com</v>
      </c>
      <c r="D18" t="s">
        <v>3</v>
      </c>
      <c r="E18" s="3">
        <f t="shared" si="1"/>
        <v>0</v>
      </c>
      <c r="F18" s="4"/>
      <c r="G18" s="4"/>
      <c r="H18" s="4"/>
      <c r="I18" s="4"/>
      <c r="J18" s="4"/>
      <c r="K18" s="4"/>
      <c r="L18" s="4"/>
    </row>
    <row r="19" spans="1:12" ht="15.75" x14ac:dyDescent="0.25">
      <c r="A19" s="6" t="s">
        <v>30</v>
      </c>
      <c r="B19">
        <v>999888760</v>
      </c>
      <c r="C19" s="5" t="str">
        <f t="shared" si="0"/>
        <v>ValentinaNúñez@gmail.com</v>
      </c>
      <c r="D19" t="s">
        <v>3</v>
      </c>
      <c r="E19" s="3">
        <f t="shared" si="1"/>
        <v>0</v>
      </c>
      <c r="F19" s="4"/>
      <c r="G19" s="4"/>
      <c r="H19" s="4"/>
      <c r="I19" s="4"/>
      <c r="J19" s="4"/>
      <c r="K19" s="4"/>
      <c r="L19" s="4"/>
    </row>
    <row r="20" spans="1:12" ht="15.75" x14ac:dyDescent="0.25">
      <c r="A20" s="6" t="s">
        <v>31</v>
      </c>
      <c r="B20">
        <v>999888759</v>
      </c>
      <c r="C20" s="5" t="str">
        <f t="shared" si="0"/>
        <v>DiegoMéndez@gmail.com</v>
      </c>
      <c r="D20" t="s">
        <v>3</v>
      </c>
      <c r="E20" s="3">
        <f t="shared" si="1"/>
        <v>17.142857142857142</v>
      </c>
      <c r="F20" s="4">
        <v>20</v>
      </c>
      <c r="G20" s="4">
        <v>15</v>
      </c>
      <c r="H20" s="4">
        <v>15</v>
      </c>
      <c r="I20" s="4">
        <v>20</v>
      </c>
      <c r="J20" s="4">
        <v>15</v>
      </c>
      <c r="K20" s="4">
        <v>20</v>
      </c>
      <c r="L20" s="4">
        <v>15</v>
      </c>
    </row>
    <row r="21" spans="1:12" ht="15.75" x14ac:dyDescent="0.25">
      <c r="A21" s="6" t="s">
        <v>32</v>
      </c>
      <c r="B21">
        <v>999888758</v>
      </c>
      <c r="C21" s="5" t="str">
        <f t="shared" si="0"/>
        <v>NataliaGuzmán@gmail.com</v>
      </c>
      <c r="D21" t="s">
        <v>3</v>
      </c>
      <c r="E21" s="3">
        <f t="shared" si="1"/>
        <v>19.428571428571427</v>
      </c>
      <c r="F21" s="4">
        <v>18</v>
      </c>
      <c r="G21" s="4">
        <v>20</v>
      </c>
      <c r="H21" s="4">
        <v>20</v>
      </c>
      <c r="I21" s="4">
        <v>20</v>
      </c>
      <c r="J21" s="4">
        <v>20</v>
      </c>
      <c r="K21" s="4">
        <v>20</v>
      </c>
      <c r="L21" s="4">
        <v>18</v>
      </c>
    </row>
    <row r="22" spans="1:12" ht="15.75" x14ac:dyDescent="0.25">
      <c r="A22" s="6" t="s">
        <v>33</v>
      </c>
      <c r="B22">
        <v>999888757</v>
      </c>
      <c r="C22" s="5" t="str">
        <f t="shared" si="0"/>
        <v>TomásPardo@gmail.com</v>
      </c>
      <c r="D22" t="s">
        <v>3</v>
      </c>
      <c r="E22" s="3">
        <f t="shared" si="1"/>
        <v>0</v>
      </c>
      <c r="F22" s="4"/>
      <c r="G22" s="4"/>
      <c r="H22" s="4"/>
      <c r="I22" s="4"/>
      <c r="J22" s="4"/>
      <c r="K22" s="4"/>
      <c r="L22" s="4"/>
    </row>
    <row r="23" spans="1:12" ht="15.75" x14ac:dyDescent="0.25">
      <c r="A23" s="6" t="s">
        <v>34</v>
      </c>
      <c r="B23">
        <v>999888756</v>
      </c>
      <c r="C23" s="5" t="s">
        <v>35</v>
      </c>
      <c r="D23" t="s">
        <v>3</v>
      </c>
      <c r="E23" s="3">
        <f t="shared" si="1"/>
        <v>19.714285714285715</v>
      </c>
      <c r="F23" s="4">
        <v>20</v>
      </c>
      <c r="G23" s="4">
        <v>20</v>
      </c>
      <c r="H23" s="4">
        <v>20</v>
      </c>
      <c r="I23" s="4">
        <v>20</v>
      </c>
      <c r="J23" s="4">
        <v>20</v>
      </c>
      <c r="K23" s="4">
        <v>20</v>
      </c>
      <c r="L23" s="4">
        <v>18</v>
      </c>
    </row>
  </sheetData>
  <autoFilter ref="A1:F23" xr:uid="{81E2E349-F4AD-4AE1-9683-4D9E1CA517D1}"/>
  <phoneticPr fontId="2" type="noConversion"/>
  <hyperlinks>
    <hyperlink ref="C23" r:id="rId1" xr:uid="{35852A94-5117-4AAA-B779-5A3E8249945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DATUX PERU</dc:creator>
  <cp:lastModifiedBy>Gaspar Contreras</cp:lastModifiedBy>
  <dcterms:created xsi:type="dcterms:W3CDTF">2025-09-30T21:06:18Z</dcterms:created>
  <dcterms:modified xsi:type="dcterms:W3CDTF">2026-03-12T01:47:10Z</dcterms:modified>
</cp:coreProperties>
</file>