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918169\Minerva\Hackathon\"/>
    </mc:Choice>
  </mc:AlternateContent>
  <xr:revisionPtr revIDLastSave="0" documentId="10_ncr:100000_{AF04CDC5-86F7-422C-A7BD-649B38571AAC}" xr6:coauthVersionLast="31" xr6:coauthVersionMax="31" xr10:uidLastSave="{00000000-0000-0000-0000-000000000000}"/>
  <bookViews>
    <workbookView xWindow="0" yWindow="0" windowWidth="25200" windowHeight="11775" xr2:uid="{C42BD86D-46E9-4177-AACB-CF24807FC70D}"/>
  </bookViews>
  <sheets>
    <sheet name="AT" sheetId="13" r:id="rId1"/>
    <sheet name="CZ" sheetId="1" r:id="rId2"/>
    <sheet name="DE" sheetId="4" r:id="rId3"/>
    <sheet name="GR" sheetId="7" r:id="rId4"/>
    <sheet name="HT" sheetId="8" r:id="rId5"/>
    <sheet name="MT" sheetId="12" r:id="rId6"/>
    <sheet name="NL" sheetId="10" r:id="rId7"/>
    <sheet name="PL" sheetId="11" r:id="rId8"/>
    <sheet name="SK" sheetId="5" r:id="rId9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4" l="1"/>
  <c r="D27" i="4"/>
  <c r="E27" i="4"/>
  <c r="F27" i="4"/>
  <c r="G27" i="4"/>
  <c r="H27" i="4"/>
  <c r="I27" i="4"/>
  <c r="O27" i="4"/>
  <c r="P27" i="4"/>
  <c r="Q27" i="4"/>
  <c r="R27" i="4"/>
  <c r="S27" i="4"/>
  <c r="T27" i="4"/>
  <c r="U27" i="4"/>
</calcChain>
</file>

<file path=xl/sharedStrings.xml><?xml version="1.0" encoding="utf-8"?>
<sst xmlns="http://schemas.openxmlformats.org/spreadsheetml/2006/main" count="639" uniqueCount="50">
  <si>
    <t>accepted</t>
  </si>
  <si>
    <t>rejected</t>
  </si>
  <si>
    <t>never payer, acq in month</t>
  </si>
  <si>
    <t>payer (estimate)</t>
  </si>
  <si>
    <t>accepted (never payer not yet identified)</t>
  </si>
  <si>
    <t>payer per application (estimate)</t>
  </si>
  <si>
    <t>Reject Rate</t>
  </si>
  <si>
    <t>Private Customers (mobile)</t>
  </si>
  <si>
    <t>Applications</t>
  </si>
  <si>
    <t>Business Customers (mobile)</t>
  </si>
  <si>
    <t>Rejections</t>
  </si>
  <si>
    <t>Never Payer Ratio (mobile)</t>
  </si>
  <si>
    <t>Dim6 (eg IT subclusters)</t>
  </si>
  <si>
    <t>Never Payer</t>
  </si>
  <si>
    <t>Contract Partners (mobile), unspecific</t>
  </si>
  <si>
    <t>Churn rate (forced churn)</t>
  </si>
  <si>
    <t>Sales channel</t>
  </si>
  <si>
    <t>Forced disconnection</t>
  </si>
  <si>
    <t>Fraud count - subscriber</t>
  </si>
  <si>
    <t>Fraud amount - receivables</t>
  </si>
  <si>
    <t>Fraud amount - outside receivables</t>
  </si>
  <si>
    <t>Average amount per fraud case</t>
  </si>
  <si>
    <t>Subscribers blocked - fraud</t>
  </si>
  <si>
    <t>Subscribers blocked - all</t>
  </si>
  <si>
    <t>Customers' balance blocked- credit monitoring</t>
  </si>
  <si>
    <t>Customer type</t>
  </si>
  <si>
    <t>Mar 17</t>
  </si>
  <si>
    <t>Jan 17</t>
  </si>
  <si>
    <t>Feb 17</t>
  </si>
  <si>
    <t>Apr 17</t>
  </si>
  <si>
    <t>Apr 18</t>
  </si>
  <si>
    <t>May 17</t>
  </si>
  <si>
    <t>July 17</t>
  </si>
  <si>
    <t>June 17</t>
  </si>
  <si>
    <t>Aug 17</t>
  </si>
  <si>
    <t>Sep 17</t>
  </si>
  <si>
    <t>Oct 17</t>
  </si>
  <si>
    <t>Nov 17</t>
  </si>
  <si>
    <t>Dec 17</t>
  </si>
  <si>
    <t>Jan 18</t>
  </si>
  <si>
    <t>Feb 18</t>
  </si>
  <si>
    <t>Mar 18</t>
  </si>
  <si>
    <t>May 18</t>
  </si>
  <si>
    <t>June 18</t>
  </si>
  <si>
    <t>July 18</t>
  </si>
  <si>
    <t>Aug 18</t>
  </si>
  <si>
    <t>Sep 18</t>
  </si>
  <si>
    <t>Oct 18</t>
  </si>
  <si>
    <t>Nov 18</t>
  </si>
  <si>
    <t>Dec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</si>
</sst>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[$-409]mmm\-yy;@"/>
    <numFmt numFmtId="165" formatCode="##.#%"/>
    <numFmt numFmtId="166" formatCode="_-0.0%_-;_-* &quot;-&quot;??_-;"/>
    <numFmt numFmtId="167" formatCode="#,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ele-GroteskNor"/>
    </font>
    <font>
      <sz val="11"/>
      <name val="Tele-GroteskNor"/>
    </font>
    <font>
      <b/>
      <sz val="14"/>
      <color rgb="FF427BAB"/>
      <name val="Tele-GroteskNor"/>
    </font>
    <font>
      <b/>
      <sz val="14"/>
      <color rgb="FFFFFFFF"/>
      <name val="Tele-GroteskNor"/>
    </font>
    <font>
      <sz val="15"/>
      <color rgb="FFFFFFFF"/>
      <name val="Tele-GroteskNor"/>
    </font>
    <font>
      <sz val="14"/>
      <color rgb="FFFFFFFF"/>
      <name val="Tele-GroteskNor"/>
    </font>
    <font>
      <sz val="11"/>
      <color theme="1" tint="0.249977111117893"/>
      <name val="Tele-Grotesk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427BAB"/>
        <bgColor rgb="FF000000"/>
      </patternFill>
    </fill>
    <fill>
      <patternFill patternType="solid">
        <fgColor rgb="FFE20074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166" fontId="4" fillId="2" borderId="4" xfId="2" applyNumberFormat="1" applyFont="1" applyFill="1" applyBorder="1" applyAlignment="1" applyProtection="1">
      <alignment horizontal="center" vertical="center"/>
    </xf>
    <xf numFmtId="167" fontId="4" fillId="2" borderId="4" xfId="1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4" xfId="0" applyNumberFormat="1" applyFont="1" applyFill="1" applyBorder="1" applyAlignment="1">
      <alignment horizontal="center"/>
    </xf>
    <xf numFmtId="167" fontId="4" fillId="2" borderId="5" xfId="0" applyNumberFormat="1" applyFont="1" applyFill="1" applyBorder="1"/>
    <xf numFmtId="167" fontId="4" fillId="2" borderId="4" xfId="0" applyNumberFormat="1" applyFont="1" applyFill="1" applyBorder="1"/>
    <xf numFmtId="167" fontId="4" fillId="2" borderId="1" xfId="0" applyNumberFormat="1" applyFont="1" applyFill="1" applyBorder="1"/>
    <xf numFmtId="167" fontId="4" fillId="2" borderId="6" xfId="0" applyNumberFormat="1" applyFont="1" applyFill="1" applyBorder="1"/>
    <xf numFmtId="167" fontId="4" fillId="2" borderId="3" xfId="0" applyNumberFormat="1" applyFont="1" applyFill="1" applyBorder="1"/>
    <xf numFmtId="167" fontId="4" fillId="2" borderId="3" xfId="1" applyNumberFormat="1" applyFont="1" applyFill="1" applyBorder="1" applyAlignment="1">
      <alignment horizontal="center"/>
    </xf>
    <xf numFmtId="166" fontId="4" fillId="2" borderId="5" xfId="2" applyNumberFormat="1" applyFont="1" applyFill="1" applyBorder="1" applyAlignment="1" applyProtection="1">
      <alignment horizontal="center" vertical="center"/>
    </xf>
    <xf numFmtId="166" fontId="4" fillId="2" borderId="1" xfId="2" applyNumberFormat="1" applyFont="1" applyFill="1" applyBorder="1" applyAlignment="1" applyProtection="1">
      <alignment horizontal="center" vertical="center"/>
    </xf>
    <xf numFmtId="0" fontId="7" fillId="4" borderId="2" xfId="0" applyNumberFormat="1" applyFont="1" applyFill="1" applyBorder="1" applyAlignment="1">
      <alignment wrapText="1"/>
    </xf>
    <xf numFmtId="165" fontId="3" fillId="5" borderId="3" xfId="0" applyNumberFormat="1" applyFont="1" applyFill="1" applyBorder="1"/>
    <xf numFmtId="166" fontId="4" fillId="6" borderId="4" xfId="2" applyNumberFormat="1" applyFont="1" applyFill="1" applyBorder="1" applyAlignment="1" applyProtection="1">
      <alignment horizontal="center" vertical="center"/>
    </xf>
    <xf numFmtId="167" fontId="4" fillId="6" borderId="4" xfId="1" applyNumberFormat="1" applyFont="1" applyFill="1" applyBorder="1" applyAlignment="1">
      <alignment horizontal="center"/>
    </xf>
    <xf numFmtId="167" fontId="4" fillId="6" borderId="5" xfId="1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wrapText="1"/>
    </xf>
    <xf numFmtId="167" fontId="4" fillId="6" borderId="4" xfId="0" applyNumberFormat="1" applyFont="1" applyFill="1" applyBorder="1" applyAlignment="1">
      <alignment horizontal="center"/>
    </xf>
    <xf numFmtId="167" fontId="4" fillId="6" borderId="5" xfId="0" applyNumberFormat="1" applyFont="1" applyFill="1" applyBorder="1"/>
    <xf numFmtId="167" fontId="4" fillId="6" borderId="4" xfId="0" applyNumberFormat="1" applyFont="1" applyFill="1" applyBorder="1"/>
    <xf numFmtId="167" fontId="4" fillId="6" borderId="1" xfId="0" applyNumberFormat="1" applyFont="1" applyFill="1" applyBorder="1"/>
    <xf numFmtId="167" fontId="4" fillId="6" borderId="6" xfId="0" applyNumberFormat="1" applyFont="1" applyFill="1" applyBorder="1"/>
    <xf numFmtId="167" fontId="4" fillId="6" borderId="3" xfId="0" applyNumberFormat="1" applyFont="1" applyFill="1" applyBorder="1"/>
    <xf numFmtId="167" fontId="4" fillId="6" borderId="3" xfId="1" applyNumberFormat="1" applyFont="1" applyFill="1" applyBorder="1" applyAlignment="1">
      <alignment horizontal="center"/>
    </xf>
    <xf numFmtId="166" fontId="4" fillId="6" borderId="5" xfId="2" applyNumberFormat="1" applyFont="1" applyFill="1" applyBorder="1" applyAlignment="1" applyProtection="1">
      <alignment horizontal="center" vertical="center"/>
    </xf>
    <xf numFmtId="166" fontId="4" fillId="6" borderId="1" xfId="2" applyNumberFormat="1" applyFont="1" applyFill="1" applyBorder="1" applyAlignment="1" applyProtection="1">
      <alignment horizontal="center" vertical="center"/>
    </xf>
    <xf numFmtId="164" fontId="5" fillId="3" borderId="2" xfId="3" applyNumberFormat="1" applyFont="1" applyFill="1" applyBorder="1" applyAlignment="1">
      <alignment horizontal="center" vertical="top" wrapText="1"/>
    </xf>
    <xf numFmtId="164" fontId="6" fillId="3" borderId="4" xfId="3" applyNumberFormat="1" applyFont="1" applyFill="1" applyBorder="1" applyAlignment="1">
      <alignment horizontal="center" vertical="top" wrapText="1"/>
    </xf>
    <xf numFmtId="49" fontId="6" fillId="3" borderId="4" xfId="3" applyNumberFormat="1" applyFont="1" applyFill="1" applyBorder="1" applyAlignment="1">
      <alignment horizontal="center" vertical="top" wrapText="1"/>
    </xf>
    <xf numFmtId="0" fontId="9" fillId="2" borderId="5" xfId="1" applyNumberFormat="1" applyFont="1" applyFill="1" applyBorder="1" applyAlignment="1">
      <alignment horizontal="center"/>
    </xf>
  </cellXfs>
  <cellStyles count="4">
    <cellStyle name="Komma" xfId="1" builtinId="3"/>
    <cellStyle name="Prozent" xfId="2" builtinId="5"/>
    <cellStyle name="Standard" xfId="0" builtinId="0"/>
    <cellStyle name="Stil 1" xfId="3" xr:uid="{6187C8E6-5AB4-4A1B-B311-8C9A07587442}"/>
  </cellStyles>
  <dxfs count="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  <dxf>
      <font>
        <condense val="0"/>
        <extend val="0"/>
        <color rgb="FFCCCC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05F1-AB0E-4622-AC78-B1FDE62F286E}">
  <dimension ref="A1:Z27"/>
  <sheetViews>
    <sheetView tabSelected="1" workbookViewId="0">
      <selection activeCell="A10" sqref="A10"/>
    </sheetView>
  </sheetViews>
  <sheetFormatPr baseColWidth="10" defaultRowHeight="15" x14ac:dyDescent="0.25"/>
  <cols>
    <col min="1" max="1" width="20.85546875" customWidth="1"/>
    <col min="2" max="2" width="35.85546875" customWidth="1"/>
    <col min="3" max="3" width="11.85546875" bestFit="1" customWidth="1"/>
    <col min="5" max="5" width="12.140625" bestFit="1" customWidth="1"/>
    <col min="8" max="8" width="12.140625" bestFit="1" customWidth="1"/>
    <col min="9" max="9" width="12" bestFit="1" customWidth="1"/>
    <col min="11" max="11" width="12" bestFit="1" customWidth="1"/>
    <col min="13" max="13" width="14.7109375" customWidth="1"/>
    <col min="14" max="14" width="11.85546875" bestFit="1" customWidth="1"/>
    <col min="16" max="16" width="12.140625" bestFit="1" customWidth="1"/>
    <col min="19" max="19" width="12.140625" bestFit="1" customWidth="1"/>
    <col min="20" max="20" width="12" bestFit="1" customWidth="1"/>
    <col min="22" max="22" width="12" bestFit="1" customWidth="1"/>
    <col min="23" max="23" width="13.42578125" customWidth="1"/>
  </cols>
  <sheetData>
    <row r="1" spans="1:26" ht="18.75" x14ac:dyDescent="0.25">
      <c r="A1" s="28"/>
      <c r="B1" s="29" t="s">
        <v>25</v>
      </c>
      <c r="C1" s="30" t="s">
        <v>27</v>
      </c>
      <c r="D1" s="30" t="s">
        <v>28</v>
      </c>
      <c r="E1" s="30" t="s">
        <v>26</v>
      </c>
      <c r="F1" s="30" t="s">
        <v>29</v>
      </c>
      <c r="G1" s="30" t="s">
        <v>31</v>
      </c>
      <c r="H1" s="30" t="s">
        <v>33</v>
      </c>
      <c r="I1" s="30" t="s">
        <v>32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30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</row>
    <row r="2" spans="1:26" ht="21" x14ac:dyDescent="0.35">
      <c r="A2" s="13" t="s">
        <v>6</v>
      </c>
      <c r="B2" s="14" t="s">
        <v>7</v>
      </c>
      <c r="C2" s="1">
        <v>6.9659776055124897E-2</v>
      </c>
      <c r="D2" s="1">
        <v>6.1189298846202611E-2</v>
      </c>
      <c r="E2" s="1">
        <v>5.4232237258383852E-2</v>
      </c>
      <c r="F2" s="1">
        <v>7.1223781499924546E-2</v>
      </c>
      <c r="G2" s="1">
        <v>8.4572885677858048E-2</v>
      </c>
      <c r="H2" s="1">
        <v>8.2258968609865465E-2</v>
      </c>
      <c r="I2" s="1">
        <v>7.2857523911138214E-2</v>
      </c>
      <c r="J2" s="1">
        <v>6.7542572868167616E-2</v>
      </c>
      <c r="K2" s="1">
        <v>5.7499321941958233E-2</v>
      </c>
      <c r="L2" s="1">
        <v>6.8427246296552682E-2</v>
      </c>
      <c r="M2" s="1">
        <v>9.1310942578548215E-2</v>
      </c>
      <c r="N2" s="1">
        <v>5.3129637712789175E-2</v>
      </c>
      <c r="O2" s="1">
        <v>9.1310942578548215E-2</v>
      </c>
      <c r="P2" s="1">
        <v>5.3129637712789175E-2</v>
      </c>
      <c r="Q2" s="1">
        <v>5.6322814597639069E-2</v>
      </c>
      <c r="R2" s="1">
        <v>7.3995432875285441E-2</v>
      </c>
      <c r="S2" s="1">
        <v>7.8182849137787266E-2</v>
      </c>
      <c r="T2" s="1">
        <v>8.2450654023336359E-2</v>
      </c>
      <c r="U2" s="1">
        <v>8.3543948329121029E-2</v>
      </c>
      <c r="V2" s="1">
        <v>7.8336339044183953E-2</v>
      </c>
      <c r="W2" s="1">
        <v>7.4233031314576384E-2</v>
      </c>
      <c r="X2" s="1">
        <v>6.9816687737041722E-2</v>
      </c>
      <c r="Y2" s="1">
        <v>7.5090252707581226E-2</v>
      </c>
      <c r="Z2" s="1">
        <v>7.5627240143369176E-2</v>
      </c>
    </row>
    <row r="3" spans="1:26" ht="21" x14ac:dyDescent="0.35">
      <c r="A3" s="13" t="s">
        <v>8</v>
      </c>
      <c r="B3" s="14" t="s">
        <v>7</v>
      </c>
      <c r="C3" s="2">
        <v>37152</v>
      </c>
      <c r="D3" s="2">
        <v>39435</v>
      </c>
      <c r="E3" s="2">
        <v>48993</v>
      </c>
      <c r="F3" s="2">
        <v>33135</v>
      </c>
      <c r="G3" s="2">
        <v>23530</v>
      </c>
      <c r="H3" s="2">
        <v>28544</v>
      </c>
      <c r="I3" s="2">
        <v>26243</v>
      </c>
      <c r="J3" s="2">
        <v>31358</v>
      </c>
      <c r="K3" s="2">
        <v>33183</v>
      </c>
      <c r="L3" s="2">
        <v>28892</v>
      </c>
      <c r="M3" s="2">
        <v>23075</v>
      </c>
      <c r="N3" s="2">
        <v>57275</v>
      </c>
      <c r="O3" s="2">
        <v>23075</v>
      </c>
      <c r="P3" s="2">
        <v>57275</v>
      </c>
      <c r="Q3" s="2">
        <v>38883</v>
      </c>
      <c r="R3" s="2">
        <v>24961</v>
      </c>
      <c r="S3" s="2">
        <v>29981</v>
      </c>
      <c r="T3" s="2">
        <v>29739</v>
      </c>
      <c r="U3" s="2">
        <v>35610</v>
      </c>
      <c r="V3" s="2">
        <v>35488</v>
      </c>
      <c r="W3" s="2">
        <v>37746</v>
      </c>
      <c r="X3" s="2">
        <v>31640</v>
      </c>
      <c r="Y3" s="2">
        <v>24930</v>
      </c>
      <c r="Z3" s="2">
        <v>22320</v>
      </c>
    </row>
    <row r="4" spans="1:26" ht="21" x14ac:dyDescent="0.35">
      <c r="A4" s="13" t="s">
        <v>6</v>
      </c>
      <c r="B4" s="14" t="s">
        <v>9</v>
      </c>
      <c r="C4" s="1">
        <v>4.3064876957494405E-2</v>
      </c>
      <c r="D4" s="1">
        <v>4.911180773249739E-2</v>
      </c>
      <c r="E4" s="1">
        <v>3.2278683285394696E-2</v>
      </c>
      <c r="F4" s="1">
        <v>3.9886039886039885E-2</v>
      </c>
      <c r="G4" s="1">
        <v>4.7463175122749592E-2</v>
      </c>
      <c r="H4" s="1">
        <v>5.4933140585471628E-2</v>
      </c>
      <c r="I4" s="1">
        <v>3.9697542533081283E-2</v>
      </c>
      <c r="J4" s="1">
        <v>3.875968992248062E-2</v>
      </c>
      <c r="K4" s="1">
        <v>3.87858347386172E-2</v>
      </c>
      <c r="L4" s="1">
        <v>2.8068506184586107E-2</v>
      </c>
      <c r="M4" s="1">
        <v>4.9221183800623056E-2</v>
      </c>
      <c r="N4" s="1">
        <v>2.2578534031413612E-2</v>
      </c>
      <c r="O4" s="1">
        <v>4.9221183800623056E-2</v>
      </c>
      <c r="P4" s="1">
        <v>2.2578534031413612E-2</v>
      </c>
      <c r="Q4" s="1">
        <v>5.1806407634628494E-2</v>
      </c>
      <c r="R4" s="1">
        <v>3.5464535464535464E-2</v>
      </c>
      <c r="S4" s="1">
        <v>3.5852372583479786E-2</v>
      </c>
      <c r="T4" s="1">
        <v>5.1772202309836715E-2</v>
      </c>
      <c r="U4" s="1">
        <v>4.4767767207610519E-2</v>
      </c>
      <c r="V4" s="1">
        <v>4.6296296296296294E-2</v>
      </c>
      <c r="W4" s="1">
        <v>6.2697338746053224E-2</v>
      </c>
      <c r="X4" s="1">
        <v>7.8399999999999997E-2</v>
      </c>
      <c r="Y4" s="1">
        <v>5.737704918032787E-2</v>
      </c>
      <c r="Z4" s="1">
        <v>9.60735171261487E-2</v>
      </c>
    </row>
    <row r="5" spans="1:26" ht="21" x14ac:dyDescent="0.35">
      <c r="A5" s="13" t="s">
        <v>8</v>
      </c>
      <c r="B5" s="14" t="s">
        <v>9</v>
      </c>
      <c r="C5" s="2">
        <v>1788</v>
      </c>
      <c r="D5" s="2">
        <v>2871</v>
      </c>
      <c r="E5" s="2">
        <v>3129</v>
      </c>
      <c r="F5" s="2">
        <v>2457</v>
      </c>
      <c r="G5" s="2">
        <v>2444</v>
      </c>
      <c r="H5" s="2">
        <v>2767</v>
      </c>
      <c r="I5" s="2">
        <v>2645</v>
      </c>
      <c r="J5" s="2">
        <v>1677</v>
      </c>
      <c r="K5" s="2">
        <v>1779</v>
      </c>
      <c r="L5" s="2">
        <v>2102</v>
      </c>
      <c r="M5" s="2">
        <v>1605</v>
      </c>
      <c r="N5" s="2">
        <v>3056</v>
      </c>
      <c r="O5" s="2">
        <v>1605</v>
      </c>
      <c r="P5" s="2">
        <v>3056</v>
      </c>
      <c r="Q5" s="2">
        <v>1467</v>
      </c>
      <c r="R5" s="2">
        <v>2002</v>
      </c>
      <c r="S5" s="2">
        <v>2845</v>
      </c>
      <c r="T5" s="2">
        <v>2511</v>
      </c>
      <c r="U5" s="2">
        <v>3574</v>
      </c>
      <c r="V5" s="2">
        <v>2916</v>
      </c>
      <c r="W5" s="2">
        <v>2217</v>
      </c>
      <c r="X5" s="2">
        <v>1875</v>
      </c>
      <c r="Y5" s="2">
        <v>2196</v>
      </c>
      <c r="Z5" s="2">
        <v>1197</v>
      </c>
    </row>
    <row r="6" spans="1:26" ht="21" x14ac:dyDescent="0.35">
      <c r="A6" s="13" t="s">
        <v>10</v>
      </c>
      <c r="B6" s="14" t="s">
        <v>7</v>
      </c>
      <c r="C6" s="2">
        <v>2588</v>
      </c>
      <c r="D6" s="2">
        <v>2413</v>
      </c>
      <c r="E6" s="2">
        <v>2657</v>
      </c>
      <c r="F6" s="2">
        <v>2360</v>
      </c>
      <c r="G6" s="2">
        <v>1990</v>
      </c>
      <c r="H6" s="2">
        <v>2348</v>
      </c>
      <c r="I6" s="2">
        <v>1912</v>
      </c>
      <c r="J6" s="2">
        <v>2118</v>
      </c>
      <c r="K6" s="2">
        <v>1908</v>
      </c>
      <c r="L6" s="2">
        <v>1977</v>
      </c>
      <c r="M6" s="2">
        <v>2107</v>
      </c>
      <c r="N6" s="2">
        <v>3043</v>
      </c>
      <c r="O6" s="2">
        <v>2107</v>
      </c>
      <c r="P6" s="2">
        <v>3043</v>
      </c>
      <c r="Q6" s="2">
        <v>2190</v>
      </c>
      <c r="R6" s="2">
        <v>1847</v>
      </c>
      <c r="S6" s="2">
        <v>2344</v>
      </c>
      <c r="T6" s="2">
        <v>2452</v>
      </c>
      <c r="U6" s="2">
        <v>2975</v>
      </c>
      <c r="V6" s="2">
        <v>2780</v>
      </c>
      <c r="W6" s="2">
        <v>2802</v>
      </c>
      <c r="X6" s="2">
        <v>2209</v>
      </c>
      <c r="Y6" s="2">
        <v>1872</v>
      </c>
      <c r="Z6" s="2">
        <v>1688</v>
      </c>
    </row>
    <row r="7" spans="1:26" ht="21" x14ac:dyDescent="0.35">
      <c r="A7" s="13" t="s">
        <v>10</v>
      </c>
      <c r="B7" s="14" t="s">
        <v>9</v>
      </c>
      <c r="C7" s="2">
        <v>77</v>
      </c>
      <c r="D7" s="2">
        <v>141</v>
      </c>
      <c r="E7" s="2">
        <v>101</v>
      </c>
      <c r="F7" s="2">
        <v>98</v>
      </c>
      <c r="G7" s="2">
        <v>116</v>
      </c>
      <c r="H7" s="2">
        <v>152</v>
      </c>
      <c r="I7" s="2">
        <v>105</v>
      </c>
      <c r="J7" s="2">
        <v>65</v>
      </c>
      <c r="K7" s="2">
        <v>69</v>
      </c>
      <c r="L7" s="2">
        <v>59</v>
      </c>
      <c r="M7" s="2">
        <v>79</v>
      </c>
      <c r="N7" s="2">
        <v>69</v>
      </c>
      <c r="O7" s="2">
        <v>79</v>
      </c>
      <c r="P7" s="2">
        <v>69</v>
      </c>
      <c r="Q7" s="2">
        <v>76</v>
      </c>
      <c r="R7" s="2">
        <v>71</v>
      </c>
      <c r="S7" s="2">
        <v>102</v>
      </c>
      <c r="T7" s="2">
        <v>130</v>
      </c>
      <c r="U7" s="2">
        <v>160</v>
      </c>
      <c r="V7" s="2">
        <v>135</v>
      </c>
      <c r="W7" s="2">
        <v>139</v>
      </c>
      <c r="X7" s="2">
        <v>147</v>
      </c>
      <c r="Y7" s="2">
        <v>126</v>
      </c>
      <c r="Z7" s="2">
        <v>115</v>
      </c>
    </row>
    <row r="8" spans="1:26" ht="42" x14ac:dyDescent="0.35">
      <c r="A8" s="13" t="s">
        <v>11</v>
      </c>
      <c r="B8" s="14" t="s">
        <v>12</v>
      </c>
      <c r="C8" s="1">
        <v>9.6392899201814455E-3</v>
      </c>
      <c r="D8" s="1">
        <v>1.9075475297259489E-2</v>
      </c>
      <c r="E8" s="1">
        <v>1.6334398620199867E-2</v>
      </c>
      <c r="F8" s="1">
        <v>1.3134629957059864E-2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1.1045737122557726E-2</v>
      </c>
      <c r="P8" s="1">
        <v>9.8866150442477874E-3</v>
      </c>
      <c r="Q8" s="1">
        <v>1.5818675481053004E-2</v>
      </c>
      <c r="R8" s="1">
        <v>1.8491743398523705E-2</v>
      </c>
      <c r="S8" s="1">
        <v>1.4715073007215499E-2</v>
      </c>
      <c r="T8" s="1">
        <v>1.4590020426028597E-2</v>
      </c>
      <c r="U8" s="1">
        <v>1.4899039404038424E-2</v>
      </c>
      <c r="V8" s="1">
        <v>1.1357101782633697E-2</v>
      </c>
      <c r="W8" s="1">
        <v>0</v>
      </c>
      <c r="X8" s="1">
        <v>0</v>
      </c>
      <c r="Y8" s="1">
        <v>0</v>
      </c>
      <c r="Z8" s="1">
        <v>0</v>
      </c>
    </row>
    <row r="9" spans="1:26" ht="21" x14ac:dyDescent="0.35">
      <c r="A9" s="13" t="s">
        <v>13</v>
      </c>
      <c r="B9" s="14" t="s">
        <v>14</v>
      </c>
      <c r="C9" s="3">
        <v>221</v>
      </c>
      <c r="D9" s="3">
        <v>300</v>
      </c>
      <c r="E9" s="3">
        <v>322</v>
      </c>
      <c r="F9" s="3">
        <v>208</v>
      </c>
      <c r="G9" s="3">
        <v>1E-10</v>
      </c>
      <c r="H9" s="3">
        <v>1E-10</v>
      </c>
      <c r="I9" s="3">
        <v>1E-10</v>
      </c>
      <c r="J9" s="3">
        <v>1E-10</v>
      </c>
      <c r="K9" s="3">
        <v>0</v>
      </c>
      <c r="L9" s="3">
        <v>0</v>
      </c>
      <c r="M9" s="3">
        <v>0</v>
      </c>
      <c r="N9" s="3">
        <v>0</v>
      </c>
      <c r="O9" s="3">
        <v>199</v>
      </c>
      <c r="P9" s="3">
        <v>286</v>
      </c>
      <c r="Q9" s="3">
        <v>268</v>
      </c>
      <c r="R9" s="3">
        <v>243</v>
      </c>
      <c r="S9" s="3">
        <v>259</v>
      </c>
      <c r="T9" s="3">
        <v>250</v>
      </c>
      <c r="U9" s="3">
        <v>304</v>
      </c>
      <c r="V9" s="3">
        <v>237</v>
      </c>
      <c r="W9" s="3">
        <v>0</v>
      </c>
      <c r="X9" s="3">
        <v>0</v>
      </c>
      <c r="Y9" s="3">
        <v>0</v>
      </c>
      <c r="Z9" s="3">
        <v>0</v>
      </c>
    </row>
    <row r="10" spans="1:26" ht="42" x14ac:dyDescent="0.35">
      <c r="A10" s="13" t="s">
        <v>15</v>
      </c>
      <c r="B10" s="14" t="s">
        <v>16</v>
      </c>
      <c r="C10" s="1">
        <v>4.2035888139499097E-4</v>
      </c>
      <c r="D10" s="1">
        <v>5.047477623530373E-4</v>
      </c>
      <c r="E10" s="1">
        <v>4.7121492194185426E-4</v>
      </c>
      <c r="F10" s="1">
        <v>3.8537318779615384E-4</v>
      </c>
      <c r="G10" s="1">
        <v>3.5054364776940331E-4</v>
      </c>
      <c r="H10" s="1">
        <v>2.6063403799299605E-4</v>
      </c>
      <c r="I10" s="1">
        <v>5.5904565235665089E-4</v>
      </c>
      <c r="J10" s="1">
        <v>2.0008137990132013E-4</v>
      </c>
      <c r="K10" s="1">
        <v>3.0667770527061951E-4</v>
      </c>
      <c r="L10" s="1">
        <v>3.9678895854292659E-4</v>
      </c>
      <c r="M10" s="1">
        <v>3.4034170306988218E-4</v>
      </c>
      <c r="N10" s="1">
        <v>3.6554423798455761E-4</v>
      </c>
      <c r="O10" s="1">
        <v>3.4034170306988218E-4</v>
      </c>
      <c r="P10" s="1">
        <v>3.6554423798455761E-4</v>
      </c>
      <c r="Q10" s="1">
        <v>4.8037182232718014E-4</v>
      </c>
      <c r="R10" s="1">
        <v>2.611988166040451E-4</v>
      </c>
      <c r="S10" s="1">
        <v>4.3782330390591958E-4</v>
      </c>
      <c r="T10" s="1">
        <v>4.6422369498254861E-4</v>
      </c>
      <c r="U10" s="1">
        <v>4.108566559438804E-4</v>
      </c>
      <c r="V10" s="1">
        <v>2.8969228753539678E-4</v>
      </c>
      <c r="W10" s="1">
        <v>6.1825630041605821E-4</v>
      </c>
      <c r="X10" s="1">
        <v>4.586433604976182E-4</v>
      </c>
      <c r="Y10" s="1">
        <v>3.6947131864248112E-4</v>
      </c>
      <c r="Z10" s="1">
        <v>5.9552187184958299E-4</v>
      </c>
    </row>
    <row r="11" spans="1:26" ht="42" x14ac:dyDescent="0.35">
      <c r="A11" s="13" t="s">
        <v>17</v>
      </c>
      <c r="B11" s="14" t="s">
        <v>16</v>
      </c>
      <c r="C11" s="2">
        <v>616</v>
      </c>
      <c r="D11" s="2">
        <v>741</v>
      </c>
      <c r="E11" s="2">
        <v>693</v>
      </c>
      <c r="F11" s="2">
        <v>568</v>
      </c>
      <c r="G11" s="2">
        <v>517</v>
      </c>
      <c r="H11" s="2">
        <v>385</v>
      </c>
      <c r="I11" s="2">
        <v>828</v>
      </c>
      <c r="J11" s="2">
        <v>297</v>
      </c>
      <c r="K11" s="2">
        <v>456</v>
      </c>
      <c r="L11" s="2">
        <v>592</v>
      </c>
      <c r="M11" s="2">
        <v>510</v>
      </c>
      <c r="N11" s="2">
        <v>551</v>
      </c>
      <c r="O11" s="2">
        <v>510</v>
      </c>
      <c r="P11" s="2">
        <v>551</v>
      </c>
      <c r="Q11" s="2">
        <v>727</v>
      </c>
      <c r="R11" s="2">
        <v>395</v>
      </c>
      <c r="S11" s="2">
        <v>662</v>
      </c>
      <c r="T11" s="2">
        <v>702</v>
      </c>
      <c r="U11" s="2">
        <v>622</v>
      </c>
      <c r="V11" s="2">
        <v>440</v>
      </c>
      <c r="W11" s="2">
        <v>941</v>
      </c>
      <c r="X11" s="2">
        <v>699</v>
      </c>
      <c r="Y11" s="2">
        <v>564</v>
      </c>
      <c r="Z11" s="2">
        <v>910</v>
      </c>
    </row>
    <row r="12" spans="1:26" ht="42" x14ac:dyDescent="0.35">
      <c r="A12" s="13" t="s">
        <v>18</v>
      </c>
      <c r="B12" s="14" t="s">
        <v>14</v>
      </c>
      <c r="C12" s="2">
        <v>22</v>
      </c>
      <c r="D12" s="2">
        <v>18</v>
      </c>
      <c r="E12" s="2">
        <v>44</v>
      </c>
      <c r="F12" s="2">
        <v>34</v>
      </c>
      <c r="G12" s="2">
        <v>14</v>
      </c>
      <c r="H12" s="2">
        <v>16</v>
      </c>
      <c r="I12" s="2">
        <v>23</v>
      </c>
      <c r="J12" s="2">
        <v>44</v>
      </c>
      <c r="K12" s="2">
        <v>6</v>
      </c>
      <c r="L12" s="2">
        <v>35</v>
      </c>
      <c r="M12" s="2">
        <v>25</v>
      </c>
      <c r="N12" s="2">
        <v>15</v>
      </c>
      <c r="O12" s="2">
        <v>25</v>
      </c>
      <c r="P12" s="2">
        <v>15</v>
      </c>
      <c r="Q12" s="2">
        <v>18</v>
      </c>
      <c r="R12" s="2">
        <v>7</v>
      </c>
      <c r="S12" s="2">
        <v>13</v>
      </c>
      <c r="T12" s="2">
        <v>17</v>
      </c>
      <c r="U12" s="2">
        <v>20</v>
      </c>
      <c r="V12" s="2">
        <v>32</v>
      </c>
      <c r="W12" s="2">
        <v>31</v>
      </c>
      <c r="X12" s="2">
        <v>9</v>
      </c>
      <c r="Y12" s="2">
        <v>7</v>
      </c>
      <c r="Z12" s="2">
        <v>14</v>
      </c>
    </row>
    <row r="13" spans="1:26" ht="42" x14ac:dyDescent="0.35">
      <c r="A13" s="13" t="s">
        <v>19</v>
      </c>
      <c r="B13" s="14" t="s">
        <v>14</v>
      </c>
      <c r="C13" s="2">
        <v>5232.0200000000004</v>
      </c>
      <c r="D13" s="2">
        <v>2198.9699999999998</v>
      </c>
      <c r="E13" s="2">
        <v>13428.22</v>
      </c>
      <c r="F13" s="2">
        <v>8158.46</v>
      </c>
      <c r="G13" s="2">
        <v>4553.58</v>
      </c>
      <c r="H13" s="2">
        <v>13131.33</v>
      </c>
      <c r="I13" s="2">
        <v>5122.59</v>
      </c>
      <c r="J13" s="2">
        <v>10446.370000000001</v>
      </c>
      <c r="K13" s="2">
        <v>739.69000000000051</v>
      </c>
      <c r="L13" s="2">
        <v>12183.38</v>
      </c>
      <c r="M13" s="2">
        <v>5413.74</v>
      </c>
      <c r="N13" s="2">
        <v>2128.58</v>
      </c>
      <c r="O13" s="2">
        <v>5413.74</v>
      </c>
      <c r="P13" s="2">
        <v>2128.58</v>
      </c>
      <c r="Q13" s="2">
        <v>5304.47</v>
      </c>
      <c r="R13" s="2">
        <v>2206.6999999999998</v>
      </c>
      <c r="S13" s="2">
        <v>1525.32</v>
      </c>
      <c r="T13" s="2">
        <v>1752.76</v>
      </c>
      <c r="U13" s="2">
        <v>2243.79</v>
      </c>
      <c r="V13" s="2">
        <v>4530.78</v>
      </c>
      <c r="W13" s="2">
        <v>5384.98</v>
      </c>
      <c r="X13" s="2">
        <v>1915.51</v>
      </c>
      <c r="Y13" s="2">
        <v>932.88999999999942</v>
      </c>
      <c r="Z13" s="2">
        <v>12449.84</v>
      </c>
    </row>
    <row r="14" spans="1:26" ht="63" x14ac:dyDescent="0.35">
      <c r="A14" s="13" t="s">
        <v>20</v>
      </c>
      <c r="B14" s="14" t="s">
        <v>14</v>
      </c>
      <c r="C14" s="2">
        <v>7638.8</v>
      </c>
      <c r="D14" s="2">
        <v>8247.6</v>
      </c>
      <c r="E14" s="2">
        <v>9264</v>
      </c>
      <c r="F14" s="2">
        <v>10334.799999999999</v>
      </c>
      <c r="G14" s="2">
        <v>5934</v>
      </c>
      <c r="H14" s="2">
        <v>3580.8</v>
      </c>
      <c r="I14" s="2">
        <v>12256</v>
      </c>
      <c r="J14" s="2">
        <v>23524</v>
      </c>
      <c r="K14" s="2">
        <v>2852</v>
      </c>
      <c r="L14" s="2">
        <v>20829.599999999999</v>
      </c>
      <c r="M14" s="2">
        <v>13100.4</v>
      </c>
      <c r="N14" s="2">
        <v>8540.4</v>
      </c>
      <c r="O14" s="2">
        <v>13100.4</v>
      </c>
      <c r="P14" s="2">
        <v>8540.4</v>
      </c>
      <c r="Q14" s="2">
        <v>11464</v>
      </c>
      <c r="R14" s="2">
        <v>3980</v>
      </c>
      <c r="S14" s="2">
        <v>6391.2</v>
      </c>
      <c r="T14" s="2">
        <v>7484.4</v>
      </c>
      <c r="U14" s="2">
        <v>14107.2</v>
      </c>
      <c r="V14" s="2">
        <v>21402</v>
      </c>
      <c r="W14" s="2">
        <v>19176</v>
      </c>
      <c r="X14" s="2">
        <v>5244</v>
      </c>
      <c r="Y14" s="2">
        <v>3516</v>
      </c>
      <c r="Z14" s="2">
        <v>6948</v>
      </c>
    </row>
    <row r="15" spans="1:26" ht="42" x14ac:dyDescent="0.35">
      <c r="A15" s="13" t="s">
        <v>21</v>
      </c>
      <c r="B15" s="14" t="s">
        <v>14</v>
      </c>
      <c r="C15" s="2">
        <v>136.92361702127658</v>
      </c>
      <c r="D15" s="2">
        <v>49.276273584905667</v>
      </c>
      <c r="E15" s="2">
        <v>128.20463276836159</v>
      </c>
      <c r="F15" s="2">
        <v>103.89471910112358</v>
      </c>
      <c r="G15" s="2">
        <v>46.819553571428578</v>
      </c>
      <c r="H15" s="2">
        <v>134.77524193548388</v>
      </c>
      <c r="I15" s="2">
        <v>71.812355371900821</v>
      </c>
      <c r="J15" s="2">
        <v>140.95589211618258</v>
      </c>
      <c r="K15" s="2">
        <v>102.61971428571429</v>
      </c>
      <c r="L15" s="2">
        <v>140.48076595744678</v>
      </c>
      <c r="M15" s="2">
        <v>82.652410714285708</v>
      </c>
      <c r="N15" s="2">
        <v>76.206999999999994</v>
      </c>
      <c r="O15" s="2">
        <v>82.652410714285708</v>
      </c>
      <c r="P15" s="2">
        <v>76.206999999999994</v>
      </c>
      <c r="Q15" s="2">
        <v>91.132989130434794</v>
      </c>
      <c r="R15" s="2">
        <v>34.95310734463277</v>
      </c>
      <c r="S15" s="2">
        <v>76.859417475728165</v>
      </c>
      <c r="T15" s="2">
        <v>45.280196078431374</v>
      </c>
      <c r="U15" s="2">
        <v>40.273374384236448</v>
      </c>
      <c r="V15" s="2">
        <v>71.835955678670373</v>
      </c>
      <c r="W15" s="2">
        <v>67.848011049723752</v>
      </c>
      <c r="X15" s="2">
        <v>87.311097560975611</v>
      </c>
      <c r="Y15" s="2">
        <v>103.46255813953486</v>
      </c>
      <c r="Z15" s="2">
        <v>120.48347826086956</v>
      </c>
    </row>
    <row r="16" spans="1:26" ht="42" x14ac:dyDescent="0.35">
      <c r="A16" s="13" t="s">
        <v>22</v>
      </c>
      <c r="B16" s="14" t="s">
        <v>14</v>
      </c>
      <c r="C16" s="2">
        <v>7</v>
      </c>
      <c r="D16" s="2">
        <v>9</v>
      </c>
      <c r="E16" s="2">
        <v>31</v>
      </c>
      <c r="F16" s="2">
        <v>19</v>
      </c>
      <c r="G16" s="2">
        <v>4</v>
      </c>
      <c r="H16" s="2">
        <v>12</v>
      </c>
      <c r="I16" s="2">
        <v>14</v>
      </c>
      <c r="J16" s="2">
        <v>43</v>
      </c>
      <c r="K16" s="2">
        <v>6</v>
      </c>
      <c r="L16" s="2">
        <v>23</v>
      </c>
      <c r="M16" s="2">
        <v>29</v>
      </c>
      <c r="N16" s="2">
        <v>11</v>
      </c>
      <c r="O16" s="2">
        <v>29</v>
      </c>
      <c r="P16" s="2">
        <v>11</v>
      </c>
      <c r="Q16" s="2">
        <v>32</v>
      </c>
      <c r="R16" s="2">
        <v>4</v>
      </c>
      <c r="S16" s="2">
        <v>12</v>
      </c>
      <c r="T16" s="2">
        <v>10</v>
      </c>
      <c r="U16" s="2">
        <v>18</v>
      </c>
      <c r="V16" s="2">
        <v>36</v>
      </c>
      <c r="W16" s="2">
        <v>23</v>
      </c>
      <c r="X16" s="2">
        <v>8</v>
      </c>
      <c r="Y16" s="2">
        <v>3</v>
      </c>
      <c r="Z16" s="2">
        <v>10</v>
      </c>
    </row>
    <row r="17" spans="1:26" ht="42" x14ac:dyDescent="0.35">
      <c r="A17" s="13" t="s">
        <v>23</v>
      </c>
      <c r="B17" s="14" t="s">
        <v>14</v>
      </c>
      <c r="C17" s="2">
        <v>2263</v>
      </c>
      <c r="D17" s="2">
        <v>1927</v>
      </c>
      <c r="E17" s="2">
        <v>1807</v>
      </c>
      <c r="F17" s="2">
        <v>1893</v>
      </c>
      <c r="G17" s="2">
        <v>1639</v>
      </c>
      <c r="H17" s="2">
        <v>943</v>
      </c>
      <c r="I17" s="2">
        <v>1373</v>
      </c>
      <c r="J17" s="2">
        <v>1011</v>
      </c>
      <c r="K17" s="2">
        <v>1040</v>
      </c>
      <c r="L17" s="2">
        <v>1129</v>
      </c>
      <c r="M17" s="2">
        <v>949</v>
      </c>
      <c r="N17" s="2">
        <v>786</v>
      </c>
      <c r="O17" s="2">
        <v>949</v>
      </c>
      <c r="P17" s="2">
        <v>786</v>
      </c>
      <c r="Q17" s="2">
        <v>1027</v>
      </c>
      <c r="R17" s="2">
        <v>872</v>
      </c>
      <c r="S17" s="2">
        <v>898</v>
      </c>
      <c r="T17" s="2">
        <v>1080</v>
      </c>
      <c r="U17" s="2">
        <v>977</v>
      </c>
      <c r="V17" s="2">
        <v>1035</v>
      </c>
      <c r="W17" s="2">
        <v>947</v>
      </c>
      <c r="X17" s="2">
        <v>1066</v>
      </c>
      <c r="Y17" s="2">
        <v>1009</v>
      </c>
      <c r="Z17" s="2">
        <v>821</v>
      </c>
    </row>
    <row r="18" spans="1:26" ht="63" x14ac:dyDescent="0.35">
      <c r="A18" s="13" t="s">
        <v>24</v>
      </c>
      <c r="B18" s="14" t="s">
        <v>14</v>
      </c>
      <c r="C18" s="2">
        <v>269.02963320463317</v>
      </c>
      <c r="D18" s="2">
        <v>209.1394117647059</v>
      </c>
      <c r="E18" s="2">
        <v>196.10780370072416</v>
      </c>
      <c r="F18" s="2">
        <v>253.80946963873942</v>
      </c>
      <c r="G18" s="2">
        <v>210.64192810457521</v>
      </c>
      <c r="H18" s="2">
        <v>220.77367088607588</v>
      </c>
      <c r="I18" s="2">
        <v>280.03449511400652</v>
      </c>
      <c r="J18" s="2">
        <v>264.78266857962694</v>
      </c>
      <c r="K18" s="2">
        <v>217.64747582205027</v>
      </c>
      <c r="L18" s="2">
        <v>288.54894213381556</v>
      </c>
      <c r="M18" s="2">
        <v>251.80609782608695</v>
      </c>
      <c r="N18" s="2">
        <v>235.85032258064516</v>
      </c>
      <c r="O18" s="2">
        <v>251.80609782608695</v>
      </c>
      <c r="P18" s="2">
        <v>235.85032258064516</v>
      </c>
      <c r="Q18" s="2">
        <v>233.98489447236182</v>
      </c>
      <c r="R18" s="2">
        <v>234.86324884792629</v>
      </c>
      <c r="S18" s="2">
        <v>216.47714446952597</v>
      </c>
      <c r="T18" s="2">
        <v>198.57809345794394</v>
      </c>
      <c r="U18" s="2">
        <v>200.98420229405633</v>
      </c>
      <c r="V18" s="2">
        <v>272.45628628628623</v>
      </c>
      <c r="W18" s="2">
        <v>169.22952380952378</v>
      </c>
      <c r="X18" s="2">
        <v>130.30193761814749</v>
      </c>
      <c r="Y18" s="2">
        <v>158.56573558648105</v>
      </c>
      <c r="Z18" s="2">
        <v>186.09635018495686</v>
      </c>
    </row>
    <row r="19" spans="1:26" ht="63" x14ac:dyDescent="0.35">
      <c r="A19" s="13" t="s">
        <v>24</v>
      </c>
      <c r="B19" s="14" t="s">
        <v>14</v>
      </c>
      <c r="C19" s="2">
        <v>269.02963320463317</v>
      </c>
      <c r="D19" s="2">
        <v>209.1394117647059</v>
      </c>
      <c r="E19" s="2">
        <v>196.10780370072416</v>
      </c>
      <c r="F19" s="2">
        <v>253.80946963873942</v>
      </c>
      <c r="G19" s="2">
        <v>210.64192810457521</v>
      </c>
      <c r="H19" s="2">
        <v>220.77367088607588</v>
      </c>
      <c r="I19" s="2">
        <v>280.03449511400652</v>
      </c>
      <c r="J19" s="2">
        <v>264.78266857962694</v>
      </c>
      <c r="K19" s="2">
        <v>217.64747582205027</v>
      </c>
      <c r="L19" s="2">
        <v>288.54894213381556</v>
      </c>
      <c r="M19" s="2">
        <v>251.80609782608695</v>
      </c>
      <c r="N19" s="2">
        <v>235.85032258064516</v>
      </c>
      <c r="O19" s="2">
        <v>251.80609782608695</v>
      </c>
      <c r="P19" s="2">
        <v>235.85032258064516</v>
      </c>
      <c r="Q19" s="2">
        <v>233.98489447236182</v>
      </c>
      <c r="R19" s="2">
        <v>234.86324884792629</v>
      </c>
      <c r="S19" s="2">
        <v>216.47714446952597</v>
      </c>
      <c r="T19" s="2">
        <v>198.57809345794394</v>
      </c>
      <c r="U19" s="2">
        <v>200.98420229405633</v>
      </c>
      <c r="V19" s="2">
        <v>272.45628628628623</v>
      </c>
      <c r="W19" s="2">
        <v>169.22952380952378</v>
      </c>
      <c r="X19" s="2">
        <v>130.30193761814749</v>
      </c>
      <c r="Y19" s="2">
        <v>158.56573558648105</v>
      </c>
      <c r="Z19" s="2">
        <v>186.09635018495686</v>
      </c>
    </row>
    <row r="20" spans="1:26" ht="18.75" x14ac:dyDescent="0.3">
      <c r="A20" s="18" t="s">
        <v>0</v>
      </c>
      <c r="B20" s="14" t="s">
        <v>7</v>
      </c>
      <c r="C20" s="3">
        <v>34564</v>
      </c>
      <c r="D20" s="3">
        <v>37022</v>
      </c>
      <c r="E20" s="3">
        <v>46336</v>
      </c>
      <c r="F20" s="3">
        <v>30775</v>
      </c>
      <c r="G20" s="2">
        <v>21540</v>
      </c>
      <c r="H20" s="4">
        <v>26196</v>
      </c>
      <c r="I20" s="5">
        <v>24331</v>
      </c>
      <c r="J20" s="6">
        <v>29240</v>
      </c>
      <c r="K20" s="7">
        <v>31275</v>
      </c>
      <c r="L20" s="8">
        <v>26915</v>
      </c>
      <c r="M20" s="8">
        <v>20968</v>
      </c>
      <c r="N20" s="9">
        <v>54232</v>
      </c>
      <c r="O20" s="3">
        <v>20968</v>
      </c>
      <c r="P20" s="3">
        <v>54232</v>
      </c>
      <c r="Q20" s="3">
        <v>36693</v>
      </c>
      <c r="R20" s="3">
        <v>23114</v>
      </c>
      <c r="S20" s="2">
        <v>27637</v>
      </c>
      <c r="T20" s="4">
        <v>27287</v>
      </c>
      <c r="U20" s="5">
        <v>32635</v>
      </c>
      <c r="V20" s="6">
        <v>32708</v>
      </c>
      <c r="W20" s="7">
        <v>34944</v>
      </c>
      <c r="X20" s="8">
        <v>29431</v>
      </c>
      <c r="Y20" s="8">
        <v>23058</v>
      </c>
      <c r="Z20" s="9">
        <v>20632</v>
      </c>
    </row>
    <row r="21" spans="1:26" ht="18.75" x14ac:dyDescent="0.3">
      <c r="A21" s="18" t="s">
        <v>0</v>
      </c>
      <c r="B21" s="14" t="s">
        <v>9</v>
      </c>
      <c r="C21" s="3">
        <v>1711</v>
      </c>
      <c r="D21" s="3">
        <v>2730</v>
      </c>
      <c r="E21" s="3">
        <v>3028</v>
      </c>
      <c r="F21" s="3">
        <v>2359</v>
      </c>
      <c r="G21" s="2">
        <v>2328</v>
      </c>
      <c r="H21" s="4">
        <v>2615</v>
      </c>
      <c r="I21" s="5">
        <v>2540</v>
      </c>
      <c r="J21" s="6">
        <v>1612</v>
      </c>
      <c r="K21" s="7">
        <v>1710</v>
      </c>
      <c r="L21" s="8">
        <v>2043</v>
      </c>
      <c r="M21" s="8">
        <v>1526</v>
      </c>
      <c r="N21" s="9">
        <v>2987</v>
      </c>
      <c r="O21" s="3">
        <v>1526</v>
      </c>
      <c r="P21" s="3">
        <v>2987</v>
      </c>
      <c r="Q21" s="3">
        <v>1391</v>
      </c>
      <c r="R21" s="3">
        <v>1931</v>
      </c>
      <c r="S21" s="2">
        <v>2743</v>
      </c>
      <c r="T21" s="4">
        <v>2381</v>
      </c>
      <c r="U21" s="5">
        <v>3414</v>
      </c>
      <c r="V21" s="5">
        <v>2781</v>
      </c>
      <c r="W21" s="5">
        <v>2078</v>
      </c>
      <c r="X21" s="5">
        <v>1728</v>
      </c>
      <c r="Y21" s="5">
        <v>2070</v>
      </c>
      <c r="Z21" s="5">
        <v>1082</v>
      </c>
    </row>
    <row r="22" spans="1:26" ht="18.75" x14ac:dyDescent="0.3">
      <c r="A22" s="18" t="s">
        <v>0</v>
      </c>
      <c r="B22" s="14"/>
      <c r="C22" s="3">
        <v>36275</v>
      </c>
      <c r="D22" s="3">
        <v>39752</v>
      </c>
      <c r="E22" s="3">
        <v>49364</v>
      </c>
      <c r="F22" s="3">
        <v>33134</v>
      </c>
      <c r="G22" s="2">
        <v>23868</v>
      </c>
      <c r="H22" s="4">
        <v>28811</v>
      </c>
      <c r="I22" s="5">
        <v>26871</v>
      </c>
      <c r="J22" s="6">
        <v>30852</v>
      </c>
      <c r="K22" s="7">
        <v>32985</v>
      </c>
      <c r="L22" s="8">
        <v>28958</v>
      </c>
      <c r="M22" s="8">
        <v>22494</v>
      </c>
      <c r="N22" s="9">
        <v>57219</v>
      </c>
      <c r="O22" s="3">
        <v>22494</v>
      </c>
      <c r="P22" s="3">
        <v>57219</v>
      </c>
      <c r="Q22" s="3">
        <v>38084</v>
      </c>
      <c r="R22" s="3">
        <v>25045</v>
      </c>
      <c r="S22" s="3">
        <v>30380</v>
      </c>
      <c r="T22" s="3">
        <v>29668</v>
      </c>
      <c r="U22" s="3">
        <v>36049</v>
      </c>
      <c r="V22" s="3">
        <v>35489</v>
      </c>
      <c r="W22" s="3">
        <v>37022</v>
      </c>
      <c r="X22" s="3">
        <v>31159</v>
      </c>
      <c r="Y22" s="3">
        <v>25128</v>
      </c>
      <c r="Z22" s="3">
        <v>21714</v>
      </c>
    </row>
    <row r="23" spans="1:26" ht="18.75" x14ac:dyDescent="0.3">
      <c r="A23" s="18" t="s">
        <v>1</v>
      </c>
      <c r="B23" s="14"/>
      <c r="C23" s="3">
        <v>2665</v>
      </c>
      <c r="D23" s="3">
        <v>2554</v>
      </c>
      <c r="E23" s="3">
        <v>2758</v>
      </c>
      <c r="F23" s="3">
        <v>2458</v>
      </c>
      <c r="G23" s="2">
        <v>2106</v>
      </c>
      <c r="H23" s="4">
        <v>2500</v>
      </c>
      <c r="I23" s="5">
        <v>2017</v>
      </c>
      <c r="J23" s="5">
        <v>2183</v>
      </c>
      <c r="K23" s="5">
        <v>1977</v>
      </c>
      <c r="L23" s="5">
        <v>2036</v>
      </c>
      <c r="M23" s="5">
        <v>2186</v>
      </c>
      <c r="N23" s="5">
        <v>3112</v>
      </c>
      <c r="O23" s="10">
        <v>2186</v>
      </c>
      <c r="P23" s="10">
        <v>3112</v>
      </c>
      <c r="Q23" s="10">
        <v>2266</v>
      </c>
      <c r="R23" s="10">
        <v>1918</v>
      </c>
      <c r="S23" s="10">
        <v>2446</v>
      </c>
      <c r="T23" s="10">
        <v>2582</v>
      </c>
      <c r="U23" s="10">
        <v>3135</v>
      </c>
      <c r="V23" s="10">
        <v>2915</v>
      </c>
      <c r="W23" s="10">
        <v>2941</v>
      </c>
      <c r="X23" s="10">
        <v>2356</v>
      </c>
      <c r="Y23" s="10">
        <v>1998</v>
      </c>
      <c r="Z23" s="10">
        <v>1803</v>
      </c>
    </row>
    <row r="24" spans="1:26" ht="37.5" x14ac:dyDescent="0.3">
      <c r="A24" s="18" t="s">
        <v>2</v>
      </c>
      <c r="B24" s="14"/>
      <c r="C24" s="3">
        <v>221</v>
      </c>
      <c r="D24" s="3">
        <v>300</v>
      </c>
      <c r="E24" s="3">
        <v>322</v>
      </c>
      <c r="F24" s="3">
        <v>208</v>
      </c>
      <c r="G24" s="3">
        <v>1E-10</v>
      </c>
      <c r="H24" s="3">
        <v>1E-10</v>
      </c>
      <c r="I24" s="3">
        <v>1E-10</v>
      </c>
      <c r="J24" s="3">
        <v>1E-10</v>
      </c>
      <c r="K24" s="3">
        <v>0</v>
      </c>
      <c r="L24" s="3">
        <v>0</v>
      </c>
      <c r="M24" s="3">
        <v>0</v>
      </c>
      <c r="N24" s="3">
        <v>0</v>
      </c>
      <c r="O24" s="3">
        <v>199</v>
      </c>
      <c r="P24" s="3">
        <v>286</v>
      </c>
      <c r="Q24" s="3">
        <v>268</v>
      </c>
      <c r="R24" s="3">
        <v>243</v>
      </c>
      <c r="S24" s="2">
        <v>259</v>
      </c>
      <c r="T24" s="4">
        <v>250</v>
      </c>
      <c r="U24" s="5">
        <v>304</v>
      </c>
      <c r="V24" s="5">
        <v>237</v>
      </c>
      <c r="W24" s="5">
        <v>0</v>
      </c>
      <c r="X24" s="5">
        <v>0</v>
      </c>
      <c r="Y24" s="5">
        <v>0</v>
      </c>
      <c r="Z24" s="5">
        <v>0</v>
      </c>
    </row>
    <row r="25" spans="1:26" ht="18.75" x14ac:dyDescent="0.3">
      <c r="A25" s="18" t="s">
        <v>3</v>
      </c>
      <c r="B25" s="14"/>
      <c r="C25" s="10">
        <v>36054</v>
      </c>
      <c r="D25" s="10">
        <v>39452</v>
      </c>
      <c r="E25" s="10">
        <v>49042</v>
      </c>
      <c r="F25" s="10">
        <v>32926</v>
      </c>
      <c r="G25" s="10">
        <v>23867.999999999902</v>
      </c>
      <c r="H25" s="10">
        <v>28810.999999999902</v>
      </c>
      <c r="I25" s="10">
        <v>26870.999999999902</v>
      </c>
      <c r="J25" s="10">
        <v>30851.999999999902</v>
      </c>
      <c r="K25" s="10">
        <v>0</v>
      </c>
      <c r="L25" s="10">
        <v>0</v>
      </c>
      <c r="M25" s="10">
        <v>0</v>
      </c>
      <c r="N25" s="10">
        <v>0</v>
      </c>
      <c r="O25" s="10">
        <v>22295</v>
      </c>
      <c r="P25" s="10">
        <v>56933</v>
      </c>
      <c r="Q25" s="10">
        <v>37816</v>
      </c>
      <c r="R25" s="10">
        <v>24802</v>
      </c>
      <c r="S25" s="10">
        <v>30121</v>
      </c>
      <c r="T25" s="10">
        <v>29418</v>
      </c>
      <c r="U25" s="10">
        <v>35745</v>
      </c>
      <c r="V25" s="10">
        <v>35252</v>
      </c>
      <c r="W25" s="10">
        <v>0</v>
      </c>
      <c r="X25" s="10">
        <v>0</v>
      </c>
      <c r="Y25" s="10">
        <v>0</v>
      </c>
      <c r="Z25" s="10">
        <v>0</v>
      </c>
    </row>
    <row r="26" spans="1:26" ht="56.25" x14ac:dyDescent="0.3">
      <c r="A26" s="18" t="s">
        <v>4</v>
      </c>
      <c r="B26" s="14"/>
      <c r="C26" s="3">
        <v>0</v>
      </c>
      <c r="D26" s="3">
        <v>0</v>
      </c>
      <c r="E26" s="3">
        <v>0</v>
      </c>
      <c r="F26" s="3">
        <v>0</v>
      </c>
      <c r="G26" s="2">
        <v>0</v>
      </c>
      <c r="H26" s="4">
        <v>0</v>
      </c>
      <c r="I26" s="5">
        <v>0</v>
      </c>
      <c r="J26" s="5">
        <v>0</v>
      </c>
      <c r="K26" s="5">
        <v>32985</v>
      </c>
      <c r="L26" s="5">
        <v>28958</v>
      </c>
      <c r="M26" s="5">
        <v>22494</v>
      </c>
      <c r="N26" s="5">
        <v>57219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37022</v>
      </c>
      <c r="X26">
        <v>31159</v>
      </c>
      <c r="Y26">
        <v>25128</v>
      </c>
      <c r="Z26">
        <v>21714</v>
      </c>
    </row>
    <row r="27" spans="1:26" ht="56.25" x14ac:dyDescent="0.3">
      <c r="A27" s="18" t="s">
        <v>5</v>
      </c>
      <c r="B27" s="14"/>
      <c r="C27" s="11">
        <v>0.9258859784283513</v>
      </c>
      <c r="D27" s="11">
        <v>0.93253911974660808</v>
      </c>
      <c r="E27" s="11">
        <v>0.94090786999731402</v>
      </c>
      <c r="F27" s="11">
        <v>0.92509552708473819</v>
      </c>
      <c r="G27" s="1">
        <v>0.91891891891891508</v>
      </c>
      <c r="H27" s="12">
        <v>0.92015585576953474</v>
      </c>
      <c r="I27" s="11">
        <v>0.93017862088063907</v>
      </c>
      <c r="J27" s="1"/>
      <c r="K27" s="12"/>
      <c r="L27" s="11"/>
      <c r="M27" s="1"/>
      <c r="N27" s="12"/>
      <c r="O27" s="11">
        <v>0.90336304700162073</v>
      </c>
      <c r="P27" s="11">
        <v>0.94367737978816857</v>
      </c>
      <c r="Q27" s="11">
        <v>0.93719950433705079</v>
      </c>
      <c r="R27" s="11">
        <v>0.91985313206987351</v>
      </c>
      <c r="S27" s="11">
        <v>0.91759580820081643</v>
      </c>
      <c r="T27" s="11">
        <v>0.91218604651162793</v>
      </c>
      <c r="U27" s="11">
        <v>0.91223458554512049</v>
      </c>
      <c r="V27" s="11"/>
      <c r="W27" s="11"/>
      <c r="X27" s="11"/>
      <c r="Y27" s="11"/>
      <c r="Z27" s="11"/>
    </row>
  </sheetData>
  <conditionalFormatting sqref="B2:B5 B8:B19">
    <cfRule type="expression" dxfId="51" priority="4" stopIfTrue="1">
      <formula>SEARCH("Type",B2)&gt;0</formula>
    </cfRule>
    <cfRule type="expression" dxfId="50" priority="5" stopIfTrue="1">
      <formula>SEARCH("Dim",B2)&gt;0</formula>
    </cfRule>
    <cfRule type="expression" dxfId="49" priority="6" stopIfTrue="1">
      <formula>SEARCH("Sales",B2)&gt;0</formula>
    </cfRule>
  </conditionalFormatting>
  <conditionalFormatting sqref="C27:N27 C8:N8 C4:N4 C10:N10 C2:N2">
    <cfRule type="expression" dxfId="48" priority="3" stopIfTrue="1">
      <formula>LEN(#REF!)+LEN(#REF!)&gt;0</formula>
    </cfRule>
  </conditionalFormatting>
  <conditionalFormatting sqref="O8:Z8 O4:Z4 O10:Z10 O2:Z2">
    <cfRule type="expression" dxfId="47" priority="2" stopIfTrue="1">
      <formula>LEN(#REF!)+LEN(#REF!)&gt;0</formula>
    </cfRule>
  </conditionalFormatting>
  <conditionalFormatting sqref="O27:Z27">
    <cfRule type="expression" dxfId="46" priority="1" stopIfTrue="1">
      <formula>LEN(#REF!)+LEN(#REF!)&gt;0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53AC-3700-4735-A1EC-5E5D6A67B2E0}">
  <dimension ref="A1:Z27"/>
  <sheetViews>
    <sheetView topLeftCell="P1" workbookViewId="0">
      <selection activeCell="AG1" sqref="AG1"/>
    </sheetView>
  </sheetViews>
  <sheetFormatPr baseColWidth="10" defaultRowHeight="15" x14ac:dyDescent="0.25"/>
  <cols>
    <col min="1" max="1" width="20.85546875" customWidth="1"/>
    <col min="2" max="2" width="35.85546875" customWidth="1"/>
    <col min="3" max="3" width="11.85546875" bestFit="1" customWidth="1"/>
    <col min="5" max="5" width="12.140625" bestFit="1" customWidth="1"/>
    <col min="8" max="8" width="12.140625" bestFit="1" customWidth="1"/>
    <col min="9" max="9" width="12" bestFit="1" customWidth="1"/>
    <col min="11" max="11" width="12" bestFit="1" customWidth="1"/>
    <col min="13" max="13" width="14.7109375" customWidth="1"/>
    <col min="14" max="14" width="11.85546875" bestFit="1" customWidth="1"/>
    <col min="16" max="16" width="12.140625" bestFit="1" customWidth="1"/>
    <col min="19" max="19" width="12.140625" bestFit="1" customWidth="1"/>
    <col min="20" max="20" width="12" bestFit="1" customWidth="1"/>
    <col min="22" max="22" width="12" bestFit="1" customWidth="1"/>
    <col min="23" max="23" width="13.42578125" customWidth="1"/>
  </cols>
  <sheetData>
    <row r="1" spans="1:26" ht="18.75" x14ac:dyDescent="0.25">
      <c r="A1" s="28"/>
      <c r="B1" s="29" t="s">
        <v>25</v>
      </c>
      <c r="C1" s="30" t="s">
        <v>27</v>
      </c>
      <c r="D1" s="30" t="s">
        <v>28</v>
      </c>
      <c r="E1" s="30" t="s">
        <v>26</v>
      </c>
      <c r="F1" s="30" t="s">
        <v>29</v>
      </c>
      <c r="G1" s="30" t="s">
        <v>31</v>
      </c>
      <c r="H1" s="30" t="s">
        <v>33</v>
      </c>
      <c r="I1" s="30" t="s">
        <v>32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30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</row>
    <row r="2" spans="1:26" ht="21" x14ac:dyDescent="0.35">
      <c r="A2" s="13" t="s">
        <v>6</v>
      </c>
      <c r="B2" s="14" t="s">
        <v>7</v>
      </c>
      <c r="C2" s="15">
        <v>4.6117673720291207E-2</v>
      </c>
      <c r="D2" s="15">
        <v>5.4465259193180689E-2</v>
      </c>
      <c r="E2" s="15">
        <v>8.0380618505070736E-2</v>
      </c>
      <c r="F2" s="15">
        <v>7.531843174094438E-2</v>
      </c>
      <c r="G2" s="15">
        <v>8.3399386566495509E-2</v>
      </c>
      <c r="H2" s="15">
        <v>5.5682813447416289E-2</v>
      </c>
      <c r="I2" s="15">
        <v>7.6701303381584485E-2</v>
      </c>
      <c r="J2" s="15">
        <v>6.0917368149802441E-2</v>
      </c>
      <c r="K2" s="15">
        <v>7.6222863424017587E-2</v>
      </c>
      <c r="L2" s="15">
        <v>5.3927984959185132E-2</v>
      </c>
      <c r="M2" s="15">
        <v>6.5597780004624989E-2</v>
      </c>
      <c r="N2" s="15">
        <v>4.6117673720291207E-2</v>
      </c>
      <c r="O2" s="15">
        <v>5.4465259193180689E-2</v>
      </c>
      <c r="P2" s="15">
        <v>8.0380618505070736E-2</v>
      </c>
      <c r="Q2" s="15">
        <v>7.531843174094438E-2</v>
      </c>
      <c r="R2" s="15">
        <v>8.3399386566495509E-2</v>
      </c>
      <c r="S2" s="15">
        <v>5.5682813447416289E-2</v>
      </c>
      <c r="T2" s="15">
        <v>7.6701303381584485E-2</v>
      </c>
      <c r="U2" s="15">
        <v>6.0917368149802441E-2</v>
      </c>
      <c r="V2" s="15">
        <v>7.6222863424017587E-2</v>
      </c>
      <c r="W2" s="15">
        <v>4.3563068920676212E-2</v>
      </c>
      <c r="X2" s="1">
        <v>4.0276893438474473E-2</v>
      </c>
      <c r="Y2" s="1">
        <v>3.6751405695696675E-2</v>
      </c>
      <c r="Z2" s="1">
        <v>5.222144684810421E-2</v>
      </c>
    </row>
    <row r="3" spans="1:26" ht="21" x14ac:dyDescent="0.35">
      <c r="A3" s="13" t="s">
        <v>8</v>
      </c>
      <c r="B3" s="14" t="s">
        <v>7</v>
      </c>
      <c r="C3" s="16">
        <v>35301</v>
      </c>
      <c r="D3" s="16">
        <v>40356</v>
      </c>
      <c r="E3" s="16">
        <v>39935</v>
      </c>
      <c r="F3" s="16">
        <v>36193</v>
      </c>
      <c r="G3" s="16">
        <v>29017</v>
      </c>
      <c r="H3" s="16">
        <v>29686</v>
      </c>
      <c r="I3" s="16">
        <v>33298</v>
      </c>
      <c r="J3" s="16">
        <v>29105</v>
      </c>
      <c r="K3" s="16">
        <v>29112</v>
      </c>
      <c r="L3" s="16">
        <v>42019</v>
      </c>
      <c r="M3" s="16">
        <v>38919</v>
      </c>
      <c r="N3" s="16">
        <v>35301</v>
      </c>
      <c r="O3" s="16">
        <v>40356</v>
      </c>
      <c r="P3" s="16">
        <v>39935</v>
      </c>
      <c r="Q3" s="16">
        <v>36193</v>
      </c>
      <c r="R3" s="16">
        <v>29017</v>
      </c>
      <c r="S3" s="16">
        <v>29686</v>
      </c>
      <c r="T3" s="16">
        <v>33298</v>
      </c>
      <c r="U3" s="16">
        <v>29105</v>
      </c>
      <c r="V3" s="16">
        <v>29112</v>
      </c>
      <c r="W3" s="16">
        <v>49216</v>
      </c>
      <c r="X3" s="2">
        <v>61251</v>
      </c>
      <c r="Y3" s="2">
        <v>71317</v>
      </c>
      <c r="Z3" s="2">
        <v>60186</v>
      </c>
    </row>
    <row r="4" spans="1:26" ht="21" x14ac:dyDescent="0.35">
      <c r="A4" s="13" t="s">
        <v>6</v>
      </c>
      <c r="B4" s="14" t="s">
        <v>9</v>
      </c>
      <c r="C4" s="15">
        <v>2.5199561746752232E-2</v>
      </c>
      <c r="D4" s="15">
        <v>2.2541258553602575E-2</v>
      </c>
      <c r="E4" s="15">
        <v>3.2698284015673561E-2</v>
      </c>
      <c r="F4" s="15">
        <v>4.095904095904096E-2</v>
      </c>
      <c r="G4" s="15">
        <v>4.6168341708542712E-2</v>
      </c>
      <c r="H4" s="15">
        <v>3.3069006242618527E-2</v>
      </c>
      <c r="I4" s="15">
        <v>4.2292326766772283E-2</v>
      </c>
      <c r="J4" s="15">
        <v>2.0083102493074791E-2</v>
      </c>
      <c r="K4" s="15">
        <v>3.7257401898285879E-2</v>
      </c>
      <c r="L4" s="15">
        <v>2.8238384501723855E-2</v>
      </c>
      <c r="M4" s="15">
        <v>3.1946392395200252E-2</v>
      </c>
      <c r="N4" s="15">
        <v>2.5199561746752232E-2</v>
      </c>
      <c r="O4" s="15">
        <v>2.2541258553602575E-2</v>
      </c>
      <c r="P4" s="15">
        <v>3.2698284015673561E-2</v>
      </c>
      <c r="Q4" s="15">
        <v>4.095904095904096E-2</v>
      </c>
      <c r="R4" s="15">
        <v>4.6168341708542712E-2</v>
      </c>
      <c r="S4" s="15">
        <v>3.3069006242618527E-2</v>
      </c>
      <c r="T4" s="15">
        <v>4.2292326766772283E-2</v>
      </c>
      <c r="U4" s="15">
        <v>2.0083102493074791E-2</v>
      </c>
      <c r="V4" s="15">
        <v>3.7257401898285879E-2</v>
      </c>
      <c r="W4" s="15">
        <v>1.9955101022698929E-2</v>
      </c>
      <c r="X4" s="1">
        <v>2.5343189017951427E-2</v>
      </c>
      <c r="Y4" s="1">
        <v>4.4513861772745023E-2</v>
      </c>
      <c r="Z4" s="1">
        <v>3.5301156761069007E-2</v>
      </c>
    </row>
    <row r="5" spans="1:26" ht="21" x14ac:dyDescent="0.35">
      <c r="A5" s="13" t="s">
        <v>8</v>
      </c>
      <c r="B5" s="14" t="s">
        <v>9</v>
      </c>
      <c r="C5" s="16">
        <v>6389</v>
      </c>
      <c r="D5" s="16">
        <v>7453</v>
      </c>
      <c r="E5" s="16">
        <v>7401</v>
      </c>
      <c r="F5" s="16">
        <v>7007</v>
      </c>
      <c r="G5" s="16">
        <v>6368</v>
      </c>
      <c r="H5" s="16">
        <v>5927</v>
      </c>
      <c r="I5" s="16">
        <v>7259</v>
      </c>
      <c r="J5" s="16">
        <v>7220</v>
      </c>
      <c r="K5" s="16">
        <v>7059</v>
      </c>
      <c r="L5" s="16">
        <v>6091</v>
      </c>
      <c r="M5" s="16">
        <v>6417</v>
      </c>
      <c r="N5" s="16">
        <v>6389</v>
      </c>
      <c r="O5" s="16">
        <v>7453</v>
      </c>
      <c r="P5" s="16">
        <v>7401</v>
      </c>
      <c r="Q5" s="16">
        <v>7007</v>
      </c>
      <c r="R5" s="16">
        <v>6368</v>
      </c>
      <c r="S5" s="16">
        <v>5927</v>
      </c>
      <c r="T5" s="16">
        <v>7259</v>
      </c>
      <c r="U5" s="16">
        <v>7220</v>
      </c>
      <c r="V5" s="16">
        <v>7059</v>
      </c>
      <c r="W5" s="16">
        <v>8018</v>
      </c>
      <c r="X5" s="2">
        <v>4735</v>
      </c>
      <c r="Y5" s="2">
        <v>5122</v>
      </c>
      <c r="Z5" s="2">
        <v>5014</v>
      </c>
    </row>
    <row r="6" spans="1:26" ht="21" x14ac:dyDescent="0.35">
      <c r="A6" s="13" t="s">
        <v>10</v>
      </c>
      <c r="B6" s="14" t="s">
        <v>7</v>
      </c>
      <c r="C6" s="16">
        <v>1628</v>
      </c>
      <c r="D6" s="16">
        <v>2198</v>
      </c>
      <c r="E6" s="16">
        <v>3210</v>
      </c>
      <c r="F6" s="16">
        <v>2726</v>
      </c>
      <c r="G6" s="16">
        <v>2420</v>
      </c>
      <c r="H6" s="16">
        <v>1653</v>
      </c>
      <c r="I6" s="16">
        <v>2554</v>
      </c>
      <c r="J6" s="16">
        <v>1773</v>
      </c>
      <c r="K6" s="16">
        <v>2219</v>
      </c>
      <c r="L6" s="16">
        <v>2266</v>
      </c>
      <c r="M6" s="16">
        <v>2553</v>
      </c>
      <c r="N6" s="16">
        <v>1628</v>
      </c>
      <c r="O6" s="16">
        <v>2198</v>
      </c>
      <c r="P6" s="16">
        <v>3210</v>
      </c>
      <c r="Q6" s="16">
        <v>2726</v>
      </c>
      <c r="R6" s="16">
        <v>2420</v>
      </c>
      <c r="S6" s="16">
        <v>1653</v>
      </c>
      <c r="T6" s="16">
        <v>2554</v>
      </c>
      <c r="U6" s="16">
        <v>1773</v>
      </c>
      <c r="V6" s="16">
        <v>2219</v>
      </c>
      <c r="W6" s="16">
        <v>2144</v>
      </c>
      <c r="X6" s="2">
        <v>2467</v>
      </c>
      <c r="Y6" s="2">
        <v>2621</v>
      </c>
      <c r="Z6" s="2">
        <v>3143</v>
      </c>
    </row>
    <row r="7" spans="1:26" ht="21" x14ac:dyDescent="0.35">
      <c r="A7" s="13" t="s">
        <v>10</v>
      </c>
      <c r="B7" s="14" t="s">
        <v>9</v>
      </c>
      <c r="C7" s="16">
        <v>161</v>
      </c>
      <c r="D7" s="16">
        <v>168</v>
      </c>
      <c r="E7" s="16">
        <v>242</v>
      </c>
      <c r="F7" s="16">
        <v>287</v>
      </c>
      <c r="G7" s="16">
        <v>294</v>
      </c>
      <c r="H7" s="16">
        <v>196</v>
      </c>
      <c r="I7" s="16">
        <v>307</v>
      </c>
      <c r="J7" s="16">
        <v>145</v>
      </c>
      <c r="K7" s="16">
        <v>263</v>
      </c>
      <c r="L7" s="16">
        <v>172</v>
      </c>
      <c r="M7" s="16">
        <v>205</v>
      </c>
      <c r="N7" s="16">
        <v>161</v>
      </c>
      <c r="O7" s="16">
        <v>168</v>
      </c>
      <c r="P7" s="16">
        <v>242</v>
      </c>
      <c r="Q7" s="16">
        <v>287</v>
      </c>
      <c r="R7" s="16">
        <v>294</v>
      </c>
      <c r="S7" s="16">
        <v>196</v>
      </c>
      <c r="T7" s="16">
        <v>307</v>
      </c>
      <c r="U7" s="16">
        <v>145</v>
      </c>
      <c r="V7" s="16">
        <v>263</v>
      </c>
      <c r="W7" s="16">
        <v>160</v>
      </c>
      <c r="X7" s="2">
        <v>120</v>
      </c>
      <c r="Y7" s="2">
        <v>228</v>
      </c>
      <c r="Z7" s="2">
        <v>177</v>
      </c>
    </row>
    <row r="8" spans="1:26" ht="42" x14ac:dyDescent="0.35">
      <c r="A8" s="13" t="s">
        <v>11</v>
      </c>
      <c r="B8" s="14" t="s">
        <v>12</v>
      </c>
      <c r="C8" s="15">
        <v>6.9387153800824983E-2</v>
      </c>
      <c r="D8" s="15">
        <v>4.4778674492540964E-2</v>
      </c>
      <c r="E8" s="15">
        <v>5.7884083728278038E-2</v>
      </c>
      <c r="F8" s="15">
        <v>4.5365070027377427E-2</v>
      </c>
      <c r="G8" s="15">
        <v>6.4052287581699341E-2</v>
      </c>
      <c r="H8" s="15">
        <v>5.0341320133808369E-2</v>
      </c>
      <c r="I8" s="15">
        <v>0</v>
      </c>
      <c r="J8" s="15">
        <v>0</v>
      </c>
      <c r="K8" s="15">
        <v>0</v>
      </c>
      <c r="L8" s="15">
        <v>4.198439241917503E-2</v>
      </c>
      <c r="M8" s="15">
        <v>4.2971940455802923E-2</v>
      </c>
      <c r="N8" s="15">
        <v>6.9387153800824983E-2</v>
      </c>
      <c r="O8" s="15">
        <v>4.4778674492540964E-2</v>
      </c>
      <c r="P8" s="15">
        <v>5.7884083728278038E-2</v>
      </c>
      <c r="Q8" s="15">
        <v>4.5365070027377427E-2</v>
      </c>
      <c r="R8" s="15">
        <v>6.4052287581699341E-2</v>
      </c>
      <c r="S8" s="15">
        <v>5.0341320133808369E-2</v>
      </c>
      <c r="T8" s="15">
        <v>0</v>
      </c>
      <c r="U8" s="15">
        <v>0</v>
      </c>
      <c r="V8" s="15">
        <v>0</v>
      </c>
      <c r="W8" s="15">
        <v>9.3197724183072359E-2</v>
      </c>
      <c r="X8" s="1">
        <v>0.67324833577795329</v>
      </c>
      <c r="Y8" s="1">
        <v>0.61678872007869712</v>
      </c>
      <c r="Z8" s="1">
        <v>0.61429255064603605</v>
      </c>
    </row>
    <row r="9" spans="1:26" ht="21" x14ac:dyDescent="0.35">
      <c r="A9" s="13" t="s">
        <v>13</v>
      </c>
      <c r="B9" s="14" t="s">
        <v>14</v>
      </c>
      <c r="C9" s="17">
        <v>2826</v>
      </c>
      <c r="D9" s="17">
        <v>1831</v>
      </c>
      <c r="E9" s="17">
        <v>2345</v>
      </c>
      <c r="F9" s="17">
        <v>2005</v>
      </c>
      <c r="G9" s="17">
        <v>2107</v>
      </c>
      <c r="H9" s="17">
        <v>1851</v>
      </c>
      <c r="I9" s="17">
        <v>0</v>
      </c>
      <c r="J9" s="17">
        <v>0</v>
      </c>
      <c r="K9" s="17">
        <v>0</v>
      </c>
      <c r="L9" s="17">
        <v>1883</v>
      </c>
      <c r="M9" s="17">
        <v>1631</v>
      </c>
      <c r="N9" s="17">
        <v>2826</v>
      </c>
      <c r="O9" s="17">
        <v>1831</v>
      </c>
      <c r="P9" s="17">
        <v>2345</v>
      </c>
      <c r="Q9" s="17">
        <v>2005</v>
      </c>
      <c r="R9" s="17">
        <v>2107</v>
      </c>
      <c r="S9" s="17">
        <v>1851</v>
      </c>
      <c r="T9" s="17">
        <v>0</v>
      </c>
      <c r="U9" s="17">
        <v>0</v>
      </c>
      <c r="V9" s="17">
        <v>0</v>
      </c>
      <c r="W9" s="17">
        <v>1851</v>
      </c>
      <c r="X9" s="3">
        <v>17901</v>
      </c>
      <c r="Y9" s="3">
        <v>16929</v>
      </c>
      <c r="Z9" s="3">
        <v>19255</v>
      </c>
    </row>
    <row r="10" spans="1:26" ht="42" x14ac:dyDescent="0.35">
      <c r="A10" s="13" t="s">
        <v>15</v>
      </c>
      <c r="B10" s="14" t="s">
        <v>16</v>
      </c>
      <c r="C10" s="15">
        <v>7.5275463748340754E-4</v>
      </c>
      <c r="D10" s="15">
        <v>8.6879662138176778E-4</v>
      </c>
      <c r="E10" s="15">
        <v>9.6752316749677185E-4</v>
      </c>
      <c r="F10" s="15">
        <v>6.9454329867395411E-4</v>
      </c>
      <c r="G10" s="15">
        <v>7.7679978708779566E-4</v>
      </c>
      <c r="H10" s="15">
        <v>8.9632858482636231E-4</v>
      </c>
      <c r="I10" s="15">
        <v>7.5225677031093275E-4</v>
      </c>
      <c r="J10" s="15">
        <v>6.9508644254174861E-4</v>
      </c>
      <c r="K10" s="15">
        <v>1.2391349986932312E-3</v>
      </c>
      <c r="L10" s="15">
        <v>1.1325024640763605E-3</v>
      </c>
      <c r="M10" s="15">
        <v>7.7849662935740077E-4</v>
      </c>
      <c r="N10" s="15">
        <v>7.5275463748340754E-4</v>
      </c>
      <c r="O10" s="15">
        <v>8.6879662138176778E-4</v>
      </c>
      <c r="P10" s="15">
        <v>9.6752316749677185E-4</v>
      </c>
      <c r="Q10" s="15">
        <v>6.9454329867395411E-4</v>
      </c>
      <c r="R10" s="15">
        <v>7.7679978708779566E-4</v>
      </c>
      <c r="S10" s="15">
        <v>8.9632858482636231E-4</v>
      </c>
      <c r="T10" s="15">
        <v>7.5225677031093275E-4</v>
      </c>
      <c r="U10" s="15">
        <v>6.9508644254174861E-4</v>
      </c>
      <c r="V10" s="15">
        <v>1.2391349986932312E-3</v>
      </c>
      <c r="W10" s="15">
        <v>4.739958865911758E-4</v>
      </c>
      <c r="X10" s="1">
        <v>9.9787911802279609E-4</v>
      </c>
      <c r="Y10" s="1">
        <v>4.3056183673342955E-4</v>
      </c>
      <c r="Z10" s="1">
        <v>1.9758582741463949E-3</v>
      </c>
    </row>
    <row r="11" spans="1:26" ht="42" x14ac:dyDescent="0.35">
      <c r="A11" s="13" t="s">
        <v>17</v>
      </c>
      <c r="B11" s="14" t="s">
        <v>16</v>
      </c>
      <c r="C11" s="16">
        <v>2354</v>
      </c>
      <c r="D11" s="16">
        <v>2735</v>
      </c>
      <c r="E11" s="16">
        <v>3068</v>
      </c>
      <c r="F11" s="16">
        <v>2220</v>
      </c>
      <c r="G11" s="16">
        <v>2497</v>
      </c>
      <c r="H11" s="16">
        <v>2893</v>
      </c>
      <c r="I11" s="16">
        <v>2439</v>
      </c>
      <c r="J11" s="16">
        <v>2262</v>
      </c>
      <c r="K11" s="16">
        <v>4049</v>
      </c>
      <c r="L11" s="16">
        <v>3493</v>
      </c>
      <c r="M11" s="16">
        <v>2419</v>
      </c>
      <c r="N11" s="16">
        <v>2354</v>
      </c>
      <c r="O11" s="16">
        <v>2735</v>
      </c>
      <c r="P11" s="16">
        <v>3068</v>
      </c>
      <c r="Q11" s="16">
        <v>2220</v>
      </c>
      <c r="R11" s="16">
        <v>2497</v>
      </c>
      <c r="S11" s="16">
        <v>2893</v>
      </c>
      <c r="T11" s="16">
        <v>2439</v>
      </c>
      <c r="U11" s="16">
        <v>2262</v>
      </c>
      <c r="V11" s="16">
        <v>4049</v>
      </c>
      <c r="W11" s="16">
        <v>1451</v>
      </c>
      <c r="X11" s="2">
        <v>2887</v>
      </c>
      <c r="Y11" s="2">
        <v>1251</v>
      </c>
      <c r="Z11" s="2">
        <v>5766</v>
      </c>
    </row>
    <row r="12" spans="1:26" ht="42" x14ac:dyDescent="0.35">
      <c r="A12" s="13" t="s">
        <v>18</v>
      </c>
      <c r="B12" s="14" t="s">
        <v>14</v>
      </c>
      <c r="C12" s="16">
        <v>1407</v>
      </c>
      <c r="D12" s="16">
        <v>1180</v>
      </c>
      <c r="E12" s="16">
        <v>984</v>
      </c>
      <c r="F12" s="16">
        <v>1280</v>
      </c>
      <c r="G12" s="16">
        <v>1219</v>
      </c>
      <c r="H12" s="16">
        <v>1121</v>
      </c>
      <c r="I12" s="16">
        <v>959</v>
      </c>
      <c r="J12" s="16">
        <v>1201</v>
      </c>
      <c r="K12" s="16">
        <v>913</v>
      </c>
      <c r="L12" s="16">
        <v>1225</v>
      </c>
      <c r="M12" s="16">
        <v>1214</v>
      </c>
      <c r="N12" s="16">
        <v>1407</v>
      </c>
      <c r="O12" s="16">
        <v>1180</v>
      </c>
      <c r="P12" s="16">
        <v>984</v>
      </c>
      <c r="Q12" s="16">
        <v>1280</v>
      </c>
      <c r="R12" s="16">
        <v>1219</v>
      </c>
      <c r="S12" s="16">
        <v>1121</v>
      </c>
      <c r="T12" s="16">
        <v>959</v>
      </c>
      <c r="U12" s="16">
        <v>1201</v>
      </c>
      <c r="V12" s="16">
        <v>913</v>
      </c>
      <c r="W12" s="16">
        <v>1553</v>
      </c>
      <c r="X12" s="2">
        <v>1772</v>
      </c>
      <c r="Y12" s="2">
        <v>1855</v>
      </c>
      <c r="Z12" s="2">
        <v>1557</v>
      </c>
    </row>
    <row r="13" spans="1:26" ht="42" x14ac:dyDescent="0.35">
      <c r="A13" s="13" t="s">
        <v>19</v>
      </c>
      <c r="B13" s="14" t="s">
        <v>14</v>
      </c>
      <c r="C13" s="16">
        <v>250035.5454611</v>
      </c>
      <c r="D13" s="16">
        <v>221359.10775600001</v>
      </c>
      <c r="E13" s="16">
        <v>214861.17397889995</v>
      </c>
      <c r="F13" s="16">
        <v>287077.75422720006</v>
      </c>
      <c r="G13" s="16">
        <v>242566.11490699998</v>
      </c>
      <c r="H13" s="16">
        <v>266859.99119239999</v>
      </c>
      <c r="I13" s="16">
        <v>210333.14906059997</v>
      </c>
      <c r="J13" s="16">
        <v>235169.84972119998</v>
      </c>
      <c r="K13" s="16">
        <v>166899.63233080003</v>
      </c>
      <c r="L13" s="16">
        <v>226258.64263439999</v>
      </c>
      <c r="M13" s="16">
        <v>252175.61199630005</v>
      </c>
      <c r="N13" s="16">
        <v>250035.5454611</v>
      </c>
      <c r="O13" s="16">
        <v>221359.10775600001</v>
      </c>
      <c r="P13" s="16">
        <v>214861.17397889995</v>
      </c>
      <c r="Q13" s="16">
        <v>287077.75422720006</v>
      </c>
      <c r="R13" s="16">
        <v>242566.11490699998</v>
      </c>
      <c r="S13" s="16">
        <v>266859.99119239999</v>
      </c>
      <c r="T13" s="16">
        <v>210333.14906059997</v>
      </c>
      <c r="U13" s="16">
        <v>235169.84972119998</v>
      </c>
      <c r="V13" s="16">
        <v>166899.63233080003</v>
      </c>
      <c r="W13" s="16">
        <v>356740.77698474401</v>
      </c>
      <c r="X13" s="2">
        <v>345285.72794639994</v>
      </c>
      <c r="Y13" s="2">
        <v>398547.63542199996</v>
      </c>
      <c r="Z13" s="2">
        <v>323455.32973949995</v>
      </c>
    </row>
    <row r="14" spans="1:26" ht="63" x14ac:dyDescent="0.35">
      <c r="A14" s="13" t="s">
        <v>20</v>
      </c>
      <c r="B14" s="14" t="s">
        <v>14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2">
        <v>0</v>
      </c>
      <c r="Y14" s="2">
        <v>0</v>
      </c>
      <c r="Z14" s="2">
        <v>0</v>
      </c>
    </row>
    <row r="15" spans="1:26" ht="42" x14ac:dyDescent="0.35">
      <c r="A15" s="13" t="s">
        <v>21</v>
      </c>
      <c r="B15" s="14" t="s">
        <v>14</v>
      </c>
      <c r="C15" s="16">
        <v>177.70827680248757</v>
      </c>
      <c r="D15" s="16">
        <v>187.59246420000002</v>
      </c>
      <c r="E15" s="16">
        <v>218.35485160457313</v>
      </c>
      <c r="F15" s="16">
        <v>224.27949549000004</v>
      </c>
      <c r="G15" s="16">
        <v>198.98778909515994</v>
      </c>
      <c r="H15" s="16">
        <v>238.05529990401428</v>
      </c>
      <c r="I15" s="16">
        <v>219.32549432805001</v>
      </c>
      <c r="J15" s="16">
        <v>195.81169835237301</v>
      </c>
      <c r="K15" s="16">
        <v>182.80354034041625</v>
      </c>
      <c r="L15" s="16">
        <v>184.70093276277549</v>
      </c>
      <c r="M15" s="16">
        <v>207.72290938739707</v>
      </c>
      <c r="N15" s="16">
        <v>177.70827680248757</v>
      </c>
      <c r="O15" s="16">
        <v>187.59246420000002</v>
      </c>
      <c r="P15" s="16">
        <v>218.35485160457313</v>
      </c>
      <c r="Q15" s="16">
        <v>224.27949549000004</v>
      </c>
      <c r="R15" s="16">
        <v>198.98778909515994</v>
      </c>
      <c r="S15" s="16">
        <v>238.05529990401428</v>
      </c>
      <c r="T15" s="16">
        <v>219.32549432805001</v>
      </c>
      <c r="U15" s="16">
        <v>195.81169835237301</v>
      </c>
      <c r="V15" s="16">
        <v>182.80354034041625</v>
      </c>
      <c r="W15" s="16">
        <v>229.71073856068509</v>
      </c>
      <c r="X15" s="2">
        <v>194.85650561309251</v>
      </c>
      <c r="Y15" s="2">
        <v>214.85047731644204</v>
      </c>
      <c r="Z15" s="2">
        <v>207.74266521483619</v>
      </c>
    </row>
    <row r="16" spans="1:26" ht="42" x14ac:dyDescent="0.35">
      <c r="A16" s="13" t="s">
        <v>22</v>
      </c>
      <c r="B16" s="14" t="s">
        <v>14</v>
      </c>
      <c r="C16" s="16">
        <v>1407</v>
      </c>
      <c r="D16" s="16">
        <v>1180</v>
      </c>
      <c r="E16" s="16">
        <v>984</v>
      </c>
      <c r="F16" s="16">
        <v>1280</v>
      </c>
      <c r="G16" s="16">
        <v>1219</v>
      </c>
      <c r="H16" s="16">
        <v>1121</v>
      </c>
      <c r="I16" s="16">
        <v>959</v>
      </c>
      <c r="J16" s="16">
        <v>1201</v>
      </c>
      <c r="K16" s="16">
        <v>913</v>
      </c>
      <c r="L16" s="16">
        <v>1225</v>
      </c>
      <c r="M16" s="16">
        <v>1214</v>
      </c>
      <c r="N16" s="16">
        <v>1407</v>
      </c>
      <c r="O16" s="16">
        <v>1180</v>
      </c>
      <c r="P16" s="16">
        <v>984</v>
      </c>
      <c r="Q16" s="16">
        <v>1280</v>
      </c>
      <c r="R16" s="16">
        <v>1219</v>
      </c>
      <c r="S16" s="16">
        <v>1121</v>
      </c>
      <c r="T16" s="16">
        <v>959</v>
      </c>
      <c r="U16" s="16">
        <v>1201</v>
      </c>
      <c r="V16" s="16">
        <v>913</v>
      </c>
      <c r="W16" s="16">
        <v>1553</v>
      </c>
      <c r="X16" s="2">
        <v>1772</v>
      </c>
      <c r="Y16" s="2">
        <v>1855</v>
      </c>
      <c r="Z16" s="2">
        <v>1557</v>
      </c>
    </row>
    <row r="17" spans="1:26" ht="42" x14ac:dyDescent="0.35">
      <c r="A17" s="13" t="s">
        <v>23</v>
      </c>
      <c r="B17" s="14" t="s">
        <v>14</v>
      </c>
      <c r="C17" s="16">
        <v>2259</v>
      </c>
      <c r="D17" s="16">
        <v>1943</v>
      </c>
      <c r="E17" s="16">
        <v>1717</v>
      </c>
      <c r="F17" s="16">
        <v>2224</v>
      </c>
      <c r="G17" s="16">
        <v>2056</v>
      </c>
      <c r="H17" s="16">
        <v>2134</v>
      </c>
      <c r="I17" s="16">
        <v>1964</v>
      </c>
      <c r="J17" s="16">
        <v>1860</v>
      </c>
      <c r="K17" s="16">
        <v>1706</v>
      </c>
      <c r="L17" s="16">
        <v>2548</v>
      </c>
      <c r="M17" s="16">
        <v>2146</v>
      </c>
      <c r="N17" s="16">
        <v>2259</v>
      </c>
      <c r="O17" s="16">
        <v>1943</v>
      </c>
      <c r="P17" s="16">
        <v>1717</v>
      </c>
      <c r="Q17" s="16">
        <v>2224</v>
      </c>
      <c r="R17" s="16">
        <v>2056</v>
      </c>
      <c r="S17" s="16">
        <v>2134</v>
      </c>
      <c r="T17" s="16">
        <v>1964</v>
      </c>
      <c r="U17" s="16">
        <v>1860</v>
      </c>
      <c r="V17" s="16">
        <v>1706</v>
      </c>
      <c r="W17" s="16">
        <v>2804</v>
      </c>
      <c r="X17" s="2">
        <v>3814</v>
      </c>
      <c r="Y17" s="2">
        <v>3468</v>
      </c>
      <c r="Z17" s="2">
        <v>3180</v>
      </c>
    </row>
    <row r="18" spans="1:26" ht="63" x14ac:dyDescent="0.35">
      <c r="A18" s="13" t="s">
        <v>24</v>
      </c>
      <c r="B18" s="14" t="s">
        <v>14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2">
        <v>0</v>
      </c>
      <c r="Y18" s="2">
        <v>0</v>
      </c>
      <c r="Z18" s="2">
        <v>0</v>
      </c>
    </row>
    <row r="19" spans="1:26" ht="63" x14ac:dyDescent="0.35">
      <c r="A19" s="13" t="s">
        <v>24</v>
      </c>
      <c r="B19" s="14" t="s">
        <v>14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2">
        <v>0</v>
      </c>
      <c r="Y19" s="2">
        <v>0</v>
      </c>
      <c r="Z19" s="2">
        <v>0</v>
      </c>
    </row>
    <row r="20" spans="1:26" ht="18.75" x14ac:dyDescent="0.3">
      <c r="A20" s="18" t="s">
        <v>0</v>
      </c>
      <c r="B20" s="14" t="s">
        <v>7</v>
      </c>
      <c r="C20" s="17">
        <v>33673</v>
      </c>
      <c r="D20" s="16">
        <v>38158</v>
      </c>
      <c r="E20" s="19">
        <v>36725</v>
      </c>
      <c r="F20" s="20">
        <v>33467</v>
      </c>
      <c r="G20" s="21">
        <v>26597</v>
      </c>
      <c r="H20" s="22">
        <v>28033</v>
      </c>
      <c r="I20" s="23">
        <v>30744</v>
      </c>
      <c r="J20" s="23">
        <v>27332</v>
      </c>
      <c r="K20" s="24">
        <v>26893</v>
      </c>
      <c r="L20" s="17">
        <v>39753</v>
      </c>
      <c r="M20" s="17">
        <v>36366</v>
      </c>
      <c r="N20" s="17">
        <v>33673</v>
      </c>
      <c r="O20" s="16">
        <v>38158</v>
      </c>
      <c r="P20" s="19">
        <v>36725</v>
      </c>
      <c r="Q20" s="20">
        <v>33467</v>
      </c>
      <c r="R20" s="21">
        <v>26597</v>
      </c>
      <c r="S20" s="22">
        <v>28033</v>
      </c>
      <c r="T20" s="23">
        <v>30744</v>
      </c>
      <c r="U20" s="23">
        <v>27332</v>
      </c>
      <c r="V20" s="24">
        <v>26893</v>
      </c>
      <c r="W20" s="17">
        <v>47072</v>
      </c>
      <c r="X20" s="3">
        <v>58784</v>
      </c>
      <c r="Y20" s="3">
        <v>68696</v>
      </c>
      <c r="Z20" s="2">
        <v>57043</v>
      </c>
    </row>
    <row r="21" spans="1:26" ht="18.75" x14ac:dyDescent="0.3">
      <c r="A21" s="18" t="s">
        <v>0</v>
      </c>
      <c r="B21" s="14" t="s">
        <v>9</v>
      </c>
      <c r="C21" s="17">
        <v>6228</v>
      </c>
      <c r="D21" s="16">
        <v>7285</v>
      </c>
      <c r="E21" s="19">
        <v>7159</v>
      </c>
      <c r="F21" s="20">
        <v>6720</v>
      </c>
      <c r="G21" s="21">
        <v>6074</v>
      </c>
      <c r="H21" s="22">
        <v>5731</v>
      </c>
      <c r="I21" s="23">
        <v>6952</v>
      </c>
      <c r="J21" s="23">
        <v>7075</v>
      </c>
      <c r="K21" s="24">
        <v>6796</v>
      </c>
      <c r="L21" s="17">
        <v>5919</v>
      </c>
      <c r="M21" s="17">
        <v>6212</v>
      </c>
      <c r="N21" s="17">
        <v>6228</v>
      </c>
      <c r="O21" s="16">
        <v>7285</v>
      </c>
      <c r="P21" s="19">
        <v>7159</v>
      </c>
      <c r="Q21" s="20">
        <v>6720</v>
      </c>
      <c r="R21" s="21">
        <v>6074</v>
      </c>
      <c r="S21" s="22">
        <v>5731</v>
      </c>
      <c r="T21" s="23">
        <v>6952</v>
      </c>
      <c r="U21" s="23">
        <v>7075</v>
      </c>
      <c r="V21" s="24">
        <v>6796</v>
      </c>
      <c r="W21" s="17">
        <v>7858</v>
      </c>
      <c r="X21" s="3">
        <v>4615</v>
      </c>
      <c r="Y21" s="3">
        <v>4894</v>
      </c>
      <c r="Z21" s="2">
        <v>4837</v>
      </c>
    </row>
    <row r="22" spans="1:26" ht="18.75" x14ac:dyDescent="0.3">
      <c r="A22" s="18" t="s">
        <v>0</v>
      </c>
      <c r="B22" s="14"/>
      <c r="C22" s="17">
        <v>39901</v>
      </c>
      <c r="D22" s="16">
        <v>45443</v>
      </c>
      <c r="E22" s="19">
        <v>43884</v>
      </c>
      <c r="F22" s="20">
        <v>40187</v>
      </c>
      <c r="G22" s="21">
        <v>32671</v>
      </c>
      <c r="H22" s="22">
        <v>33764</v>
      </c>
      <c r="I22" s="23">
        <v>37696</v>
      </c>
      <c r="J22" s="23">
        <v>34407</v>
      </c>
      <c r="K22" s="24">
        <v>33689</v>
      </c>
      <c r="L22" s="17">
        <v>45672</v>
      </c>
      <c r="M22" s="17">
        <v>42578</v>
      </c>
      <c r="N22" s="17">
        <v>39901</v>
      </c>
      <c r="O22" s="16">
        <v>45443</v>
      </c>
      <c r="P22" s="19">
        <v>43884</v>
      </c>
      <c r="Q22" s="20">
        <v>40187</v>
      </c>
      <c r="R22" s="21">
        <v>32671</v>
      </c>
      <c r="S22" s="22">
        <v>33764</v>
      </c>
      <c r="T22" s="23">
        <v>37696</v>
      </c>
      <c r="U22" s="23">
        <v>34407</v>
      </c>
      <c r="V22" s="24">
        <v>33689</v>
      </c>
      <c r="W22" s="17">
        <v>54930</v>
      </c>
      <c r="X22" s="3">
        <v>63399</v>
      </c>
      <c r="Y22" s="3">
        <v>73590</v>
      </c>
      <c r="Z22" s="2">
        <v>61880</v>
      </c>
    </row>
    <row r="23" spans="1:26" ht="18.75" x14ac:dyDescent="0.3">
      <c r="A23" s="18" t="s">
        <v>1</v>
      </c>
      <c r="B23" s="14"/>
      <c r="C23" s="17">
        <v>1789</v>
      </c>
      <c r="D23" s="16">
        <v>2366</v>
      </c>
      <c r="E23" s="19">
        <v>3452</v>
      </c>
      <c r="F23" s="20">
        <v>3013</v>
      </c>
      <c r="G23" s="20">
        <v>2714</v>
      </c>
      <c r="H23" s="20">
        <v>1849</v>
      </c>
      <c r="I23" s="20">
        <v>2861</v>
      </c>
      <c r="J23" s="20">
        <v>1918</v>
      </c>
      <c r="K23" s="20">
        <v>2482</v>
      </c>
      <c r="L23" s="17">
        <v>2438</v>
      </c>
      <c r="M23" s="17">
        <v>2758</v>
      </c>
      <c r="N23" s="17">
        <v>1789</v>
      </c>
      <c r="O23" s="16">
        <v>2366</v>
      </c>
      <c r="P23" s="19">
        <v>3452</v>
      </c>
      <c r="Q23" s="20">
        <v>3013</v>
      </c>
      <c r="R23" s="20">
        <v>2714</v>
      </c>
      <c r="S23" s="20">
        <v>1849</v>
      </c>
      <c r="T23" s="20">
        <v>2861</v>
      </c>
      <c r="U23" s="20">
        <v>1918</v>
      </c>
      <c r="V23" s="20">
        <v>2482</v>
      </c>
      <c r="W23" s="17">
        <v>2304</v>
      </c>
      <c r="X23" s="3">
        <v>2587</v>
      </c>
      <c r="Y23" s="3">
        <v>2849</v>
      </c>
      <c r="Z23" s="2">
        <v>3320</v>
      </c>
    </row>
    <row r="24" spans="1:26" ht="37.5" x14ac:dyDescent="0.3">
      <c r="A24" s="18" t="s">
        <v>2</v>
      </c>
      <c r="B24" s="14"/>
      <c r="C24" s="17">
        <v>2826</v>
      </c>
      <c r="D24" s="17">
        <v>1831</v>
      </c>
      <c r="E24" s="17">
        <v>2345</v>
      </c>
      <c r="F24" s="17">
        <v>2005</v>
      </c>
      <c r="G24" s="17">
        <v>2107</v>
      </c>
      <c r="H24" s="17">
        <v>1851</v>
      </c>
      <c r="I24" s="17">
        <v>0</v>
      </c>
      <c r="J24" s="17">
        <v>0</v>
      </c>
      <c r="K24" s="17">
        <v>0</v>
      </c>
      <c r="L24" s="17">
        <v>1883</v>
      </c>
      <c r="M24" s="17">
        <v>1631</v>
      </c>
      <c r="N24" s="17">
        <v>2826</v>
      </c>
      <c r="O24" s="17">
        <v>1831</v>
      </c>
      <c r="P24" s="17">
        <v>2345</v>
      </c>
      <c r="Q24" s="17">
        <v>2005</v>
      </c>
      <c r="R24" s="17">
        <v>2107</v>
      </c>
      <c r="S24" s="17">
        <v>1851</v>
      </c>
      <c r="T24" s="17">
        <v>0</v>
      </c>
      <c r="U24" s="17">
        <v>0</v>
      </c>
      <c r="V24" s="17">
        <v>0</v>
      </c>
      <c r="W24" s="17">
        <v>1851</v>
      </c>
      <c r="X24" s="3">
        <v>17901</v>
      </c>
      <c r="Y24" s="3">
        <v>16929</v>
      </c>
      <c r="Z24" s="3">
        <v>19255</v>
      </c>
    </row>
    <row r="25" spans="1:26" ht="18.75" x14ac:dyDescent="0.3">
      <c r="A25" s="18" t="s">
        <v>3</v>
      </c>
      <c r="B25" s="14"/>
      <c r="C25" s="25">
        <v>37075</v>
      </c>
      <c r="D25" s="25">
        <v>43612</v>
      </c>
      <c r="E25" s="25">
        <v>41539</v>
      </c>
      <c r="F25" s="25">
        <v>38182</v>
      </c>
      <c r="G25" s="25">
        <v>30564</v>
      </c>
      <c r="H25" s="25">
        <v>31913</v>
      </c>
      <c r="I25" s="25">
        <v>0</v>
      </c>
      <c r="J25" s="25">
        <v>0</v>
      </c>
      <c r="K25" s="25">
        <v>0</v>
      </c>
      <c r="L25" s="25">
        <v>43789</v>
      </c>
      <c r="M25" s="25">
        <v>40947</v>
      </c>
      <c r="N25" s="25">
        <v>37075</v>
      </c>
      <c r="O25" s="25">
        <v>43612</v>
      </c>
      <c r="P25" s="25">
        <v>41539</v>
      </c>
      <c r="Q25" s="25">
        <v>38182</v>
      </c>
      <c r="R25" s="25">
        <v>30564</v>
      </c>
      <c r="S25" s="25">
        <v>31913</v>
      </c>
      <c r="T25" s="25">
        <v>0</v>
      </c>
      <c r="U25" s="25">
        <v>0</v>
      </c>
      <c r="V25" s="25">
        <v>0</v>
      </c>
      <c r="W25" s="25">
        <v>53079</v>
      </c>
      <c r="X25" s="10">
        <v>45498</v>
      </c>
      <c r="Y25" s="10">
        <v>56661</v>
      </c>
      <c r="Z25" s="10">
        <v>42625</v>
      </c>
    </row>
    <row r="26" spans="1:26" ht="56.25" x14ac:dyDescent="0.3">
      <c r="A26" s="18" t="s">
        <v>4</v>
      </c>
      <c r="B26" s="14"/>
      <c r="C26" s="17">
        <v>0</v>
      </c>
      <c r="D26" s="16">
        <v>0</v>
      </c>
      <c r="E26" s="19">
        <v>0</v>
      </c>
      <c r="F26" s="20">
        <v>0</v>
      </c>
      <c r="G26" s="20">
        <v>0</v>
      </c>
      <c r="H26" s="20">
        <v>0</v>
      </c>
      <c r="I26" s="20">
        <v>37696</v>
      </c>
      <c r="J26" s="20">
        <v>34407</v>
      </c>
      <c r="K26" s="20">
        <v>33689</v>
      </c>
      <c r="L26" s="17">
        <v>0</v>
      </c>
      <c r="M26" s="17">
        <v>0</v>
      </c>
      <c r="N26" s="17">
        <v>0</v>
      </c>
      <c r="O26" s="16">
        <v>0</v>
      </c>
      <c r="P26" s="19">
        <v>0</v>
      </c>
      <c r="Q26" s="20">
        <v>0</v>
      </c>
      <c r="R26" s="20">
        <v>0</v>
      </c>
      <c r="S26" s="20">
        <v>0</v>
      </c>
      <c r="T26" s="20">
        <v>37696</v>
      </c>
      <c r="U26" s="20">
        <v>34407</v>
      </c>
      <c r="V26" s="20">
        <v>33689</v>
      </c>
      <c r="W26" s="17">
        <v>0</v>
      </c>
      <c r="X26" s="3">
        <v>0</v>
      </c>
      <c r="Y26" s="3">
        <v>0</v>
      </c>
      <c r="Z26" s="2">
        <v>0</v>
      </c>
    </row>
    <row r="27" spans="1:26" ht="56.25" x14ac:dyDescent="0.3">
      <c r="A27" s="18" t="s">
        <v>5</v>
      </c>
      <c r="B27" s="14"/>
      <c r="C27" s="26">
        <v>0.88930199088510431</v>
      </c>
      <c r="D27" s="15">
        <v>0.91221318161852372</v>
      </c>
      <c r="E27" s="27">
        <v>0.87753506844684803</v>
      </c>
      <c r="F27" s="26">
        <v>0.88384259259259257</v>
      </c>
      <c r="G27" s="15"/>
      <c r="H27" s="27"/>
      <c r="I27" s="26"/>
      <c r="J27" s="15"/>
      <c r="K27" s="27"/>
      <c r="L27" s="26">
        <v>0.91018499272500519</v>
      </c>
      <c r="M27" s="26">
        <v>0.90318951826363159</v>
      </c>
      <c r="N27" s="26">
        <v>0.88930199088510431</v>
      </c>
      <c r="O27" s="15">
        <v>0.91221318161852372</v>
      </c>
      <c r="P27" s="27">
        <v>0.87753506844684803</v>
      </c>
      <c r="Q27" s="26">
        <v>0.88384259259259257</v>
      </c>
      <c r="R27" s="15"/>
      <c r="S27" s="27"/>
      <c r="T27" s="26"/>
      <c r="U27" s="15"/>
      <c r="V27" s="27"/>
      <c r="W27" s="26">
        <v>0.9274032917496593</v>
      </c>
      <c r="X27" s="11">
        <v>0.68950989603855362</v>
      </c>
      <c r="Y27" s="11">
        <v>0.74125773492588864</v>
      </c>
      <c r="Z27" s="1">
        <v>0.65375766871165641</v>
      </c>
    </row>
  </sheetData>
  <conditionalFormatting sqref="C27:W27 C8:W8 C4:W4 C10:W10 C2:W2">
    <cfRule type="expression" dxfId="45" priority="3" stopIfTrue="1">
      <formula>LEN(#REF!)+LEN(#REF!)&gt;0</formula>
    </cfRule>
  </conditionalFormatting>
  <conditionalFormatting sqref="B2:B5 B8:B19">
    <cfRule type="expression" dxfId="44" priority="4" stopIfTrue="1">
      <formula>SEARCH("Type",B2)&gt;0</formula>
    </cfRule>
    <cfRule type="expression" dxfId="43" priority="5" stopIfTrue="1">
      <formula>SEARCH("Dim",B2)&gt;0</formula>
    </cfRule>
    <cfRule type="expression" dxfId="42" priority="6" stopIfTrue="1">
      <formula>SEARCH("Sales",B2)&gt;0</formula>
    </cfRule>
  </conditionalFormatting>
  <conditionalFormatting sqref="X27:Z27 X8:Z8 X4:Z4 X10:Z10 X2:Z2">
    <cfRule type="expression" dxfId="41" priority="1" stopIfTrue="1">
      <formula>LEN(#REF!)+LEN(#REF!)&gt;0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CE2A-D908-4781-B832-2D71FDE5072B}">
  <dimension ref="A1:Z27"/>
  <sheetViews>
    <sheetView workbookViewId="0">
      <selection activeCell="C1" sqref="C1:Z1"/>
    </sheetView>
  </sheetViews>
  <sheetFormatPr baseColWidth="10" defaultRowHeight="15" x14ac:dyDescent="0.25"/>
  <cols>
    <col min="1" max="1" width="20.85546875" customWidth="1"/>
    <col min="2" max="2" width="35.85546875" customWidth="1"/>
    <col min="3" max="3" width="11.85546875" bestFit="1" customWidth="1"/>
    <col min="5" max="5" width="12.140625" bestFit="1" customWidth="1"/>
    <col min="8" max="8" width="12.140625" bestFit="1" customWidth="1"/>
    <col min="9" max="9" width="12" bestFit="1" customWidth="1"/>
    <col min="11" max="11" width="12" bestFit="1" customWidth="1"/>
    <col min="13" max="13" width="14.7109375" customWidth="1"/>
    <col min="14" max="14" width="11.85546875" bestFit="1" customWidth="1"/>
    <col min="16" max="16" width="12.140625" bestFit="1" customWidth="1"/>
    <col min="19" max="19" width="12.140625" bestFit="1" customWidth="1"/>
    <col min="20" max="20" width="12" bestFit="1" customWidth="1"/>
    <col min="22" max="22" width="12" bestFit="1" customWidth="1"/>
    <col min="23" max="23" width="13.42578125" customWidth="1"/>
  </cols>
  <sheetData>
    <row r="1" spans="1:26" ht="18.75" x14ac:dyDescent="0.25">
      <c r="A1" s="28"/>
      <c r="B1" s="29" t="s">
        <v>25</v>
      </c>
      <c r="C1" s="30" t="s">
        <v>27</v>
      </c>
      <c r="D1" s="30" t="s">
        <v>28</v>
      </c>
      <c r="E1" s="30" t="s">
        <v>26</v>
      </c>
      <c r="F1" s="30" t="s">
        <v>29</v>
      </c>
      <c r="G1" s="30" t="s">
        <v>31</v>
      </c>
      <c r="H1" s="30" t="s">
        <v>33</v>
      </c>
      <c r="I1" s="30" t="s">
        <v>32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30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</row>
    <row r="2" spans="1:26" ht="21" x14ac:dyDescent="0.35">
      <c r="A2" s="13" t="s">
        <v>6</v>
      </c>
      <c r="B2" s="14" t="s">
        <v>7</v>
      </c>
      <c r="C2" s="1">
        <v>0.11077299796710322</v>
      </c>
      <c r="D2" s="1">
        <v>0.12356808303380004</v>
      </c>
      <c r="E2" s="1">
        <v>0.13268887136063437</v>
      </c>
      <c r="F2" s="1">
        <v>0.1305339821304238</v>
      </c>
      <c r="G2" s="1">
        <v>0.12171551038402886</v>
      </c>
      <c r="H2" s="1">
        <v>0.13226583989462048</v>
      </c>
      <c r="I2" s="1">
        <v>0.12257595781776717</v>
      </c>
      <c r="J2" s="1">
        <v>0.12586211864863733</v>
      </c>
      <c r="K2" s="1">
        <v>0.10484925234409639</v>
      </c>
      <c r="L2" s="1">
        <v>0.1096421568454677</v>
      </c>
      <c r="M2" s="1">
        <v>0.10785757815858064</v>
      </c>
      <c r="N2" s="1">
        <v>8.891241389652807E-2</v>
      </c>
      <c r="O2" s="1">
        <v>0.1078575781585806</v>
      </c>
      <c r="P2" s="1">
        <v>0.10484925234409639</v>
      </c>
      <c r="Q2" s="1">
        <v>0.10538589507456479</v>
      </c>
      <c r="R2" s="1">
        <v>0.1090954924001942</v>
      </c>
      <c r="S2" s="1">
        <v>0.10926777833521824</v>
      </c>
      <c r="T2" s="1">
        <v>0.10617065350994061</v>
      </c>
      <c r="U2" s="1">
        <v>0.11468265014962767</v>
      </c>
      <c r="V2" s="1">
        <v>0.11505740104133422</v>
      </c>
      <c r="W2" s="1">
        <v>0.10226546914057263</v>
      </c>
      <c r="X2" s="1">
        <v>0.1088997746795143</v>
      </c>
      <c r="Y2" s="1">
        <v>0.10290281285679687</v>
      </c>
      <c r="Z2" s="1">
        <v>0.1018450184501845</v>
      </c>
    </row>
    <row r="3" spans="1:26" ht="21" x14ac:dyDescent="0.35">
      <c r="A3" s="13" t="s">
        <v>8</v>
      </c>
      <c r="B3" s="14" t="s">
        <v>7</v>
      </c>
      <c r="C3" s="2">
        <v>122933</v>
      </c>
      <c r="D3" s="2">
        <v>99778</v>
      </c>
      <c r="E3" s="2">
        <v>110218</v>
      </c>
      <c r="F3" s="2">
        <v>96980</v>
      </c>
      <c r="G3" s="2">
        <v>115978</v>
      </c>
      <c r="H3" s="2">
        <v>124230</v>
      </c>
      <c r="I3" s="2">
        <v>127488</v>
      </c>
      <c r="J3" s="2">
        <v>140754</v>
      </c>
      <c r="K3" s="2">
        <v>145030</v>
      </c>
      <c r="L3" s="2">
        <v>129967</v>
      </c>
      <c r="M3" s="2">
        <v>137105</v>
      </c>
      <c r="N3" s="2">
        <v>147065</v>
      </c>
      <c r="O3" s="2">
        <v>137105</v>
      </c>
      <c r="P3" s="2">
        <v>145030</v>
      </c>
      <c r="Q3" s="2">
        <v>134648</v>
      </c>
      <c r="R3" s="2">
        <v>107108</v>
      </c>
      <c r="S3" s="2">
        <v>117601</v>
      </c>
      <c r="T3" s="2">
        <v>116341</v>
      </c>
      <c r="U3" s="2">
        <v>114952</v>
      </c>
      <c r="V3" s="2">
        <v>109667</v>
      </c>
      <c r="W3" s="2">
        <v>126817</v>
      </c>
      <c r="X3" s="2">
        <v>130037</v>
      </c>
      <c r="Y3" s="2">
        <v>144515</v>
      </c>
      <c r="Z3" s="2">
        <v>143630</v>
      </c>
    </row>
    <row r="4" spans="1:26" ht="21" x14ac:dyDescent="0.35">
      <c r="A4" s="13" t="s">
        <v>6</v>
      </c>
      <c r="B4" s="14" t="s">
        <v>9</v>
      </c>
      <c r="C4" s="1">
        <v>7.8726616093096127E-3</v>
      </c>
      <c r="D4" s="1">
        <v>6.5557986870897244E-3</v>
      </c>
      <c r="E4" s="1">
        <v>7.6505948127285721E-3</v>
      </c>
      <c r="F4" s="1">
        <v>7.4244104952169666E-3</v>
      </c>
      <c r="G4" s="1">
        <v>5.6442437602218587E-3</v>
      </c>
      <c r="H4" s="1">
        <v>6.1290753013387893E-3</v>
      </c>
      <c r="I4" s="1">
        <v>6.8100000000000001E-3</v>
      </c>
      <c r="J4" s="1">
        <v>7.3999999999999995E-3</v>
      </c>
      <c r="K4" s="1">
        <v>6.8999999999999999E-3</v>
      </c>
      <c r="L4" s="1">
        <v>6.4003531229309199E-3</v>
      </c>
      <c r="M4" s="1">
        <v>4.1721861212228682E-3</v>
      </c>
      <c r="N4" s="1">
        <v>3.9129329079391501E-3</v>
      </c>
      <c r="O4" s="1">
        <v>4.1721861212228682E-3</v>
      </c>
      <c r="P4" s="1">
        <v>6.8999999999999999E-3</v>
      </c>
      <c r="Q4" s="1">
        <v>5.3171543128563599E-3</v>
      </c>
      <c r="R4" s="1">
        <v>5.711841376880882E-3</v>
      </c>
      <c r="S4" s="1">
        <v>4.382767879386228E-3</v>
      </c>
      <c r="T4" s="1">
        <v>5.0145348837209299E-3</v>
      </c>
      <c r="U4" s="1">
        <v>5.8219434796731714E-3</v>
      </c>
      <c r="V4" s="1">
        <v>5.5597038423131247E-3</v>
      </c>
      <c r="W4" s="1">
        <v>5.3430989974185029E-3</v>
      </c>
      <c r="X4" s="1">
        <v>5.6902803027968655E-3</v>
      </c>
      <c r="Y4" s="1">
        <v>6.7201973855077479E-3</v>
      </c>
      <c r="Z4" s="1">
        <v>5.0189720593308033E-3</v>
      </c>
    </row>
    <row r="5" spans="1:26" ht="21" x14ac:dyDescent="0.35">
      <c r="A5" s="13" t="s">
        <v>8</v>
      </c>
      <c r="B5" s="14" t="s">
        <v>9</v>
      </c>
      <c r="C5" s="2">
        <v>104666</v>
      </c>
      <c r="D5" s="2">
        <v>114250</v>
      </c>
      <c r="E5" s="2">
        <v>118945</v>
      </c>
      <c r="F5" s="2">
        <v>91051</v>
      </c>
      <c r="G5" s="2">
        <v>112504</v>
      </c>
      <c r="H5" s="2">
        <v>112415</v>
      </c>
      <c r="I5" s="2">
        <v>95437</v>
      </c>
      <c r="J5" s="2">
        <v>124818</v>
      </c>
      <c r="K5" s="2">
        <v>114564</v>
      </c>
      <c r="L5" s="2">
        <v>131399</v>
      </c>
      <c r="M5" s="2">
        <v>191746</v>
      </c>
      <c r="N5" s="2">
        <v>173016</v>
      </c>
      <c r="O5" s="2">
        <v>191746</v>
      </c>
      <c r="P5" s="2">
        <v>114564</v>
      </c>
      <c r="Q5" s="2">
        <v>104003</v>
      </c>
      <c r="R5" s="2">
        <v>79484</v>
      </c>
      <c r="S5" s="2">
        <v>108379</v>
      </c>
      <c r="T5" s="2">
        <v>96320</v>
      </c>
      <c r="U5" s="2">
        <v>80042</v>
      </c>
      <c r="V5" s="2">
        <v>111157</v>
      </c>
      <c r="W5" s="2">
        <v>99942</v>
      </c>
      <c r="X5" s="2">
        <v>97359</v>
      </c>
      <c r="Y5" s="2">
        <v>92408</v>
      </c>
      <c r="Z5" s="2">
        <v>115960</v>
      </c>
    </row>
    <row r="6" spans="1:26" ht="21" x14ac:dyDescent="0.35">
      <c r="A6" s="13" t="s">
        <v>10</v>
      </c>
      <c r="B6" s="14" t="s">
        <v>7</v>
      </c>
      <c r="C6" s="2">
        <v>13617.6569590899</v>
      </c>
      <c r="D6" s="2">
        <v>12329.3761889465</v>
      </c>
      <c r="E6" s="2">
        <v>14624.7020236264</v>
      </c>
      <c r="F6" s="2">
        <v>12659.1855870085</v>
      </c>
      <c r="G6" s="2">
        <v>14116.3214633189</v>
      </c>
      <c r="H6" s="2">
        <v>16431.385290108701</v>
      </c>
      <c r="I6" s="2">
        <v>15626.963710271501</v>
      </c>
      <c r="J6" s="2">
        <v>17715.596648270301</v>
      </c>
      <c r="K6" s="2">
        <v>15206.2870674643</v>
      </c>
      <c r="L6" s="2">
        <v>14249.8621987349</v>
      </c>
      <c r="M6" s="2">
        <v>14787.813253432199</v>
      </c>
      <c r="N6" s="2">
        <v>13075.9041496929</v>
      </c>
      <c r="O6" s="2">
        <v>14787.813253432199</v>
      </c>
      <c r="P6" s="2">
        <v>15206.2870674643</v>
      </c>
      <c r="Q6" s="2">
        <v>14190</v>
      </c>
      <c r="R6" s="2">
        <v>11685</v>
      </c>
      <c r="S6" s="2">
        <v>12850</v>
      </c>
      <c r="T6" s="2">
        <v>12352</v>
      </c>
      <c r="U6" s="2">
        <v>13183</v>
      </c>
      <c r="V6" s="2">
        <v>12618</v>
      </c>
      <c r="W6" s="2">
        <v>12969</v>
      </c>
      <c r="X6" s="2">
        <v>14161</v>
      </c>
      <c r="Y6" s="2">
        <v>14871</v>
      </c>
      <c r="Z6" s="2">
        <v>14628</v>
      </c>
    </row>
    <row r="7" spans="1:26" ht="21" x14ac:dyDescent="0.35">
      <c r="A7" s="13" t="s">
        <v>10</v>
      </c>
      <c r="B7" s="14" t="s">
        <v>9</v>
      </c>
      <c r="C7" s="2">
        <v>824</v>
      </c>
      <c r="D7" s="2">
        <v>749.00000000000102</v>
      </c>
      <c r="E7" s="2">
        <v>910</v>
      </c>
      <c r="F7" s="2">
        <v>676</v>
      </c>
      <c r="G7" s="2">
        <v>635</v>
      </c>
      <c r="H7" s="2">
        <v>689</v>
      </c>
      <c r="I7" s="2">
        <v>649.92597000000001</v>
      </c>
      <c r="J7" s="2">
        <v>923.65319999999997</v>
      </c>
      <c r="K7" s="2">
        <v>790.49159999999995</v>
      </c>
      <c r="L7" s="2">
        <v>841</v>
      </c>
      <c r="M7" s="2">
        <v>800</v>
      </c>
      <c r="N7" s="2">
        <v>677</v>
      </c>
      <c r="O7" s="2">
        <v>800</v>
      </c>
      <c r="P7" s="2">
        <v>790.49159999999995</v>
      </c>
      <c r="Q7" s="2">
        <v>553</v>
      </c>
      <c r="R7" s="2">
        <v>454</v>
      </c>
      <c r="S7" s="2">
        <v>475</v>
      </c>
      <c r="T7" s="2">
        <v>483</v>
      </c>
      <c r="U7" s="2">
        <v>466</v>
      </c>
      <c r="V7" s="2">
        <v>618</v>
      </c>
      <c r="W7" s="2">
        <v>534</v>
      </c>
      <c r="X7" s="2">
        <v>554</v>
      </c>
      <c r="Y7" s="2">
        <v>621</v>
      </c>
      <c r="Z7" s="2">
        <v>582</v>
      </c>
    </row>
    <row r="8" spans="1:26" ht="42" x14ac:dyDescent="0.35">
      <c r="A8" s="13" t="s">
        <v>11</v>
      </c>
      <c r="B8" s="14" t="s">
        <v>12</v>
      </c>
      <c r="C8" s="1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ht="21" x14ac:dyDescent="0.35">
      <c r="A9" s="13" t="s">
        <v>13</v>
      </c>
      <c r="B9" s="14" t="s">
        <v>14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ht="42" x14ac:dyDescent="0.35">
      <c r="A10" s="13" t="s">
        <v>15</v>
      </c>
      <c r="B10" s="14" t="s">
        <v>16</v>
      </c>
      <c r="C10" s="1">
        <v>1.2911339221862417E-3</v>
      </c>
      <c r="D10" s="1">
        <v>9.2112144705588949E-4</v>
      </c>
      <c r="E10" s="1">
        <v>1.0177912232564507E-3</v>
      </c>
      <c r="F10" s="1">
        <v>9.2197172898989856E-4</v>
      </c>
      <c r="G10" s="1">
        <v>1.2048233569919163E-3</v>
      </c>
      <c r="H10" s="1">
        <v>1.0112584025331775E-3</v>
      </c>
      <c r="I10" s="1">
        <v>1.0538366225023921E-3</v>
      </c>
      <c r="J10" s="1">
        <v>1.2422206960430871E-3</v>
      </c>
      <c r="K10" s="1">
        <v>8.4664320319816728E-4</v>
      </c>
      <c r="L10" s="1">
        <v>1.0512824518993393E-3</v>
      </c>
      <c r="M10" s="1">
        <v>1.0394117506942043E-3</v>
      </c>
      <c r="N10" s="1">
        <v>9.4780511970934077E-4</v>
      </c>
      <c r="O10" s="1">
        <v>1.0394117506942039E-3</v>
      </c>
      <c r="P10" s="1">
        <v>8.4664320319816728E-4</v>
      </c>
      <c r="Q10" s="1">
        <v>1.1604290760193171E-3</v>
      </c>
      <c r="R10" s="1">
        <v>1.117230542440441E-3</v>
      </c>
      <c r="S10" s="1">
        <v>1.0800900455430139E-3</v>
      </c>
      <c r="T10" s="1">
        <v>1.121789129017546E-3</v>
      </c>
      <c r="U10" s="1">
        <v>1.1006159599879994E-3</v>
      </c>
      <c r="V10" s="1">
        <v>1.184890116801626E-3</v>
      </c>
      <c r="W10" s="1">
        <v>1.307861536603655E-3</v>
      </c>
      <c r="X10" s="1">
        <v>1.4773046998027345E-3</v>
      </c>
      <c r="Y10" s="1">
        <v>1.2361068666333877E-3</v>
      </c>
      <c r="Z10" s="1">
        <v>1.1980802898515449E-3</v>
      </c>
    </row>
    <row r="11" spans="1:26" ht="42" x14ac:dyDescent="0.35">
      <c r="A11" s="13" t="s">
        <v>17</v>
      </c>
      <c r="B11" s="14" t="s">
        <v>16</v>
      </c>
      <c r="C11" s="2">
        <v>16238</v>
      </c>
      <c r="D11" s="2">
        <v>11699</v>
      </c>
      <c r="E11" s="2">
        <v>12948</v>
      </c>
      <c r="F11" s="2">
        <v>11788</v>
      </c>
      <c r="G11" s="2">
        <v>15477</v>
      </c>
      <c r="H11" s="2">
        <v>13024</v>
      </c>
      <c r="I11" s="2">
        <v>13614</v>
      </c>
      <c r="J11" s="2">
        <v>16107</v>
      </c>
      <c r="K11" s="2">
        <v>11033</v>
      </c>
      <c r="L11" s="2">
        <v>13760</v>
      </c>
      <c r="M11" s="2">
        <v>13680</v>
      </c>
      <c r="N11" s="2">
        <v>12563</v>
      </c>
      <c r="O11" s="2">
        <v>13680</v>
      </c>
      <c r="P11" s="2">
        <v>11033</v>
      </c>
      <c r="Q11" s="2">
        <v>15473</v>
      </c>
      <c r="R11" s="2">
        <v>14941</v>
      </c>
      <c r="S11" s="2">
        <v>14481</v>
      </c>
      <c r="T11" s="2">
        <v>15120</v>
      </c>
      <c r="U11" s="2">
        <v>14896</v>
      </c>
      <c r="V11" s="2">
        <v>16084</v>
      </c>
      <c r="W11" s="2">
        <v>17810</v>
      </c>
      <c r="X11" s="2">
        <v>20186</v>
      </c>
      <c r="Y11" s="2">
        <v>16966</v>
      </c>
      <c r="Z11" s="2">
        <v>16539</v>
      </c>
    </row>
    <row r="12" spans="1:26" ht="42" x14ac:dyDescent="0.35">
      <c r="A12" s="13" t="s">
        <v>18</v>
      </c>
      <c r="B12" s="14" t="s">
        <v>14</v>
      </c>
      <c r="C12" s="2">
        <v>3554</v>
      </c>
      <c r="D12" s="2">
        <v>358</v>
      </c>
      <c r="E12" s="2">
        <v>14324</v>
      </c>
      <c r="F12" s="2">
        <v>114</v>
      </c>
      <c r="G12" s="2">
        <v>130</v>
      </c>
      <c r="H12" s="2">
        <v>95</v>
      </c>
      <c r="I12" s="2">
        <v>2587</v>
      </c>
      <c r="J12" s="2">
        <v>268</v>
      </c>
      <c r="K12" s="2">
        <v>276</v>
      </c>
      <c r="L12" s="2">
        <v>217</v>
      </c>
      <c r="M12" s="2">
        <v>2838</v>
      </c>
      <c r="N12" s="2">
        <v>396</v>
      </c>
      <c r="O12" s="2">
        <v>2838</v>
      </c>
      <c r="P12" s="2">
        <v>276</v>
      </c>
      <c r="Q12" s="2">
        <v>143</v>
      </c>
      <c r="R12" s="2">
        <v>223</v>
      </c>
      <c r="S12" s="2">
        <v>6715</v>
      </c>
      <c r="T12" s="2">
        <v>285</v>
      </c>
      <c r="U12" s="2">
        <v>397</v>
      </c>
      <c r="V12" s="2">
        <v>333</v>
      </c>
      <c r="W12" s="2">
        <v>5041</v>
      </c>
      <c r="X12" s="2">
        <v>2042</v>
      </c>
      <c r="Y12" s="2">
        <v>829</v>
      </c>
      <c r="Z12" s="2">
        <v>429</v>
      </c>
    </row>
    <row r="13" spans="1:26" ht="42" x14ac:dyDescent="0.35">
      <c r="A13" s="13" t="s">
        <v>19</v>
      </c>
      <c r="B13" s="14" t="s">
        <v>14</v>
      </c>
      <c r="C13" s="2">
        <v>333517.033613445</v>
      </c>
      <c r="D13" s="2">
        <v>714047.91596638702</v>
      </c>
      <c r="E13" s="2">
        <v>238564.75630252098</v>
      </c>
      <c r="F13" s="2">
        <v>817415.51260504196</v>
      </c>
      <c r="G13" s="2">
        <v>269768.84033613396</v>
      </c>
      <c r="H13" s="2">
        <v>378618.78151260503</v>
      </c>
      <c r="I13" s="2">
        <v>1046151.68907563</v>
      </c>
      <c r="J13" s="2">
        <v>184492.21008403401</v>
      </c>
      <c r="K13" s="2">
        <v>225897.0924369751</v>
      </c>
      <c r="L13" s="2">
        <v>780134.27731092402</v>
      </c>
      <c r="M13" s="2">
        <v>697164.93277310894</v>
      </c>
      <c r="N13" s="2">
        <v>123355.54621848697</v>
      </c>
      <c r="O13" s="2">
        <v>823905.19327731105</v>
      </c>
      <c r="P13" s="2">
        <v>225897.0924369751</v>
      </c>
      <c r="Q13" s="2">
        <v>1255008.25210084</v>
      </c>
      <c r="R13" s="2">
        <v>812809.43697478995</v>
      </c>
      <c r="S13" s="2">
        <v>394746.05042016809</v>
      </c>
      <c r="T13" s="2">
        <v>1881028.1428571399</v>
      </c>
      <c r="U13" s="2">
        <v>704043.35294117685</v>
      </c>
      <c r="V13" s="2">
        <v>411008.29411764722</v>
      </c>
      <c r="W13" s="2">
        <v>1599151.2100840299</v>
      </c>
      <c r="X13" s="2">
        <v>3435837.9915966396</v>
      </c>
      <c r="Y13" s="2">
        <v>5215518.1932773087</v>
      </c>
      <c r="Z13" s="2">
        <v>1287946.2352941199</v>
      </c>
    </row>
    <row r="14" spans="1:26" ht="63" x14ac:dyDescent="0.35">
      <c r="A14" s="13" t="s">
        <v>20</v>
      </c>
      <c r="B14" s="14" t="s">
        <v>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</row>
    <row r="15" spans="1:26" ht="42" x14ac:dyDescent="0.35">
      <c r="A15" s="13" t="s">
        <v>21</v>
      </c>
      <c r="B15" s="14" t="s">
        <v>14</v>
      </c>
      <c r="C15" s="2">
        <v>2526.6441940412501</v>
      </c>
      <c r="D15" s="2">
        <v>5368.7813230555412</v>
      </c>
      <c r="E15" s="2">
        <v>1569.5049756744802</v>
      </c>
      <c r="F15" s="2">
        <v>9082.3945845004655</v>
      </c>
      <c r="G15" s="2">
        <v>3250.2269920016138</v>
      </c>
      <c r="H15" s="2">
        <v>4854.0869424692955</v>
      </c>
      <c r="I15" s="2">
        <v>10156.812515297379</v>
      </c>
      <c r="J15" s="2">
        <v>2527.2905490963562</v>
      </c>
      <c r="K15" s="2">
        <v>1964.3225429302183</v>
      </c>
      <c r="L15" s="2">
        <v>5694.410783291416</v>
      </c>
      <c r="M15" s="2">
        <v>3688.7033480058676</v>
      </c>
      <c r="N15" s="2">
        <v>1131.7022588852014</v>
      </c>
      <c r="O15" s="2">
        <v>4359.2867369169899</v>
      </c>
      <c r="P15" s="2">
        <v>1964.3225429302183</v>
      </c>
      <c r="Q15" s="2">
        <v>13944.536134453778</v>
      </c>
      <c r="R15" s="2">
        <v>5764.6059359914179</v>
      </c>
      <c r="S15" s="2">
        <v>2322.0355907068711</v>
      </c>
      <c r="T15" s="2">
        <v>13246.677062374225</v>
      </c>
      <c r="U15" s="2">
        <v>7040.4335294117682</v>
      </c>
      <c r="V15" s="2">
        <v>2874.1838749485819</v>
      </c>
      <c r="W15" s="2">
        <v>8461.1175136721158</v>
      </c>
      <c r="X15" s="2">
        <v>17440.801987800201</v>
      </c>
      <c r="Y15" s="2">
        <v>24954.632503719182</v>
      </c>
      <c r="Z15" s="2">
        <v>7488.0595075239535</v>
      </c>
    </row>
    <row r="16" spans="1:26" ht="42" x14ac:dyDescent="0.35">
      <c r="A16" s="13" t="s">
        <v>22</v>
      </c>
      <c r="B16" s="14" t="s">
        <v>14</v>
      </c>
      <c r="C16" s="2">
        <v>12906</v>
      </c>
      <c r="D16" s="2">
        <v>366</v>
      </c>
      <c r="E16" s="2">
        <v>162</v>
      </c>
      <c r="F16" s="2">
        <v>76</v>
      </c>
      <c r="G16" s="2">
        <v>178</v>
      </c>
      <c r="H16" s="2">
        <v>204</v>
      </c>
      <c r="I16" s="2">
        <v>142</v>
      </c>
      <c r="J16" s="2">
        <v>103</v>
      </c>
      <c r="K16" s="2">
        <v>221</v>
      </c>
      <c r="L16" s="2">
        <v>249</v>
      </c>
      <c r="M16" s="2">
        <v>366</v>
      </c>
      <c r="N16" s="2">
        <v>285</v>
      </c>
      <c r="O16" s="2">
        <v>366</v>
      </c>
      <c r="P16" s="2">
        <v>221</v>
      </c>
      <c r="Q16" s="2">
        <v>437</v>
      </c>
      <c r="R16" s="2">
        <v>229</v>
      </c>
      <c r="S16" s="2">
        <v>362</v>
      </c>
      <c r="T16" s="2">
        <v>302</v>
      </c>
      <c r="U16" s="2">
        <v>499</v>
      </c>
      <c r="V16" s="2">
        <v>364</v>
      </c>
      <c r="W16" s="2">
        <v>395</v>
      </c>
      <c r="X16" s="2">
        <v>665</v>
      </c>
      <c r="Y16" s="2">
        <v>398</v>
      </c>
      <c r="Z16" s="2">
        <v>403</v>
      </c>
    </row>
    <row r="17" spans="1:26" ht="42" x14ac:dyDescent="0.35">
      <c r="A17" s="13" t="s">
        <v>23</v>
      </c>
      <c r="B17" s="14" t="s">
        <v>14</v>
      </c>
      <c r="C17" s="2">
        <v>14370</v>
      </c>
      <c r="D17" s="2">
        <v>2068</v>
      </c>
      <c r="E17" s="2">
        <v>1697</v>
      </c>
      <c r="F17" s="2">
        <v>1127</v>
      </c>
      <c r="G17" s="2">
        <v>1675</v>
      </c>
      <c r="H17" s="2">
        <v>1476</v>
      </c>
      <c r="I17" s="2">
        <v>1936</v>
      </c>
      <c r="J17" s="2">
        <v>1620</v>
      </c>
      <c r="K17" s="2">
        <v>1694</v>
      </c>
      <c r="L17" s="2">
        <v>1743</v>
      </c>
      <c r="M17" s="2">
        <v>1876</v>
      </c>
      <c r="N17" s="2">
        <v>1807</v>
      </c>
      <c r="O17" s="2">
        <v>1876</v>
      </c>
      <c r="P17" s="2">
        <v>1694</v>
      </c>
      <c r="Q17" s="2">
        <v>2019</v>
      </c>
      <c r="R17" s="2">
        <v>1768</v>
      </c>
      <c r="S17" s="2">
        <v>1884</v>
      </c>
      <c r="T17" s="2">
        <v>1750</v>
      </c>
      <c r="U17" s="2">
        <v>2185</v>
      </c>
      <c r="V17" s="2">
        <v>1904</v>
      </c>
      <c r="W17" s="2">
        <v>2470</v>
      </c>
      <c r="X17" s="2">
        <v>2853</v>
      </c>
      <c r="Y17" s="2">
        <v>2692</v>
      </c>
      <c r="Z17" s="2">
        <v>2478</v>
      </c>
    </row>
    <row r="18" spans="1:26" ht="63" x14ac:dyDescent="0.35">
      <c r="A18" s="13" t="s">
        <v>24</v>
      </c>
      <c r="B18" s="14" t="s">
        <v>14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 ht="63" x14ac:dyDescent="0.35">
      <c r="A19" s="13" t="s">
        <v>24</v>
      </c>
      <c r="B19" s="14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ht="18.75" x14ac:dyDescent="0.3">
      <c r="A20" s="18" t="s">
        <v>0</v>
      </c>
      <c r="B20" s="14" t="s">
        <v>7</v>
      </c>
      <c r="C20" s="3">
        <v>109315.3430409101</v>
      </c>
      <c r="D20" s="3">
        <v>87448.62381105349</v>
      </c>
      <c r="E20" s="3">
        <v>95593.297976373608</v>
      </c>
      <c r="F20" s="3">
        <v>84320.814412991502</v>
      </c>
      <c r="G20" s="2">
        <v>101861.67853668111</v>
      </c>
      <c r="H20" s="4">
        <v>107798.61470989129</v>
      </c>
      <c r="I20" s="5">
        <v>111861.03628972849</v>
      </c>
      <c r="J20" s="6">
        <v>123038.40335172971</v>
      </c>
      <c r="K20" s="7">
        <v>129823.71293253571</v>
      </c>
      <c r="L20" s="8">
        <v>115717.1378012651</v>
      </c>
      <c r="M20" s="8">
        <v>122317.18674656779</v>
      </c>
      <c r="N20" s="9">
        <v>133989.09585030712</v>
      </c>
      <c r="O20" s="3">
        <v>122317.18674656779</v>
      </c>
      <c r="P20" s="7">
        <v>129823.71293253571</v>
      </c>
      <c r="Q20" s="3">
        <v>120458</v>
      </c>
      <c r="R20" s="3">
        <v>95423</v>
      </c>
      <c r="S20" s="2">
        <v>104751</v>
      </c>
      <c r="T20" s="4">
        <v>103989</v>
      </c>
      <c r="U20" s="5">
        <v>101769</v>
      </c>
      <c r="V20" s="6">
        <v>97049</v>
      </c>
      <c r="W20" s="7">
        <v>113848</v>
      </c>
      <c r="X20" s="8">
        <v>115876</v>
      </c>
      <c r="Y20" s="8">
        <v>129644.00000000001</v>
      </c>
      <c r="Z20" s="9">
        <v>129002</v>
      </c>
    </row>
    <row r="21" spans="1:26" ht="18.75" x14ac:dyDescent="0.3">
      <c r="A21" s="18" t="s">
        <v>0</v>
      </c>
      <c r="B21" s="14" t="s">
        <v>9</v>
      </c>
      <c r="C21" s="3">
        <v>103842</v>
      </c>
      <c r="D21" s="3">
        <v>113501</v>
      </c>
      <c r="E21" s="3">
        <v>118035</v>
      </c>
      <c r="F21" s="3">
        <v>90375</v>
      </c>
      <c r="G21" s="2">
        <v>111869</v>
      </c>
      <c r="H21" s="4">
        <v>111726</v>
      </c>
      <c r="I21" s="5">
        <v>94787.074030000003</v>
      </c>
      <c r="J21" s="6">
        <v>123894.3468</v>
      </c>
      <c r="K21" s="7">
        <v>113773.50839999999</v>
      </c>
      <c r="L21" s="8">
        <v>130558</v>
      </c>
      <c r="M21" s="8">
        <v>190946</v>
      </c>
      <c r="N21" s="9">
        <v>172339</v>
      </c>
      <c r="O21" s="3">
        <v>190946</v>
      </c>
      <c r="P21" s="7">
        <v>113773.50839999999</v>
      </c>
      <c r="Q21" s="3">
        <v>103450</v>
      </c>
      <c r="R21" s="3">
        <v>79030</v>
      </c>
      <c r="S21" s="2">
        <v>107904</v>
      </c>
      <c r="T21" s="4">
        <v>95837</v>
      </c>
      <c r="U21" s="5">
        <v>79576</v>
      </c>
      <c r="V21" s="6">
        <v>110539</v>
      </c>
      <c r="W21" s="7">
        <v>99408</v>
      </c>
      <c r="X21" s="8">
        <v>96805</v>
      </c>
      <c r="Y21" s="8">
        <v>91787</v>
      </c>
      <c r="Z21" s="9">
        <v>115378</v>
      </c>
    </row>
    <row r="22" spans="1:26" ht="18.75" x14ac:dyDescent="0.3">
      <c r="A22" s="18" t="s">
        <v>0</v>
      </c>
      <c r="B22" s="14"/>
      <c r="C22" s="3">
        <v>213157.34304091008</v>
      </c>
      <c r="D22" s="3">
        <v>200949.62381105349</v>
      </c>
      <c r="E22" s="3">
        <v>213628.29797637361</v>
      </c>
      <c r="F22" s="3">
        <v>174695.81441299152</v>
      </c>
      <c r="G22" s="2">
        <v>213730.67853668111</v>
      </c>
      <c r="H22" s="4">
        <v>219524.61470989129</v>
      </c>
      <c r="I22" s="5">
        <v>206648.1103197285</v>
      </c>
      <c r="J22" s="6">
        <v>246932.75015172971</v>
      </c>
      <c r="K22" s="7">
        <v>243597.2213325357</v>
      </c>
      <c r="L22" s="8">
        <v>246275.13780126511</v>
      </c>
      <c r="M22" s="8">
        <v>313263.18674656778</v>
      </c>
      <c r="N22" s="9">
        <v>306328.09585030715</v>
      </c>
      <c r="O22" s="3">
        <v>313263.18674656778</v>
      </c>
      <c r="P22" s="7">
        <v>243597.2213325357</v>
      </c>
      <c r="Q22" s="3">
        <v>223908</v>
      </c>
      <c r="R22" s="3">
        <v>174453</v>
      </c>
      <c r="S22" s="2">
        <v>212655</v>
      </c>
      <c r="T22" s="4">
        <v>199826</v>
      </c>
      <c r="U22" s="5">
        <v>181345</v>
      </c>
      <c r="V22" s="6">
        <v>207588</v>
      </c>
      <c r="W22" s="7">
        <v>213256</v>
      </c>
      <c r="X22" s="8">
        <v>212681</v>
      </c>
      <c r="Y22" s="8">
        <v>221431</v>
      </c>
      <c r="Z22" s="9">
        <v>244380</v>
      </c>
    </row>
    <row r="23" spans="1:26" ht="18.75" x14ac:dyDescent="0.3">
      <c r="A23" s="18" t="s">
        <v>1</v>
      </c>
      <c r="B23" s="14"/>
      <c r="C23" s="3">
        <v>14441.6569590899</v>
      </c>
      <c r="D23" s="3">
        <v>13078.376188946502</v>
      </c>
      <c r="E23" s="3">
        <v>15534.7020236264</v>
      </c>
      <c r="F23" s="3">
        <v>13335.1855870085</v>
      </c>
      <c r="G23" s="2">
        <v>14751.3214633189</v>
      </c>
      <c r="H23" s="4">
        <v>17120.385290108701</v>
      </c>
      <c r="I23" s="5">
        <v>16276.889680271501</v>
      </c>
      <c r="J23" s="5">
        <v>18639.249848270301</v>
      </c>
      <c r="K23" s="5">
        <v>15996.778667464299</v>
      </c>
      <c r="L23" s="5">
        <v>15090.8621987349</v>
      </c>
      <c r="M23" s="5">
        <v>15587.813253432199</v>
      </c>
      <c r="N23" s="5">
        <v>13752.9041496929</v>
      </c>
      <c r="O23" s="3">
        <v>15587.813253432199</v>
      </c>
      <c r="P23" s="5">
        <v>15996.778667464299</v>
      </c>
      <c r="Q23" s="3">
        <v>14743</v>
      </c>
      <c r="R23" s="3">
        <v>12139</v>
      </c>
      <c r="S23" s="2">
        <v>13325</v>
      </c>
      <c r="T23" s="4">
        <v>12835</v>
      </c>
      <c r="U23" s="5">
        <v>13649</v>
      </c>
      <c r="V23" s="5">
        <v>13236</v>
      </c>
      <c r="W23" s="5">
        <v>13503</v>
      </c>
      <c r="X23" s="5">
        <v>14715</v>
      </c>
      <c r="Y23" s="5">
        <v>15492</v>
      </c>
      <c r="Z23" s="5">
        <v>15210</v>
      </c>
    </row>
    <row r="24" spans="1:26" ht="37.5" x14ac:dyDescent="0.3">
      <c r="A24" s="18" t="s">
        <v>2</v>
      </c>
      <c r="B24" s="14"/>
      <c r="C24" s="31"/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</row>
    <row r="25" spans="1:26" ht="18.75" x14ac:dyDescent="0.3">
      <c r="A25" s="18" t="s">
        <v>3</v>
      </c>
      <c r="B25" s="14"/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</row>
    <row r="26" spans="1:26" ht="56.25" x14ac:dyDescent="0.3">
      <c r="A26" s="18" t="s">
        <v>4</v>
      </c>
      <c r="B26" s="14"/>
      <c r="C26" s="3">
        <v>213157.34304091008</v>
      </c>
      <c r="D26" s="3">
        <v>200949.62381105349</v>
      </c>
      <c r="E26" s="3">
        <v>213628.29797637361</v>
      </c>
      <c r="F26" s="3">
        <v>174695.81441299152</v>
      </c>
      <c r="G26" s="2">
        <v>213730.67853668111</v>
      </c>
      <c r="H26" s="4">
        <v>219524.61470989129</v>
      </c>
      <c r="I26" s="5">
        <v>206648.1103197285</v>
      </c>
      <c r="J26" s="5">
        <v>246932.75015172971</v>
      </c>
      <c r="K26" s="5">
        <v>243597.2213325357</v>
      </c>
      <c r="L26" s="5">
        <v>246275.13780126511</v>
      </c>
      <c r="M26" s="5">
        <v>313263.18674656778</v>
      </c>
      <c r="N26" s="5">
        <v>306328.09585030715</v>
      </c>
      <c r="O26" s="3">
        <v>313263.18674656778</v>
      </c>
      <c r="P26" s="5">
        <v>243597.2213325357</v>
      </c>
      <c r="Q26" s="3">
        <v>223908</v>
      </c>
      <c r="R26" s="3">
        <v>174453</v>
      </c>
      <c r="S26" s="2">
        <v>212655</v>
      </c>
      <c r="T26" s="4">
        <v>199826</v>
      </c>
      <c r="U26" s="5">
        <v>181345</v>
      </c>
      <c r="V26" s="5">
        <v>207588</v>
      </c>
      <c r="W26" s="5">
        <v>213256</v>
      </c>
      <c r="X26" s="5">
        <v>212681</v>
      </c>
      <c r="Y26" s="5">
        <v>221431</v>
      </c>
      <c r="Z26" s="5">
        <v>244380</v>
      </c>
    </row>
    <row r="27" spans="1:26" ht="56.25" x14ac:dyDescent="0.3">
      <c r="A27" s="18" t="s">
        <v>5</v>
      </c>
      <c r="B27" s="14"/>
      <c r="C27" s="11">
        <f t="shared" ref="C27:I27" si="0">C25/(C22+C23)</f>
        <v>0</v>
      </c>
      <c r="D27" s="11">
        <f t="shared" si="0"/>
        <v>0</v>
      </c>
      <c r="E27" s="11">
        <f t="shared" si="0"/>
        <v>0</v>
      </c>
      <c r="F27" s="11">
        <f t="shared" si="0"/>
        <v>0</v>
      </c>
      <c r="G27" s="1">
        <f t="shared" si="0"/>
        <v>0</v>
      </c>
      <c r="H27" s="12">
        <f t="shared" si="0"/>
        <v>0</v>
      </c>
      <c r="I27" s="11">
        <f t="shared" si="0"/>
        <v>0</v>
      </c>
      <c r="J27" s="1"/>
      <c r="K27" s="12"/>
      <c r="L27" s="11"/>
      <c r="M27" s="1"/>
      <c r="N27" s="12"/>
      <c r="O27" s="11">
        <f t="shared" ref="O27:U27" si="1">O25/(O22+O23)</f>
        <v>0</v>
      </c>
      <c r="P27" s="11">
        <f t="shared" si="1"/>
        <v>0</v>
      </c>
      <c r="Q27" s="11">
        <f t="shared" si="1"/>
        <v>0</v>
      </c>
      <c r="R27" s="11">
        <f t="shared" si="1"/>
        <v>0</v>
      </c>
      <c r="S27" s="1">
        <f t="shared" si="1"/>
        <v>0</v>
      </c>
      <c r="T27" s="12">
        <f t="shared" si="1"/>
        <v>0</v>
      </c>
      <c r="U27" s="11">
        <f t="shared" si="1"/>
        <v>0</v>
      </c>
      <c r="V27" s="1"/>
      <c r="W27" s="12"/>
      <c r="X27" s="11"/>
      <c r="Y27" s="1"/>
      <c r="Z27" s="12"/>
    </row>
  </sheetData>
  <conditionalFormatting sqref="B2:B5 B8:B19">
    <cfRule type="expression" dxfId="40" priority="7" stopIfTrue="1">
      <formula>SEARCH("Type",B2)&gt;0</formula>
    </cfRule>
    <cfRule type="expression" dxfId="39" priority="8" stopIfTrue="1">
      <formula>SEARCH("Dim",B2)&gt;0</formula>
    </cfRule>
    <cfRule type="expression" dxfId="38" priority="9" stopIfTrue="1">
      <formula>SEARCH("Sales",B2)&gt;0</formula>
    </cfRule>
  </conditionalFormatting>
  <conditionalFormatting sqref="C27:N27 C8:N8 C4:N4 C10:N10 C2:N2">
    <cfRule type="expression" dxfId="37" priority="2" stopIfTrue="1">
      <formula>LEN(#REF!)+LEN(#REF!)&gt;0</formula>
    </cfRule>
  </conditionalFormatting>
  <conditionalFormatting sqref="O27:Z27 O8 O4 O10 O2 Q2:Z2 Q10:Z10 Q4:Z4 Q8:Z8">
    <cfRule type="expression" dxfId="36" priority="3" stopIfTrue="1">
      <formula>LEN(#REF!)+LEN(#REF!)&gt;0</formula>
    </cfRule>
  </conditionalFormatting>
  <conditionalFormatting sqref="P8 P4 P10 P2">
    <cfRule type="expression" dxfId="35" priority="1" stopIfTrue="1">
      <formula>LEN(#REF!)+LEN(#REF!)&gt;0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09BC-C5AD-41B9-9E6D-F72AF5F47479}">
  <dimension ref="A1:Z27"/>
  <sheetViews>
    <sheetView workbookViewId="0">
      <selection activeCell="C1" sqref="C1:Z1"/>
    </sheetView>
  </sheetViews>
  <sheetFormatPr baseColWidth="10" defaultRowHeight="15" x14ac:dyDescent="0.25"/>
  <cols>
    <col min="1" max="1" width="20.85546875" customWidth="1"/>
    <col min="2" max="2" width="35.85546875" customWidth="1"/>
    <col min="3" max="3" width="11.85546875" bestFit="1" customWidth="1"/>
    <col min="5" max="5" width="12.140625" bestFit="1" customWidth="1"/>
    <col min="8" max="8" width="12.140625" bestFit="1" customWidth="1"/>
    <col min="9" max="9" width="12" bestFit="1" customWidth="1"/>
    <col min="11" max="11" width="12" bestFit="1" customWidth="1"/>
    <col min="13" max="13" width="14.7109375" customWidth="1"/>
    <col min="14" max="14" width="11.85546875" bestFit="1" customWidth="1"/>
    <col min="16" max="16" width="12.140625" bestFit="1" customWidth="1"/>
    <col min="19" max="19" width="12.140625" bestFit="1" customWidth="1"/>
    <col min="20" max="20" width="12" bestFit="1" customWidth="1"/>
    <col min="22" max="22" width="12" bestFit="1" customWidth="1"/>
    <col min="23" max="23" width="13.42578125" customWidth="1"/>
  </cols>
  <sheetData>
    <row r="1" spans="1:26" ht="18.75" x14ac:dyDescent="0.25">
      <c r="A1" s="28"/>
      <c r="B1" s="29" t="s">
        <v>25</v>
      </c>
      <c r="C1" s="30" t="s">
        <v>27</v>
      </c>
      <c r="D1" s="30" t="s">
        <v>28</v>
      </c>
      <c r="E1" s="30" t="s">
        <v>26</v>
      </c>
      <c r="F1" s="30" t="s">
        <v>29</v>
      </c>
      <c r="G1" s="30" t="s">
        <v>31</v>
      </c>
      <c r="H1" s="30" t="s">
        <v>33</v>
      </c>
      <c r="I1" s="30" t="s">
        <v>32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30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</row>
    <row r="2" spans="1:26" ht="21" x14ac:dyDescent="0.35">
      <c r="A2" s="13" t="s">
        <v>6</v>
      </c>
      <c r="B2" s="14" t="s">
        <v>7</v>
      </c>
      <c r="C2" s="1">
        <v>0.22749638205499276</v>
      </c>
      <c r="D2" s="1">
        <v>0.22277512384996462</v>
      </c>
      <c r="E2" s="1">
        <v>0.22276868815518761</v>
      </c>
      <c r="F2" s="1">
        <v>0.23477524376136175</v>
      </c>
      <c r="G2" s="1">
        <v>0.23896830329397142</v>
      </c>
      <c r="H2" s="1">
        <v>0.2329154872624343</v>
      </c>
      <c r="I2" s="1">
        <v>0.24503511860812935</v>
      </c>
      <c r="J2" s="1">
        <v>0.24102235251007695</v>
      </c>
      <c r="K2" s="1">
        <v>0.24558648111332007</v>
      </c>
      <c r="L2" s="1">
        <v>0.22401706796708321</v>
      </c>
      <c r="M2" s="1">
        <v>0.23080216401354456</v>
      </c>
      <c r="N2" s="1">
        <v>0.22110359009510752</v>
      </c>
      <c r="O2" s="1">
        <v>0.23080216401354459</v>
      </c>
      <c r="P2" s="1">
        <v>0.22110359009510749</v>
      </c>
      <c r="Q2" s="1">
        <v>0.20315513915679251</v>
      </c>
      <c r="R2" s="1">
        <v>0.22478116089409983</v>
      </c>
      <c r="S2" s="1">
        <v>0.21788275331199611</v>
      </c>
      <c r="T2" s="1">
        <v>0.18766465209979855</v>
      </c>
      <c r="U2" s="1">
        <v>0.19422714913198075</v>
      </c>
      <c r="V2" s="1">
        <v>0.20411921162108709</v>
      </c>
      <c r="W2" s="1">
        <v>0.20181256436663234</v>
      </c>
      <c r="X2" s="1">
        <v>0.20406052566495042</v>
      </c>
      <c r="Y2" s="1">
        <v>0.12868872592020772</v>
      </c>
      <c r="Z2" s="1">
        <v>0.15063912173013883</v>
      </c>
    </row>
    <row r="3" spans="1:26" ht="21" x14ac:dyDescent="0.35">
      <c r="A3" s="13" t="s">
        <v>8</v>
      </c>
      <c r="B3" s="14" t="s">
        <v>7</v>
      </c>
      <c r="C3" s="2">
        <v>48370</v>
      </c>
      <c r="D3" s="2">
        <v>45216</v>
      </c>
      <c r="E3" s="2">
        <v>51035</v>
      </c>
      <c r="F3" s="2">
        <v>48408</v>
      </c>
      <c r="G3" s="2">
        <v>51488</v>
      </c>
      <c r="H3" s="2">
        <v>49460</v>
      </c>
      <c r="I3" s="2">
        <v>52821</v>
      </c>
      <c r="J3" s="2">
        <v>43664</v>
      </c>
      <c r="K3" s="2">
        <v>50300</v>
      </c>
      <c r="L3" s="2">
        <v>55777</v>
      </c>
      <c r="M3" s="2">
        <v>51386</v>
      </c>
      <c r="N3" s="2">
        <v>46684</v>
      </c>
      <c r="O3" s="2">
        <v>51386</v>
      </c>
      <c r="P3" s="2">
        <v>46684</v>
      </c>
      <c r="Q3" s="2">
        <v>43548</v>
      </c>
      <c r="R3" s="2">
        <v>50151</v>
      </c>
      <c r="S3" s="2">
        <v>49366</v>
      </c>
      <c r="T3" s="2">
        <v>51624</v>
      </c>
      <c r="U3" s="2">
        <v>47810</v>
      </c>
      <c r="V3" s="2">
        <v>43989</v>
      </c>
      <c r="W3" s="2">
        <v>48550</v>
      </c>
      <c r="X3" s="2">
        <v>44477</v>
      </c>
      <c r="Y3" s="2">
        <v>56998</v>
      </c>
      <c r="Z3" s="2">
        <v>45453</v>
      </c>
    </row>
    <row r="4" spans="1:26" ht="21" x14ac:dyDescent="0.35">
      <c r="A4" s="13" t="s">
        <v>6</v>
      </c>
      <c r="B4" s="14" t="s">
        <v>9</v>
      </c>
      <c r="C4" s="1">
        <v>0.15016579819990525</v>
      </c>
      <c r="D4" s="1">
        <v>0.13660037878787878</v>
      </c>
      <c r="E4" s="1">
        <v>0.16498020237571492</v>
      </c>
      <c r="F4" s="1">
        <v>0.15834445927903873</v>
      </c>
      <c r="G4" s="1">
        <v>0.14626272659548051</v>
      </c>
      <c r="H4" s="1">
        <v>0.13148049171566006</v>
      </c>
      <c r="I4" s="1">
        <v>0.14338404794836329</v>
      </c>
      <c r="J4" s="1">
        <v>0.13846752236483859</v>
      </c>
      <c r="K4" s="1">
        <v>0.13011056826947801</v>
      </c>
      <c r="L4" s="1">
        <v>0.14648334214701217</v>
      </c>
      <c r="M4" s="1">
        <v>0.15380434782608696</v>
      </c>
      <c r="N4" s="1">
        <v>0.14303141201585851</v>
      </c>
      <c r="O4" s="1">
        <v>0.15380434782608701</v>
      </c>
      <c r="P4" s="1">
        <v>0.14303141201585851</v>
      </c>
      <c r="Q4" s="1">
        <v>0.14608112229338213</v>
      </c>
      <c r="R4" s="1">
        <v>0.14957716701902748</v>
      </c>
      <c r="S4" s="1">
        <v>0.13907469342251952</v>
      </c>
      <c r="T4" s="1">
        <v>0.1502072665203609</v>
      </c>
      <c r="U4" s="1">
        <v>0.1398642667453526</v>
      </c>
      <c r="V4" s="1">
        <v>0.13898001789442291</v>
      </c>
      <c r="W4" s="1">
        <v>8.6844998167827037E-2</v>
      </c>
      <c r="X4" s="1">
        <v>0.12319422150882825</v>
      </c>
      <c r="Y4" s="1">
        <v>7.16324200913242E-2</v>
      </c>
      <c r="Z4" s="1">
        <v>7.6072650697551994E-2</v>
      </c>
    </row>
    <row r="5" spans="1:26" ht="21" x14ac:dyDescent="0.35">
      <c r="A5" s="13" t="s">
        <v>8</v>
      </c>
      <c r="B5" s="14" t="s">
        <v>9</v>
      </c>
      <c r="C5" s="2">
        <v>6333</v>
      </c>
      <c r="D5" s="2">
        <v>4224</v>
      </c>
      <c r="E5" s="2">
        <v>4546</v>
      </c>
      <c r="F5" s="2">
        <v>3745</v>
      </c>
      <c r="G5" s="2">
        <v>4027</v>
      </c>
      <c r="H5" s="2">
        <v>3742</v>
      </c>
      <c r="I5" s="2">
        <v>6507</v>
      </c>
      <c r="J5" s="2">
        <v>5142</v>
      </c>
      <c r="K5" s="2">
        <v>3889</v>
      </c>
      <c r="L5" s="2">
        <v>3782</v>
      </c>
      <c r="M5" s="2">
        <v>3680</v>
      </c>
      <c r="N5" s="2">
        <v>3279</v>
      </c>
      <c r="O5" s="2">
        <v>3680</v>
      </c>
      <c r="P5" s="2">
        <v>3279</v>
      </c>
      <c r="Q5" s="2">
        <v>3279</v>
      </c>
      <c r="R5" s="2">
        <v>3784</v>
      </c>
      <c r="S5" s="2">
        <v>3588</v>
      </c>
      <c r="T5" s="2">
        <v>4101</v>
      </c>
      <c r="U5" s="2">
        <v>3389</v>
      </c>
      <c r="V5" s="2">
        <v>3353</v>
      </c>
      <c r="W5" s="2">
        <v>5458</v>
      </c>
      <c r="X5" s="2">
        <v>2492</v>
      </c>
      <c r="Y5" s="2">
        <v>3504</v>
      </c>
      <c r="Z5" s="2">
        <v>3799</v>
      </c>
    </row>
    <row r="6" spans="1:26" ht="21" x14ac:dyDescent="0.35">
      <c r="A6" s="13" t="s">
        <v>10</v>
      </c>
      <c r="B6" s="14" t="s">
        <v>7</v>
      </c>
      <c r="C6" s="2">
        <v>11004</v>
      </c>
      <c r="D6" s="2">
        <v>10073</v>
      </c>
      <c r="E6" s="2">
        <v>11369</v>
      </c>
      <c r="F6" s="2">
        <v>11365</v>
      </c>
      <c r="G6" s="2">
        <v>12304</v>
      </c>
      <c r="H6" s="2">
        <v>11520</v>
      </c>
      <c r="I6" s="2">
        <v>12943</v>
      </c>
      <c r="J6" s="2">
        <v>10524</v>
      </c>
      <c r="K6" s="2">
        <v>12353</v>
      </c>
      <c r="L6" s="2">
        <v>12495</v>
      </c>
      <c r="M6" s="2">
        <v>11860</v>
      </c>
      <c r="N6" s="2">
        <v>10322</v>
      </c>
      <c r="O6" s="2">
        <v>11860</v>
      </c>
      <c r="P6" s="2">
        <v>10322</v>
      </c>
      <c r="Q6" s="2">
        <v>8847</v>
      </c>
      <c r="R6" s="2">
        <v>11273</v>
      </c>
      <c r="S6" s="2">
        <v>10756</v>
      </c>
      <c r="T6" s="2">
        <v>9688</v>
      </c>
      <c r="U6" s="2">
        <v>9286</v>
      </c>
      <c r="V6" s="2">
        <v>8979</v>
      </c>
      <c r="W6" s="2">
        <v>9798</v>
      </c>
      <c r="X6" s="2">
        <v>9076</v>
      </c>
      <c r="Y6" s="2">
        <v>7335</v>
      </c>
      <c r="Z6" s="2">
        <v>6847</v>
      </c>
    </row>
    <row r="7" spans="1:26" ht="21" x14ac:dyDescent="0.35">
      <c r="A7" s="13" t="s">
        <v>10</v>
      </c>
      <c r="B7" s="14" t="s">
        <v>9</v>
      </c>
      <c r="C7" s="2">
        <v>951</v>
      </c>
      <c r="D7" s="2">
        <v>577</v>
      </c>
      <c r="E7" s="2">
        <v>750</v>
      </c>
      <c r="F7" s="2">
        <v>593</v>
      </c>
      <c r="G7" s="2">
        <v>589</v>
      </c>
      <c r="H7" s="2">
        <v>492</v>
      </c>
      <c r="I7" s="2">
        <v>933</v>
      </c>
      <c r="J7" s="2">
        <v>712</v>
      </c>
      <c r="K7" s="2">
        <v>506</v>
      </c>
      <c r="L7" s="2">
        <v>554</v>
      </c>
      <c r="M7" s="2">
        <v>566</v>
      </c>
      <c r="N7" s="2">
        <v>469</v>
      </c>
      <c r="O7" s="2">
        <v>566</v>
      </c>
      <c r="P7" s="2">
        <v>469</v>
      </c>
      <c r="Q7" s="2">
        <v>479</v>
      </c>
      <c r="R7" s="2">
        <v>566</v>
      </c>
      <c r="S7" s="2">
        <v>499</v>
      </c>
      <c r="T7" s="2">
        <v>616</v>
      </c>
      <c r="U7" s="2">
        <v>474</v>
      </c>
      <c r="V7" s="2">
        <v>466</v>
      </c>
      <c r="W7" s="2">
        <v>474</v>
      </c>
      <c r="X7" s="2">
        <v>307</v>
      </c>
      <c r="Y7" s="2">
        <v>251</v>
      </c>
      <c r="Z7" s="2">
        <v>289</v>
      </c>
    </row>
    <row r="8" spans="1:26" ht="42" x14ac:dyDescent="0.35">
      <c r="A8" s="13" t="s">
        <v>11</v>
      </c>
      <c r="B8" s="14" t="s">
        <v>12</v>
      </c>
      <c r="C8" s="1">
        <v>2.8468513228170414E-2</v>
      </c>
      <c r="D8" s="1">
        <v>4.334726406842259E-2</v>
      </c>
      <c r="E8" s="1">
        <v>4.3396184999012224E-2</v>
      </c>
      <c r="F8" s="1">
        <v>4.4431635324350939E-2</v>
      </c>
      <c r="G8" s="1">
        <v>4.6605254179460938E-2</v>
      </c>
      <c r="H8" s="1">
        <v>4.1040766399158608E-2</v>
      </c>
      <c r="I8" s="1">
        <v>4.6016249061241209E-2</v>
      </c>
      <c r="J8" s="1">
        <v>3.4151318262363742E-2</v>
      </c>
      <c r="K8" s="1">
        <v>0</v>
      </c>
      <c r="L8" s="1">
        <v>0</v>
      </c>
      <c r="M8" s="1">
        <v>0</v>
      </c>
      <c r="N8" s="1">
        <v>0</v>
      </c>
      <c r="O8" s="1">
        <v>3.3661831469383237E-2</v>
      </c>
      <c r="P8" s="1">
        <v>3.4276182868956437E-2</v>
      </c>
      <c r="Q8" s="1">
        <v>6.1194156616273143E-2</v>
      </c>
      <c r="R8" s="1">
        <v>5.5980801853614134E-2</v>
      </c>
      <c r="S8" s="1">
        <v>5.3724741999826554E-2</v>
      </c>
      <c r="T8" s="1">
        <v>4.8466516601012942E-2</v>
      </c>
      <c r="U8" s="1">
        <v>6.1520362617210479E-2</v>
      </c>
      <c r="V8" s="1">
        <v>7.1207672734390298E-2</v>
      </c>
      <c r="W8" s="1">
        <v>0</v>
      </c>
      <c r="X8" s="1">
        <v>0</v>
      </c>
      <c r="Y8" s="1">
        <v>0</v>
      </c>
      <c r="Z8" s="1">
        <v>0</v>
      </c>
    </row>
    <row r="9" spans="1:26" ht="21" x14ac:dyDescent="0.35">
      <c r="A9" s="13" t="s">
        <v>13</v>
      </c>
      <c r="B9" s="14" t="s">
        <v>14</v>
      </c>
      <c r="C9" s="3">
        <v>1146</v>
      </c>
      <c r="D9" s="3">
        <v>1784</v>
      </c>
      <c r="E9" s="3">
        <v>1977</v>
      </c>
      <c r="F9" s="3">
        <v>1850</v>
      </c>
      <c r="G9" s="3">
        <v>2049</v>
      </c>
      <c r="H9" s="3">
        <v>1795</v>
      </c>
      <c r="I9" s="3">
        <v>2022</v>
      </c>
      <c r="J9" s="3">
        <v>1272</v>
      </c>
      <c r="K9" s="3">
        <v>0</v>
      </c>
      <c r="L9" s="3">
        <v>0</v>
      </c>
      <c r="M9" s="3">
        <v>0</v>
      </c>
      <c r="N9" s="3">
        <v>0</v>
      </c>
      <c r="O9" s="3">
        <v>1520</v>
      </c>
      <c r="P9" s="3">
        <v>1459</v>
      </c>
      <c r="Q9" s="3">
        <v>1441</v>
      </c>
      <c r="R9" s="3">
        <v>1353</v>
      </c>
      <c r="S9" s="3">
        <v>1239</v>
      </c>
      <c r="T9" s="3">
        <v>1378</v>
      </c>
      <c r="U9" s="3">
        <v>1778</v>
      </c>
      <c r="V9" s="3">
        <v>1819</v>
      </c>
      <c r="W9" s="3">
        <v>0</v>
      </c>
      <c r="X9" s="3">
        <v>0</v>
      </c>
      <c r="Y9" s="3">
        <v>0</v>
      </c>
      <c r="Z9" s="3">
        <v>0</v>
      </c>
    </row>
    <row r="10" spans="1:26" ht="42" x14ac:dyDescent="0.35">
      <c r="A10" s="13" t="s">
        <v>15</v>
      </c>
      <c r="B10" s="14" t="s">
        <v>16</v>
      </c>
      <c r="C10" s="1">
        <v>4.2744059643766083E-3</v>
      </c>
      <c r="D10" s="1">
        <v>3.4441712013394726E-3</v>
      </c>
      <c r="E10" s="1">
        <v>4.2411867472073438E-3</v>
      </c>
      <c r="F10" s="1">
        <v>3.6950520187704981E-3</v>
      </c>
      <c r="G10" s="1">
        <v>9.1942391157590619E-3</v>
      </c>
      <c r="H10" s="1">
        <v>4.4279082958614789E-3</v>
      </c>
      <c r="I10" s="1">
        <v>4.8593173225113476E-3</v>
      </c>
      <c r="J10" s="1">
        <v>3.334284260611115E-3</v>
      </c>
      <c r="K10" s="1">
        <v>3.4445475181568356E-3</v>
      </c>
      <c r="L10" s="1">
        <v>3.2203761984922782E-3</v>
      </c>
      <c r="M10" s="1">
        <v>3.7223441765797619E-3</v>
      </c>
      <c r="N10" s="1">
        <v>3.2006513392816411E-3</v>
      </c>
      <c r="O10" s="1">
        <v>3.7223441765797619E-3</v>
      </c>
      <c r="P10" s="1">
        <v>3.2006513392816411E-3</v>
      </c>
      <c r="Q10" s="1">
        <v>3.7885834653528035E-3</v>
      </c>
      <c r="R10" s="1">
        <v>2.1442895257673578E-3</v>
      </c>
      <c r="S10" s="1">
        <v>3.4266478016057441E-3</v>
      </c>
      <c r="T10" s="1">
        <v>5.2204196636390686E-3</v>
      </c>
      <c r="U10" s="1">
        <v>5.0410699967511552E-3</v>
      </c>
      <c r="V10" s="1">
        <v>3.5040825888543827E-3</v>
      </c>
      <c r="W10" s="1">
        <v>3.0532498868882825E-3</v>
      </c>
      <c r="X10" s="1">
        <v>3.6191592947927465E-3</v>
      </c>
      <c r="Y10" s="1">
        <v>3.6970581124021159E-3</v>
      </c>
      <c r="Z10" s="1">
        <v>3.3360085737545193E-3</v>
      </c>
    </row>
    <row r="11" spans="1:26" ht="42" x14ac:dyDescent="0.35">
      <c r="A11" s="13" t="s">
        <v>17</v>
      </c>
      <c r="B11" s="14" t="s">
        <v>16</v>
      </c>
      <c r="C11" s="2">
        <v>9805</v>
      </c>
      <c r="D11" s="2">
        <v>7899</v>
      </c>
      <c r="E11" s="2">
        <v>9724</v>
      </c>
      <c r="F11" s="2">
        <v>8473</v>
      </c>
      <c r="G11" s="2">
        <v>21042</v>
      </c>
      <c r="H11" s="2">
        <v>10117</v>
      </c>
      <c r="I11" s="2">
        <v>11119</v>
      </c>
      <c r="J11" s="2">
        <v>7638</v>
      </c>
      <c r="K11" s="2">
        <v>7896</v>
      </c>
      <c r="L11" s="2">
        <v>7392</v>
      </c>
      <c r="M11" s="2">
        <v>8559</v>
      </c>
      <c r="N11" s="2">
        <v>7367</v>
      </c>
      <c r="O11" s="2">
        <v>8559</v>
      </c>
      <c r="P11" s="2">
        <v>7367</v>
      </c>
      <c r="Q11" s="2">
        <v>8706</v>
      </c>
      <c r="R11" s="2">
        <v>4915</v>
      </c>
      <c r="S11" s="2">
        <v>7842</v>
      </c>
      <c r="T11" s="2">
        <v>11932</v>
      </c>
      <c r="U11" s="2">
        <v>11521</v>
      </c>
      <c r="V11" s="2">
        <v>8006</v>
      </c>
      <c r="W11" s="2">
        <v>6971</v>
      </c>
      <c r="X11" s="2">
        <v>8247</v>
      </c>
      <c r="Y11" s="2">
        <v>8387</v>
      </c>
      <c r="Z11" s="2">
        <v>7536</v>
      </c>
    </row>
    <row r="12" spans="1:26" ht="42" x14ac:dyDescent="0.35">
      <c r="A12" s="13" t="s">
        <v>18</v>
      </c>
      <c r="B12" s="14" t="s">
        <v>14</v>
      </c>
      <c r="C12" s="2">
        <v>1041</v>
      </c>
      <c r="D12" s="2">
        <v>975</v>
      </c>
      <c r="E12" s="2">
        <v>952</v>
      </c>
      <c r="F12" s="2">
        <v>902</v>
      </c>
      <c r="G12" s="2">
        <v>988</v>
      </c>
      <c r="H12" s="2">
        <v>355</v>
      </c>
      <c r="I12" s="2">
        <v>279</v>
      </c>
      <c r="J12" s="2">
        <v>209</v>
      </c>
      <c r="K12" s="2">
        <v>0</v>
      </c>
      <c r="L12" s="2">
        <v>0</v>
      </c>
      <c r="M12" s="2">
        <v>0</v>
      </c>
      <c r="N12" s="2">
        <v>301</v>
      </c>
      <c r="O12" s="2">
        <v>0</v>
      </c>
      <c r="P12" s="2">
        <v>301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</row>
    <row r="13" spans="1:26" ht="42" x14ac:dyDescent="0.35">
      <c r="A13" s="13" t="s">
        <v>19</v>
      </c>
      <c r="B13" s="14" t="s">
        <v>14</v>
      </c>
      <c r="C13" s="2">
        <v>476454</v>
      </c>
      <c r="D13" s="2">
        <v>463125</v>
      </c>
      <c r="E13" s="2">
        <v>477729</v>
      </c>
      <c r="F13" s="2">
        <v>446354</v>
      </c>
      <c r="G13" s="2">
        <v>566407</v>
      </c>
      <c r="H13" s="2">
        <v>145020</v>
      </c>
      <c r="I13" s="2">
        <v>237916</v>
      </c>
      <c r="J13" s="2">
        <v>0</v>
      </c>
      <c r="K13" s="2">
        <v>222012</v>
      </c>
      <c r="L13" s="2">
        <v>201206</v>
      </c>
      <c r="M13" s="2">
        <v>199835</v>
      </c>
      <c r="N13" s="2">
        <v>186761</v>
      </c>
      <c r="O13" s="2">
        <v>199835</v>
      </c>
      <c r="P13" s="2">
        <v>186761</v>
      </c>
      <c r="Q13" s="2">
        <v>270541</v>
      </c>
      <c r="R13" s="2">
        <v>268297</v>
      </c>
      <c r="S13" s="2">
        <v>344595</v>
      </c>
      <c r="T13" s="2">
        <v>255357</v>
      </c>
      <c r="U13" s="2">
        <v>194304</v>
      </c>
      <c r="V13" s="2">
        <v>193344</v>
      </c>
      <c r="W13" s="2">
        <v>207700</v>
      </c>
      <c r="X13" s="2">
        <v>237238</v>
      </c>
      <c r="Y13" s="2">
        <v>309113</v>
      </c>
      <c r="Z13" s="2">
        <v>284193</v>
      </c>
    </row>
    <row r="14" spans="1:26" ht="63" x14ac:dyDescent="0.35">
      <c r="A14" s="13" t="s">
        <v>20</v>
      </c>
      <c r="B14" s="14" t="s">
        <v>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150858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17797</v>
      </c>
      <c r="W14" s="2">
        <v>98840</v>
      </c>
      <c r="X14" s="2">
        <v>30592</v>
      </c>
      <c r="Y14" s="2">
        <v>0</v>
      </c>
      <c r="Z14" s="2">
        <v>183663</v>
      </c>
    </row>
    <row r="15" spans="1:26" ht="42" x14ac:dyDescent="0.35">
      <c r="A15" s="13" t="s">
        <v>21</v>
      </c>
      <c r="B15" s="14" t="s">
        <v>14</v>
      </c>
      <c r="C15" s="2">
        <v>457.68876080691643</v>
      </c>
      <c r="D15" s="2">
        <v>475</v>
      </c>
      <c r="E15" s="2">
        <v>501.81617647058823</v>
      </c>
      <c r="F15" s="2">
        <v>0</v>
      </c>
      <c r="G15" s="2">
        <v>573.2864372469636</v>
      </c>
      <c r="H15" s="2">
        <v>408.50704225352115</v>
      </c>
      <c r="I15" s="2">
        <v>852.74551971326161</v>
      </c>
      <c r="J15" s="2">
        <v>721.80861244019138</v>
      </c>
      <c r="K15" s="2">
        <v>611.60330578512401</v>
      </c>
      <c r="L15" s="2">
        <v>506.81612090680102</v>
      </c>
      <c r="M15" s="2">
        <v>580.91569767441865</v>
      </c>
      <c r="N15" s="2">
        <v>0</v>
      </c>
      <c r="O15" s="2">
        <v>580.91569767441865</v>
      </c>
      <c r="P15" s="2">
        <v>0</v>
      </c>
      <c r="Q15" s="2">
        <v>658.25060827250604</v>
      </c>
      <c r="R15" s="2">
        <v>604.27252252252254</v>
      </c>
      <c r="S15" s="2">
        <v>625.39927404718696</v>
      </c>
      <c r="T15" s="2">
        <v>530.88773388773393</v>
      </c>
      <c r="U15" s="2">
        <v>514.03174603174602</v>
      </c>
      <c r="V15" s="2">
        <v>474.47415730337076</v>
      </c>
      <c r="W15" s="2">
        <v>742.22760290556903</v>
      </c>
      <c r="X15" s="2">
        <v>801.88622754491018</v>
      </c>
      <c r="Y15" s="2">
        <v>663.33261802575112</v>
      </c>
      <c r="Z15" s="2">
        <v>1028.254945054945</v>
      </c>
    </row>
    <row r="16" spans="1:26" ht="42" x14ac:dyDescent="0.35">
      <c r="A16" s="13" t="s">
        <v>22</v>
      </c>
      <c r="B16" s="14" t="s">
        <v>14</v>
      </c>
      <c r="C16" s="2">
        <v>1041</v>
      </c>
      <c r="D16" s="2">
        <v>975</v>
      </c>
      <c r="E16" s="2">
        <v>952</v>
      </c>
      <c r="F16" s="2">
        <v>0</v>
      </c>
      <c r="G16" s="2">
        <v>988</v>
      </c>
      <c r="H16" s="2">
        <v>355</v>
      </c>
      <c r="I16" s="2">
        <v>853</v>
      </c>
      <c r="J16" s="2">
        <v>209</v>
      </c>
      <c r="K16" s="2">
        <v>363</v>
      </c>
      <c r="L16" s="2">
        <v>397</v>
      </c>
      <c r="M16" s="2">
        <v>344</v>
      </c>
      <c r="N16" s="2">
        <v>301</v>
      </c>
      <c r="O16" s="2">
        <v>344</v>
      </c>
      <c r="P16" s="2">
        <v>301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</row>
    <row r="17" spans="1:26" ht="42" x14ac:dyDescent="0.35">
      <c r="A17" s="13" t="s">
        <v>23</v>
      </c>
      <c r="B17" s="14" t="s">
        <v>14</v>
      </c>
      <c r="C17" s="2">
        <v>1041</v>
      </c>
      <c r="D17" s="2">
        <v>975</v>
      </c>
      <c r="E17" s="2">
        <v>952</v>
      </c>
      <c r="F17" s="2">
        <v>0</v>
      </c>
      <c r="G17" s="2">
        <v>988</v>
      </c>
      <c r="H17" s="2">
        <v>355</v>
      </c>
      <c r="I17" s="2">
        <v>853</v>
      </c>
      <c r="J17" s="2">
        <v>209</v>
      </c>
      <c r="K17" s="2">
        <v>363</v>
      </c>
      <c r="L17" s="2">
        <v>397</v>
      </c>
      <c r="M17" s="2">
        <v>344</v>
      </c>
      <c r="N17" s="2">
        <v>301</v>
      </c>
      <c r="O17" s="2">
        <v>344</v>
      </c>
      <c r="P17" s="2">
        <v>301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</row>
    <row r="18" spans="1:26" ht="63" x14ac:dyDescent="0.35">
      <c r="A18" s="13" t="s">
        <v>24</v>
      </c>
      <c r="B18" s="14" t="s">
        <v>14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 ht="63" x14ac:dyDescent="0.35">
      <c r="A19" s="13" t="s">
        <v>24</v>
      </c>
      <c r="B19" s="14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ht="18.75" x14ac:dyDescent="0.3">
      <c r="A20" s="18" t="s">
        <v>0</v>
      </c>
      <c r="B20" s="14" t="s">
        <v>7</v>
      </c>
      <c r="C20" s="3">
        <v>37366</v>
      </c>
      <c r="D20" s="3">
        <v>35143</v>
      </c>
      <c r="E20" s="3">
        <v>39666</v>
      </c>
      <c r="F20" s="3">
        <v>37043</v>
      </c>
      <c r="G20" s="2">
        <v>39184</v>
      </c>
      <c r="H20" s="4">
        <v>37940</v>
      </c>
      <c r="I20" s="5">
        <v>39878</v>
      </c>
      <c r="J20" s="6">
        <v>33140</v>
      </c>
      <c r="K20" s="7">
        <v>37947</v>
      </c>
      <c r="L20" s="8">
        <v>43282</v>
      </c>
      <c r="M20" s="8">
        <v>39526</v>
      </c>
      <c r="N20" s="9">
        <v>36362</v>
      </c>
      <c r="O20" s="3">
        <v>39526</v>
      </c>
      <c r="P20" s="7">
        <v>36362</v>
      </c>
      <c r="Q20" s="3">
        <v>34701</v>
      </c>
      <c r="R20" s="3">
        <v>38878</v>
      </c>
      <c r="S20" s="2">
        <v>38610</v>
      </c>
      <c r="T20" s="4">
        <v>41936</v>
      </c>
      <c r="U20" s="5">
        <v>38524</v>
      </c>
      <c r="V20" s="6">
        <v>35010</v>
      </c>
      <c r="W20" s="7">
        <v>38752</v>
      </c>
      <c r="X20" s="8">
        <v>35401</v>
      </c>
      <c r="Y20" s="8">
        <v>49663</v>
      </c>
      <c r="Z20" s="9">
        <v>38606</v>
      </c>
    </row>
    <row r="21" spans="1:26" ht="18.75" x14ac:dyDescent="0.3">
      <c r="A21" s="18" t="s">
        <v>0</v>
      </c>
      <c r="B21" s="14" t="s">
        <v>9</v>
      </c>
      <c r="C21" s="3">
        <v>5382</v>
      </c>
      <c r="D21" s="3">
        <v>3647</v>
      </c>
      <c r="E21" s="3">
        <v>3795.9999999999995</v>
      </c>
      <c r="F21" s="3">
        <v>3152</v>
      </c>
      <c r="G21" s="2">
        <v>3437.9999999999995</v>
      </c>
      <c r="H21" s="4">
        <v>3250.0000000000005</v>
      </c>
      <c r="I21" s="5">
        <v>5574</v>
      </c>
      <c r="J21" s="6">
        <v>4430</v>
      </c>
      <c r="K21" s="7">
        <v>3383</v>
      </c>
      <c r="L21" s="8">
        <v>3228</v>
      </c>
      <c r="M21" s="8">
        <v>3114</v>
      </c>
      <c r="N21" s="9">
        <v>2810</v>
      </c>
      <c r="O21" s="3">
        <v>3114</v>
      </c>
      <c r="P21" s="7">
        <v>2810</v>
      </c>
      <c r="Q21" s="3">
        <v>2800</v>
      </c>
      <c r="R21" s="3">
        <v>3218</v>
      </c>
      <c r="S21" s="2">
        <v>3089</v>
      </c>
      <c r="T21" s="4">
        <v>3485</v>
      </c>
      <c r="U21" s="5">
        <v>2915</v>
      </c>
      <c r="V21" s="6">
        <v>2887</v>
      </c>
      <c r="W21" s="7">
        <v>4984</v>
      </c>
      <c r="X21" s="8">
        <v>2185</v>
      </c>
      <c r="Y21" s="8">
        <v>3253</v>
      </c>
      <c r="Z21" s="9">
        <v>3510</v>
      </c>
    </row>
    <row r="22" spans="1:26" ht="18.75" x14ac:dyDescent="0.3">
      <c r="A22" s="18" t="s">
        <v>0</v>
      </c>
      <c r="B22" s="14"/>
      <c r="C22" s="3">
        <v>42748</v>
      </c>
      <c r="D22" s="3">
        <v>38790</v>
      </c>
      <c r="E22" s="3">
        <v>43462</v>
      </c>
      <c r="F22" s="3">
        <v>40195</v>
      </c>
      <c r="G22" s="2">
        <v>42622</v>
      </c>
      <c r="H22" s="4">
        <v>41190</v>
      </c>
      <c r="I22" s="5">
        <v>45452</v>
      </c>
      <c r="J22" s="6">
        <v>37570</v>
      </c>
      <c r="K22" s="7">
        <v>41330</v>
      </c>
      <c r="L22" s="8">
        <v>46510</v>
      </c>
      <c r="M22" s="8">
        <v>42640</v>
      </c>
      <c r="N22" s="9">
        <v>39172</v>
      </c>
      <c r="O22" s="3">
        <v>42640</v>
      </c>
      <c r="P22" s="7">
        <v>39172</v>
      </c>
      <c r="Q22" s="3">
        <v>37501</v>
      </c>
      <c r="R22" s="3">
        <v>42096</v>
      </c>
      <c r="S22" s="2">
        <v>41699</v>
      </c>
      <c r="T22" s="4">
        <v>45421</v>
      </c>
      <c r="U22" s="5">
        <v>41439</v>
      </c>
      <c r="V22" s="6">
        <v>37897</v>
      </c>
      <c r="W22" s="7">
        <v>43736</v>
      </c>
      <c r="X22" s="8">
        <v>37586</v>
      </c>
      <c r="Y22" s="8">
        <v>52916</v>
      </c>
      <c r="Z22" s="9">
        <v>42116</v>
      </c>
    </row>
    <row r="23" spans="1:26" ht="18.75" x14ac:dyDescent="0.3">
      <c r="A23" s="18" t="s">
        <v>1</v>
      </c>
      <c r="B23" s="14"/>
      <c r="C23" s="3">
        <v>11955</v>
      </c>
      <c r="D23" s="3">
        <v>10650</v>
      </c>
      <c r="E23" s="3">
        <v>12119</v>
      </c>
      <c r="F23" s="3">
        <v>11958</v>
      </c>
      <c r="G23" s="2">
        <v>12893</v>
      </c>
      <c r="H23" s="4">
        <v>12012</v>
      </c>
      <c r="I23" s="5">
        <v>13876</v>
      </c>
      <c r="J23" s="5">
        <v>11236</v>
      </c>
      <c r="K23" s="5">
        <v>12859</v>
      </c>
      <c r="L23" s="5">
        <v>13049</v>
      </c>
      <c r="M23" s="5">
        <v>12426</v>
      </c>
      <c r="N23" s="5">
        <v>10791</v>
      </c>
      <c r="O23" s="3">
        <v>12426</v>
      </c>
      <c r="P23" s="5">
        <v>10791</v>
      </c>
      <c r="Q23" s="3">
        <v>9326</v>
      </c>
      <c r="R23" s="3">
        <v>11839</v>
      </c>
      <c r="S23" s="2">
        <v>11255</v>
      </c>
      <c r="T23" s="4">
        <v>10304</v>
      </c>
      <c r="U23" s="5">
        <v>9760</v>
      </c>
      <c r="V23" s="5">
        <v>9445</v>
      </c>
      <c r="W23" s="5">
        <v>10272</v>
      </c>
      <c r="X23" s="5">
        <v>9383</v>
      </c>
      <c r="Y23" s="5">
        <v>7586</v>
      </c>
      <c r="Z23" s="5">
        <v>7136</v>
      </c>
    </row>
    <row r="24" spans="1:26" ht="37.5" x14ac:dyDescent="0.3">
      <c r="A24" s="18" t="s">
        <v>2</v>
      </c>
      <c r="B24" s="14"/>
      <c r="C24" s="3">
        <v>1146</v>
      </c>
      <c r="D24" s="3">
        <v>1784</v>
      </c>
      <c r="E24" s="3">
        <v>1977</v>
      </c>
      <c r="F24" s="3">
        <v>1850</v>
      </c>
      <c r="G24" s="3">
        <v>2049</v>
      </c>
      <c r="H24" s="3">
        <v>1795</v>
      </c>
      <c r="I24" s="3">
        <v>2022</v>
      </c>
      <c r="J24" s="3">
        <v>1272</v>
      </c>
      <c r="K24" s="3">
        <v>0</v>
      </c>
      <c r="L24" s="3">
        <v>0</v>
      </c>
      <c r="M24" s="3">
        <v>0</v>
      </c>
      <c r="N24" s="3">
        <v>0</v>
      </c>
      <c r="O24" s="3">
        <v>1520</v>
      </c>
      <c r="P24" s="3">
        <v>1459</v>
      </c>
      <c r="Q24" s="3">
        <v>1441</v>
      </c>
      <c r="R24" s="3">
        <v>1353</v>
      </c>
      <c r="S24" s="3">
        <v>1239</v>
      </c>
      <c r="T24" s="3">
        <v>1378</v>
      </c>
      <c r="U24" s="3">
        <v>1778</v>
      </c>
      <c r="V24" s="3">
        <v>1819</v>
      </c>
      <c r="W24" s="3">
        <v>0</v>
      </c>
      <c r="X24" s="3">
        <v>0</v>
      </c>
      <c r="Y24" s="3">
        <v>0</v>
      </c>
      <c r="Z24" s="3">
        <v>0</v>
      </c>
    </row>
    <row r="25" spans="1:26" ht="18.75" x14ac:dyDescent="0.3">
      <c r="A25" s="18" t="s">
        <v>3</v>
      </c>
      <c r="B25" s="14"/>
      <c r="C25" s="10">
        <v>41602</v>
      </c>
      <c r="D25" s="10">
        <v>37006</v>
      </c>
      <c r="E25" s="10">
        <v>41485</v>
      </c>
      <c r="F25" s="10">
        <v>38345</v>
      </c>
      <c r="G25" s="10">
        <v>40573</v>
      </c>
      <c r="H25" s="10">
        <v>39395</v>
      </c>
      <c r="I25" s="10">
        <v>43430</v>
      </c>
      <c r="J25" s="10">
        <v>36298</v>
      </c>
      <c r="K25" s="10">
        <v>0</v>
      </c>
      <c r="L25" s="10">
        <v>0</v>
      </c>
      <c r="M25" s="10">
        <v>0</v>
      </c>
      <c r="N25" s="10">
        <v>0</v>
      </c>
      <c r="O25" s="10">
        <v>41120</v>
      </c>
      <c r="P25" s="10">
        <v>37713</v>
      </c>
      <c r="Q25" s="10">
        <v>36060</v>
      </c>
      <c r="R25" s="10">
        <v>40743</v>
      </c>
      <c r="S25" s="10">
        <v>40460</v>
      </c>
      <c r="T25" s="10">
        <v>44043</v>
      </c>
      <c r="U25" s="10">
        <v>39661</v>
      </c>
      <c r="V25" s="10">
        <v>36078</v>
      </c>
      <c r="W25" s="10">
        <v>0</v>
      </c>
      <c r="X25" s="10">
        <v>0</v>
      </c>
      <c r="Y25" s="10">
        <v>0</v>
      </c>
      <c r="Z25" s="10">
        <v>0</v>
      </c>
    </row>
    <row r="26" spans="1:26" ht="56.25" x14ac:dyDescent="0.3">
      <c r="A26" s="18" t="s">
        <v>4</v>
      </c>
      <c r="B26" s="14"/>
      <c r="C26" s="3">
        <v>0</v>
      </c>
      <c r="D26" s="3">
        <v>0</v>
      </c>
      <c r="E26" s="3">
        <v>0</v>
      </c>
      <c r="F26" s="3">
        <v>0</v>
      </c>
      <c r="G26" s="2">
        <v>0</v>
      </c>
      <c r="H26" s="4">
        <v>0</v>
      </c>
      <c r="I26" s="5">
        <v>0</v>
      </c>
      <c r="J26" s="5">
        <v>0</v>
      </c>
      <c r="K26" s="5">
        <v>41330</v>
      </c>
      <c r="L26" s="5">
        <v>46510</v>
      </c>
      <c r="M26" s="5">
        <v>42640</v>
      </c>
      <c r="N26" s="5">
        <v>39172</v>
      </c>
      <c r="O26" s="3">
        <v>0</v>
      </c>
      <c r="P26" s="5">
        <v>0</v>
      </c>
      <c r="Q26" s="3">
        <v>0</v>
      </c>
      <c r="R26" s="3">
        <v>0</v>
      </c>
      <c r="S26" s="2">
        <v>0</v>
      </c>
      <c r="T26" s="4">
        <v>0</v>
      </c>
      <c r="U26" s="5">
        <v>0</v>
      </c>
      <c r="V26" s="5">
        <v>0</v>
      </c>
      <c r="W26" s="5">
        <v>43736</v>
      </c>
      <c r="X26" s="5">
        <v>37586</v>
      </c>
      <c r="Y26" s="5">
        <v>52916</v>
      </c>
      <c r="Z26" s="5">
        <v>42116</v>
      </c>
    </row>
    <row r="27" spans="1:26" ht="56.25" x14ac:dyDescent="0.3">
      <c r="A27" s="18" t="s">
        <v>5</v>
      </c>
      <c r="B27" s="14"/>
      <c r="C27" s="11">
        <v>0.76050673637643273</v>
      </c>
      <c r="D27" s="11">
        <v>0.74850323624595472</v>
      </c>
      <c r="E27" s="11">
        <v>0.74638815422536475</v>
      </c>
      <c r="F27" s="11">
        <v>0.73524054225068547</v>
      </c>
      <c r="G27" s="1">
        <v>0.73084751868864273</v>
      </c>
      <c r="H27" s="12">
        <v>0.74047968121499197</v>
      </c>
      <c r="I27" s="11">
        <v>0.73203209277238401</v>
      </c>
      <c r="J27" s="1"/>
      <c r="K27" s="12"/>
      <c r="L27" s="11"/>
      <c r="M27" s="1"/>
      <c r="N27" s="12"/>
      <c r="O27" s="11">
        <v>0.7467402753059964</v>
      </c>
      <c r="P27" s="11">
        <v>0.75481856573864659</v>
      </c>
      <c r="Q27" s="11">
        <v>0.7700685501954001</v>
      </c>
      <c r="R27" s="11">
        <v>0.755409288958932</v>
      </c>
      <c r="S27" s="1">
        <v>0.76405937228537979</v>
      </c>
      <c r="T27" s="12">
        <v>0.79036339165545089</v>
      </c>
      <c r="U27" s="11">
        <v>0.77464403601632847</v>
      </c>
      <c r="V27" s="1"/>
      <c r="W27" s="12"/>
      <c r="X27" s="11"/>
      <c r="Y27" s="1"/>
      <c r="Z27" s="12"/>
    </row>
  </sheetData>
  <conditionalFormatting sqref="B2:B5 B8:B19">
    <cfRule type="expression" dxfId="34" priority="4" stopIfTrue="1">
      <formula>SEARCH("Type",B2)&gt;0</formula>
    </cfRule>
    <cfRule type="expression" dxfId="33" priority="5" stopIfTrue="1">
      <formula>SEARCH("Dim",B2)&gt;0</formula>
    </cfRule>
    <cfRule type="expression" dxfId="32" priority="6" stopIfTrue="1">
      <formula>SEARCH("Sales",B2)&gt;0</formula>
    </cfRule>
  </conditionalFormatting>
  <conditionalFormatting sqref="O27:Z27 O8 O4 O10 O2 Q2:Z2 Q10:Z10 Q4:Z4 Q8:Z8">
    <cfRule type="expression" dxfId="31" priority="3" stopIfTrue="1">
      <formula>LEN(#REF!)+LEN(#REF!)&gt;0</formula>
    </cfRule>
  </conditionalFormatting>
  <conditionalFormatting sqref="C27:N27 C8:N8 C4:N4 C10:N10 C2:N2">
    <cfRule type="expression" dxfId="30" priority="2" stopIfTrue="1">
      <formula>LEN(#REF!)+LEN(#REF!)&gt;0</formula>
    </cfRule>
  </conditionalFormatting>
  <conditionalFormatting sqref="P8 P4 P10 P2">
    <cfRule type="expression" dxfId="29" priority="1" stopIfTrue="1">
      <formula>LEN(#REF!)+LEN(#REF!)&gt;0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5221-FDE1-45EE-9FD7-A0D4AA160CDA}">
  <dimension ref="A1:Z27"/>
  <sheetViews>
    <sheetView workbookViewId="0">
      <selection activeCell="C1" sqref="C1:Z1"/>
    </sheetView>
  </sheetViews>
  <sheetFormatPr baseColWidth="10" defaultRowHeight="15" x14ac:dyDescent="0.25"/>
  <cols>
    <col min="1" max="1" width="20.85546875" customWidth="1"/>
    <col min="2" max="2" width="35.85546875" customWidth="1"/>
    <col min="3" max="3" width="11.85546875" bestFit="1" customWidth="1"/>
    <col min="5" max="5" width="12.140625" bestFit="1" customWidth="1"/>
    <col min="8" max="8" width="12.140625" bestFit="1" customWidth="1"/>
    <col min="9" max="9" width="12" bestFit="1" customWidth="1"/>
    <col min="11" max="11" width="12" bestFit="1" customWidth="1"/>
    <col min="13" max="13" width="14.7109375" customWidth="1"/>
    <col min="14" max="14" width="11.85546875" bestFit="1" customWidth="1"/>
    <col min="16" max="16" width="12.140625" bestFit="1" customWidth="1"/>
    <col min="19" max="19" width="12.140625" bestFit="1" customWidth="1"/>
    <col min="20" max="20" width="12" bestFit="1" customWidth="1"/>
    <col min="22" max="22" width="12" bestFit="1" customWidth="1"/>
    <col min="23" max="23" width="13.42578125" customWidth="1"/>
  </cols>
  <sheetData>
    <row r="1" spans="1:26" ht="18.75" x14ac:dyDescent="0.25">
      <c r="A1" s="28"/>
      <c r="B1" s="29" t="s">
        <v>25</v>
      </c>
      <c r="C1" s="30" t="s">
        <v>27</v>
      </c>
      <c r="D1" s="30" t="s">
        <v>28</v>
      </c>
      <c r="E1" s="30" t="s">
        <v>26</v>
      </c>
      <c r="F1" s="30" t="s">
        <v>29</v>
      </c>
      <c r="G1" s="30" t="s">
        <v>31</v>
      </c>
      <c r="H1" s="30" t="s">
        <v>33</v>
      </c>
      <c r="I1" s="30" t="s">
        <v>32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30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</row>
    <row r="2" spans="1:26" ht="21" x14ac:dyDescent="0.35">
      <c r="A2" s="13" t="s">
        <v>6</v>
      </c>
      <c r="B2" s="14" t="s">
        <v>7</v>
      </c>
      <c r="C2" s="1">
        <v>0.22427035330261136</v>
      </c>
      <c r="D2" s="1">
        <v>0.1901799434888217</v>
      </c>
      <c r="E2" s="1">
        <v>0.17765321721406402</v>
      </c>
      <c r="F2" s="1">
        <v>0.15157767324145141</v>
      </c>
      <c r="G2" s="1">
        <v>0.19529374099567792</v>
      </c>
      <c r="H2" s="1">
        <v>0.15038258433020799</v>
      </c>
      <c r="I2" s="1">
        <v>0.23714305437308728</v>
      </c>
      <c r="J2" s="1">
        <v>0.23089336898138113</v>
      </c>
      <c r="K2" s="1">
        <v>0.25042323563644059</v>
      </c>
      <c r="L2" s="1">
        <v>0.26106084087386894</v>
      </c>
      <c r="M2" s="1">
        <v>0.32228273739048069</v>
      </c>
      <c r="N2" s="1">
        <v>0.26974923902014786</v>
      </c>
      <c r="O2" s="1">
        <v>0.32228273739048069</v>
      </c>
      <c r="P2" s="1">
        <v>0.26974923902014791</v>
      </c>
      <c r="Q2" s="1">
        <v>0.25922960099406323</v>
      </c>
      <c r="R2" s="1">
        <v>0.24536075785102521</v>
      </c>
      <c r="S2" s="1">
        <v>0.2338878312162542</v>
      </c>
      <c r="T2" s="1">
        <v>0.23868890639449258</v>
      </c>
      <c r="U2" s="1">
        <v>0.25234774898230622</v>
      </c>
      <c r="V2" s="1">
        <v>0.2529578248967661</v>
      </c>
      <c r="W2" s="1">
        <v>0.20016671498985214</v>
      </c>
      <c r="X2" s="1">
        <v>0.1732379357588674</v>
      </c>
      <c r="Y2" s="1">
        <v>0.14835099416597214</v>
      </c>
      <c r="Z2" s="1">
        <v>0.1849493611384129</v>
      </c>
    </row>
    <row r="3" spans="1:26" ht="21" x14ac:dyDescent="0.35">
      <c r="A3" s="13" t="s">
        <v>8</v>
      </c>
      <c r="B3" s="14" t="s">
        <v>7</v>
      </c>
      <c r="C3" s="2">
        <v>35154</v>
      </c>
      <c r="D3" s="2">
        <v>40346</v>
      </c>
      <c r="E3" s="2">
        <v>43174</v>
      </c>
      <c r="F3" s="2">
        <v>36351</v>
      </c>
      <c r="G3" s="2">
        <v>24988</v>
      </c>
      <c r="H3" s="2">
        <v>46395</v>
      </c>
      <c r="I3" s="2">
        <v>43459</v>
      </c>
      <c r="J3" s="2">
        <v>41517</v>
      </c>
      <c r="K3" s="2">
        <v>37804</v>
      </c>
      <c r="L3" s="2">
        <v>40006</v>
      </c>
      <c r="M3" s="2">
        <v>38007</v>
      </c>
      <c r="N3" s="2">
        <v>34495</v>
      </c>
      <c r="O3" s="2">
        <v>38007</v>
      </c>
      <c r="P3" s="2">
        <v>34495</v>
      </c>
      <c r="Q3" s="2">
        <v>36215</v>
      </c>
      <c r="R3" s="2">
        <v>30824</v>
      </c>
      <c r="S3" s="2">
        <v>32041</v>
      </c>
      <c r="T3" s="2">
        <v>29197</v>
      </c>
      <c r="U3" s="2">
        <v>24811</v>
      </c>
      <c r="V3" s="2">
        <v>21553</v>
      </c>
      <c r="W3" s="2">
        <v>27592</v>
      </c>
      <c r="X3" s="2">
        <v>26276</v>
      </c>
      <c r="Y3" s="2">
        <v>25197</v>
      </c>
      <c r="Z3" s="2">
        <v>23401</v>
      </c>
    </row>
    <row r="4" spans="1:26" ht="21" x14ac:dyDescent="0.35">
      <c r="A4" s="13" t="s">
        <v>6</v>
      </c>
      <c r="B4" s="14" t="s">
        <v>9</v>
      </c>
      <c r="C4" s="1">
        <v>0.26466380543633761</v>
      </c>
      <c r="D4" s="1">
        <v>0.26448435689455391</v>
      </c>
      <c r="E4" s="1">
        <v>0.23532185805234615</v>
      </c>
      <c r="F4" s="1">
        <v>0.14998291766313632</v>
      </c>
      <c r="G4" s="1">
        <v>0.14619066613482248</v>
      </c>
      <c r="H4" s="1">
        <v>9.4075617743376E-2</v>
      </c>
      <c r="I4" s="1">
        <v>0.10762084711069123</v>
      </c>
      <c r="J4" s="1">
        <v>9.7372756438047339E-2</v>
      </c>
      <c r="K4" s="1">
        <v>9.2213740458015267E-2</v>
      </c>
      <c r="L4" s="1">
        <v>7.8630235055482639E-2</v>
      </c>
      <c r="M4" s="1">
        <v>8.757439572452326E-2</v>
      </c>
      <c r="N4" s="1">
        <v>8.8512123667643203E-2</v>
      </c>
      <c r="O4" s="1">
        <v>8.757439572452326E-2</v>
      </c>
      <c r="P4" s="1">
        <v>8.8512123667643203E-2</v>
      </c>
      <c r="Q4" s="1">
        <v>6.342287849137164E-2</v>
      </c>
      <c r="R4" s="1">
        <v>8.9083710407239822E-2</v>
      </c>
      <c r="S4" s="1">
        <v>7.847454016049997E-2</v>
      </c>
      <c r="T4" s="1">
        <v>9.0759227035442799E-2</v>
      </c>
      <c r="U4" s="1">
        <v>9.1691394658753714E-2</v>
      </c>
      <c r="V4" s="1">
        <v>6.3572542901716073E-2</v>
      </c>
      <c r="W4" s="1">
        <v>7.529810098630943E-2</v>
      </c>
      <c r="X4" s="1">
        <v>7.0846331890912745E-2</v>
      </c>
      <c r="Y4" s="1">
        <v>5.2392183288409701E-2</v>
      </c>
      <c r="Z4" s="1">
        <v>5.3578774167009464E-2</v>
      </c>
    </row>
    <row r="5" spans="1:26" ht="21" x14ac:dyDescent="0.35">
      <c r="A5" s="13" t="s">
        <v>8</v>
      </c>
      <c r="B5" s="14" t="s">
        <v>9</v>
      </c>
      <c r="C5" s="2">
        <v>3495</v>
      </c>
      <c r="D5" s="2">
        <v>3452</v>
      </c>
      <c r="E5" s="2">
        <v>4241</v>
      </c>
      <c r="F5" s="2">
        <v>5854</v>
      </c>
      <c r="G5" s="2">
        <v>5014</v>
      </c>
      <c r="H5" s="2">
        <v>16795</v>
      </c>
      <c r="I5" s="2">
        <v>12702</v>
      </c>
      <c r="J5" s="2">
        <v>11533</v>
      </c>
      <c r="K5" s="2">
        <v>13100</v>
      </c>
      <c r="L5" s="2">
        <v>16762</v>
      </c>
      <c r="M5" s="2">
        <v>16466</v>
      </c>
      <c r="N5" s="2">
        <v>16043</v>
      </c>
      <c r="O5" s="2">
        <v>16466</v>
      </c>
      <c r="P5" s="2">
        <v>16043</v>
      </c>
      <c r="Q5" s="2">
        <v>22484</v>
      </c>
      <c r="R5" s="2">
        <v>14144</v>
      </c>
      <c r="S5" s="2">
        <v>14081</v>
      </c>
      <c r="T5" s="2">
        <v>10919</v>
      </c>
      <c r="U5" s="2">
        <v>10110</v>
      </c>
      <c r="V5" s="2">
        <v>10256</v>
      </c>
      <c r="W5" s="2">
        <v>13586</v>
      </c>
      <c r="X5" s="2">
        <v>9937</v>
      </c>
      <c r="Y5" s="2">
        <v>11872</v>
      </c>
      <c r="Z5" s="2">
        <v>9724</v>
      </c>
    </row>
    <row r="6" spans="1:26" ht="21" x14ac:dyDescent="0.35">
      <c r="A6" s="13" t="s">
        <v>10</v>
      </c>
      <c r="B6" s="14" t="s">
        <v>7</v>
      </c>
      <c r="C6" s="2">
        <v>7884</v>
      </c>
      <c r="D6" s="2">
        <v>7673</v>
      </c>
      <c r="E6" s="2">
        <v>7670</v>
      </c>
      <c r="F6" s="2">
        <v>5510</v>
      </c>
      <c r="G6" s="2">
        <v>4880</v>
      </c>
      <c r="H6" s="2">
        <v>6977</v>
      </c>
      <c r="I6" s="2">
        <v>10306</v>
      </c>
      <c r="J6" s="2">
        <v>9586</v>
      </c>
      <c r="K6" s="2">
        <v>9467</v>
      </c>
      <c r="L6" s="2">
        <v>10444</v>
      </c>
      <c r="M6" s="2">
        <v>12249</v>
      </c>
      <c r="N6" s="2">
        <v>9305</v>
      </c>
      <c r="O6" s="2">
        <v>12249</v>
      </c>
      <c r="P6" s="2">
        <v>9305</v>
      </c>
      <c r="Q6" s="2">
        <v>9388</v>
      </c>
      <c r="R6" s="2">
        <v>7563</v>
      </c>
      <c r="S6" s="2">
        <v>7494</v>
      </c>
      <c r="T6" s="2">
        <v>6969</v>
      </c>
      <c r="U6" s="2">
        <v>6261</v>
      </c>
      <c r="V6" s="2">
        <v>5452</v>
      </c>
      <c r="W6" s="2">
        <v>5523</v>
      </c>
      <c r="X6" s="2">
        <v>4552</v>
      </c>
      <c r="Y6" s="2">
        <v>3738</v>
      </c>
      <c r="Z6" s="2">
        <v>4328</v>
      </c>
    </row>
    <row r="7" spans="1:26" ht="21" x14ac:dyDescent="0.35">
      <c r="A7" s="13" t="s">
        <v>10</v>
      </c>
      <c r="B7" s="14" t="s">
        <v>9</v>
      </c>
      <c r="C7" s="2">
        <v>925</v>
      </c>
      <c r="D7" s="2">
        <v>913</v>
      </c>
      <c r="E7" s="2">
        <v>998</v>
      </c>
      <c r="F7" s="2">
        <v>878</v>
      </c>
      <c r="G7" s="2">
        <v>733</v>
      </c>
      <c r="H7" s="2">
        <v>1580</v>
      </c>
      <c r="I7" s="2">
        <v>1367</v>
      </c>
      <c r="J7" s="2">
        <v>1123</v>
      </c>
      <c r="K7" s="2">
        <v>1208</v>
      </c>
      <c r="L7" s="2">
        <v>1318</v>
      </c>
      <c r="M7" s="2">
        <v>1442</v>
      </c>
      <c r="N7" s="2">
        <v>1420</v>
      </c>
      <c r="O7" s="2">
        <v>1442</v>
      </c>
      <c r="P7" s="2">
        <v>1420</v>
      </c>
      <c r="Q7" s="2">
        <v>1426</v>
      </c>
      <c r="R7" s="2">
        <v>1260</v>
      </c>
      <c r="S7" s="2">
        <v>1105</v>
      </c>
      <c r="T7" s="2">
        <v>991</v>
      </c>
      <c r="U7" s="2">
        <v>927</v>
      </c>
      <c r="V7" s="2">
        <v>652</v>
      </c>
      <c r="W7" s="2">
        <v>1023</v>
      </c>
      <c r="X7" s="2">
        <v>704</v>
      </c>
      <c r="Y7" s="2">
        <v>622</v>
      </c>
      <c r="Z7" s="2">
        <v>521</v>
      </c>
    </row>
    <row r="8" spans="1:26" ht="42" x14ac:dyDescent="0.35">
      <c r="A8" s="13" t="s">
        <v>11</v>
      </c>
      <c r="B8" s="14" t="s">
        <v>12</v>
      </c>
      <c r="C8" s="1">
        <v>2.6160735328776809E-2</v>
      </c>
      <c r="D8" s="1">
        <v>2.6153053336768876E-2</v>
      </c>
      <c r="E8" s="1">
        <v>1.9390581717451522E-2</v>
      </c>
      <c r="F8" s="1">
        <v>2.8647483838255799E-2</v>
      </c>
      <c r="G8" s="1">
        <v>2.6243246223398391E-2</v>
      </c>
      <c r="H8" s="1">
        <v>3.5041959628033567E-2</v>
      </c>
      <c r="I8" s="1">
        <v>2.9394878860948444E-2</v>
      </c>
      <c r="J8" s="1">
        <v>4.1704035874439459E-2</v>
      </c>
      <c r="K8" s="1">
        <v>3.482982386438882E-2</v>
      </c>
      <c r="L8" s="1">
        <v>0</v>
      </c>
      <c r="M8" s="1">
        <v>0</v>
      </c>
      <c r="N8" s="1">
        <v>0</v>
      </c>
      <c r="O8" s="1">
        <v>3.9662812060953213E-2</v>
      </c>
      <c r="P8" s="1">
        <v>3.6586581597049153E-2</v>
      </c>
      <c r="Q8" s="1">
        <v>3.0767718470461024E-2</v>
      </c>
      <c r="R8" s="1">
        <v>3.258356106789994E-2</v>
      </c>
      <c r="S8" s="1">
        <v>3.0195106844224218E-2</v>
      </c>
      <c r="T8" s="1">
        <v>3.0589448358824541E-2</v>
      </c>
      <c r="U8" s="1">
        <v>2.5144092219020173E-2</v>
      </c>
      <c r="V8" s="1">
        <v>1.9093927893738139E-2</v>
      </c>
      <c r="W8" s="1">
        <v>2.4299391658470518E-2</v>
      </c>
      <c r="X8" s="1">
        <v>0</v>
      </c>
      <c r="Y8" s="1">
        <v>0</v>
      </c>
      <c r="Z8" s="1">
        <v>0</v>
      </c>
    </row>
    <row r="9" spans="1:26" ht="21" x14ac:dyDescent="0.35">
      <c r="A9" s="13" t="s">
        <v>13</v>
      </c>
      <c r="B9" s="14" t="s">
        <v>14</v>
      </c>
      <c r="C9" s="3">
        <v>222</v>
      </c>
      <c r="D9" s="3">
        <v>203</v>
      </c>
      <c r="E9" s="3">
        <v>175</v>
      </c>
      <c r="F9" s="3">
        <v>226</v>
      </c>
      <c r="G9" s="3">
        <v>238</v>
      </c>
      <c r="H9" s="3">
        <v>309</v>
      </c>
      <c r="I9" s="3">
        <v>256</v>
      </c>
      <c r="J9" s="3">
        <v>279</v>
      </c>
      <c r="K9" s="3">
        <v>263</v>
      </c>
      <c r="L9" s="3">
        <v>0</v>
      </c>
      <c r="M9" s="3">
        <v>0</v>
      </c>
      <c r="N9" s="3">
        <v>0</v>
      </c>
      <c r="O9" s="3">
        <v>367</v>
      </c>
      <c r="P9" s="3">
        <v>367</v>
      </c>
      <c r="Q9" s="3">
        <v>313</v>
      </c>
      <c r="R9" s="3">
        <v>310</v>
      </c>
      <c r="S9" s="3">
        <v>390</v>
      </c>
      <c r="T9" s="3">
        <v>356</v>
      </c>
      <c r="U9" s="3">
        <v>349</v>
      </c>
      <c r="V9" s="3">
        <v>322</v>
      </c>
      <c r="W9" s="3">
        <v>403</v>
      </c>
      <c r="X9" s="3">
        <v>0</v>
      </c>
      <c r="Y9" s="3">
        <v>0</v>
      </c>
      <c r="Z9" s="3">
        <v>0</v>
      </c>
    </row>
    <row r="10" spans="1:26" ht="42" x14ac:dyDescent="0.35">
      <c r="A10" s="13" t="s">
        <v>15</v>
      </c>
      <c r="B10" s="14" t="s">
        <v>16</v>
      </c>
      <c r="C10" s="1">
        <v>8.5281601905404722E-3</v>
      </c>
      <c r="D10" s="1">
        <v>2.1448787503243754E-3</v>
      </c>
      <c r="E10" s="1">
        <v>4.3694324054918644E-3</v>
      </c>
      <c r="F10" s="1">
        <v>1.9032376877942874E-3</v>
      </c>
      <c r="G10" s="1">
        <v>5.5630802594998979E-3</v>
      </c>
      <c r="H10" s="1">
        <v>2.0144855291323342E-3</v>
      </c>
      <c r="I10" s="1">
        <v>4.8530324361939197E-3</v>
      </c>
      <c r="J10" s="1">
        <v>2.6890090432884362E-3</v>
      </c>
      <c r="K10" s="1">
        <v>1.5652874940786821E-3</v>
      </c>
      <c r="L10" s="1">
        <v>4.4215260104487385E-3</v>
      </c>
      <c r="M10" s="1">
        <v>2.4607461769847396E-3</v>
      </c>
      <c r="N10" s="1">
        <v>1.3717454992378368E-3</v>
      </c>
      <c r="O10" s="1">
        <v>2.46074617698474E-3</v>
      </c>
      <c r="P10" s="1">
        <v>1.371745499237837E-3</v>
      </c>
      <c r="Q10" s="1">
        <v>2.9138292299633315E-3</v>
      </c>
      <c r="R10" s="1">
        <v>3.1266720671008935E-3</v>
      </c>
      <c r="S10" s="1">
        <v>1.8054918620914926E-3</v>
      </c>
      <c r="T10" s="1">
        <v>1.7552854421385526E-4</v>
      </c>
      <c r="U10" s="1">
        <v>3.5312439070740876E-3</v>
      </c>
      <c r="V10" s="1">
        <v>2.0733126492677172E-3</v>
      </c>
      <c r="W10" s="1">
        <v>1.0694061069900908E-3</v>
      </c>
      <c r="X10" s="1">
        <v>4.4777606963115387E-3</v>
      </c>
      <c r="Y10" s="1">
        <v>4.4528202152292198E-4</v>
      </c>
      <c r="Z10" s="1">
        <v>1.4779547920829557E-3</v>
      </c>
    </row>
    <row r="11" spans="1:26" ht="42" x14ac:dyDescent="0.35">
      <c r="A11" s="13" t="s">
        <v>17</v>
      </c>
      <c r="B11" s="14" t="s">
        <v>16</v>
      </c>
      <c r="C11" s="2">
        <v>4397</v>
      </c>
      <c r="D11" s="2">
        <v>2211</v>
      </c>
      <c r="E11" s="2">
        <v>4504</v>
      </c>
      <c r="F11" s="2">
        <v>1961</v>
      </c>
      <c r="G11" s="2">
        <v>5705</v>
      </c>
      <c r="H11" s="2">
        <v>2061</v>
      </c>
      <c r="I11" s="2">
        <v>4962</v>
      </c>
      <c r="J11" s="2">
        <v>2742</v>
      </c>
      <c r="K11" s="2">
        <v>1596</v>
      </c>
      <c r="L11" s="2">
        <v>4505</v>
      </c>
      <c r="M11" s="2">
        <v>2500</v>
      </c>
      <c r="N11" s="2">
        <v>1389</v>
      </c>
      <c r="O11" s="2">
        <v>2500</v>
      </c>
      <c r="P11" s="2">
        <v>1389</v>
      </c>
      <c r="Q11" s="2">
        <v>2937</v>
      </c>
      <c r="R11" s="2">
        <v>3138</v>
      </c>
      <c r="S11" s="2">
        <v>1813</v>
      </c>
      <c r="T11" s="2">
        <v>177</v>
      </c>
      <c r="U11" s="2">
        <v>3577</v>
      </c>
      <c r="V11" s="2">
        <v>2113</v>
      </c>
      <c r="W11" s="2">
        <v>1098.8271023836969</v>
      </c>
      <c r="X11" s="2">
        <v>4639.1728976163049</v>
      </c>
      <c r="Y11" s="2">
        <v>465</v>
      </c>
      <c r="Z11" s="2">
        <v>1554</v>
      </c>
    </row>
    <row r="12" spans="1:26" ht="42" x14ac:dyDescent="0.35">
      <c r="A12" s="13" t="s">
        <v>18</v>
      </c>
      <c r="B12" s="14" t="s">
        <v>14</v>
      </c>
      <c r="C12" s="2">
        <v>438</v>
      </c>
      <c r="D12" s="2">
        <v>496</v>
      </c>
      <c r="E12" s="2">
        <v>489</v>
      </c>
      <c r="F12" s="2">
        <v>712</v>
      </c>
      <c r="G12" s="2">
        <v>470</v>
      </c>
      <c r="H12" s="2">
        <v>1649</v>
      </c>
      <c r="I12" s="2">
        <v>1788</v>
      </c>
      <c r="J12" s="2">
        <v>679</v>
      </c>
      <c r="K12" s="2">
        <v>760</v>
      </c>
      <c r="L12" s="2">
        <v>2402</v>
      </c>
      <c r="M12" s="2">
        <v>1556</v>
      </c>
      <c r="N12" s="2">
        <v>580</v>
      </c>
      <c r="O12" s="2">
        <v>1556</v>
      </c>
      <c r="P12" s="2">
        <v>580</v>
      </c>
      <c r="Q12" s="2">
        <v>722</v>
      </c>
      <c r="R12" s="2">
        <v>440</v>
      </c>
      <c r="S12" s="2">
        <v>681</v>
      </c>
      <c r="T12" s="2">
        <v>556</v>
      </c>
      <c r="U12" s="2">
        <v>645</v>
      </c>
      <c r="V12" s="2">
        <v>32</v>
      </c>
      <c r="W12" s="2">
        <v>128</v>
      </c>
      <c r="X12" s="2">
        <v>414</v>
      </c>
      <c r="Y12" s="2">
        <v>827</v>
      </c>
      <c r="Z12" s="2">
        <v>313</v>
      </c>
    </row>
    <row r="13" spans="1:26" ht="42" x14ac:dyDescent="0.35">
      <c r="A13" s="13" t="s">
        <v>19</v>
      </c>
      <c r="B13" s="14" t="s">
        <v>14</v>
      </c>
      <c r="C13" s="2">
        <v>145512.72156999999</v>
      </c>
      <c r="D13" s="2">
        <v>63523.746085999999</v>
      </c>
      <c r="E13" s="2">
        <v>79235.031816000002</v>
      </c>
      <c r="F13" s="2">
        <v>115008.67016199999</v>
      </c>
      <c r="G13" s="2">
        <v>78457.668526000023</v>
      </c>
      <c r="H13" s="2">
        <v>101108.00432199999</v>
      </c>
      <c r="I13" s="2">
        <v>148083.67515700002</v>
      </c>
      <c r="J13" s="2">
        <v>98854.225246999995</v>
      </c>
      <c r="K13" s="2">
        <v>113321.897</v>
      </c>
      <c r="L13" s="2">
        <v>176697.68964500001</v>
      </c>
      <c r="M13" s="2">
        <v>102725.44965499997</v>
      </c>
      <c r="N13" s="2">
        <v>86541.283317000023</v>
      </c>
      <c r="O13" s="2">
        <v>102725.449655</v>
      </c>
      <c r="P13" s="2">
        <v>86541.283317000023</v>
      </c>
      <c r="Q13" s="2">
        <v>1301.991102</v>
      </c>
      <c r="R13" s="2">
        <v>38770.147840000012</v>
      </c>
      <c r="S13" s="2">
        <v>19032.971443999999</v>
      </c>
      <c r="T13" s="2">
        <v>5116.1412120000005</v>
      </c>
      <c r="U13" s="2">
        <v>1323.4098179999992</v>
      </c>
      <c r="V13" s="2">
        <v>129480.63261651999</v>
      </c>
      <c r="W13" s="2">
        <v>60286.14536024</v>
      </c>
      <c r="X13" s="2">
        <v>16864.099594650004</v>
      </c>
      <c r="Y13" s="2">
        <v>19210.966418030017</v>
      </c>
      <c r="Z13" s="2">
        <v>6399.9613755700011</v>
      </c>
    </row>
    <row r="14" spans="1:26" ht="63" x14ac:dyDescent="0.35">
      <c r="A14" s="13" t="s">
        <v>20</v>
      </c>
      <c r="B14" s="14" t="s">
        <v>14</v>
      </c>
      <c r="C14" s="2">
        <v>8260.4116549999999</v>
      </c>
      <c r="D14" s="2">
        <v>5211.0499659999987</v>
      </c>
      <c r="E14" s="2">
        <v>3089.623515000003</v>
      </c>
      <c r="F14" s="2">
        <v>3395.9720170000001</v>
      </c>
      <c r="G14" s="2">
        <v>1178.8931869999997</v>
      </c>
      <c r="H14" s="2">
        <v>21355.507985999997</v>
      </c>
      <c r="I14" s="2">
        <v>15461.729415</v>
      </c>
      <c r="J14" s="2">
        <v>14503.444382000003</v>
      </c>
      <c r="K14" s="2">
        <v>29983.201364999994</v>
      </c>
      <c r="L14" s="2">
        <v>99086.401809000003</v>
      </c>
      <c r="M14" s="2">
        <v>56048.654290999984</v>
      </c>
      <c r="N14" s="2">
        <v>8244.007872999995</v>
      </c>
      <c r="O14" s="2">
        <v>56048.654290999977</v>
      </c>
      <c r="P14" s="2">
        <v>8244.007872999995</v>
      </c>
      <c r="Q14" s="2">
        <v>15116.800563000001</v>
      </c>
      <c r="R14" s="2">
        <v>5926.1052440000021</v>
      </c>
      <c r="S14" s="2">
        <v>5751.0785990000004</v>
      </c>
      <c r="T14" s="2">
        <v>11367.318634000001</v>
      </c>
      <c r="U14" s="2">
        <v>12668.005810999997</v>
      </c>
      <c r="V14" s="2">
        <v>104.70046999999977</v>
      </c>
      <c r="W14" s="2">
        <v>411.06391000000002</v>
      </c>
      <c r="X14" s="2">
        <v>3577.1432110000001</v>
      </c>
      <c r="Y14" s="2">
        <v>2618.2343990000004</v>
      </c>
      <c r="Z14" s="2">
        <v>2975.3336760000002</v>
      </c>
    </row>
    <row r="15" spans="1:26" ht="42" x14ac:dyDescent="0.35">
      <c r="A15" s="13" t="s">
        <v>21</v>
      </c>
      <c r="B15" s="14" t="s">
        <v>14</v>
      </c>
      <c r="C15" s="2">
        <v>389.29907145569621</v>
      </c>
      <c r="D15" s="2">
        <v>145.01011825316453</v>
      </c>
      <c r="E15" s="2">
        <v>179.35654756209152</v>
      </c>
      <c r="F15" s="2">
        <v>174.63811530825956</v>
      </c>
      <c r="G15" s="2">
        <v>178.55731325784757</v>
      </c>
      <c r="H15" s="2">
        <v>74.992965283527241</v>
      </c>
      <c r="I15" s="2">
        <v>95.084537541860485</v>
      </c>
      <c r="J15" s="2">
        <v>169.6971102230539</v>
      </c>
      <c r="K15" s="2">
        <v>193.65553833108106</v>
      </c>
      <c r="L15" s="2">
        <v>115.97312508578636</v>
      </c>
      <c r="M15" s="2">
        <v>103.63844905091381</v>
      </c>
      <c r="N15" s="2">
        <v>167.46517878091876</v>
      </c>
      <c r="O15" s="2">
        <v>103.63844905091381</v>
      </c>
      <c r="P15" s="2">
        <v>167.46517878091879</v>
      </c>
      <c r="Q15" s="2">
        <v>22.740708677285319</v>
      </c>
      <c r="R15" s="2">
        <v>107.44291606730771</v>
      </c>
      <c r="S15" s="2">
        <v>36.393612397944203</v>
      </c>
      <c r="T15" s="2">
        <v>29.646510514388492</v>
      </c>
      <c r="U15" s="2">
        <v>21.827481480499213</v>
      </c>
      <c r="V15" s="2">
        <v>4049.5416589537494</v>
      </c>
      <c r="W15" s="2">
        <v>501.6298286796694</v>
      </c>
      <c r="X15" s="2">
        <v>49.374982622343005</v>
      </c>
      <c r="Y15" s="2">
        <v>26.817200020921398</v>
      </c>
      <c r="Z15" s="2">
        <v>30.14564325263666</v>
      </c>
    </row>
    <row r="16" spans="1:26" ht="42" x14ac:dyDescent="0.35">
      <c r="A16" s="13" t="s">
        <v>22</v>
      </c>
      <c r="B16" s="14" t="s">
        <v>14</v>
      </c>
      <c r="C16" s="2">
        <v>438</v>
      </c>
      <c r="D16" s="2">
        <v>496</v>
      </c>
      <c r="E16" s="2">
        <v>489</v>
      </c>
      <c r="F16" s="2">
        <v>712</v>
      </c>
      <c r="G16" s="2">
        <v>470</v>
      </c>
      <c r="H16" s="2">
        <v>1649</v>
      </c>
      <c r="I16" s="2">
        <v>1788</v>
      </c>
      <c r="J16" s="2">
        <v>679</v>
      </c>
      <c r="K16" s="2">
        <v>760</v>
      </c>
      <c r="L16" s="2">
        <v>2402</v>
      </c>
      <c r="M16" s="2">
        <v>1556</v>
      </c>
      <c r="N16" s="2">
        <v>580</v>
      </c>
      <c r="O16" s="2">
        <v>1556</v>
      </c>
      <c r="P16" s="2">
        <v>580</v>
      </c>
      <c r="Q16" s="2">
        <v>722</v>
      </c>
      <c r="R16" s="2">
        <v>440</v>
      </c>
      <c r="S16" s="2">
        <v>681</v>
      </c>
      <c r="T16" s="2">
        <v>556</v>
      </c>
      <c r="U16" s="2">
        <v>645</v>
      </c>
      <c r="V16" s="2">
        <v>32</v>
      </c>
      <c r="W16" s="2">
        <v>128</v>
      </c>
      <c r="X16" s="2">
        <v>414</v>
      </c>
      <c r="Y16" s="2">
        <v>827</v>
      </c>
      <c r="Z16" s="2">
        <v>313</v>
      </c>
    </row>
    <row r="17" spans="1:26" ht="42" x14ac:dyDescent="0.35">
      <c r="A17" s="13" t="s">
        <v>23</v>
      </c>
      <c r="B17" s="14" t="s">
        <v>14</v>
      </c>
      <c r="C17" s="2">
        <v>438</v>
      </c>
      <c r="D17" s="2">
        <v>496</v>
      </c>
      <c r="E17" s="2">
        <v>489</v>
      </c>
      <c r="F17" s="2">
        <v>712</v>
      </c>
      <c r="G17" s="2">
        <v>470</v>
      </c>
      <c r="H17" s="2">
        <v>1649</v>
      </c>
      <c r="I17" s="2">
        <v>1788</v>
      </c>
      <c r="J17" s="2">
        <v>679</v>
      </c>
      <c r="K17" s="2">
        <v>760</v>
      </c>
      <c r="L17" s="2">
        <v>2402</v>
      </c>
      <c r="M17" s="2">
        <v>1556</v>
      </c>
      <c r="N17" s="2">
        <v>580</v>
      </c>
      <c r="O17" s="2">
        <v>1556</v>
      </c>
      <c r="P17" s="2">
        <v>580</v>
      </c>
      <c r="Q17" s="2">
        <v>905</v>
      </c>
      <c r="R17" s="2">
        <v>617</v>
      </c>
      <c r="S17" s="2">
        <v>918</v>
      </c>
      <c r="T17" s="2">
        <v>787</v>
      </c>
      <c r="U17" s="2">
        <v>976</v>
      </c>
      <c r="V17" s="2">
        <v>273</v>
      </c>
      <c r="W17" s="2">
        <v>440</v>
      </c>
      <c r="X17" s="2">
        <v>672</v>
      </c>
      <c r="Y17" s="2">
        <v>1197</v>
      </c>
      <c r="Z17" s="2">
        <v>615</v>
      </c>
    </row>
    <row r="18" spans="1:26" ht="63" x14ac:dyDescent="0.35">
      <c r="A18" s="13" t="s">
        <v>24</v>
      </c>
      <c r="B18" s="14" t="s">
        <v>14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570.60702624590158</v>
      </c>
      <c r="R18" s="2">
        <v>413.64303261581938</v>
      </c>
      <c r="S18" s="2">
        <v>383.44126832911388</v>
      </c>
      <c r="T18" s="2">
        <v>348.6369002424243</v>
      </c>
      <c r="U18" s="2">
        <v>328.71343640785494</v>
      </c>
      <c r="V18" s="2">
        <v>290.26104683975092</v>
      </c>
      <c r="W18" s="2">
        <v>304.71368343128205</v>
      </c>
      <c r="X18" s="2">
        <v>318.07284438616273</v>
      </c>
      <c r="Y18" s="2">
        <v>256.96557762764866</v>
      </c>
      <c r="Z18" s="2">
        <v>309.06997995582782</v>
      </c>
    </row>
    <row r="19" spans="1:26" ht="63" x14ac:dyDescent="0.35">
      <c r="A19" s="13" t="s">
        <v>24</v>
      </c>
      <c r="B19" s="14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570.60702624590158</v>
      </c>
      <c r="R19" s="2">
        <v>413.64303261581938</v>
      </c>
      <c r="S19" s="2">
        <v>383.44126832911388</v>
      </c>
      <c r="T19" s="2">
        <v>348.6369002424243</v>
      </c>
      <c r="U19" s="2">
        <v>328.71343640785494</v>
      </c>
      <c r="V19" s="2">
        <v>290.26104683975092</v>
      </c>
      <c r="W19" s="2">
        <v>304.71368343128205</v>
      </c>
      <c r="X19" s="2">
        <v>318.07284438616273</v>
      </c>
      <c r="Y19" s="2">
        <v>256.96557762764866</v>
      </c>
      <c r="Z19" s="2">
        <v>309.06997995582782</v>
      </c>
    </row>
    <row r="20" spans="1:26" ht="18.75" x14ac:dyDescent="0.3">
      <c r="A20" s="18" t="s">
        <v>0</v>
      </c>
      <c r="B20" s="14" t="s">
        <v>7</v>
      </c>
      <c r="C20" s="3">
        <v>27270</v>
      </c>
      <c r="D20" s="3">
        <v>32673</v>
      </c>
      <c r="E20" s="3">
        <v>35504</v>
      </c>
      <c r="F20" s="3">
        <v>30841</v>
      </c>
      <c r="G20" s="2">
        <v>20108</v>
      </c>
      <c r="H20" s="4">
        <v>39418</v>
      </c>
      <c r="I20" s="5">
        <v>33153</v>
      </c>
      <c r="J20" s="6">
        <v>31931</v>
      </c>
      <c r="K20" s="7">
        <v>28336.999999999996</v>
      </c>
      <c r="L20" s="8">
        <v>29562</v>
      </c>
      <c r="M20" s="8">
        <v>25758.000000000004</v>
      </c>
      <c r="N20" s="9">
        <v>25189.999999999996</v>
      </c>
      <c r="O20" s="3">
        <v>25758.000000000004</v>
      </c>
      <c r="P20" s="7">
        <v>25189.999999999996</v>
      </c>
      <c r="Q20" s="3">
        <v>26827</v>
      </c>
      <c r="R20" s="3">
        <v>23261</v>
      </c>
      <c r="S20" s="2">
        <v>24547</v>
      </c>
      <c r="T20" s="4">
        <v>22228</v>
      </c>
      <c r="U20" s="5">
        <v>18550</v>
      </c>
      <c r="V20" s="6">
        <v>16101</v>
      </c>
      <c r="W20" s="7">
        <v>22069</v>
      </c>
      <c r="X20" s="8">
        <v>21724</v>
      </c>
      <c r="Y20" s="8">
        <v>21459</v>
      </c>
      <c r="Z20" s="9">
        <v>19073</v>
      </c>
    </row>
    <row r="21" spans="1:26" ht="18.75" x14ac:dyDescent="0.3">
      <c r="A21" s="18" t="s">
        <v>0</v>
      </c>
      <c r="B21" s="14" t="s">
        <v>9</v>
      </c>
      <c r="C21" s="3">
        <v>2570</v>
      </c>
      <c r="D21" s="3">
        <v>2539</v>
      </c>
      <c r="E21" s="3">
        <v>3243</v>
      </c>
      <c r="F21" s="3">
        <v>4976</v>
      </c>
      <c r="G21" s="2">
        <v>4281</v>
      </c>
      <c r="H21" s="4">
        <v>15215</v>
      </c>
      <c r="I21" s="5">
        <v>11335</v>
      </c>
      <c r="J21" s="6">
        <v>10410</v>
      </c>
      <c r="K21" s="7">
        <v>11892</v>
      </c>
      <c r="L21" s="8">
        <v>15444</v>
      </c>
      <c r="M21" s="8">
        <v>15024</v>
      </c>
      <c r="N21" s="9">
        <v>14623</v>
      </c>
      <c r="O21" s="3">
        <v>15024</v>
      </c>
      <c r="P21" s="7">
        <v>14623</v>
      </c>
      <c r="Q21" s="3">
        <v>21058</v>
      </c>
      <c r="R21" s="3">
        <v>12884</v>
      </c>
      <c r="S21" s="2">
        <v>12976</v>
      </c>
      <c r="T21" s="4">
        <v>9928</v>
      </c>
      <c r="U21" s="5">
        <v>9183</v>
      </c>
      <c r="V21" s="6">
        <v>9604</v>
      </c>
      <c r="W21" s="7">
        <v>12563</v>
      </c>
      <c r="X21" s="8">
        <v>9233</v>
      </c>
      <c r="Y21" s="8">
        <v>11250</v>
      </c>
      <c r="Z21" s="9">
        <v>9203</v>
      </c>
    </row>
    <row r="22" spans="1:26" ht="18.75" x14ac:dyDescent="0.3">
      <c r="A22" s="18" t="s">
        <v>0</v>
      </c>
      <c r="B22" s="14"/>
      <c r="C22" s="3">
        <v>29840</v>
      </c>
      <c r="D22" s="3">
        <v>35212</v>
      </c>
      <c r="E22" s="3">
        <v>38747</v>
      </c>
      <c r="F22" s="3">
        <v>35817</v>
      </c>
      <c r="G22" s="2">
        <v>24389</v>
      </c>
      <c r="H22" s="4">
        <v>54633</v>
      </c>
      <c r="I22" s="5">
        <v>44488</v>
      </c>
      <c r="J22" s="6">
        <v>42341</v>
      </c>
      <c r="K22" s="7">
        <v>40229</v>
      </c>
      <c r="L22" s="8">
        <v>45006</v>
      </c>
      <c r="M22" s="8">
        <v>40782</v>
      </c>
      <c r="N22" s="9">
        <v>39813</v>
      </c>
      <c r="O22" s="3">
        <v>40782</v>
      </c>
      <c r="P22" s="7">
        <v>39813</v>
      </c>
      <c r="Q22" s="3">
        <v>47885</v>
      </c>
      <c r="R22" s="3">
        <v>36145</v>
      </c>
      <c r="S22" s="2">
        <v>37523</v>
      </c>
      <c r="T22" s="4">
        <v>32156</v>
      </c>
      <c r="U22" s="5">
        <v>27733</v>
      </c>
      <c r="V22" s="6">
        <v>25705</v>
      </c>
      <c r="W22" s="7">
        <v>34632</v>
      </c>
      <c r="X22" s="8">
        <v>30957</v>
      </c>
      <c r="Y22" s="8">
        <v>32709</v>
      </c>
      <c r="Z22" s="9">
        <v>28276</v>
      </c>
    </row>
    <row r="23" spans="1:26" ht="18.75" x14ac:dyDescent="0.3">
      <c r="A23" s="18" t="s">
        <v>1</v>
      </c>
      <c r="B23" s="14"/>
      <c r="C23" s="3">
        <v>8809</v>
      </c>
      <c r="D23" s="3">
        <v>8586</v>
      </c>
      <c r="E23" s="3">
        <v>8668</v>
      </c>
      <c r="F23" s="3">
        <v>6388</v>
      </c>
      <c r="G23" s="2">
        <v>5613</v>
      </c>
      <c r="H23" s="4">
        <v>8557</v>
      </c>
      <c r="I23" s="5">
        <v>11673</v>
      </c>
      <c r="J23" s="5">
        <v>10709</v>
      </c>
      <c r="K23" s="5">
        <v>10675</v>
      </c>
      <c r="L23" s="5">
        <v>11762</v>
      </c>
      <c r="M23" s="5">
        <v>13691</v>
      </c>
      <c r="N23" s="5">
        <v>10725</v>
      </c>
      <c r="O23" s="3">
        <v>13691</v>
      </c>
      <c r="P23" s="5">
        <v>10725</v>
      </c>
      <c r="Q23" s="3">
        <v>10814</v>
      </c>
      <c r="R23" s="3">
        <v>8823</v>
      </c>
      <c r="S23" s="2">
        <v>8599</v>
      </c>
      <c r="T23" s="4">
        <v>7960</v>
      </c>
      <c r="U23" s="5">
        <v>7188</v>
      </c>
      <c r="V23" s="5">
        <v>6104</v>
      </c>
      <c r="W23" s="5">
        <v>6546</v>
      </c>
      <c r="X23" s="5">
        <v>5256</v>
      </c>
      <c r="Y23" s="5">
        <v>4360</v>
      </c>
      <c r="Z23" s="5">
        <v>4849</v>
      </c>
    </row>
    <row r="24" spans="1:26" ht="37.5" x14ac:dyDescent="0.3">
      <c r="A24" s="18" t="s">
        <v>2</v>
      </c>
      <c r="B24" s="14"/>
      <c r="C24" s="3">
        <v>222</v>
      </c>
      <c r="D24" s="3">
        <v>203</v>
      </c>
      <c r="E24" s="3">
        <v>175</v>
      </c>
      <c r="F24" s="3">
        <v>226</v>
      </c>
      <c r="G24" s="3">
        <v>238</v>
      </c>
      <c r="H24" s="3">
        <v>309</v>
      </c>
      <c r="I24" s="3">
        <v>256</v>
      </c>
      <c r="J24" s="3">
        <v>279</v>
      </c>
      <c r="K24" s="3">
        <v>263</v>
      </c>
      <c r="L24" s="3">
        <v>0</v>
      </c>
      <c r="M24" s="3">
        <v>0</v>
      </c>
      <c r="N24" s="3">
        <v>0</v>
      </c>
      <c r="O24" s="3">
        <v>367</v>
      </c>
      <c r="P24" s="3">
        <v>367</v>
      </c>
      <c r="Q24" s="3">
        <v>313</v>
      </c>
      <c r="R24" s="3">
        <v>310</v>
      </c>
      <c r="S24" s="3">
        <v>390</v>
      </c>
      <c r="T24" s="3">
        <v>356</v>
      </c>
      <c r="U24" s="3">
        <v>349</v>
      </c>
      <c r="V24" s="3">
        <v>322</v>
      </c>
      <c r="W24" s="3">
        <v>403</v>
      </c>
      <c r="X24" s="3">
        <v>0</v>
      </c>
      <c r="Y24" s="3">
        <v>0</v>
      </c>
      <c r="Z24" s="3">
        <v>0</v>
      </c>
    </row>
    <row r="25" spans="1:26" ht="18.75" x14ac:dyDescent="0.3">
      <c r="A25" s="18" t="s">
        <v>3</v>
      </c>
      <c r="B25" s="14"/>
      <c r="C25" s="10">
        <v>29618</v>
      </c>
      <c r="D25" s="10">
        <v>35009</v>
      </c>
      <c r="E25" s="10">
        <v>38572</v>
      </c>
      <c r="F25" s="10">
        <v>35591</v>
      </c>
      <c r="G25" s="10">
        <v>24151</v>
      </c>
      <c r="H25" s="10">
        <v>54324</v>
      </c>
      <c r="I25" s="10">
        <v>44232</v>
      </c>
      <c r="J25" s="10">
        <v>42062</v>
      </c>
      <c r="K25" s="10">
        <v>39966</v>
      </c>
      <c r="L25" s="10">
        <v>0</v>
      </c>
      <c r="M25" s="10">
        <v>0</v>
      </c>
      <c r="N25" s="10">
        <v>0</v>
      </c>
      <c r="O25" s="10">
        <v>40415</v>
      </c>
      <c r="P25" s="10">
        <v>39446</v>
      </c>
      <c r="Q25" s="10">
        <v>47572</v>
      </c>
      <c r="R25" s="10">
        <v>35835</v>
      </c>
      <c r="S25" s="10">
        <v>37133</v>
      </c>
      <c r="T25" s="10">
        <v>31800</v>
      </c>
      <c r="U25" s="10">
        <v>27384</v>
      </c>
      <c r="V25" s="10">
        <v>25383</v>
      </c>
      <c r="W25" s="10">
        <v>34229</v>
      </c>
      <c r="X25" s="10">
        <v>0</v>
      </c>
      <c r="Y25" s="10">
        <v>0</v>
      </c>
      <c r="Z25" s="10">
        <v>0</v>
      </c>
    </row>
    <row r="26" spans="1:26" ht="56.25" x14ac:dyDescent="0.3">
      <c r="A26" s="18" t="s">
        <v>4</v>
      </c>
      <c r="B26" s="14"/>
      <c r="C26" s="3">
        <v>0</v>
      </c>
      <c r="D26" s="3">
        <v>0</v>
      </c>
      <c r="E26" s="3">
        <v>0</v>
      </c>
      <c r="F26" s="3">
        <v>0</v>
      </c>
      <c r="G26" s="2">
        <v>0</v>
      </c>
      <c r="H26" s="4">
        <v>0</v>
      </c>
      <c r="I26" s="5">
        <v>0</v>
      </c>
      <c r="J26" s="5">
        <v>0</v>
      </c>
      <c r="K26" s="5">
        <v>0</v>
      </c>
      <c r="L26" s="5">
        <v>45006</v>
      </c>
      <c r="M26" s="5">
        <v>40782</v>
      </c>
      <c r="N26" s="5">
        <v>39813</v>
      </c>
      <c r="O26" s="3">
        <v>0</v>
      </c>
      <c r="P26" s="5">
        <v>0</v>
      </c>
      <c r="Q26" s="3">
        <v>0</v>
      </c>
      <c r="R26" s="3">
        <v>0</v>
      </c>
      <c r="S26" s="2">
        <v>0</v>
      </c>
      <c r="T26" s="4">
        <v>0</v>
      </c>
      <c r="U26" s="5">
        <v>0</v>
      </c>
      <c r="V26" s="5">
        <v>0</v>
      </c>
      <c r="W26" s="5">
        <v>0</v>
      </c>
      <c r="X26" s="5">
        <v>30957</v>
      </c>
      <c r="Y26" s="5">
        <v>32709</v>
      </c>
      <c r="Z26" s="5">
        <v>28276</v>
      </c>
    </row>
    <row r="27" spans="1:26" ht="56.25" x14ac:dyDescent="0.3">
      <c r="A27" s="18" t="s">
        <v>5</v>
      </c>
      <c r="B27" s="14"/>
      <c r="C27" s="11">
        <v>0.76633289347719213</v>
      </c>
      <c r="D27" s="11">
        <v>0.79932873647198499</v>
      </c>
      <c r="E27" s="11">
        <v>0.81349783823684485</v>
      </c>
      <c r="F27" s="11">
        <v>0.84328870986849902</v>
      </c>
      <c r="G27" s="1">
        <v>0.80497966802213183</v>
      </c>
      <c r="H27" s="12">
        <v>0.85969298939705652</v>
      </c>
      <c r="I27" s="11">
        <v>0.78759281351827781</v>
      </c>
      <c r="J27" s="1"/>
      <c r="K27" s="12"/>
      <c r="L27" s="11"/>
      <c r="M27" s="1"/>
      <c r="N27" s="12"/>
      <c r="O27" s="11">
        <v>0.74192719328841816</v>
      </c>
      <c r="P27" s="11">
        <v>0.78052158771617397</v>
      </c>
      <c r="Q27" s="11">
        <v>0.81043970084669248</v>
      </c>
      <c r="R27" s="11">
        <v>0.79690001779042874</v>
      </c>
      <c r="S27" s="1">
        <v>0.80510385499327874</v>
      </c>
      <c r="T27" s="12">
        <v>0.79270116661681123</v>
      </c>
      <c r="U27" s="11">
        <v>0.78416998367744339</v>
      </c>
      <c r="V27" s="1"/>
      <c r="W27" s="12"/>
      <c r="X27" s="11"/>
      <c r="Y27" s="1"/>
      <c r="Z27" s="12"/>
    </row>
  </sheetData>
  <conditionalFormatting sqref="B2:B5 B8:B19">
    <cfRule type="expression" dxfId="28" priority="4" stopIfTrue="1">
      <formula>SEARCH("Type",B2)&gt;0</formula>
    </cfRule>
    <cfRule type="expression" dxfId="27" priority="5" stopIfTrue="1">
      <formula>SEARCH("Dim",B2)&gt;0</formula>
    </cfRule>
    <cfRule type="expression" dxfId="26" priority="6" stopIfTrue="1">
      <formula>SEARCH("Sales",B2)&gt;0</formula>
    </cfRule>
  </conditionalFormatting>
  <conditionalFormatting sqref="O27:Z27 O8 O4 O10 O2 Q2:Z2 Q10:Z10 Q4:Z4 Q8:Z8">
    <cfRule type="expression" dxfId="25" priority="3" stopIfTrue="1">
      <formula>LEN(#REF!)+LEN(#REF!)&gt;0</formula>
    </cfRule>
  </conditionalFormatting>
  <conditionalFormatting sqref="C27:N27 C8:N8 C4:N4 C10:N10 C2:N2">
    <cfRule type="expression" dxfId="24" priority="2" stopIfTrue="1">
      <formula>LEN(#REF!)+LEN(#REF!)&gt;0</formula>
    </cfRule>
  </conditionalFormatting>
  <conditionalFormatting sqref="P8 P4 P10 P2">
    <cfRule type="expression" dxfId="23" priority="1" stopIfTrue="1">
      <formula>LEN(#REF!)+LEN(#REF!)&gt;0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4167-7658-41BD-B1B6-389B37A67B5F}">
  <dimension ref="A1:Z27"/>
  <sheetViews>
    <sheetView workbookViewId="0">
      <selection activeCell="A7" sqref="A7"/>
    </sheetView>
  </sheetViews>
  <sheetFormatPr baseColWidth="10" defaultRowHeight="15" x14ac:dyDescent="0.25"/>
  <cols>
    <col min="1" max="1" width="20.85546875" customWidth="1"/>
    <col min="2" max="2" width="35.85546875" customWidth="1"/>
    <col min="3" max="3" width="11.85546875" bestFit="1" customWidth="1"/>
    <col min="5" max="5" width="12.140625" bestFit="1" customWidth="1"/>
    <col min="8" max="8" width="12.140625" bestFit="1" customWidth="1"/>
    <col min="9" max="9" width="12" bestFit="1" customWidth="1"/>
    <col min="11" max="11" width="12" bestFit="1" customWidth="1"/>
    <col min="13" max="13" width="14.7109375" customWidth="1"/>
    <col min="14" max="14" width="11.85546875" bestFit="1" customWidth="1"/>
    <col min="16" max="16" width="12.140625" bestFit="1" customWidth="1"/>
    <col min="19" max="19" width="12.140625" bestFit="1" customWidth="1"/>
    <col min="20" max="20" width="12" bestFit="1" customWidth="1"/>
    <col min="22" max="22" width="12" bestFit="1" customWidth="1"/>
    <col min="23" max="23" width="13.42578125" customWidth="1"/>
  </cols>
  <sheetData>
    <row r="1" spans="1:26" ht="18.75" x14ac:dyDescent="0.25">
      <c r="A1" s="28"/>
      <c r="B1" s="29" t="s">
        <v>25</v>
      </c>
      <c r="C1" s="30" t="s">
        <v>27</v>
      </c>
      <c r="D1" s="30" t="s">
        <v>28</v>
      </c>
      <c r="E1" s="30" t="s">
        <v>26</v>
      </c>
      <c r="F1" s="30" t="s">
        <v>29</v>
      </c>
      <c r="G1" s="30" t="s">
        <v>31</v>
      </c>
      <c r="H1" s="30" t="s">
        <v>33</v>
      </c>
      <c r="I1" s="30" t="s">
        <v>32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30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</row>
    <row r="2" spans="1:26" ht="21" x14ac:dyDescent="0.35">
      <c r="A2" s="13" t="s">
        <v>6</v>
      </c>
      <c r="B2" s="14" t="s">
        <v>7</v>
      </c>
      <c r="C2" s="1">
        <v>2.206141420711711E-2</v>
      </c>
      <c r="D2" s="1">
        <v>1.976296944870071E-2</v>
      </c>
      <c r="E2" s="1">
        <v>1.2567837760639817E-2</v>
      </c>
      <c r="F2" s="1">
        <v>9.4647737119242827E-3</v>
      </c>
      <c r="G2" s="1">
        <v>1.3375463999754578E-2</v>
      </c>
      <c r="H2" s="1">
        <v>1.0456545340266271E-2</v>
      </c>
      <c r="I2" s="1">
        <v>1.1644661393242568E-2</v>
      </c>
      <c r="J2" s="1">
        <v>1.2144717472539916E-2</v>
      </c>
      <c r="K2" s="1">
        <v>1.0110523254203484E-2</v>
      </c>
      <c r="L2" s="1">
        <v>1.1259960734495901E-2</v>
      </c>
      <c r="M2" s="1">
        <v>8.9594336753034878E-3</v>
      </c>
      <c r="N2" s="1">
        <v>8.2047697505284005E-3</v>
      </c>
      <c r="O2" s="1">
        <v>8.9594336753034878E-3</v>
      </c>
      <c r="P2" s="1">
        <v>8.2047697505284005E-3</v>
      </c>
      <c r="Q2" s="1">
        <v>1.133256205300799E-2</v>
      </c>
      <c r="R2" s="1">
        <v>1.126980584690917E-2</v>
      </c>
      <c r="S2" s="1">
        <v>1.228835154878532E-2</v>
      </c>
      <c r="T2" s="1">
        <v>1.104972375690608E-2</v>
      </c>
      <c r="U2" s="1">
        <v>1.0937126464260099E-2</v>
      </c>
      <c r="V2" s="1">
        <v>1.1575562700964629E-2</v>
      </c>
      <c r="W2" s="1">
        <v>9.852216748768473E-3</v>
      </c>
      <c r="X2" s="1">
        <v>1.0066728025770823E-2</v>
      </c>
      <c r="Y2" s="1">
        <v>9.9294103863390056E-3</v>
      </c>
      <c r="Z2" s="1">
        <v>9.8356370290494394E-3</v>
      </c>
    </row>
    <row r="3" spans="1:26" ht="21" x14ac:dyDescent="0.35">
      <c r="A3" s="13" t="s">
        <v>8</v>
      </c>
      <c r="B3" s="14" t="s">
        <v>7</v>
      </c>
      <c r="C3" s="2">
        <v>36897</v>
      </c>
      <c r="D3" s="2">
        <v>31979</v>
      </c>
      <c r="E3" s="2">
        <v>31509</v>
      </c>
      <c r="F3" s="2">
        <v>30006</v>
      </c>
      <c r="G3" s="2">
        <v>32597</v>
      </c>
      <c r="H3" s="2">
        <v>35002</v>
      </c>
      <c r="I3" s="2">
        <v>34007</v>
      </c>
      <c r="J3" s="2">
        <v>35324</v>
      </c>
      <c r="K3" s="2">
        <v>36101</v>
      </c>
      <c r="L3" s="2">
        <v>34636</v>
      </c>
      <c r="M3" s="2">
        <v>36163</v>
      </c>
      <c r="N3" s="2">
        <v>60087</v>
      </c>
      <c r="O3" s="2">
        <v>36163</v>
      </c>
      <c r="P3" s="2">
        <v>60087</v>
      </c>
      <c r="Q3" s="2">
        <v>38032</v>
      </c>
      <c r="R3" s="2">
        <v>35848</v>
      </c>
      <c r="S3" s="2">
        <v>35318</v>
      </c>
      <c r="T3" s="2">
        <v>30770</v>
      </c>
      <c r="U3" s="2">
        <v>33464</v>
      </c>
      <c r="V3" s="2">
        <v>34210</v>
      </c>
      <c r="W3" s="2">
        <v>34713</v>
      </c>
      <c r="X3" s="2">
        <v>34768</v>
      </c>
      <c r="Y3" s="2">
        <v>34141</v>
      </c>
      <c r="Z3" s="2">
        <v>30603</v>
      </c>
    </row>
    <row r="4" spans="1:26" ht="21" x14ac:dyDescent="0.35">
      <c r="A4" s="13" t="s">
        <v>6</v>
      </c>
      <c r="B4" s="14" t="s">
        <v>9</v>
      </c>
      <c r="C4" s="1">
        <v>1.9663535066637536E-3</v>
      </c>
      <c r="D4" s="1">
        <v>3.2641641408253674E-3</v>
      </c>
      <c r="E4" s="1">
        <v>2.2539444027047332E-3</v>
      </c>
      <c r="F4" s="1">
        <v>7.8678206136900079E-4</v>
      </c>
      <c r="G4" s="1">
        <v>2.2516887665749311E-3</v>
      </c>
      <c r="H4" s="1">
        <v>2.5912838633686689E-3</v>
      </c>
      <c r="I4" s="1">
        <v>9.8570724494825043E-4</v>
      </c>
      <c r="J4" s="1">
        <v>2.0752269779507134E-3</v>
      </c>
      <c r="K4" s="1">
        <v>2.9309885424993339E-3</v>
      </c>
      <c r="L4" s="1">
        <v>3.22180916976456E-3</v>
      </c>
      <c r="M4" s="1">
        <v>2.5980774227071968E-3</v>
      </c>
      <c r="N4" s="1">
        <v>3.1426775612822125E-3</v>
      </c>
      <c r="O4" s="1">
        <v>2.5980774227071968E-3</v>
      </c>
      <c r="P4" s="1">
        <v>3.142677561282213E-3</v>
      </c>
      <c r="Q4" s="1">
        <v>1.9356399709653999E-3</v>
      </c>
      <c r="R4" s="1">
        <v>2.4317751958930021E-3</v>
      </c>
      <c r="S4" s="1">
        <v>3.3622863547212098E-3</v>
      </c>
      <c r="T4" s="1">
        <v>2.7027027027027029E-3</v>
      </c>
      <c r="U4" s="1">
        <v>1.7055144968732229E-3</v>
      </c>
      <c r="V4" s="1">
        <v>2.8270367514777691E-3</v>
      </c>
      <c r="W4" s="1">
        <v>2.2779043280182231E-3</v>
      </c>
      <c r="X4" s="1">
        <v>2.4600246002460025E-3</v>
      </c>
      <c r="Y4" s="1">
        <v>2.9154518950437317E-3</v>
      </c>
      <c r="Z4" s="1">
        <v>1.7069701280227596E-3</v>
      </c>
    </row>
    <row r="5" spans="1:26" ht="21" x14ac:dyDescent="0.35">
      <c r="A5" s="13" t="s">
        <v>8</v>
      </c>
      <c r="B5" s="14" t="s">
        <v>9</v>
      </c>
      <c r="C5" s="2">
        <v>4577</v>
      </c>
      <c r="D5" s="2">
        <v>4289</v>
      </c>
      <c r="E5" s="2">
        <v>3993</v>
      </c>
      <c r="F5" s="2">
        <v>3813</v>
      </c>
      <c r="G5" s="2">
        <v>3997</v>
      </c>
      <c r="H5" s="2">
        <v>4245</v>
      </c>
      <c r="I5" s="2">
        <v>4058</v>
      </c>
      <c r="J5" s="2">
        <v>3855</v>
      </c>
      <c r="K5" s="2">
        <v>3753</v>
      </c>
      <c r="L5" s="2">
        <v>4035</v>
      </c>
      <c r="M5" s="2">
        <v>3849</v>
      </c>
      <c r="N5" s="2">
        <v>4773</v>
      </c>
      <c r="O5" s="2">
        <v>3849</v>
      </c>
      <c r="P5" s="2">
        <v>4773</v>
      </c>
      <c r="Q5" s="2">
        <v>4133</v>
      </c>
      <c r="R5" s="2">
        <v>3701</v>
      </c>
      <c r="S5" s="2">
        <v>3569</v>
      </c>
      <c r="T5" s="2">
        <v>3330</v>
      </c>
      <c r="U5" s="2">
        <v>3518</v>
      </c>
      <c r="V5" s="2">
        <v>3891</v>
      </c>
      <c r="W5" s="2">
        <v>3951</v>
      </c>
      <c r="X5" s="2">
        <v>3252</v>
      </c>
      <c r="Y5" s="2">
        <v>3430</v>
      </c>
      <c r="Z5" s="2">
        <v>3515</v>
      </c>
    </row>
    <row r="6" spans="1:26" ht="21" x14ac:dyDescent="0.35">
      <c r="A6" s="13" t="s">
        <v>10</v>
      </c>
      <c r="B6" s="14" t="s">
        <v>7</v>
      </c>
      <c r="C6" s="2">
        <v>814</v>
      </c>
      <c r="D6" s="2">
        <v>632</v>
      </c>
      <c r="E6" s="2">
        <v>396</v>
      </c>
      <c r="F6" s="2">
        <v>284</v>
      </c>
      <c r="G6" s="2">
        <v>436</v>
      </c>
      <c r="H6" s="2">
        <v>366</v>
      </c>
      <c r="I6" s="2">
        <v>396</v>
      </c>
      <c r="J6" s="2">
        <v>429</v>
      </c>
      <c r="K6" s="2">
        <v>365</v>
      </c>
      <c r="L6" s="2">
        <v>390</v>
      </c>
      <c r="M6" s="2">
        <v>324</v>
      </c>
      <c r="N6" s="2">
        <v>493</v>
      </c>
      <c r="O6" s="2">
        <v>324</v>
      </c>
      <c r="P6" s="2">
        <v>493</v>
      </c>
      <c r="Q6" s="2">
        <v>431</v>
      </c>
      <c r="R6" s="2">
        <v>404</v>
      </c>
      <c r="S6" s="2">
        <v>434</v>
      </c>
      <c r="T6" s="2">
        <v>340</v>
      </c>
      <c r="U6" s="2">
        <v>366</v>
      </c>
      <c r="V6" s="2">
        <v>396</v>
      </c>
      <c r="W6" s="2">
        <v>342</v>
      </c>
      <c r="X6" s="2">
        <v>350</v>
      </c>
      <c r="Y6" s="2">
        <v>339</v>
      </c>
      <c r="Z6" s="2">
        <v>301</v>
      </c>
    </row>
    <row r="7" spans="1:26" ht="21" x14ac:dyDescent="0.35">
      <c r="A7" s="13" t="s">
        <v>10</v>
      </c>
      <c r="B7" s="14" t="s">
        <v>9</v>
      </c>
      <c r="C7" s="2">
        <v>9</v>
      </c>
      <c r="D7" s="2">
        <v>14</v>
      </c>
      <c r="E7" s="2">
        <v>9</v>
      </c>
      <c r="F7" s="2">
        <v>3</v>
      </c>
      <c r="G7" s="2">
        <v>9</v>
      </c>
      <c r="H7" s="2">
        <v>11</v>
      </c>
      <c r="I7" s="2">
        <v>4</v>
      </c>
      <c r="J7" s="2">
        <v>8</v>
      </c>
      <c r="K7" s="2">
        <v>11</v>
      </c>
      <c r="L7" s="2">
        <v>13</v>
      </c>
      <c r="M7" s="2">
        <v>10</v>
      </c>
      <c r="N7" s="2">
        <v>15</v>
      </c>
      <c r="O7" s="2">
        <v>10</v>
      </c>
      <c r="P7" s="2">
        <v>15</v>
      </c>
      <c r="Q7" s="2">
        <v>8</v>
      </c>
      <c r="R7" s="2">
        <v>9</v>
      </c>
      <c r="S7" s="2">
        <v>12</v>
      </c>
      <c r="T7" s="2">
        <v>9</v>
      </c>
      <c r="U7" s="2">
        <v>6</v>
      </c>
      <c r="V7" s="2">
        <v>11</v>
      </c>
      <c r="W7" s="2">
        <v>9</v>
      </c>
      <c r="X7" s="2">
        <v>8</v>
      </c>
      <c r="Y7" s="2">
        <v>10</v>
      </c>
      <c r="Z7" s="2">
        <v>6</v>
      </c>
    </row>
    <row r="8" spans="1:26" ht="42" x14ac:dyDescent="0.35">
      <c r="A8" s="13" t="s">
        <v>11</v>
      </c>
      <c r="B8" s="14" t="s">
        <v>12</v>
      </c>
      <c r="C8" s="1">
        <v>5.8947368421052596E-2</v>
      </c>
      <c r="D8" s="1">
        <v>5.103624932081037E-2</v>
      </c>
      <c r="E8" s="1">
        <v>6.659447753113161E-2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ht="21" x14ac:dyDescent="0.35">
      <c r="A9" s="13" t="s">
        <v>13</v>
      </c>
      <c r="B9" s="14" t="s">
        <v>14</v>
      </c>
      <c r="C9" s="3">
        <v>1624</v>
      </c>
      <c r="D9" s="3">
        <v>1315</v>
      </c>
      <c r="E9" s="3">
        <v>1599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ht="42" x14ac:dyDescent="0.35">
      <c r="A10" s="13" t="s">
        <v>15</v>
      </c>
      <c r="B10" s="14" t="s">
        <v>16</v>
      </c>
      <c r="C10" s="1">
        <v>1.2508932380306105E-2</v>
      </c>
      <c r="D10" s="1">
        <v>3.7510927013059817E-3</v>
      </c>
      <c r="E10" s="1">
        <v>6.8191945000639275E-3</v>
      </c>
      <c r="F10" s="1">
        <v>3.6576494045373713E-3</v>
      </c>
      <c r="G10" s="1">
        <v>6.007716715808421E-3</v>
      </c>
      <c r="H10" s="1">
        <v>4.1113244216648337E-3</v>
      </c>
      <c r="I10" s="1">
        <v>5.0513843883545637E-3</v>
      </c>
      <c r="J10" s="1">
        <v>4.2743890302677032E-3</v>
      </c>
      <c r="K10" s="1">
        <v>2.5204621614290526E-3</v>
      </c>
      <c r="L10" s="1">
        <v>5.7435296010898904E-3</v>
      </c>
      <c r="M10" s="1">
        <v>6.7234007303695557E-3</v>
      </c>
      <c r="N10" s="1">
        <v>1.6036359614706053E-3</v>
      </c>
      <c r="O10" s="1">
        <v>6.7234007303695557E-3</v>
      </c>
      <c r="P10" s="1">
        <v>1.6036359614706049E-3</v>
      </c>
      <c r="Q10" s="1">
        <v>7.0143190440073132E-3</v>
      </c>
      <c r="R10" s="1">
        <v>1.9777032368932502E-3</v>
      </c>
      <c r="S10" s="1">
        <v>6.873556654075786E-3</v>
      </c>
      <c r="T10" s="1">
        <v>3.2791564685580128E-3</v>
      </c>
      <c r="U10" s="1">
        <v>4.1021759631713452E-3</v>
      </c>
      <c r="V10" s="1">
        <v>4.8696066645266701E-3</v>
      </c>
      <c r="W10" s="1">
        <v>2.6521530298751167E-3</v>
      </c>
      <c r="X10" s="1">
        <v>3.3622841923336318E-3</v>
      </c>
      <c r="Y10" s="1">
        <v>4.4118908069855512E-3</v>
      </c>
      <c r="Z10" s="1">
        <v>2.6829437321747476E-3</v>
      </c>
    </row>
    <row r="11" spans="1:26" ht="42" x14ac:dyDescent="0.35">
      <c r="A11" s="13" t="s">
        <v>17</v>
      </c>
      <c r="B11" s="14" t="s">
        <v>16</v>
      </c>
      <c r="C11" s="2">
        <v>13899</v>
      </c>
      <c r="D11" s="2">
        <v>8344</v>
      </c>
      <c r="E11" s="2">
        <v>15174</v>
      </c>
      <c r="F11" s="2">
        <v>8145</v>
      </c>
      <c r="G11" s="2">
        <v>13404</v>
      </c>
      <c r="H11" s="2">
        <v>9199</v>
      </c>
      <c r="I11" s="2">
        <v>11344</v>
      </c>
      <c r="J11" s="2">
        <v>9621</v>
      </c>
      <c r="K11" s="2">
        <v>5696</v>
      </c>
      <c r="L11" s="2">
        <v>13027</v>
      </c>
      <c r="M11" s="2">
        <v>15259</v>
      </c>
      <c r="N11" s="2">
        <v>3654</v>
      </c>
      <c r="O11" s="2">
        <v>15259</v>
      </c>
      <c r="P11" s="2">
        <v>3654</v>
      </c>
      <c r="Q11" s="2">
        <v>16050</v>
      </c>
      <c r="R11" s="2">
        <v>4539</v>
      </c>
      <c r="S11" s="2">
        <v>15827</v>
      </c>
      <c r="T11" s="2">
        <v>7559</v>
      </c>
      <c r="U11" s="2">
        <v>9474</v>
      </c>
      <c r="V11" s="2">
        <v>11279</v>
      </c>
      <c r="W11" s="2">
        <v>6165</v>
      </c>
      <c r="X11" s="2">
        <v>7842</v>
      </c>
      <c r="Y11" s="2">
        <v>10316</v>
      </c>
      <c r="Z11" s="2">
        <v>6291</v>
      </c>
    </row>
    <row r="12" spans="1:26" ht="42" x14ac:dyDescent="0.35">
      <c r="A12" s="13" t="s">
        <v>18</v>
      </c>
      <c r="B12" s="14" t="s">
        <v>14</v>
      </c>
      <c r="C12" s="2">
        <v>22</v>
      </c>
      <c r="D12" s="2">
        <v>24</v>
      </c>
      <c r="E12" s="2">
        <v>30</v>
      </c>
      <c r="F12" s="2">
        <v>17</v>
      </c>
      <c r="G12" s="2">
        <v>19</v>
      </c>
      <c r="H12" s="2">
        <v>12</v>
      </c>
      <c r="I12" s="2">
        <v>12</v>
      </c>
      <c r="J12" s="2">
        <v>11</v>
      </c>
      <c r="K12" s="2">
        <v>23</v>
      </c>
      <c r="L12" s="2">
        <v>20</v>
      </c>
      <c r="M12" s="2">
        <v>14</v>
      </c>
      <c r="N12" s="2">
        <v>15</v>
      </c>
      <c r="O12" s="2">
        <v>14</v>
      </c>
      <c r="P12" s="2">
        <v>15</v>
      </c>
      <c r="Q12" s="2">
        <v>22</v>
      </c>
      <c r="R12" s="2">
        <v>23</v>
      </c>
      <c r="S12" s="2">
        <v>261</v>
      </c>
      <c r="T12" s="2">
        <v>16</v>
      </c>
      <c r="U12" s="2">
        <v>23</v>
      </c>
      <c r="V12" s="2">
        <v>13</v>
      </c>
      <c r="W12" s="2">
        <v>19</v>
      </c>
      <c r="X12" s="2">
        <v>17</v>
      </c>
      <c r="Y12" s="2">
        <v>22</v>
      </c>
      <c r="Z12" s="2">
        <v>28</v>
      </c>
    </row>
    <row r="13" spans="1:26" ht="42" x14ac:dyDescent="0.35">
      <c r="A13" s="13" t="s">
        <v>19</v>
      </c>
      <c r="B13" s="14" t="s">
        <v>14</v>
      </c>
      <c r="C13" s="2">
        <v>1941.16389516</v>
      </c>
      <c r="D13" s="2">
        <v>17157.13240464</v>
      </c>
      <c r="E13" s="2">
        <v>5252.5761752399994</v>
      </c>
      <c r="F13" s="2">
        <v>5403.1549675400001</v>
      </c>
      <c r="G13" s="2">
        <v>5316.9459122600001</v>
      </c>
      <c r="H13" s="2">
        <v>2532.5925140599993</v>
      </c>
      <c r="I13" s="2">
        <v>1469.6452480800001</v>
      </c>
      <c r="J13" s="2">
        <v>1660.7853786200001</v>
      </c>
      <c r="K13" s="2">
        <v>6097.1470917500001</v>
      </c>
      <c r="L13" s="2">
        <v>5922.6952298000006</v>
      </c>
      <c r="M13" s="2">
        <v>3755.2064190799983</v>
      </c>
      <c r="N13" s="2">
        <v>3057.8879366500005</v>
      </c>
      <c r="O13" s="2">
        <v>3755.2064190799979</v>
      </c>
      <c r="P13" s="2">
        <v>3057.88793665</v>
      </c>
      <c r="Q13" s="2">
        <v>5518.5968658800002</v>
      </c>
      <c r="R13" s="2">
        <v>132926.13193885001</v>
      </c>
      <c r="S13" s="2">
        <v>70928.444843370002</v>
      </c>
      <c r="T13" s="2">
        <v>1739.64632504</v>
      </c>
      <c r="U13" s="2">
        <v>3617.00936864</v>
      </c>
      <c r="V13" s="2">
        <v>2034.61746152</v>
      </c>
      <c r="W13" s="2">
        <v>7830.4737504000004</v>
      </c>
      <c r="X13" s="2">
        <v>8440.8049040799979</v>
      </c>
      <c r="Y13" s="2">
        <v>10873.6380926</v>
      </c>
      <c r="Z13" s="2">
        <v>12230.52472668</v>
      </c>
    </row>
    <row r="14" spans="1:26" ht="63" x14ac:dyDescent="0.35">
      <c r="A14" s="13" t="s">
        <v>20</v>
      </c>
      <c r="B14" s="14" t="s">
        <v>14</v>
      </c>
      <c r="C14" s="2">
        <v>7271.5026207600004</v>
      </c>
      <c r="D14" s="2">
        <v>8556.7392518399993</v>
      </c>
      <c r="E14" s="2">
        <v>14449.291044720001</v>
      </c>
      <c r="F14" s="2">
        <v>3635.5135945699999</v>
      </c>
      <c r="G14" s="2">
        <v>12222.052066079999</v>
      </c>
      <c r="H14" s="2">
        <v>6771.6880777899987</v>
      </c>
      <c r="I14" s="2">
        <v>2639.2087183200001</v>
      </c>
      <c r="J14" s="2">
        <v>4964.0207540900001</v>
      </c>
      <c r="K14" s="2">
        <v>13800.539377690002</v>
      </c>
      <c r="L14" s="2">
        <v>34388.668025819999</v>
      </c>
      <c r="M14" s="2">
        <v>21855.613488019997</v>
      </c>
      <c r="N14" s="2">
        <v>10355.03028056</v>
      </c>
      <c r="O14" s="2">
        <v>21855.613488020001</v>
      </c>
      <c r="P14" s="2">
        <v>10355.03028056</v>
      </c>
      <c r="Q14" s="2">
        <v>5342.3364167199998</v>
      </c>
      <c r="R14" s="2">
        <v>12202.453349179999</v>
      </c>
      <c r="S14" s="2">
        <v>148356.62178669</v>
      </c>
      <c r="T14" s="2">
        <v>5360.7039576999996</v>
      </c>
      <c r="U14" s="2">
        <v>11610.13375879</v>
      </c>
      <c r="V14" s="2">
        <v>8228.1146976399978</v>
      </c>
      <c r="W14" s="2">
        <v>11319.15269492</v>
      </c>
      <c r="X14" s="2">
        <v>6962.3823607200011</v>
      </c>
      <c r="Y14" s="2">
        <v>9318.9238489599993</v>
      </c>
      <c r="Z14" s="2">
        <v>10037.22652608</v>
      </c>
    </row>
    <row r="15" spans="1:26" ht="42" x14ac:dyDescent="0.35">
      <c r="A15" s="13" t="s">
        <v>21</v>
      </c>
      <c r="B15" s="14" t="s">
        <v>14</v>
      </c>
      <c r="C15" s="2">
        <v>418.75756890545455</v>
      </c>
      <c r="D15" s="2">
        <v>857.12905521599998</v>
      </c>
      <c r="E15" s="2">
        <v>410.45556708250001</v>
      </c>
      <c r="F15" s="2">
        <v>430.41278867190476</v>
      </c>
      <c r="G15" s="2">
        <v>531.48478722242419</v>
      </c>
      <c r="H15" s="2">
        <v>516.9044773249999</v>
      </c>
      <c r="I15" s="2">
        <v>241.69729214117646</v>
      </c>
      <c r="J15" s="2">
        <v>389.69447839470592</v>
      </c>
      <c r="K15" s="2">
        <v>686.12711963586219</v>
      </c>
      <c r="L15" s="2">
        <v>707.21689922140354</v>
      </c>
      <c r="M15" s="2">
        <v>985.03153488846135</v>
      </c>
      <c r="N15" s="2">
        <v>432.67478120032263</v>
      </c>
      <c r="O15" s="2">
        <v>985.03153488846135</v>
      </c>
      <c r="P15" s="2">
        <v>432.67478120032263</v>
      </c>
      <c r="Q15" s="2">
        <v>417.72820317692299</v>
      </c>
      <c r="R15" s="2">
        <v>3023.512193500625</v>
      </c>
      <c r="S15" s="2">
        <v>836.96590316816798</v>
      </c>
      <c r="T15" s="2">
        <v>394.46390459666668</v>
      </c>
      <c r="U15" s="2">
        <v>447.85715080676482</v>
      </c>
      <c r="V15" s="2">
        <v>513.1366079579999</v>
      </c>
      <c r="W15" s="2">
        <v>957.48132226599989</v>
      </c>
      <c r="X15" s="2">
        <v>855.73262582222219</v>
      </c>
      <c r="Y15" s="2">
        <v>841.35674756500009</v>
      </c>
      <c r="Z15" s="2">
        <v>767.85349147448267</v>
      </c>
    </row>
    <row r="16" spans="1:26" ht="42" x14ac:dyDescent="0.35">
      <c r="A16" s="13" t="s">
        <v>22</v>
      </c>
      <c r="B16" s="14" t="s">
        <v>14</v>
      </c>
      <c r="C16" s="2">
        <v>22</v>
      </c>
      <c r="D16" s="2">
        <v>24</v>
      </c>
      <c r="E16" s="2">
        <v>30</v>
      </c>
      <c r="F16" s="2">
        <v>17</v>
      </c>
      <c r="G16" s="2">
        <v>19</v>
      </c>
      <c r="H16" s="2">
        <v>12</v>
      </c>
      <c r="I16" s="2">
        <v>12</v>
      </c>
      <c r="J16" s="2">
        <v>11</v>
      </c>
      <c r="K16" s="2">
        <v>23</v>
      </c>
      <c r="L16" s="2">
        <v>20</v>
      </c>
      <c r="M16" s="2">
        <v>14</v>
      </c>
      <c r="N16" s="2">
        <v>15</v>
      </c>
      <c r="O16" s="2">
        <v>14</v>
      </c>
      <c r="P16" s="2">
        <v>15</v>
      </c>
      <c r="Q16" s="2">
        <v>22</v>
      </c>
      <c r="R16" s="2">
        <v>23</v>
      </c>
      <c r="S16" s="2">
        <v>261</v>
      </c>
      <c r="T16" s="2">
        <v>16</v>
      </c>
      <c r="U16" s="2">
        <v>23</v>
      </c>
      <c r="V16" s="2">
        <v>13</v>
      </c>
      <c r="W16" s="2">
        <v>20</v>
      </c>
      <c r="X16" s="2">
        <v>17</v>
      </c>
      <c r="Y16" s="2">
        <v>22</v>
      </c>
      <c r="Z16" s="2">
        <v>28</v>
      </c>
    </row>
    <row r="17" spans="1:26" ht="42" x14ac:dyDescent="0.35">
      <c r="A17" s="13" t="s">
        <v>23</v>
      </c>
      <c r="B17" s="14" t="s">
        <v>14</v>
      </c>
      <c r="C17" s="2">
        <v>3775</v>
      </c>
      <c r="D17" s="2">
        <v>3407</v>
      </c>
      <c r="E17" s="2">
        <v>3416</v>
      </c>
      <c r="F17" s="2">
        <v>3245</v>
      </c>
      <c r="G17" s="2">
        <v>3285</v>
      </c>
      <c r="H17" s="2">
        <v>3419</v>
      </c>
      <c r="I17" s="2">
        <v>3069</v>
      </c>
      <c r="J17" s="2">
        <v>2929</v>
      </c>
      <c r="K17" s="2">
        <v>2786</v>
      </c>
      <c r="L17" s="2">
        <v>3013</v>
      </c>
      <c r="M17" s="2">
        <v>3288</v>
      </c>
      <c r="N17" s="2">
        <v>3044</v>
      </c>
      <c r="O17" s="2">
        <v>3288</v>
      </c>
      <c r="P17" s="2">
        <v>3044</v>
      </c>
      <c r="Q17" s="2">
        <v>3339</v>
      </c>
      <c r="R17" s="2">
        <v>3241</v>
      </c>
      <c r="S17" s="2">
        <v>3882</v>
      </c>
      <c r="T17" s="2">
        <v>3292</v>
      </c>
      <c r="U17" s="2">
        <v>3560</v>
      </c>
      <c r="V17" s="2">
        <v>3132</v>
      </c>
      <c r="W17" s="2">
        <v>3993</v>
      </c>
      <c r="X17" s="2">
        <v>2929</v>
      </c>
      <c r="Y17" s="2">
        <v>2845</v>
      </c>
      <c r="Z17" s="2">
        <v>2830</v>
      </c>
    </row>
    <row r="18" spans="1:26" ht="63" x14ac:dyDescent="0.35">
      <c r="A18" s="13" t="s">
        <v>24</v>
      </c>
      <c r="B18" s="14" t="s">
        <v>14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 ht="63" x14ac:dyDescent="0.35">
      <c r="A19" s="13" t="s">
        <v>24</v>
      </c>
      <c r="B19" s="14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ht="18.75" x14ac:dyDescent="0.3">
      <c r="A20" s="18" t="s">
        <v>0</v>
      </c>
      <c r="B20" s="14" t="s">
        <v>7</v>
      </c>
      <c r="C20" s="3">
        <v>36083</v>
      </c>
      <c r="D20" s="3">
        <v>31347</v>
      </c>
      <c r="E20" s="3">
        <v>31113</v>
      </c>
      <c r="F20" s="3">
        <v>29722</v>
      </c>
      <c r="G20" s="2">
        <v>32161</v>
      </c>
      <c r="H20" s="4">
        <v>34636</v>
      </c>
      <c r="I20" s="5">
        <v>33611</v>
      </c>
      <c r="J20" s="6">
        <v>34895</v>
      </c>
      <c r="K20" s="7">
        <v>35736</v>
      </c>
      <c r="L20" s="8">
        <v>34246</v>
      </c>
      <c r="M20" s="8">
        <v>35839</v>
      </c>
      <c r="N20" s="9">
        <v>59594</v>
      </c>
      <c r="O20" s="3">
        <v>35839</v>
      </c>
      <c r="P20" s="3">
        <v>59594</v>
      </c>
      <c r="Q20" s="3">
        <v>37601</v>
      </c>
      <c r="R20" s="3">
        <v>35444</v>
      </c>
      <c r="S20" s="2">
        <v>34884</v>
      </c>
      <c r="T20" s="4">
        <v>30430</v>
      </c>
      <c r="U20" s="5">
        <v>33098</v>
      </c>
      <c r="V20" s="6">
        <v>33814</v>
      </c>
      <c r="W20" s="7">
        <v>34371</v>
      </c>
      <c r="X20" s="8">
        <v>34418</v>
      </c>
      <c r="Y20" s="8">
        <v>33802</v>
      </c>
      <c r="Z20" s="9">
        <v>30302</v>
      </c>
    </row>
    <row r="21" spans="1:26" ht="18.75" x14ac:dyDescent="0.3">
      <c r="A21" s="18" t="s">
        <v>0</v>
      </c>
      <c r="B21" s="14" t="s">
        <v>9</v>
      </c>
      <c r="C21" s="3">
        <v>4568</v>
      </c>
      <c r="D21" s="3">
        <v>4275</v>
      </c>
      <c r="E21" s="3">
        <v>3984</v>
      </c>
      <c r="F21" s="3">
        <v>3810</v>
      </c>
      <c r="G21" s="2">
        <v>3988</v>
      </c>
      <c r="H21" s="4">
        <v>4234</v>
      </c>
      <c r="I21" s="5">
        <v>4054</v>
      </c>
      <c r="J21" s="6">
        <v>3847</v>
      </c>
      <c r="K21" s="7">
        <v>3742</v>
      </c>
      <c r="L21" s="8">
        <v>4022</v>
      </c>
      <c r="M21" s="8">
        <v>3839</v>
      </c>
      <c r="N21" s="9">
        <v>4758</v>
      </c>
      <c r="O21" s="3">
        <v>3839</v>
      </c>
      <c r="P21" s="3">
        <v>4758</v>
      </c>
      <c r="Q21" s="3">
        <v>4125</v>
      </c>
      <c r="R21" s="3">
        <v>3692</v>
      </c>
      <c r="S21" s="2">
        <v>3557</v>
      </c>
      <c r="T21" s="4">
        <v>3321</v>
      </c>
      <c r="U21" s="5">
        <v>3512</v>
      </c>
      <c r="V21" s="5">
        <v>3880</v>
      </c>
      <c r="W21" s="5">
        <v>3942</v>
      </c>
      <c r="X21" s="5">
        <v>3244</v>
      </c>
      <c r="Y21" s="5">
        <v>3420</v>
      </c>
      <c r="Z21" s="5">
        <v>3509</v>
      </c>
    </row>
    <row r="22" spans="1:26" ht="18.75" x14ac:dyDescent="0.3">
      <c r="A22" s="18" t="s">
        <v>0</v>
      </c>
      <c r="B22" s="14"/>
      <c r="C22" s="3">
        <v>40651</v>
      </c>
      <c r="D22" s="3">
        <v>35622</v>
      </c>
      <c r="E22" s="3">
        <v>35097</v>
      </c>
      <c r="F22" s="3">
        <v>33532</v>
      </c>
      <c r="G22" s="2">
        <v>36149</v>
      </c>
      <c r="H22" s="4">
        <v>38870</v>
      </c>
      <c r="I22" s="5">
        <v>37665</v>
      </c>
      <c r="J22" s="6">
        <v>38742</v>
      </c>
      <c r="K22" s="7">
        <v>39478</v>
      </c>
      <c r="L22" s="8">
        <v>38268</v>
      </c>
      <c r="M22" s="8">
        <v>39678</v>
      </c>
      <c r="N22" s="9">
        <v>64352</v>
      </c>
      <c r="O22" s="3">
        <v>39678</v>
      </c>
      <c r="P22" s="3">
        <v>64352</v>
      </c>
      <c r="Q22" s="3">
        <v>41726</v>
      </c>
      <c r="R22" s="3">
        <v>39136</v>
      </c>
      <c r="S22" s="3">
        <v>38441</v>
      </c>
      <c r="T22" s="3">
        <v>33751</v>
      </c>
      <c r="U22" s="3">
        <v>36610</v>
      </c>
      <c r="V22" s="3">
        <v>37694</v>
      </c>
      <c r="W22" s="3">
        <v>38313</v>
      </c>
      <c r="X22" s="3">
        <v>37662</v>
      </c>
      <c r="Y22" s="3">
        <v>37222</v>
      </c>
      <c r="Z22" s="3">
        <v>33811</v>
      </c>
    </row>
    <row r="23" spans="1:26" ht="18.75" x14ac:dyDescent="0.3">
      <c r="A23" s="18" t="s">
        <v>1</v>
      </c>
      <c r="B23" s="14"/>
      <c r="C23" s="3">
        <v>823</v>
      </c>
      <c r="D23" s="3">
        <v>646</v>
      </c>
      <c r="E23" s="3">
        <v>405</v>
      </c>
      <c r="F23" s="3">
        <v>287</v>
      </c>
      <c r="G23" s="2">
        <v>445</v>
      </c>
      <c r="H23" s="4">
        <v>377</v>
      </c>
      <c r="I23" s="5">
        <v>400</v>
      </c>
      <c r="J23" s="5">
        <v>437</v>
      </c>
      <c r="K23" s="5">
        <v>376</v>
      </c>
      <c r="L23" s="5">
        <v>403</v>
      </c>
      <c r="M23" s="5">
        <v>334</v>
      </c>
      <c r="N23" s="5">
        <v>508</v>
      </c>
      <c r="O23" s="10">
        <v>334</v>
      </c>
      <c r="P23" s="10">
        <v>508</v>
      </c>
      <c r="Q23" s="10">
        <v>439</v>
      </c>
      <c r="R23" s="10">
        <v>413</v>
      </c>
      <c r="S23" s="10">
        <v>446</v>
      </c>
      <c r="T23" s="10">
        <v>349</v>
      </c>
      <c r="U23" s="10">
        <v>372</v>
      </c>
      <c r="V23" s="10">
        <v>407</v>
      </c>
      <c r="W23" s="10">
        <v>351</v>
      </c>
      <c r="X23" s="10">
        <v>358</v>
      </c>
      <c r="Y23" s="10">
        <v>349</v>
      </c>
      <c r="Z23" s="10">
        <v>307</v>
      </c>
    </row>
    <row r="24" spans="1:26" ht="37.5" x14ac:dyDescent="0.3">
      <c r="A24" s="18" t="s">
        <v>2</v>
      </c>
      <c r="B24" s="14"/>
      <c r="C24" s="3">
        <v>1624</v>
      </c>
      <c r="D24" s="3">
        <v>1315</v>
      </c>
      <c r="E24" s="3">
        <v>1599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2">
        <v>0</v>
      </c>
      <c r="T24" s="4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ht="18.75" x14ac:dyDescent="0.3">
      <c r="A25" s="18" t="s">
        <v>3</v>
      </c>
      <c r="B25" s="14"/>
      <c r="C25" s="10">
        <v>39027</v>
      </c>
      <c r="D25" s="10">
        <v>34307</v>
      </c>
      <c r="E25" s="10">
        <v>33498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</row>
    <row r="26" spans="1:26" ht="56.25" x14ac:dyDescent="0.3">
      <c r="A26" s="18" t="s">
        <v>4</v>
      </c>
      <c r="B26" s="14"/>
      <c r="C26" s="3">
        <v>0</v>
      </c>
      <c r="D26" s="3">
        <v>0</v>
      </c>
      <c r="E26" s="3">
        <v>0</v>
      </c>
      <c r="F26" s="3">
        <v>33532</v>
      </c>
      <c r="G26" s="2">
        <v>36149</v>
      </c>
      <c r="H26" s="4">
        <v>38870</v>
      </c>
      <c r="I26" s="5">
        <v>37665</v>
      </c>
      <c r="J26" s="5">
        <v>38742</v>
      </c>
      <c r="K26" s="5">
        <v>39478</v>
      </c>
      <c r="L26" s="5">
        <v>38268</v>
      </c>
      <c r="M26" s="5">
        <v>39678</v>
      </c>
      <c r="N26" s="5">
        <v>64352</v>
      </c>
      <c r="O26">
        <v>39678</v>
      </c>
      <c r="P26">
        <v>64352</v>
      </c>
      <c r="Q26">
        <v>41726</v>
      </c>
      <c r="R26">
        <v>39136</v>
      </c>
      <c r="S26">
        <v>38441</v>
      </c>
      <c r="T26">
        <v>33751</v>
      </c>
      <c r="U26">
        <v>36610</v>
      </c>
      <c r="V26">
        <v>37694</v>
      </c>
      <c r="W26">
        <v>38313</v>
      </c>
      <c r="X26">
        <v>37662</v>
      </c>
      <c r="Y26">
        <v>37222</v>
      </c>
      <c r="Z26">
        <v>33811</v>
      </c>
    </row>
    <row r="27" spans="1:26" ht="56.25" x14ac:dyDescent="0.3">
      <c r="A27" s="18" t="s">
        <v>5</v>
      </c>
      <c r="B27" s="14"/>
      <c r="C27" s="11">
        <v>0.94099918020928774</v>
      </c>
      <c r="D27" s="11">
        <v>0.94593029668026907</v>
      </c>
      <c r="E27" s="11">
        <v>0.94355247591684976</v>
      </c>
      <c r="F27" s="11">
        <v>0</v>
      </c>
      <c r="G27" s="1">
        <v>0</v>
      </c>
      <c r="H27" s="12">
        <v>0</v>
      </c>
      <c r="I27" s="11">
        <v>0</v>
      </c>
      <c r="J27" s="1"/>
      <c r="K27" s="12"/>
      <c r="L27" s="11"/>
      <c r="M27" s="1"/>
      <c r="N27" s="12"/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/>
      <c r="W27" s="11"/>
      <c r="X27" s="11"/>
      <c r="Y27" s="11"/>
      <c r="Z27" s="11"/>
    </row>
  </sheetData>
  <conditionalFormatting sqref="B2:B5 B8:B19">
    <cfRule type="expression" dxfId="22" priority="4" stopIfTrue="1">
      <formula>SEARCH("Type",B2)&gt;0</formula>
    </cfRule>
    <cfRule type="expression" dxfId="21" priority="5" stopIfTrue="1">
      <formula>SEARCH("Dim",B2)&gt;0</formula>
    </cfRule>
    <cfRule type="expression" dxfId="20" priority="6" stopIfTrue="1">
      <formula>SEARCH("Sales",B2)&gt;0</formula>
    </cfRule>
  </conditionalFormatting>
  <conditionalFormatting sqref="C27:N27 C8:N8 C4:N4 C10:N10 C2:N2">
    <cfRule type="expression" dxfId="19" priority="3" stopIfTrue="1">
      <formula>LEN(#REF!)+LEN(#REF!)&gt;0</formula>
    </cfRule>
  </conditionalFormatting>
  <conditionalFormatting sqref="O8:Z8 O4:Z4 O10:Z10 O2:Z2">
    <cfRule type="expression" dxfId="18" priority="2" stopIfTrue="1">
      <formula>LEN(#REF!)+LEN(#REF!)&gt;0</formula>
    </cfRule>
  </conditionalFormatting>
  <conditionalFormatting sqref="O27:Z27">
    <cfRule type="expression" dxfId="17" priority="1" stopIfTrue="1">
      <formula>LEN(#REF!)+LEN(#REF!)&gt;0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B24C-DBF1-48B7-AEF9-29EE40C888EA}">
  <dimension ref="A1:Z27"/>
  <sheetViews>
    <sheetView workbookViewId="0">
      <selection activeCell="C1" sqref="C1:Z1"/>
    </sheetView>
  </sheetViews>
  <sheetFormatPr baseColWidth="10" defaultRowHeight="15" x14ac:dyDescent="0.25"/>
  <cols>
    <col min="1" max="1" width="20.85546875" customWidth="1"/>
    <col min="2" max="2" width="35.85546875" customWidth="1"/>
    <col min="3" max="3" width="11.85546875" bestFit="1" customWidth="1"/>
    <col min="5" max="5" width="12.140625" bestFit="1" customWidth="1"/>
    <col min="8" max="8" width="12.140625" bestFit="1" customWidth="1"/>
    <col min="9" max="9" width="12" bestFit="1" customWidth="1"/>
    <col min="11" max="11" width="12" bestFit="1" customWidth="1"/>
    <col min="13" max="13" width="14.7109375" customWidth="1"/>
    <col min="14" max="14" width="11.85546875" bestFit="1" customWidth="1"/>
    <col min="16" max="16" width="12.140625" bestFit="1" customWidth="1"/>
    <col min="19" max="19" width="12.140625" bestFit="1" customWidth="1"/>
    <col min="20" max="20" width="12" bestFit="1" customWidth="1"/>
    <col min="22" max="22" width="12" bestFit="1" customWidth="1"/>
    <col min="23" max="23" width="13.42578125" customWidth="1"/>
  </cols>
  <sheetData>
    <row r="1" spans="1:26" ht="18.75" x14ac:dyDescent="0.25">
      <c r="A1" s="28"/>
      <c r="B1" s="29" t="s">
        <v>25</v>
      </c>
      <c r="C1" s="30" t="s">
        <v>27</v>
      </c>
      <c r="D1" s="30" t="s">
        <v>28</v>
      </c>
      <c r="E1" s="30" t="s">
        <v>26</v>
      </c>
      <c r="F1" s="30" t="s">
        <v>29</v>
      </c>
      <c r="G1" s="30" t="s">
        <v>31</v>
      </c>
      <c r="H1" s="30" t="s">
        <v>33</v>
      </c>
      <c r="I1" s="30" t="s">
        <v>32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30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</row>
    <row r="2" spans="1:26" ht="21" x14ac:dyDescent="0.35">
      <c r="A2" s="13" t="s">
        <v>6</v>
      </c>
      <c r="B2" s="14" t="s">
        <v>7</v>
      </c>
      <c r="C2" s="1">
        <v>0.12828947368421054</v>
      </c>
      <c r="D2" s="1">
        <v>0.15471688470973016</v>
      </c>
      <c r="E2" s="1">
        <v>0.16777918094894462</v>
      </c>
      <c r="F2" s="1">
        <v>0.13222460942680567</v>
      </c>
      <c r="G2" s="1">
        <v>0.12957871396895787</v>
      </c>
      <c r="H2" s="1">
        <v>0.12570981006461721</v>
      </c>
      <c r="I2" s="1">
        <v>0.13451115647216161</v>
      </c>
      <c r="J2" s="1">
        <v>0.12954368771938091</v>
      </c>
      <c r="K2" s="1">
        <v>0.1220044543429844</v>
      </c>
      <c r="L2" s="1">
        <v>0.13105012964563525</v>
      </c>
      <c r="M2" s="1">
        <v>0.13459919790067831</v>
      </c>
      <c r="N2" s="1">
        <v>0.1233375554148195</v>
      </c>
      <c r="O2" s="1">
        <v>0.13459919790067831</v>
      </c>
      <c r="P2" s="1">
        <v>0.1233375554148195</v>
      </c>
      <c r="Q2" s="1">
        <v>0.14405348509033711</v>
      </c>
      <c r="R2" s="1">
        <v>0.14834205933682371</v>
      </c>
      <c r="S2" s="1">
        <v>0.14114610221992771</v>
      </c>
      <c r="T2" s="1">
        <v>0.14502929309047799</v>
      </c>
      <c r="U2" s="1">
        <v>0.13951005278214271</v>
      </c>
      <c r="V2" s="1">
        <v>0.14277032502025749</v>
      </c>
      <c r="W2" s="1">
        <v>0.15100909781995636</v>
      </c>
      <c r="X2" s="1">
        <v>0.15936309199782253</v>
      </c>
      <c r="Y2" s="1">
        <v>0.17148734415372652</v>
      </c>
      <c r="Z2" s="1">
        <v>0.12831436383289885</v>
      </c>
    </row>
    <row r="3" spans="1:26" ht="21" x14ac:dyDescent="0.35">
      <c r="A3" s="13" t="s">
        <v>8</v>
      </c>
      <c r="B3" s="14" t="s">
        <v>7</v>
      </c>
      <c r="C3" s="2">
        <v>44688</v>
      </c>
      <c r="D3" s="2">
        <v>39136</v>
      </c>
      <c r="E3" s="2">
        <v>33258</v>
      </c>
      <c r="F3" s="2">
        <v>37701</v>
      </c>
      <c r="G3" s="2">
        <v>45100</v>
      </c>
      <c r="H3" s="2">
        <v>51070</v>
      </c>
      <c r="I3" s="2">
        <v>42621</v>
      </c>
      <c r="J3" s="2">
        <v>42449</v>
      </c>
      <c r="K3" s="2">
        <v>44900</v>
      </c>
      <c r="L3" s="2">
        <v>37024</v>
      </c>
      <c r="M3" s="2">
        <v>40394</v>
      </c>
      <c r="N3" s="2">
        <v>37896</v>
      </c>
      <c r="O3" s="2">
        <v>40394</v>
      </c>
      <c r="P3" s="2">
        <v>37896</v>
      </c>
      <c r="Q3" s="2">
        <v>43227</v>
      </c>
      <c r="R3" s="2">
        <v>39537</v>
      </c>
      <c r="S3" s="2">
        <v>48425</v>
      </c>
      <c r="T3" s="2">
        <v>43867</v>
      </c>
      <c r="U3" s="2">
        <v>49638</v>
      </c>
      <c r="V3" s="2">
        <v>44428</v>
      </c>
      <c r="W3" s="2">
        <v>40779</v>
      </c>
      <c r="X3" s="2">
        <v>36740</v>
      </c>
      <c r="Y3" s="2">
        <v>39863</v>
      </c>
      <c r="Z3" s="2">
        <v>31454</v>
      </c>
    </row>
    <row r="4" spans="1:26" ht="21" x14ac:dyDescent="0.35">
      <c r="A4" s="13" t="s">
        <v>6</v>
      </c>
      <c r="B4" s="14" t="s">
        <v>9</v>
      </c>
      <c r="C4" s="1">
        <v>4.5490319534078387E-2</v>
      </c>
      <c r="D4" s="1">
        <v>5.0652741514360312E-2</v>
      </c>
      <c r="E4" s="1">
        <v>4.5065906661916635E-2</v>
      </c>
      <c r="F4" s="1">
        <v>4.9005424954792043E-2</v>
      </c>
      <c r="G4" s="1">
        <v>4.2500442712944925E-2</v>
      </c>
      <c r="H4" s="1">
        <v>4.5605451686178577E-2</v>
      </c>
      <c r="I4" s="1">
        <v>5.2276234567901238E-2</v>
      </c>
      <c r="J4" s="1">
        <v>4.9038258296343271E-2</v>
      </c>
      <c r="K4" s="1">
        <v>4.6220875165751088E-2</v>
      </c>
      <c r="L4" s="1">
        <v>3.7169872839908705E-2</v>
      </c>
      <c r="M4" s="1">
        <v>4.6757164404223228E-2</v>
      </c>
      <c r="N4" s="1">
        <v>5.5445544554455446E-2</v>
      </c>
      <c r="O4" s="1">
        <v>4.6757164404223228E-2</v>
      </c>
      <c r="P4" s="1">
        <v>5.5445544554455453E-2</v>
      </c>
      <c r="Q4" s="1">
        <v>6.0930802204531537E-2</v>
      </c>
      <c r="R4" s="1">
        <v>5.697812447006953E-2</v>
      </c>
      <c r="S4" s="1">
        <v>5.9529033201696648E-2</v>
      </c>
      <c r="T4" s="1">
        <v>5.983040201005025E-2</v>
      </c>
      <c r="U4" s="1">
        <v>6.0977432371842777E-2</v>
      </c>
      <c r="V4" s="1">
        <v>5.222878625134264E-2</v>
      </c>
      <c r="W4" s="1">
        <v>4.9477134384267207E-2</v>
      </c>
      <c r="X4" s="1">
        <v>5.9375533185463229E-2</v>
      </c>
      <c r="Y4" s="1">
        <v>3.0405405405405407E-2</v>
      </c>
      <c r="Z4" s="1">
        <v>4.1267848736858626E-2</v>
      </c>
    </row>
    <row r="5" spans="1:26" ht="21" x14ac:dyDescent="0.35">
      <c r="A5" s="13" t="s">
        <v>8</v>
      </c>
      <c r="B5" s="14" t="s">
        <v>9</v>
      </c>
      <c r="C5" s="2">
        <v>6353</v>
      </c>
      <c r="D5" s="2">
        <v>5745</v>
      </c>
      <c r="E5" s="2">
        <v>5614</v>
      </c>
      <c r="F5" s="2">
        <v>5530</v>
      </c>
      <c r="G5" s="2">
        <v>5647</v>
      </c>
      <c r="H5" s="2">
        <v>5723</v>
      </c>
      <c r="I5" s="2">
        <v>5184</v>
      </c>
      <c r="J5" s="2">
        <v>4731</v>
      </c>
      <c r="K5" s="2">
        <v>5279</v>
      </c>
      <c r="L5" s="2">
        <v>6134</v>
      </c>
      <c r="M5" s="2">
        <v>6630</v>
      </c>
      <c r="N5" s="2">
        <v>5555</v>
      </c>
      <c r="O5" s="2">
        <v>6630</v>
      </c>
      <c r="P5" s="2">
        <v>5555</v>
      </c>
      <c r="Q5" s="2">
        <v>6532</v>
      </c>
      <c r="R5" s="2">
        <v>5897</v>
      </c>
      <c r="S5" s="2">
        <v>6837</v>
      </c>
      <c r="T5" s="2">
        <v>6368</v>
      </c>
      <c r="U5" s="2">
        <v>6691</v>
      </c>
      <c r="V5" s="2">
        <v>7448</v>
      </c>
      <c r="W5" s="2">
        <v>6407</v>
      </c>
      <c r="X5" s="2">
        <v>5861</v>
      </c>
      <c r="Y5" s="2">
        <v>6808</v>
      </c>
      <c r="Z5" s="2">
        <v>6373</v>
      </c>
    </row>
    <row r="6" spans="1:26" ht="21" x14ac:dyDescent="0.35">
      <c r="A6" s="13" t="s">
        <v>10</v>
      </c>
      <c r="B6" s="14" t="s">
        <v>7</v>
      </c>
      <c r="C6" s="2">
        <v>5733</v>
      </c>
      <c r="D6" s="2">
        <v>6055</v>
      </c>
      <c r="E6" s="2">
        <v>5580</v>
      </c>
      <c r="F6" s="2">
        <v>4985</v>
      </c>
      <c r="G6" s="2">
        <v>5844</v>
      </c>
      <c r="H6" s="2">
        <v>6420</v>
      </c>
      <c r="I6" s="2">
        <v>5733</v>
      </c>
      <c r="J6" s="2">
        <v>5499</v>
      </c>
      <c r="K6" s="2">
        <v>5478</v>
      </c>
      <c r="L6" s="2">
        <v>4852</v>
      </c>
      <c r="M6" s="2">
        <v>5437</v>
      </c>
      <c r="N6" s="2">
        <v>4674</v>
      </c>
      <c r="O6" s="2">
        <v>5437</v>
      </c>
      <c r="P6" s="2">
        <v>4674</v>
      </c>
      <c r="Q6" s="2">
        <v>6227</v>
      </c>
      <c r="R6" s="2">
        <v>5865</v>
      </c>
      <c r="S6" s="2">
        <v>6835</v>
      </c>
      <c r="T6" s="2">
        <v>6362</v>
      </c>
      <c r="U6" s="2">
        <v>6925</v>
      </c>
      <c r="V6" s="2">
        <v>6343</v>
      </c>
      <c r="W6" s="2">
        <v>6158</v>
      </c>
      <c r="X6" s="2">
        <v>5855</v>
      </c>
      <c r="Y6" s="2">
        <v>6836</v>
      </c>
      <c r="Z6" s="2">
        <v>4036</v>
      </c>
    </row>
    <row r="7" spans="1:26" ht="21" x14ac:dyDescent="0.35">
      <c r="A7" s="13" t="s">
        <v>10</v>
      </c>
      <c r="B7" s="14" t="s">
        <v>9</v>
      </c>
      <c r="C7" s="2">
        <v>289</v>
      </c>
      <c r="D7" s="2">
        <v>291</v>
      </c>
      <c r="E7" s="2">
        <v>253</v>
      </c>
      <c r="F7" s="2">
        <v>271</v>
      </c>
      <c r="G7" s="2">
        <v>240</v>
      </c>
      <c r="H7" s="2">
        <v>261</v>
      </c>
      <c r="I7" s="2">
        <v>271</v>
      </c>
      <c r="J7" s="2">
        <v>232</v>
      </c>
      <c r="K7" s="2">
        <v>244</v>
      </c>
      <c r="L7" s="2">
        <v>228</v>
      </c>
      <c r="M7" s="2">
        <v>310</v>
      </c>
      <c r="N7" s="2">
        <v>308</v>
      </c>
      <c r="O7" s="2">
        <v>310</v>
      </c>
      <c r="P7" s="2">
        <v>308</v>
      </c>
      <c r="Q7" s="2">
        <v>398</v>
      </c>
      <c r="R7" s="2">
        <v>336</v>
      </c>
      <c r="S7" s="2">
        <v>407</v>
      </c>
      <c r="T7" s="2">
        <v>381</v>
      </c>
      <c r="U7" s="2">
        <v>408</v>
      </c>
      <c r="V7" s="2">
        <v>389</v>
      </c>
      <c r="W7" s="2">
        <v>317</v>
      </c>
      <c r="X7" s="2">
        <v>348</v>
      </c>
      <c r="Y7" s="2">
        <v>207</v>
      </c>
      <c r="Z7" s="2">
        <v>263</v>
      </c>
    </row>
    <row r="8" spans="1:26" ht="42" x14ac:dyDescent="0.35">
      <c r="A8" s="13" t="s">
        <v>11</v>
      </c>
      <c r="B8" s="14" t="s">
        <v>12</v>
      </c>
      <c r="C8" s="1">
        <v>3.7943330932597888E-3</v>
      </c>
      <c r="D8" s="1">
        <v>3.1120331949641114E-3</v>
      </c>
      <c r="E8" s="1">
        <v>2.8391220822495365E-3</v>
      </c>
      <c r="F8" s="1">
        <v>7.9264206319859115E-3</v>
      </c>
      <c r="G8" s="1">
        <v>2.2172949002217295E-3</v>
      </c>
      <c r="H8" s="1">
        <v>3.1916325392705391E-3</v>
      </c>
      <c r="I8" s="1">
        <v>3.7110294809510973E-3</v>
      </c>
      <c r="J8" s="1">
        <v>3.0244476182475005E-3</v>
      </c>
      <c r="K8" s="1">
        <v>1.7164803570647431E-4</v>
      </c>
      <c r="L8" s="1">
        <v>2.1655248445185749E-4</v>
      </c>
      <c r="M8" s="1">
        <v>2.289377289324877E-5</v>
      </c>
      <c r="N8" s="1">
        <v>2.1848372296263925E-5</v>
      </c>
      <c r="O8" s="1">
        <v>2.2664835164316281E-3</v>
      </c>
      <c r="P8" s="1">
        <v>3.7797684072536589E-3</v>
      </c>
      <c r="Q8" s="1">
        <v>1.0864605288889855E-4</v>
      </c>
      <c r="R8" s="1">
        <v>4.253328229339458E-5</v>
      </c>
      <c r="S8" s="1">
        <v>1.9669164650577292E-5</v>
      </c>
      <c r="T8" s="1">
        <v>1.9305019304683888E-5</v>
      </c>
      <c r="U8" s="1">
        <v>1.7747488729179256E-5</v>
      </c>
      <c r="V8" s="1">
        <v>5.1209395209175279E-5</v>
      </c>
      <c r="W8" s="1">
        <v>0</v>
      </c>
      <c r="X8" s="1">
        <v>0</v>
      </c>
      <c r="Y8" s="1">
        <v>0</v>
      </c>
      <c r="Z8" s="1">
        <v>0</v>
      </c>
    </row>
    <row r="9" spans="1:26" ht="21" x14ac:dyDescent="0.35">
      <c r="A9" s="13" t="s">
        <v>13</v>
      </c>
      <c r="B9" s="14" t="s">
        <v>14</v>
      </c>
      <c r="C9" s="3">
        <v>216</v>
      </c>
      <c r="D9" s="3">
        <v>171</v>
      </c>
      <c r="E9" s="3">
        <v>167</v>
      </c>
      <c r="F9" s="3">
        <v>65</v>
      </c>
      <c r="G9" s="3">
        <v>106</v>
      </c>
      <c r="H9" s="3">
        <v>166</v>
      </c>
      <c r="I9" s="3">
        <v>197</v>
      </c>
      <c r="J9" s="3">
        <v>144</v>
      </c>
      <c r="K9" s="3">
        <v>8</v>
      </c>
      <c r="L9" s="3">
        <v>11</v>
      </c>
      <c r="M9" s="3">
        <v>1</v>
      </c>
      <c r="N9" s="3">
        <v>1</v>
      </c>
      <c r="O9" s="3">
        <v>99</v>
      </c>
      <c r="P9" s="3">
        <v>173</v>
      </c>
      <c r="Q9" s="3">
        <v>5</v>
      </c>
      <c r="R9" s="3">
        <v>2</v>
      </c>
      <c r="S9" s="3">
        <v>1</v>
      </c>
      <c r="T9" s="3">
        <v>1</v>
      </c>
      <c r="U9" s="3">
        <v>1</v>
      </c>
      <c r="V9" s="3">
        <v>3</v>
      </c>
      <c r="W9" s="3">
        <v>0</v>
      </c>
      <c r="X9" s="3">
        <v>0</v>
      </c>
      <c r="Y9" s="3">
        <v>0</v>
      </c>
      <c r="Z9" s="3">
        <v>0</v>
      </c>
    </row>
    <row r="10" spans="1:26" ht="42" x14ac:dyDescent="0.35">
      <c r="A10" s="13" t="s">
        <v>15</v>
      </c>
      <c r="B10" s="14" t="s">
        <v>16</v>
      </c>
      <c r="C10" s="1">
        <v>3.4818213393831367E-4</v>
      </c>
      <c r="D10" s="1">
        <v>2.6769517496347077E-4</v>
      </c>
      <c r="E10" s="1">
        <v>2.0693518410428726E-4</v>
      </c>
      <c r="F10" s="1">
        <v>2.9340310846892364E-4</v>
      </c>
      <c r="G10" s="1">
        <v>3.0232524069484198E-4</v>
      </c>
      <c r="H10" s="1">
        <v>2.8549342338409731E-4</v>
      </c>
      <c r="I10" s="1">
        <v>3.1552686976430832E-4</v>
      </c>
      <c r="J10" s="1">
        <v>2.6098390604710529E-4</v>
      </c>
      <c r="K10" s="1">
        <v>2.8462857033618034E-4</v>
      </c>
      <c r="L10" s="1">
        <v>3.0349137323326702E-4</v>
      </c>
      <c r="M10" s="1">
        <v>3.0404735692710343E-4</v>
      </c>
      <c r="N10" s="1">
        <v>2.0052214393558127E-4</v>
      </c>
      <c r="O10" s="1">
        <v>3.0404735692710338E-4</v>
      </c>
      <c r="P10" s="1">
        <v>2.005221439355813E-4</v>
      </c>
      <c r="Q10" s="1">
        <v>3.490122870349145E-4</v>
      </c>
      <c r="R10" s="1">
        <v>2.6374902508814188E-4</v>
      </c>
      <c r="S10" s="1">
        <v>5.796037283789748E-4</v>
      </c>
      <c r="T10" s="1">
        <v>3.3830381815726798E-4</v>
      </c>
      <c r="U10" s="1">
        <v>2.8226740862982724E-4</v>
      </c>
      <c r="V10" s="1">
        <v>3.4315175618075672E-4</v>
      </c>
      <c r="W10" s="1">
        <v>2.7497022906054048E-4</v>
      </c>
      <c r="X10" s="1">
        <v>2.2877931475621767E-4</v>
      </c>
      <c r="Y10" s="1">
        <v>3.2185387833923401E-4</v>
      </c>
      <c r="Z10" s="1">
        <v>2.9386331348695856E-4</v>
      </c>
    </row>
    <row r="11" spans="1:26" ht="42" x14ac:dyDescent="0.35">
      <c r="A11" s="13" t="s">
        <v>17</v>
      </c>
      <c r="B11" s="14" t="s">
        <v>16</v>
      </c>
      <c r="C11" s="2">
        <v>1024</v>
      </c>
      <c r="D11" s="2">
        <v>792</v>
      </c>
      <c r="E11" s="2">
        <v>616</v>
      </c>
      <c r="F11" s="2">
        <v>878</v>
      </c>
      <c r="G11" s="2">
        <v>908</v>
      </c>
      <c r="H11" s="2">
        <v>862</v>
      </c>
      <c r="I11" s="2">
        <v>958</v>
      </c>
      <c r="J11" s="2">
        <v>796</v>
      </c>
      <c r="K11" s="2">
        <v>871</v>
      </c>
      <c r="L11" s="2">
        <v>931</v>
      </c>
      <c r="M11" s="2">
        <v>931</v>
      </c>
      <c r="N11" s="2">
        <v>612</v>
      </c>
      <c r="O11" s="2">
        <v>931</v>
      </c>
      <c r="P11" s="2">
        <v>612</v>
      </c>
      <c r="Q11" s="2">
        <v>1065</v>
      </c>
      <c r="R11" s="2">
        <v>804</v>
      </c>
      <c r="S11" s="2">
        <v>1765</v>
      </c>
      <c r="T11" s="2">
        <v>1031</v>
      </c>
      <c r="U11" s="2">
        <v>863</v>
      </c>
      <c r="V11" s="2">
        <v>1055</v>
      </c>
      <c r="W11" s="2">
        <v>851</v>
      </c>
      <c r="X11" s="2">
        <v>713</v>
      </c>
      <c r="Y11" s="2">
        <v>1009</v>
      </c>
      <c r="Z11" s="2">
        <v>924</v>
      </c>
    </row>
    <row r="12" spans="1:26" ht="42" x14ac:dyDescent="0.35">
      <c r="A12" s="13" t="s">
        <v>18</v>
      </c>
      <c r="B12" s="14" t="s">
        <v>14</v>
      </c>
      <c r="C12" s="2">
        <v>3</v>
      </c>
      <c r="D12" s="2">
        <v>1</v>
      </c>
      <c r="E12" s="2">
        <v>14</v>
      </c>
      <c r="F12" s="2">
        <v>6</v>
      </c>
      <c r="G12" s="2">
        <v>7</v>
      </c>
      <c r="H12" s="2">
        <v>15</v>
      </c>
      <c r="I12" s="2">
        <v>19</v>
      </c>
      <c r="J12" s="2">
        <v>6</v>
      </c>
      <c r="K12" s="2">
        <v>4</v>
      </c>
      <c r="L12" s="2">
        <v>14</v>
      </c>
      <c r="M12" s="2">
        <v>9</v>
      </c>
      <c r="N12" s="2">
        <v>8</v>
      </c>
      <c r="O12" s="2">
        <v>9</v>
      </c>
      <c r="P12" s="2">
        <v>8</v>
      </c>
      <c r="Q12" s="2">
        <v>19</v>
      </c>
      <c r="R12" s="2">
        <v>9</v>
      </c>
      <c r="S12" s="2">
        <v>10</v>
      </c>
      <c r="T12" s="2">
        <v>19</v>
      </c>
      <c r="U12" s="2">
        <v>14</v>
      </c>
      <c r="V12" s="2">
        <v>20</v>
      </c>
      <c r="W12" s="2">
        <v>27</v>
      </c>
      <c r="X12" s="2">
        <v>2</v>
      </c>
      <c r="Y12" s="2">
        <v>39</v>
      </c>
      <c r="Z12" s="2">
        <v>16</v>
      </c>
    </row>
    <row r="13" spans="1:26" ht="42" x14ac:dyDescent="0.35">
      <c r="A13" s="13" t="s">
        <v>19</v>
      </c>
      <c r="B13" s="14" t="s">
        <v>14</v>
      </c>
      <c r="C13" s="2">
        <v>2853.84</v>
      </c>
      <c r="D13" s="2">
        <v>840</v>
      </c>
      <c r="E13" s="2">
        <v>7809.19</v>
      </c>
      <c r="F13" s="2">
        <v>7555.15</v>
      </c>
      <c r="G13" s="2">
        <v>5801.9</v>
      </c>
      <c r="H13" s="2">
        <v>13396.8</v>
      </c>
      <c r="I13" s="2">
        <v>20620.32</v>
      </c>
      <c r="J13" s="2">
        <v>6464.4</v>
      </c>
      <c r="K13" s="2">
        <v>3267.36</v>
      </c>
      <c r="L13" s="2">
        <v>12186.72</v>
      </c>
      <c r="M13" s="2">
        <v>7292.4</v>
      </c>
      <c r="N13" s="2">
        <v>6639.6</v>
      </c>
      <c r="O13" s="2">
        <v>7292.4</v>
      </c>
      <c r="P13" s="2">
        <v>6639.6</v>
      </c>
      <c r="Q13" s="2">
        <v>17680.8</v>
      </c>
      <c r="R13" s="2">
        <v>8699.11</v>
      </c>
      <c r="S13" s="2">
        <v>10528.8</v>
      </c>
      <c r="T13" s="2">
        <v>20921.77</v>
      </c>
      <c r="U13" s="2">
        <v>18045.400000000001</v>
      </c>
      <c r="V13" s="2">
        <v>26320.17</v>
      </c>
      <c r="W13" s="2">
        <v>45708.44</v>
      </c>
      <c r="X13" s="2">
        <v>2040</v>
      </c>
      <c r="Y13" s="2">
        <v>62533.03</v>
      </c>
      <c r="Z13" s="2">
        <v>19608.96</v>
      </c>
    </row>
    <row r="14" spans="1:26" ht="63" x14ac:dyDescent="0.35">
      <c r="A14" s="13" t="s">
        <v>20</v>
      </c>
      <c r="B14" s="14" t="s">
        <v>14</v>
      </c>
      <c r="C14" s="2">
        <v>2853.84</v>
      </c>
      <c r="D14" s="2">
        <v>840</v>
      </c>
      <c r="E14" s="2">
        <v>7809.19</v>
      </c>
      <c r="F14" s="2">
        <v>7555.15</v>
      </c>
      <c r="G14" s="2">
        <v>5801.9</v>
      </c>
      <c r="H14" s="2">
        <v>13396.8</v>
      </c>
      <c r="I14" s="2">
        <v>20620.32</v>
      </c>
      <c r="J14" s="2">
        <v>6464.4</v>
      </c>
      <c r="K14" s="2">
        <v>3267.36</v>
      </c>
      <c r="L14" s="2">
        <v>12186.72</v>
      </c>
      <c r="M14" s="2">
        <v>7292.4</v>
      </c>
      <c r="N14" s="2">
        <v>6639.6</v>
      </c>
      <c r="O14" s="2">
        <v>7292.4</v>
      </c>
      <c r="P14" s="2">
        <v>6639.6</v>
      </c>
      <c r="Q14" s="2">
        <v>0</v>
      </c>
      <c r="R14" s="2">
        <v>0</v>
      </c>
      <c r="S14" s="2">
        <v>10528.8</v>
      </c>
      <c r="T14" s="2">
        <v>20921.77</v>
      </c>
      <c r="U14" s="2">
        <v>18045.400000000001</v>
      </c>
      <c r="V14" s="2">
        <v>26320.17</v>
      </c>
      <c r="W14" s="2">
        <v>1</v>
      </c>
      <c r="X14" s="2">
        <v>1</v>
      </c>
      <c r="Y14" s="2">
        <v>1</v>
      </c>
      <c r="Z14" s="2">
        <v>1</v>
      </c>
    </row>
    <row r="15" spans="1:26" ht="42" x14ac:dyDescent="0.35">
      <c r="A15" s="13" t="s">
        <v>21</v>
      </c>
      <c r="B15" s="14" t="s">
        <v>14</v>
      </c>
      <c r="C15" s="2">
        <v>1902.56</v>
      </c>
      <c r="D15" s="2">
        <v>1680</v>
      </c>
      <c r="E15" s="2">
        <v>1952.2974999999997</v>
      </c>
      <c r="F15" s="2">
        <v>2518.3833333333332</v>
      </c>
      <c r="G15" s="2">
        <v>2320.7600000000002</v>
      </c>
      <c r="H15" s="2">
        <v>2435.7818181818179</v>
      </c>
      <c r="I15" s="2">
        <v>2749.3759999999997</v>
      </c>
      <c r="J15" s="2">
        <v>2154.8000000000002</v>
      </c>
      <c r="K15" s="2">
        <v>1633.68</v>
      </c>
      <c r="L15" s="2">
        <v>1740.96</v>
      </c>
      <c r="M15" s="2">
        <v>1620.5333333333333</v>
      </c>
      <c r="N15" s="2">
        <v>1659.9</v>
      </c>
      <c r="O15" s="2">
        <v>1620.5333333333331</v>
      </c>
      <c r="P15" s="2">
        <v>1659.9</v>
      </c>
      <c r="Q15" s="2">
        <v>2525.8285714285712</v>
      </c>
      <c r="R15" s="2">
        <v>966.56777777777779</v>
      </c>
      <c r="S15" s="2">
        <v>2339.7333333333331</v>
      </c>
      <c r="T15" s="2">
        <v>2324.6411111111111</v>
      </c>
      <c r="U15" s="2">
        <v>2776.2153846153842</v>
      </c>
      <c r="V15" s="2">
        <v>2632.0170000000012</v>
      </c>
      <c r="W15" s="2">
        <v>1692.9422222222222</v>
      </c>
      <c r="X15" s="2">
        <v>1020.5</v>
      </c>
      <c r="Y15" s="2">
        <v>4466.7164285714289</v>
      </c>
      <c r="Z15" s="2">
        <v>1225.6224999999999</v>
      </c>
    </row>
    <row r="16" spans="1:26" ht="42" x14ac:dyDescent="0.35">
      <c r="A16" s="13" t="s">
        <v>22</v>
      </c>
      <c r="B16" s="14" t="s">
        <v>14</v>
      </c>
      <c r="C16" s="2">
        <v>3</v>
      </c>
      <c r="D16" s="2">
        <v>1</v>
      </c>
      <c r="E16" s="2">
        <v>14</v>
      </c>
      <c r="F16" s="2">
        <v>6</v>
      </c>
      <c r="G16" s="2">
        <v>7</v>
      </c>
      <c r="H16" s="2">
        <v>15</v>
      </c>
      <c r="I16" s="2">
        <v>19</v>
      </c>
      <c r="J16" s="2">
        <v>6</v>
      </c>
      <c r="K16" s="2">
        <v>4</v>
      </c>
      <c r="L16" s="2">
        <v>14</v>
      </c>
      <c r="M16" s="2">
        <v>9</v>
      </c>
      <c r="N16" s="2">
        <v>8</v>
      </c>
      <c r="O16" s="2">
        <v>9</v>
      </c>
      <c r="P16" s="2">
        <v>8</v>
      </c>
      <c r="Q16" s="2">
        <v>19</v>
      </c>
      <c r="R16" s="2">
        <v>9</v>
      </c>
      <c r="S16" s="2">
        <v>10</v>
      </c>
      <c r="T16" s="2">
        <v>19</v>
      </c>
      <c r="U16" s="2">
        <v>14</v>
      </c>
      <c r="V16" s="2">
        <v>20</v>
      </c>
      <c r="W16" s="2">
        <v>27</v>
      </c>
      <c r="X16" s="2">
        <v>2</v>
      </c>
      <c r="Y16" s="2">
        <v>39</v>
      </c>
      <c r="Z16" s="2">
        <v>16</v>
      </c>
    </row>
    <row r="17" spans="1:26" ht="42" x14ac:dyDescent="0.35">
      <c r="A17" s="13" t="s">
        <v>23</v>
      </c>
      <c r="B17" s="14" t="s">
        <v>14</v>
      </c>
      <c r="C17" s="2">
        <v>464</v>
      </c>
      <c r="D17" s="2">
        <v>517</v>
      </c>
      <c r="E17" s="2">
        <v>426</v>
      </c>
      <c r="F17" s="2">
        <v>427</v>
      </c>
      <c r="G17" s="2">
        <v>405</v>
      </c>
      <c r="H17" s="2">
        <v>423</v>
      </c>
      <c r="I17" s="2">
        <v>463</v>
      </c>
      <c r="J17" s="2">
        <v>477</v>
      </c>
      <c r="K17" s="2">
        <v>510</v>
      </c>
      <c r="L17" s="2">
        <v>525</v>
      </c>
      <c r="M17" s="2">
        <v>360</v>
      </c>
      <c r="N17" s="2">
        <v>312</v>
      </c>
      <c r="O17" s="2">
        <v>360</v>
      </c>
      <c r="P17" s="2">
        <v>312</v>
      </c>
      <c r="Q17" s="2">
        <v>352</v>
      </c>
      <c r="R17" s="2">
        <v>260</v>
      </c>
      <c r="S17" s="2">
        <v>418</v>
      </c>
      <c r="T17" s="2">
        <v>350</v>
      </c>
      <c r="U17" s="2">
        <v>232</v>
      </c>
      <c r="V17" s="2">
        <v>467</v>
      </c>
      <c r="W17" s="2">
        <v>27</v>
      </c>
      <c r="X17" s="2">
        <v>433</v>
      </c>
      <c r="Y17" s="2">
        <v>486</v>
      </c>
      <c r="Z17" s="2">
        <v>457</v>
      </c>
    </row>
    <row r="18" spans="1:26" ht="63" x14ac:dyDescent="0.35">
      <c r="A18" s="13" t="s">
        <v>24</v>
      </c>
      <c r="B18" s="14" t="s">
        <v>14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 ht="63" x14ac:dyDescent="0.35">
      <c r="A19" s="13" t="s">
        <v>24</v>
      </c>
      <c r="B19" s="14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ht="18.75" x14ac:dyDescent="0.3">
      <c r="A20" s="18" t="s">
        <v>0</v>
      </c>
      <c r="B20" s="14" t="s">
        <v>7</v>
      </c>
      <c r="C20" s="3">
        <v>38955</v>
      </c>
      <c r="D20" s="3">
        <v>33081</v>
      </c>
      <c r="E20" s="3">
        <v>27678</v>
      </c>
      <c r="F20" s="3">
        <v>32716</v>
      </c>
      <c r="G20" s="2">
        <v>39256</v>
      </c>
      <c r="H20" s="4">
        <v>44650</v>
      </c>
      <c r="I20" s="5">
        <v>36888</v>
      </c>
      <c r="J20" s="6">
        <v>36950</v>
      </c>
      <c r="K20" s="7">
        <v>39422</v>
      </c>
      <c r="L20" s="8">
        <v>32172</v>
      </c>
      <c r="M20" s="8">
        <v>34957</v>
      </c>
      <c r="N20" s="9">
        <v>33222</v>
      </c>
      <c r="O20" s="3">
        <v>34957</v>
      </c>
      <c r="P20" s="3">
        <v>33222</v>
      </c>
      <c r="Q20" s="3">
        <v>37000</v>
      </c>
      <c r="R20" s="3">
        <v>33672</v>
      </c>
      <c r="S20" s="2">
        <v>41590</v>
      </c>
      <c r="T20" s="4">
        <v>37505</v>
      </c>
      <c r="U20" s="5">
        <v>42713</v>
      </c>
      <c r="V20" s="6">
        <v>38085</v>
      </c>
      <c r="W20" s="7">
        <v>34621</v>
      </c>
      <c r="X20" s="8">
        <v>30885</v>
      </c>
      <c r="Y20" s="8">
        <v>33027</v>
      </c>
      <c r="Z20" s="9">
        <v>27418</v>
      </c>
    </row>
    <row r="21" spans="1:26" ht="18.75" x14ac:dyDescent="0.3">
      <c r="A21" s="18" t="s">
        <v>0</v>
      </c>
      <c r="B21" s="14" t="s">
        <v>9</v>
      </c>
      <c r="C21" s="3">
        <v>6064</v>
      </c>
      <c r="D21" s="3">
        <v>5454</v>
      </c>
      <c r="E21" s="3">
        <v>5361</v>
      </c>
      <c r="F21" s="3">
        <v>5259</v>
      </c>
      <c r="G21" s="2">
        <v>5407</v>
      </c>
      <c r="H21" s="4">
        <v>5462</v>
      </c>
      <c r="I21" s="5">
        <v>4913</v>
      </c>
      <c r="J21" s="6">
        <v>4499</v>
      </c>
      <c r="K21" s="7">
        <v>5035</v>
      </c>
      <c r="L21" s="8">
        <v>5906</v>
      </c>
      <c r="M21" s="8">
        <v>6320</v>
      </c>
      <c r="N21" s="9">
        <v>5247</v>
      </c>
      <c r="O21" s="3">
        <v>6320</v>
      </c>
      <c r="P21" s="3">
        <v>5247</v>
      </c>
      <c r="Q21" s="3">
        <v>6134</v>
      </c>
      <c r="R21" s="3">
        <v>5561</v>
      </c>
      <c r="S21" s="2">
        <v>6430</v>
      </c>
      <c r="T21" s="4">
        <v>5987</v>
      </c>
      <c r="U21" s="5">
        <v>6283</v>
      </c>
      <c r="V21" s="6">
        <v>7059</v>
      </c>
      <c r="W21" s="7">
        <v>6090</v>
      </c>
      <c r="X21" s="8">
        <v>5513</v>
      </c>
      <c r="Y21" s="8">
        <v>6601</v>
      </c>
      <c r="Z21" s="9">
        <v>6110</v>
      </c>
    </row>
    <row r="22" spans="1:26" ht="18.75" x14ac:dyDescent="0.3">
      <c r="A22" s="18" t="s">
        <v>0</v>
      </c>
      <c r="B22" s="14"/>
      <c r="C22" s="3">
        <v>45019</v>
      </c>
      <c r="D22" s="3">
        <v>38535</v>
      </c>
      <c r="E22" s="3">
        <v>33039</v>
      </c>
      <c r="F22" s="3">
        <v>37975</v>
      </c>
      <c r="G22" s="2">
        <v>44663</v>
      </c>
      <c r="H22" s="4">
        <v>50112</v>
      </c>
      <c r="I22" s="5">
        <v>41801</v>
      </c>
      <c r="J22" s="6">
        <v>41449</v>
      </c>
      <c r="K22" s="7">
        <v>44457</v>
      </c>
      <c r="L22" s="8">
        <v>38078</v>
      </c>
      <c r="M22" s="8">
        <v>41277</v>
      </c>
      <c r="N22" s="9">
        <v>38469</v>
      </c>
      <c r="O22" s="3">
        <v>41277</v>
      </c>
      <c r="P22" s="3">
        <v>38469</v>
      </c>
      <c r="Q22" s="3">
        <v>43134</v>
      </c>
      <c r="R22" s="3">
        <v>39233</v>
      </c>
      <c r="S22" s="2">
        <v>48020</v>
      </c>
      <c r="T22" s="4">
        <v>43492</v>
      </c>
      <c r="U22" s="5">
        <v>48996</v>
      </c>
      <c r="V22" s="6">
        <v>45144</v>
      </c>
      <c r="W22" s="7">
        <v>40711</v>
      </c>
      <c r="X22" s="8">
        <v>36398</v>
      </c>
      <c r="Y22" s="8">
        <v>39628</v>
      </c>
      <c r="Z22" s="9">
        <v>33528</v>
      </c>
    </row>
    <row r="23" spans="1:26" ht="18.75" x14ac:dyDescent="0.3">
      <c r="A23" s="18" t="s">
        <v>1</v>
      </c>
      <c r="B23" s="14"/>
      <c r="C23" s="3">
        <v>6022</v>
      </c>
      <c r="D23" s="3">
        <v>6346</v>
      </c>
      <c r="E23" s="3">
        <v>5833</v>
      </c>
      <c r="F23" s="3">
        <v>5256</v>
      </c>
      <c r="G23" s="2">
        <v>6084</v>
      </c>
      <c r="H23" s="4">
        <v>6681</v>
      </c>
      <c r="I23" s="5">
        <v>6004</v>
      </c>
      <c r="J23" s="5">
        <v>5731</v>
      </c>
      <c r="K23" s="5">
        <v>5722</v>
      </c>
      <c r="L23" s="5">
        <v>5080</v>
      </c>
      <c r="M23" s="5">
        <v>5747</v>
      </c>
      <c r="N23" s="5">
        <v>4982</v>
      </c>
      <c r="O23" s="3">
        <v>5747</v>
      </c>
      <c r="P23" s="3">
        <v>4982</v>
      </c>
      <c r="Q23" s="3">
        <v>6625</v>
      </c>
      <c r="R23" s="3">
        <v>6201</v>
      </c>
      <c r="S23" s="2">
        <v>7242</v>
      </c>
      <c r="T23" s="4">
        <v>6743</v>
      </c>
      <c r="U23" s="5">
        <v>7333</v>
      </c>
      <c r="V23" s="5">
        <v>6732</v>
      </c>
      <c r="W23" s="5">
        <v>6475</v>
      </c>
      <c r="X23" s="5">
        <v>6203</v>
      </c>
      <c r="Y23" s="5">
        <v>7043</v>
      </c>
      <c r="Z23" s="5">
        <v>4299</v>
      </c>
    </row>
    <row r="24" spans="1:26" ht="37.5" x14ac:dyDescent="0.3">
      <c r="A24" s="18" t="s">
        <v>2</v>
      </c>
      <c r="B24" s="14"/>
      <c r="C24" s="3">
        <v>216</v>
      </c>
      <c r="D24" s="3">
        <v>171</v>
      </c>
      <c r="E24" s="3">
        <v>167</v>
      </c>
      <c r="F24" s="3">
        <v>65</v>
      </c>
      <c r="G24" s="3">
        <v>106</v>
      </c>
      <c r="H24" s="3">
        <v>166</v>
      </c>
      <c r="I24" s="3">
        <v>197</v>
      </c>
      <c r="J24" s="3">
        <v>144</v>
      </c>
      <c r="K24" s="3">
        <v>8</v>
      </c>
      <c r="L24" s="3">
        <v>11</v>
      </c>
      <c r="M24" s="3">
        <v>1</v>
      </c>
      <c r="N24" s="3">
        <v>1</v>
      </c>
      <c r="O24" s="3">
        <v>99</v>
      </c>
      <c r="P24" s="3">
        <v>173</v>
      </c>
      <c r="Q24" s="3">
        <v>5</v>
      </c>
      <c r="R24" s="3">
        <v>2</v>
      </c>
      <c r="S24" s="3">
        <v>1</v>
      </c>
      <c r="T24" s="3">
        <v>1</v>
      </c>
      <c r="U24" s="3">
        <v>1</v>
      </c>
      <c r="V24" s="3">
        <v>3</v>
      </c>
      <c r="W24" s="3">
        <v>0</v>
      </c>
      <c r="X24" s="3">
        <v>0</v>
      </c>
      <c r="Y24" s="3">
        <v>0</v>
      </c>
      <c r="Z24" s="3">
        <v>0</v>
      </c>
    </row>
    <row r="25" spans="1:26" ht="18.75" x14ac:dyDescent="0.3">
      <c r="A25" s="18" t="s">
        <v>3</v>
      </c>
      <c r="B25" s="14"/>
      <c r="C25" s="10">
        <v>44803</v>
      </c>
      <c r="D25" s="10">
        <v>38364</v>
      </c>
      <c r="E25" s="10">
        <v>32872</v>
      </c>
      <c r="F25" s="10">
        <v>37910</v>
      </c>
      <c r="G25" s="10">
        <v>44557</v>
      </c>
      <c r="H25" s="10">
        <v>49946</v>
      </c>
      <c r="I25" s="10">
        <v>41604</v>
      </c>
      <c r="J25" s="10">
        <v>41305</v>
      </c>
      <c r="K25" s="10">
        <v>44449</v>
      </c>
      <c r="L25" s="10">
        <v>38067</v>
      </c>
      <c r="M25" s="10">
        <v>41276</v>
      </c>
      <c r="N25" s="10">
        <v>38468</v>
      </c>
      <c r="O25" s="10">
        <v>41178</v>
      </c>
      <c r="P25" s="10">
        <v>38296</v>
      </c>
      <c r="Q25" s="10">
        <v>43129</v>
      </c>
      <c r="R25" s="10">
        <v>39231</v>
      </c>
      <c r="S25" s="10">
        <v>48019</v>
      </c>
      <c r="T25" s="10">
        <v>43491</v>
      </c>
      <c r="U25" s="10">
        <v>48995</v>
      </c>
      <c r="V25" s="10">
        <v>45141</v>
      </c>
      <c r="W25" s="10">
        <v>0</v>
      </c>
      <c r="X25" s="10">
        <v>0</v>
      </c>
      <c r="Y25" s="10">
        <v>0</v>
      </c>
      <c r="Z25" s="10">
        <v>0</v>
      </c>
    </row>
    <row r="26" spans="1:26" ht="56.25" x14ac:dyDescent="0.3">
      <c r="A26" s="18" t="s">
        <v>4</v>
      </c>
      <c r="B26" s="14"/>
      <c r="C26" s="3">
        <v>0</v>
      </c>
      <c r="D26" s="3">
        <v>0</v>
      </c>
      <c r="E26" s="3">
        <v>0</v>
      </c>
      <c r="F26" s="3">
        <v>0</v>
      </c>
      <c r="G26" s="2">
        <v>0</v>
      </c>
      <c r="H26" s="4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3">
        <v>0</v>
      </c>
      <c r="P26" s="3">
        <v>0</v>
      </c>
      <c r="Q26" s="3">
        <v>0</v>
      </c>
      <c r="R26" s="3">
        <v>0</v>
      </c>
      <c r="S26" s="2">
        <v>0</v>
      </c>
      <c r="T26" s="4">
        <v>0</v>
      </c>
      <c r="U26" s="5">
        <v>0</v>
      </c>
      <c r="V26" s="5">
        <v>0</v>
      </c>
      <c r="W26" s="5">
        <v>40711</v>
      </c>
      <c r="X26" s="5">
        <v>36398</v>
      </c>
      <c r="Y26" s="5">
        <v>39628</v>
      </c>
      <c r="Z26" s="5">
        <v>33528</v>
      </c>
    </row>
    <row r="27" spans="1:26" ht="56.25" x14ac:dyDescent="0.3">
      <c r="A27" s="18" t="s">
        <v>5</v>
      </c>
      <c r="B27" s="14"/>
      <c r="C27" s="11">
        <v>0.87778452616523972</v>
      </c>
      <c r="D27" s="11">
        <v>0.85479378801720107</v>
      </c>
      <c r="E27" s="11">
        <v>0.84564725252109485</v>
      </c>
      <c r="F27" s="11">
        <v>0.8769170271333071</v>
      </c>
      <c r="G27" s="1">
        <v>0.8780223461485408</v>
      </c>
      <c r="H27" s="12">
        <v>0.87943936752768825</v>
      </c>
      <c r="I27" s="11">
        <v>0.87028553498588013</v>
      </c>
      <c r="J27" s="1"/>
      <c r="K27" s="12"/>
      <c r="L27" s="11"/>
      <c r="M27" s="1"/>
      <c r="N27" s="12"/>
      <c r="O27" s="11">
        <v>0.87568050357264371</v>
      </c>
      <c r="P27" s="11">
        <v>0.88136061310441649</v>
      </c>
      <c r="Q27" s="11">
        <v>0.86675777246327301</v>
      </c>
      <c r="R27" s="11">
        <v>0.86347228947484267</v>
      </c>
      <c r="S27" s="1">
        <v>0.8689334443197857</v>
      </c>
      <c r="T27" s="12">
        <v>0.86575097043893701</v>
      </c>
      <c r="U27" s="11">
        <v>0.86980063555184717</v>
      </c>
      <c r="V27" s="1"/>
      <c r="W27" s="12"/>
      <c r="X27" s="11"/>
      <c r="Y27" s="1"/>
      <c r="Z27" s="12"/>
    </row>
  </sheetData>
  <conditionalFormatting sqref="B2:B5 B8:B19">
    <cfRule type="expression" dxfId="16" priority="5" stopIfTrue="1">
      <formula>SEARCH("Type",B2)&gt;0</formula>
    </cfRule>
    <cfRule type="expression" dxfId="15" priority="6" stopIfTrue="1">
      <formula>SEARCH("Dim",B2)&gt;0</formula>
    </cfRule>
    <cfRule type="expression" dxfId="14" priority="7" stopIfTrue="1">
      <formula>SEARCH("Sales",B2)&gt;0</formula>
    </cfRule>
  </conditionalFormatting>
  <conditionalFormatting sqref="C27:N27 C8:N8 C4:N4 C10:N10 C2:N2">
    <cfRule type="expression" dxfId="13" priority="3" stopIfTrue="1">
      <formula>LEN(#REF!)+LEN(#REF!)&gt;0</formula>
    </cfRule>
  </conditionalFormatting>
  <conditionalFormatting sqref="O27:Z27 O8:Z8 O4:Z4 O10:Z10 O2:Z2">
    <cfRule type="expression" dxfId="12" priority="1" stopIfTrue="1">
      <formula>LEN(#REF!)+LEN(#REF!)&gt;0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6076-972D-448E-AE75-774B93B1BC38}">
  <dimension ref="A1:Z27"/>
  <sheetViews>
    <sheetView topLeftCell="I1" workbookViewId="0">
      <selection activeCell="K14" sqref="K14"/>
    </sheetView>
  </sheetViews>
  <sheetFormatPr baseColWidth="10" defaultRowHeight="15" x14ac:dyDescent="0.25"/>
  <cols>
    <col min="1" max="1" width="20.85546875" customWidth="1"/>
    <col min="2" max="2" width="35.85546875" customWidth="1"/>
    <col min="3" max="3" width="11.85546875" bestFit="1" customWidth="1"/>
    <col min="5" max="5" width="12.140625" bestFit="1" customWidth="1"/>
    <col min="8" max="8" width="12.140625" bestFit="1" customWidth="1"/>
    <col min="9" max="9" width="12" bestFit="1" customWidth="1"/>
    <col min="11" max="11" width="12" bestFit="1" customWidth="1"/>
    <col min="13" max="13" width="14.7109375" customWidth="1"/>
    <col min="14" max="14" width="11.85546875" bestFit="1" customWidth="1"/>
    <col min="16" max="16" width="12.140625" bestFit="1" customWidth="1"/>
    <col min="19" max="19" width="12.140625" bestFit="1" customWidth="1"/>
    <col min="20" max="20" width="12" bestFit="1" customWidth="1"/>
    <col min="22" max="22" width="12" bestFit="1" customWidth="1"/>
    <col min="23" max="23" width="13.42578125" customWidth="1"/>
  </cols>
  <sheetData>
    <row r="1" spans="1:26" ht="18.75" x14ac:dyDescent="0.25">
      <c r="A1" s="28"/>
      <c r="B1" s="29" t="s">
        <v>25</v>
      </c>
      <c r="C1" s="30" t="s">
        <v>27</v>
      </c>
      <c r="D1" s="30" t="s">
        <v>28</v>
      </c>
      <c r="E1" s="30" t="s">
        <v>26</v>
      </c>
      <c r="F1" s="30" t="s">
        <v>29</v>
      </c>
      <c r="G1" s="30" t="s">
        <v>31</v>
      </c>
      <c r="H1" s="30" t="s">
        <v>33</v>
      </c>
      <c r="I1" s="30" t="s">
        <v>32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30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</row>
    <row r="2" spans="1:26" ht="21" x14ac:dyDescent="0.35">
      <c r="A2" s="13" t="s">
        <v>6</v>
      </c>
      <c r="B2" s="14" t="s">
        <v>7</v>
      </c>
      <c r="C2" s="1">
        <v>0</v>
      </c>
      <c r="D2" s="1">
        <v>0</v>
      </c>
      <c r="E2" s="1">
        <v>0</v>
      </c>
      <c r="F2" s="1">
        <v>0.13258874849578819</v>
      </c>
      <c r="G2" s="1">
        <v>0.11660467282779664</v>
      </c>
      <c r="H2" s="1">
        <v>0.13454286155361644</v>
      </c>
      <c r="I2" s="1">
        <v>0.14127489567057613</v>
      </c>
      <c r="J2" s="1">
        <v>0.12571820277933571</v>
      </c>
      <c r="K2" s="1">
        <v>0.11517289696241806</v>
      </c>
      <c r="L2" s="1">
        <v>0.11326050952311364</v>
      </c>
      <c r="M2" s="1">
        <v>0.12432675887176985</v>
      </c>
      <c r="N2" s="1">
        <v>0.13207384631696134</v>
      </c>
      <c r="O2" s="1">
        <v>0.1243267588717698</v>
      </c>
      <c r="P2" s="1">
        <v>0.13207384631696131</v>
      </c>
      <c r="Q2" s="1">
        <v>0.15188844141958041</v>
      </c>
      <c r="R2" s="1">
        <v>0.1525492263146874</v>
      </c>
      <c r="S2" s="1">
        <v>0.15402567094515754</v>
      </c>
      <c r="T2" s="1">
        <v>0.13443375934027388</v>
      </c>
      <c r="U2" s="1">
        <v>0.10964825149145462</v>
      </c>
      <c r="V2" s="1">
        <v>0.1224270108330391</v>
      </c>
      <c r="W2" s="1">
        <v>0.13178918519799643</v>
      </c>
      <c r="X2" s="1">
        <v>0.13639227556462036</v>
      </c>
      <c r="Y2" s="1">
        <v>0.11626582661901012</v>
      </c>
      <c r="Z2" s="1">
        <v>0</v>
      </c>
    </row>
    <row r="3" spans="1:26" ht="21" x14ac:dyDescent="0.35">
      <c r="A3" s="13" t="s">
        <v>8</v>
      </c>
      <c r="B3" s="14" t="s">
        <v>7</v>
      </c>
      <c r="C3" s="2">
        <v>0</v>
      </c>
      <c r="D3" s="2">
        <v>0</v>
      </c>
      <c r="E3" s="2">
        <v>0</v>
      </c>
      <c r="F3" s="2">
        <v>132960</v>
      </c>
      <c r="G3" s="2">
        <v>148133</v>
      </c>
      <c r="H3" s="2">
        <v>136031</v>
      </c>
      <c r="I3" s="2">
        <v>151683</v>
      </c>
      <c r="J3" s="2">
        <v>160470</v>
      </c>
      <c r="K3" s="2">
        <v>159864</v>
      </c>
      <c r="L3" s="2">
        <v>164232</v>
      </c>
      <c r="M3" s="2">
        <v>159861</v>
      </c>
      <c r="N3" s="2">
        <v>150908</v>
      </c>
      <c r="O3" s="2">
        <v>159861</v>
      </c>
      <c r="P3" s="2">
        <v>150908</v>
      </c>
      <c r="Q3" s="2">
        <v>156187</v>
      </c>
      <c r="R3" s="2">
        <v>138493</v>
      </c>
      <c r="S3" s="2">
        <v>144833</v>
      </c>
      <c r="T3" s="2">
        <v>151093</v>
      </c>
      <c r="U3" s="2">
        <v>166113</v>
      </c>
      <c r="V3" s="2">
        <v>175574</v>
      </c>
      <c r="W3" s="2">
        <v>150331</v>
      </c>
      <c r="X3" s="2">
        <v>153953</v>
      </c>
      <c r="Y3" s="2">
        <v>165070</v>
      </c>
      <c r="Z3" s="2">
        <v>0</v>
      </c>
    </row>
    <row r="4" spans="1:26" ht="21" x14ac:dyDescent="0.35">
      <c r="A4" s="13" t="s">
        <v>6</v>
      </c>
      <c r="B4" s="14" t="s">
        <v>9</v>
      </c>
      <c r="C4" s="1">
        <v>0</v>
      </c>
      <c r="D4" s="1">
        <v>0</v>
      </c>
      <c r="E4" s="1">
        <v>0</v>
      </c>
      <c r="F4" s="1">
        <v>8.0275629470256446E-2</v>
      </c>
      <c r="G4" s="1">
        <v>6.5116517548132385E-2</v>
      </c>
      <c r="H4" s="1">
        <v>7.1952110485258416E-2</v>
      </c>
      <c r="I4" s="1">
        <v>6.5037776697742231E-2</v>
      </c>
      <c r="J4" s="1">
        <v>7.0574653668547968E-2</v>
      </c>
      <c r="K4" s="1">
        <v>6.3993356270020174E-2</v>
      </c>
      <c r="L4" s="1">
        <v>6.0265983298723104E-2</v>
      </c>
      <c r="M4" s="1">
        <v>6.0937197131226979E-2</v>
      </c>
      <c r="N4" s="1">
        <v>6.476775473595521E-2</v>
      </c>
      <c r="O4" s="1">
        <v>6.0937197131226979E-2</v>
      </c>
      <c r="P4" s="1">
        <v>6.476775473595521E-2</v>
      </c>
      <c r="Q4" s="1">
        <v>7.0359765965392757E-2</v>
      </c>
      <c r="R4" s="1">
        <v>7.2844148584785814E-2</v>
      </c>
      <c r="S4" s="1">
        <v>7.5023717980726018E-2</v>
      </c>
      <c r="T4" s="1">
        <v>6.9025718529327457E-2</v>
      </c>
      <c r="U4" s="1">
        <v>6.9408536907085955E-2</v>
      </c>
      <c r="V4" s="1">
        <v>6.3518321285322574E-2</v>
      </c>
      <c r="W4" s="1">
        <v>6.7798508298429899E-2</v>
      </c>
      <c r="X4" s="1">
        <v>7.3042725026113989E-2</v>
      </c>
      <c r="Y4" s="1">
        <v>6.7846392853675108E-2</v>
      </c>
      <c r="Z4" s="1">
        <v>0</v>
      </c>
    </row>
    <row r="5" spans="1:26" ht="21" x14ac:dyDescent="0.35">
      <c r="A5" s="13" t="s">
        <v>8</v>
      </c>
      <c r="B5" s="14" t="s">
        <v>9</v>
      </c>
      <c r="C5" s="2">
        <v>0</v>
      </c>
      <c r="D5" s="2">
        <v>0</v>
      </c>
      <c r="E5" s="2">
        <v>0</v>
      </c>
      <c r="F5" s="2">
        <v>34394</v>
      </c>
      <c r="G5" s="2">
        <v>39007</v>
      </c>
      <c r="H5" s="2">
        <v>42431</v>
      </c>
      <c r="I5" s="2">
        <v>45266</v>
      </c>
      <c r="J5" s="2">
        <v>38980</v>
      </c>
      <c r="K5" s="2">
        <v>42145</v>
      </c>
      <c r="L5" s="2">
        <v>45266</v>
      </c>
      <c r="M5" s="2">
        <v>41272</v>
      </c>
      <c r="N5" s="2">
        <v>36793</v>
      </c>
      <c r="O5" s="2">
        <v>41272</v>
      </c>
      <c r="P5" s="2">
        <v>36793</v>
      </c>
      <c r="Q5" s="2">
        <v>40165</v>
      </c>
      <c r="R5" s="2">
        <v>39358</v>
      </c>
      <c r="S5" s="2">
        <v>40054</v>
      </c>
      <c r="T5" s="2">
        <v>38377</v>
      </c>
      <c r="U5" s="2">
        <v>37906</v>
      </c>
      <c r="V5" s="2">
        <v>44129</v>
      </c>
      <c r="W5" s="2">
        <v>44647</v>
      </c>
      <c r="X5" s="2">
        <v>39251</v>
      </c>
      <c r="Y5" s="2">
        <v>41196</v>
      </c>
      <c r="Z5" s="2">
        <v>0</v>
      </c>
    </row>
    <row r="6" spans="1:26" ht="21" x14ac:dyDescent="0.35">
      <c r="A6" s="13" t="s">
        <v>10</v>
      </c>
      <c r="B6" s="14" t="s">
        <v>7</v>
      </c>
      <c r="C6" s="2">
        <v>0</v>
      </c>
      <c r="D6" s="2">
        <v>0</v>
      </c>
      <c r="E6" s="2">
        <v>0</v>
      </c>
      <c r="F6" s="2">
        <v>17629</v>
      </c>
      <c r="G6" s="2">
        <v>17273</v>
      </c>
      <c r="H6" s="2">
        <v>18302</v>
      </c>
      <c r="I6" s="2">
        <v>21429</v>
      </c>
      <c r="J6" s="2">
        <v>20174</v>
      </c>
      <c r="K6" s="2">
        <v>18412</v>
      </c>
      <c r="L6" s="2">
        <v>18601</v>
      </c>
      <c r="M6" s="2">
        <v>19875</v>
      </c>
      <c r="N6" s="2">
        <v>19931</v>
      </c>
      <c r="O6" s="2">
        <v>19875</v>
      </c>
      <c r="P6" s="2">
        <v>19931</v>
      </c>
      <c r="Q6" s="2">
        <v>23723</v>
      </c>
      <c r="R6" s="2">
        <v>21127</v>
      </c>
      <c r="S6" s="2">
        <v>22308</v>
      </c>
      <c r="T6" s="2">
        <v>20312</v>
      </c>
      <c r="U6" s="2">
        <v>18214</v>
      </c>
      <c r="V6" s="2">
        <v>21495</v>
      </c>
      <c r="W6" s="2">
        <v>19812</v>
      </c>
      <c r="X6" s="2">
        <v>20998</v>
      </c>
      <c r="Y6" s="2">
        <v>19192</v>
      </c>
      <c r="Z6" s="2">
        <v>0</v>
      </c>
    </row>
    <row r="7" spans="1:26" ht="21" x14ac:dyDescent="0.35">
      <c r="A7" s="13" t="s">
        <v>10</v>
      </c>
      <c r="B7" s="14" t="s">
        <v>9</v>
      </c>
      <c r="C7" s="2">
        <v>0</v>
      </c>
      <c r="D7" s="2">
        <v>0</v>
      </c>
      <c r="E7" s="2">
        <v>0</v>
      </c>
      <c r="F7" s="2">
        <v>2761</v>
      </c>
      <c r="G7" s="2">
        <v>2540</v>
      </c>
      <c r="H7" s="2">
        <v>3053</v>
      </c>
      <c r="I7" s="2">
        <v>2944</v>
      </c>
      <c r="J7" s="2">
        <v>2751</v>
      </c>
      <c r="K7" s="2">
        <v>2697</v>
      </c>
      <c r="L7" s="2">
        <v>2728</v>
      </c>
      <c r="M7" s="2">
        <v>2515</v>
      </c>
      <c r="N7" s="2">
        <v>2383</v>
      </c>
      <c r="O7" s="2">
        <v>2515</v>
      </c>
      <c r="P7" s="2">
        <v>2383</v>
      </c>
      <c r="Q7" s="2">
        <v>2826</v>
      </c>
      <c r="R7" s="2">
        <v>2867</v>
      </c>
      <c r="S7" s="2">
        <v>3005</v>
      </c>
      <c r="T7" s="2">
        <v>2649</v>
      </c>
      <c r="U7" s="2">
        <v>2631</v>
      </c>
      <c r="V7" s="2">
        <v>2803</v>
      </c>
      <c r="W7" s="2">
        <v>3027</v>
      </c>
      <c r="X7" s="2">
        <v>2867</v>
      </c>
      <c r="Y7" s="2">
        <v>2795</v>
      </c>
      <c r="Z7" s="2">
        <v>0</v>
      </c>
    </row>
    <row r="8" spans="1:26" ht="42" x14ac:dyDescent="0.35">
      <c r="A8" s="13" t="s">
        <v>11</v>
      </c>
      <c r="B8" s="14" t="s">
        <v>12</v>
      </c>
      <c r="C8" s="1">
        <v>3.3825045602347531E-2</v>
      </c>
      <c r="D8" s="1">
        <v>5.2769775919647183E-2</v>
      </c>
      <c r="E8" s="1">
        <v>3.6304119572602066E-2</v>
      </c>
      <c r="F8" s="1">
        <v>3.6008991371184108E-2</v>
      </c>
      <c r="G8" s="1">
        <v>2.6235002534782854E-2</v>
      </c>
      <c r="H8" s="1">
        <v>2.9461629147252005E-2</v>
      </c>
      <c r="I8" s="1">
        <v>4.2030883945890114E-2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4.6613585970570449E-2</v>
      </c>
      <c r="P8" s="1">
        <v>3.4063515354784607E-2</v>
      </c>
      <c r="Q8" s="1">
        <v>4.8178736437050902E-2</v>
      </c>
      <c r="R8" s="1">
        <v>5.8017591339648171E-2</v>
      </c>
      <c r="S8" s="1">
        <v>5.4861494994164976E-2</v>
      </c>
      <c r="T8" s="1">
        <v>5.5232519983724256E-2</v>
      </c>
      <c r="U8" s="1">
        <v>3.0120481927710843E-2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ht="21" x14ac:dyDescent="0.35">
      <c r="A9" s="13" t="s">
        <v>13</v>
      </c>
      <c r="B9" s="14" t="s">
        <v>14</v>
      </c>
      <c r="C9" s="3">
        <v>2559</v>
      </c>
      <c r="D9" s="3">
        <v>4140</v>
      </c>
      <c r="E9" s="3">
        <v>2939</v>
      </c>
      <c r="F9" s="3">
        <v>2483</v>
      </c>
      <c r="G9" s="3">
        <v>1863</v>
      </c>
      <c r="H9" s="3">
        <v>2624</v>
      </c>
      <c r="I9" s="3">
        <v>3337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3700</v>
      </c>
      <c r="P9" s="3">
        <v>2925</v>
      </c>
      <c r="Q9" s="3">
        <v>3681</v>
      </c>
      <c r="R9" s="3">
        <v>4116</v>
      </c>
      <c r="S9" s="3">
        <v>4466</v>
      </c>
      <c r="T9" s="3">
        <v>4208</v>
      </c>
      <c r="U9" s="3">
        <v>3015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ht="42" x14ac:dyDescent="0.35">
      <c r="A10" s="13" t="s">
        <v>15</v>
      </c>
      <c r="B10" s="14" t="s">
        <v>16</v>
      </c>
      <c r="C10" s="1">
        <v>2.3523440884999098E-3</v>
      </c>
      <c r="D10" s="1">
        <v>2.2807764999887106E-3</v>
      </c>
      <c r="E10" s="1">
        <v>2.1213518017803223E-3</v>
      </c>
      <c r="F10" s="1">
        <v>2.0507054987586714E-3</v>
      </c>
      <c r="G10" s="1">
        <v>2.3454480898119643E-3</v>
      </c>
      <c r="H10" s="1">
        <v>1.8769715869983471E-3</v>
      </c>
      <c r="I10" s="1">
        <v>2.4916162313445146E-3</v>
      </c>
      <c r="J10" s="1">
        <v>2.047130857468478E-3</v>
      </c>
      <c r="K10" s="1">
        <v>2.1336197376255928E-3</v>
      </c>
      <c r="L10" s="1">
        <v>2.2351180985357554E-3</v>
      </c>
      <c r="M10" s="1">
        <v>2.0770923345985806E-3</v>
      </c>
      <c r="N10" s="1">
        <v>2.1484192346844992E-3</v>
      </c>
      <c r="O10" s="1">
        <v>2.077092334598581E-3</v>
      </c>
      <c r="P10" s="1">
        <v>2.1484192346844992E-3</v>
      </c>
      <c r="Q10" s="1">
        <v>1.6994301822315244E-3</v>
      </c>
      <c r="R10" s="1">
        <v>1.8527700440186402E-3</v>
      </c>
      <c r="S10" s="1">
        <v>1.9214608067367413E-3</v>
      </c>
      <c r="T10" s="1">
        <v>2.7788946165232475E-3</v>
      </c>
      <c r="U10" s="1">
        <v>2.4202343465620593E-3</v>
      </c>
      <c r="V10" s="1">
        <v>2.0833500861456296E-3</v>
      </c>
      <c r="W10" s="1">
        <v>2.6647308142078471E-3</v>
      </c>
      <c r="X10" s="1">
        <v>2.5984744732760732E-3</v>
      </c>
      <c r="Y10" s="1">
        <v>2.6443352767325967E-3</v>
      </c>
      <c r="Z10" s="1">
        <v>2.3029279203528514E-3</v>
      </c>
    </row>
    <row r="11" spans="1:26" ht="42" x14ac:dyDescent="0.35">
      <c r="A11" s="13" t="s">
        <v>17</v>
      </c>
      <c r="B11" s="14" t="s">
        <v>16</v>
      </c>
      <c r="C11" s="2">
        <v>15921</v>
      </c>
      <c r="D11" s="2">
        <v>15455</v>
      </c>
      <c r="E11" s="2">
        <v>14414</v>
      </c>
      <c r="F11" s="2">
        <v>13972</v>
      </c>
      <c r="G11" s="2">
        <v>16019</v>
      </c>
      <c r="H11" s="2">
        <v>12881</v>
      </c>
      <c r="I11" s="2">
        <v>17179</v>
      </c>
      <c r="J11" s="2">
        <v>14158</v>
      </c>
      <c r="K11" s="2">
        <v>14804</v>
      </c>
      <c r="L11" s="2">
        <v>15553</v>
      </c>
      <c r="M11" s="2">
        <v>14484</v>
      </c>
      <c r="N11" s="2">
        <v>15013</v>
      </c>
      <c r="O11" s="2">
        <v>14484</v>
      </c>
      <c r="P11" s="2">
        <v>15013</v>
      </c>
      <c r="Q11" s="2">
        <v>11894</v>
      </c>
      <c r="R11" s="2">
        <v>12974</v>
      </c>
      <c r="S11" s="2">
        <v>13467</v>
      </c>
      <c r="T11" s="2">
        <v>19470</v>
      </c>
      <c r="U11" s="2">
        <v>16958</v>
      </c>
      <c r="V11" s="2">
        <v>14638</v>
      </c>
      <c r="W11" s="2">
        <v>18772</v>
      </c>
      <c r="X11" s="2">
        <v>18336</v>
      </c>
      <c r="Y11" s="2">
        <v>18673</v>
      </c>
      <c r="Z11" s="2">
        <v>16262</v>
      </c>
    </row>
    <row r="12" spans="1:26" ht="42" x14ac:dyDescent="0.35">
      <c r="A12" s="13" t="s">
        <v>18</v>
      </c>
      <c r="B12" s="14" t="s">
        <v>14</v>
      </c>
      <c r="C12" s="2">
        <v>3820</v>
      </c>
      <c r="D12" s="2">
        <v>4346</v>
      </c>
      <c r="E12" s="2">
        <v>3311</v>
      </c>
      <c r="F12" s="2">
        <v>1341</v>
      </c>
      <c r="G12" s="2">
        <v>1096</v>
      </c>
      <c r="H12" s="2">
        <v>648</v>
      </c>
      <c r="I12" s="2">
        <v>1044</v>
      </c>
      <c r="J12" s="2">
        <v>1257</v>
      </c>
      <c r="K12" s="2">
        <v>502</v>
      </c>
      <c r="L12" s="2">
        <v>1033</v>
      </c>
      <c r="M12" s="2">
        <v>666</v>
      </c>
      <c r="N12" s="2">
        <v>1006</v>
      </c>
      <c r="O12" s="2">
        <v>666</v>
      </c>
      <c r="P12" s="2">
        <v>1006</v>
      </c>
      <c r="Q12" s="2">
        <v>835</v>
      </c>
      <c r="R12" s="2">
        <v>891</v>
      </c>
      <c r="S12" s="2">
        <v>3277</v>
      </c>
      <c r="T12" s="2">
        <v>3209</v>
      </c>
      <c r="U12" s="2">
        <v>3251</v>
      </c>
      <c r="V12" s="2">
        <v>2553</v>
      </c>
      <c r="W12" s="2">
        <v>0</v>
      </c>
      <c r="X12" s="2">
        <v>0</v>
      </c>
      <c r="Y12" s="2">
        <v>0</v>
      </c>
      <c r="Z12" s="2">
        <v>0</v>
      </c>
    </row>
    <row r="13" spans="1:26" ht="42" x14ac:dyDescent="0.35">
      <c r="A13" s="13" t="s">
        <v>19</v>
      </c>
      <c r="B13" s="14" t="s">
        <v>14</v>
      </c>
      <c r="C13" s="2">
        <v>82199.899764000002</v>
      </c>
      <c r="D13" s="2">
        <v>36159.090528000001</v>
      </c>
      <c r="E13" s="2">
        <v>30429.215960000001</v>
      </c>
      <c r="F13" s="2">
        <v>16611.107389000001</v>
      </c>
      <c r="G13" s="2">
        <v>45588.464804000003</v>
      </c>
      <c r="H13" s="2">
        <v>34779.685230999996</v>
      </c>
      <c r="I13" s="2">
        <v>33055.785702537563</v>
      </c>
      <c r="J13" s="2">
        <v>74694.090510016482</v>
      </c>
      <c r="K13" s="2">
        <v>27793.579742239686</v>
      </c>
      <c r="L13" s="2">
        <v>59800.62786157371</v>
      </c>
      <c r="M13" s="2">
        <v>28735.059688250753</v>
      </c>
      <c r="N13" s="2">
        <v>44184.216881946326</v>
      </c>
      <c r="O13" s="2">
        <v>28735.059688250749</v>
      </c>
      <c r="P13" s="2">
        <v>44184.216881946333</v>
      </c>
      <c r="Q13" s="2">
        <v>124514.464896</v>
      </c>
      <c r="R13" s="2">
        <v>41167.431654</v>
      </c>
      <c r="S13" s="2">
        <v>91168.174793999991</v>
      </c>
      <c r="T13" s="2">
        <v>64821.579213999998</v>
      </c>
      <c r="U13" s="2">
        <v>46689.322243999995</v>
      </c>
      <c r="V13" s="2">
        <v>54797.114430000001</v>
      </c>
      <c r="W13" s="2">
        <v>0</v>
      </c>
      <c r="X13" s="2">
        <v>0</v>
      </c>
      <c r="Y13" s="2">
        <v>0</v>
      </c>
      <c r="Z13" s="2">
        <v>0</v>
      </c>
    </row>
    <row r="14" spans="1:26" ht="63" x14ac:dyDescent="0.35">
      <c r="A14" s="13" t="s">
        <v>20</v>
      </c>
      <c r="B14" s="14" t="s">
        <v>14</v>
      </c>
      <c r="C14" s="2">
        <v>1150.32058934</v>
      </c>
      <c r="D14" s="2">
        <v>5455.7744809899996</v>
      </c>
      <c r="E14" s="2">
        <v>5008.2910591699992</v>
      </c>
      <c r="F14" s="2">
        <v>6633.2359000000006</v>
      </c>
      <c r="G14" s="2">
        <v>35221.935700000002</v>
      </c>
      <c r="H14" s="2">
        <v>3889.982799999998</v>
      </c>
      <c r="I14" s="2">
        <v>25575.995999999999</v>
      </c>
      <c r="J14" s="2">
        <v>5963.1135000000031</v>
      </c>
      <c r="K14" s="2">
        <v>40850.554139999993</v>
      </c>
      <c r="L14" s="2">
        <v>170935.5092</v>
      </c>
      <c r="M14" s="2">
        <v>58947.909879999992</v>
      </c>
      <c r="N14" s="2">
        <v>15554.792556</v>
      </c>
      <c r="O14" s="2">
        <v>58947.909879999992</v>
      </c>
      <c r="P14" s="2">
        <v>15554.792556</v>
      </c>
      <c r="Q14" s="2">
        <v>45295.970688000001</v>
      </c>
      <c r="R14" s="2">
        <v>6026.5305420000004</v>
      </c>
      <c r="S14" s="2">
        <v>16484.69101799999</v>
      </c>
      <c r="T14" s="2">
        <v>273765.66109999997</v>
      </c>
      <c r="U14" s="2">
        <v>9828.165100000042</v>
      </c>
      <c r="V14" s="2">
        <v>2021.016503999999</v>
      </c>
      <c r="W14" s="2">
        <v>0</v>
      </c>
      <c r="X14" s="2">
        <v>0</v>
      </c>
      <c r="Y14" s="2">
        <v>0</v>
      </c>
      <c r="Z14" s="2">
        <v>0</v>
      </c>
    </row>
    <row r="15" spans="1:26" ht="42" x14ac:dyDescent="0.35">
      <c r="A15" s="13" t="s">
        <v>21</v>
      </c>
      <c r="B15" s="14" t="s">
        <v>14</v>
      </c>
      <c r="C15" s="2">
        <v>21.819429411869109</v>
      </c>
      <c r="D15" s="2">
        <v>9.5754406371352978</v>
      </c>
      <c r="E15" s="2">
        <v>10.702961950821503</v>
      </c>
      <c r="F15" s="2">
        <v>17.333589328113348</v>
      </c>
      <c r="G15" s="2">
        <v>73.732117248175186</v>
      </c>
      <c r="H15" s="2">
        <v>59.67541362808641</v>
      </c>
      <c r="I15" s="2">
        <v>56.160710443043641</v>
      </c>
      <c r="J15" s="2">
        <v>64.166431193330538</v>
      </c>
      <c r="K15" s="2">
        <v>136.74130255426232</v>
      </c>
      <c r="L15" s="2">
        <v>223.36508912059409</v>
      </c>
      <c r="M15" s="2">
        <v>131.65611046283897</v>
      </c>
      <c r="N15" s="2">
        <v>59.382713158992374</v>
      </c>
      <c r="O15" s="2">
        <v>131.656110462839</v>
      </c>
      <c r="P15" s="2">
        <v>59.382713158992367</v>
      </c>
      <c r="Q15" s="2">
        <v>203.3657911185629</v>
      </c>
      <c r="R15" s="2">
        <v>52.967409872053871</v>
      </c>
      <c r="S15" s="2">
        <v>32.851042359475123</v>
      </c>
      <c r="T15" s="2">
        <v>105.51176077095667</v>
      </c>
      <c r="U15" s="2">
        <v>17.384646983697337</v>
      </c>
      <c r="V15" s="2">
        <v>22.255437106933019</v>
      </c>
      <c r="W15" s="2">
        <v>0</v>
      </c>
      <c r="X15" s="2">
        <v>0</v>
      </c>
      <c r="Y15" s="2">
        <v>0</v>
      </c>
      <c r="Z15" s="2">
        <v>0</v>
      </c>
    </row>
    <row r="16" spans="1:26" ht="42" x14ac:dyDescent="0.35">
      <c r="A16" s="13" t="s">
        <v>22</v>
      </c>
      <c r="B16" s="14" t="s">
        <v>14</v>
      </c>
      <c r="C16" s="2">
        <v>70</v>
      </c>
      <c r="D16" s="2">
        <v>293</v>
      </c>
      <c r="E16" s="2">
        <v>349</v>
      </c>
      <c r="F16" s="2">
        <v>322</v>
      </c>
      <c r="G16" s="2">
        <v>330</v>
      </c>
      <c r="H16" s="2">
        <v>160</v>
      </c>
      <c r="I16" s="2">
        <v>1124</v>
      </c>
      <c r="J16" s="2">
        <v>963</v>
      </c>
      <c r="K16" s="2">
        <v>404</v>
      </c>
      <c r="L16" s="2">
        <v>1033</v>
      </c>
      <c r="M16" s="2">
        <v>443</v>
      </c>
      <c r="N16" s="2">
        <v>298</v>
      </c>
      <c r="O16" s="2">
        <v>443</v>
      </c>
      <c r="P16" s="2">
        <v>298</v>
      </c>
      <c r="Q16" s="2">
        <v>428</v>
      </c>
      <c r="R16" s="2">
        <v>480</v>
      </c>
      <c r="S16" s="2">
        <v>2027</v>
      </c>
      <c r="T16" s="2">
        <v>1526</v>
      </c>
      <c r="U16" s="2">
        <v>1560</v>
      </c>
      <c r="V16" s="2">
        <v>1870</v>
      </c>
      <c r="W16" s="2">
        <v>0</v>
      </c>
      <c r="X16" s="2">
        <v>0</v>
      </c>
      <c r="Y16" s="2">
        <v>0</v>
      </c>
      <c r="Z16" s="2">
        <v>0</v>
      </c>
    </row>
    <row r="17" spans="1:26" ht="42" x14ac:dyDescent="0.35">
      <c r="A17" s="13" t="s">
        <v>23</v>
      </c>
      <c r="B17" s="14" t="s">
        <v>14</v>
      </c>
      <c r="C17" s="2">
        <v>465</v>
      </c>
      <c r="D17" s="2">
        <v>778</v>
      </c>
      <c r="E17" s="2">
        <v>885</v>
      </c>
      <c r="F17" s="2">
        <v>768</v>
      </c>
      <c r="G17" s="2">
        <v>713</v>
      </c>
      <c r="H17" s="2">
        <v>563</v>
      </c>
      <c r="I17" s="2">
        <v>1570</v>
      </c>
      <c r="J17" s="2">
        <v>1474</v>
      </c>
      <c r="K17" s="2">
        <v>831</v>
      </c>
      <c r="L17" s="2">
        <v>1567</v>
      </c>
      <c r="M17" s="2">
        <v>948</v>
      </c>
      <c r="N17" s="2">
        <v>882</v>
      </c>
      <c r="O17" s="2">
        <v>948</v>
      </c>
      <c r="P17" s="2">
        <v>882</v>
      </c>
      <c r="Q17" s="2">
        <v>964</v>
      </c>
      <c r="R17" s="2">
        <v>1074</v>
      </c>
      <c r="S17" s="2">
        <v>2742</v>
      </c>
      <c r="T17" s="2">
        <v>2243</v>
      </c>
      <c r="U17" s="2">
        <v>2298</v>
      </c>
      <c r="V17" s="2">
        <v>2527</v>
      </c>
      <c r="W17" s="2">
        <v>0</v>
      </c>
      <c r="X17" s="2">
        <v>0</v>
      </c>
      <c r="Y17" s="2">
        <v>0</v>
      </c>
      <c r="Z17" s="2">
        <v>0</v>
      </c>
    </row>
    <row r="18" spans="1:26" ht="63" x14ac:dyDescent="0.35">
      <c r="A18" s="13" t="s">
        <v>24</v>
      </c>
      <c r="B18" s="14" t="s">
        <v>14</v>
      </c>
      <c r="C18" s="2">
        <v>121.98557410697215</v>
      </c>
      <c r="D18" s="2">
        <v>144.13699624632207</v>
      </c>
      <c r="E18" s="2">
        <v>124.5043397111877</v>
      </c>
      <c r="F18" s="2">
        <v>172.51771816816145</v>
      </c>
      <c r="G18" s="2">
        <v>177.20933986181285</v>
      </c>
      <c r="H18" s="2">
        <v>86.035148838819055</v>
      </c>
      <c r="I18" s="2">
        <v>238.52818842238614</v>
      </c>
      <c r="J18" s="2">
        <v>121.68809851029748</v>
      </c>
      <c r="K18" s="2">
        <v>211.01573038146583</v>
      </c>
      <c r="L18" s="2">
        <v>310.83486457102907</v>
      </c>
      <c r="M18" s="2">
        <v>273.39601088269865</v>
      </c>
      <c r="N18" s="2">
        <v>225.31654586235337</v>
      </c>
      <c r="O18" s="2">
        <v>273.39601088269859</v>
      </c>
      <c r="P18" s="2">
        <v>225.31654586235339</v>
      </c>
      <c r="Q18" s="2">
        <v>180.2561537910448</v>
      </c>
      <c r="R18" s="2">
        <v>115.1150402491583</v>
      </c>
      <c r="S18" s="2">
        <v>135.09850086153847</v>
      </c>
      <c r="T18" s="2">
        <v>120.77638543375174</v>
      </c>
      <c r="U18" s="2">
        <v>122.05694781842817</v>
      </c>
      <c r="V18" s="2">
        <v>159.56499162557071</v>
      </c>
      <c r="W18" s="2">
        <v>0</v>
      </c>
      <c r="X18" s="2">
        <v>0</v>
      </c>
      <c r="Y18" s="2">
        <v>0</v>
      </c>
      <c r="Z18" s="2">
        <v>0</v>
      </c>
    </row>
    <row r="19" spans="1:26" ht="63" x14ac:dyDescent="0.35">
      <c r="A19" s="13" t="s">
        <v>24</v>
      </c>
      <c r="B19" s="14" t="s">
        <v>14</v>
      </c>
      <c r="C19" s="2">
        <v>121.98557410697215</v>
      </c>
      <c r="D19" s="2">
        <v>144.13699624632207</v>
      </c>
      <c r="E19" s="2">
        <v>124.5043397111877</v>
      </c>
      <c r="F19" s="2">
        <v>172.51771816816145</v>
      </c>
      <c r="G19" s="2">
        <v>177.20933986181285</v>
      </c>
      <c r="H19" s="2">
        <v>86.035148838819055</v>
      </c>
      <c r="I19" s="2">
        <v>238.52818842238614</v>
      </c>
      <c r="J19" s="2">
        <v>121.68809851029748</v>
      </c>
      <c r="K19" s="2">
        <v>211.01573038146583</v>
      </c>
      <c r="L19" s="2">
        <v>310.83486457102907</v>
      </c>
      <c r="M19" s="2">
        <v>273.39601088269865</v>
      </c>
      <c r="N19" s="2">
        <v>225.31654586235337</v>
      </c>
      <c r="O19" s="2">
        <v>273.39601088269859</v>
      </c>
      <c r="P19" s="2">
        <v>225.31654586235339</v>
      </c>
      <c r="Q19" s="2">
        <v>180.2561537910448</v>
      </c>
      <c r="R19" s="2">
        <v>115.1150402491583</v>
      </c>
      <c r="S19" s="2">
        <v>135.09850086153847</v>
      </c>
      <c r="T19" s="2">
        <v>120.77638543375174</v>
      </c>
      <c r="U19" s="2">
        <v>122.05694781842817</v>
      </c>
      <c r="V19" s="2">
        <v>159.56499162557071</v>
      </c>
      <c r="W19" s="2">
        <v>0</v>
      </c>
      <c r="X19" s="2">
        <v>0</v>
      </c>
      <c r="Y19" s="2">
        <v>0</v>
      </c>
      <c r="Z19" s="2">
        <v>0</v>
      </c>
    </row>
    <row r="20" spans="1:26" ht="18.75" x14ac:dyDescent="0.3">
      <c r="A20" s="18" t="s">
        <v>0</v>
      </c>
      <c r="B20" s="14" t="s">
        <v>7</v>
      </c>
      <c r="C20" s="3">
        <v>0</v>
      </c>
      <c r="D20" s="3">
        <v>0</v>
      </c>
      <c r="E20" s="3">
        <v>0</v>
      </c>
      <c r="F20" s="3">
        <v>115331</v>
      </c>
      <c r="G20" s="2">
        <v>130860</v>
      </c>
      <c r="H20" s="4">
        <v>117729.00000000001</v>
      </c>
      <c r="I20" s="5">
        <v>130254</v>
      </c>
      <c r="J20" s="6">
        <v>140296</v>
      </c>
      <c r="K20" s="7">
        <v>141452</v>
      </c>
      <c r="L20" s="8">
        <v>145631</v>
      </c>
      <c r="M20" s="8">
        <v>139986</v>
      </c>
      <c r="N20" s="9">
        <v>130977</v>
      </c>
      <c r="O20" s="3">
        <v>139986</v>
      </c>
      <c r="P20" s="3">
        <v>130977</v>
      </c>
      <c r="Q20" s="3">
        <v>132464</v>
      </c>
      <c r="R20" s="3">
        <v>117366</v>
      </c>
      <c r="S20" s="2">
        <v>122525</v>
      </c>
      <c r="T20" s="4">
        <v>130781</v>
      </c>
      <c r="U20" s="5">
        <v>147899</v>
      </c>
      <c r="V20" s="6">
        <v>154079</v>
      </c>
      <c r="W20" s="7">
        <v>130519</v>
      </c>
      <c r="X20" s="8">
        <v>132955</v>
      </c>
      <c r="Y20" s="8">
        <v>145878</v>
      </c>
      <c r="Z20" s="9">
        <v>0</v>
      </c>
    </row>
    <row r="21" spans="1:26" ht="18.75" x14ac:dyDescent="0.3">
      <c r="A21" s="18" t="s">
        <v>0</v>
      </c>
      <c r="B21" s="14" t="s">
        <v>9</v>
      </c>
      <c r="C21" s="3">
        <v>0</v>
      </c>
      <c r="D21" s="3">
        <v>0</v>
      </c>
      <c r="E21" s="3">
        <v>0</v>
      </c>
      <c r="F21" s="3">
        <v>31633</v>
      </c>
      <c r="G21" s="2">
        <v>36467</v>
      </c>
      <c r="H21" s="4">
        <v>39378</v>
      </c>
      <c r="I21" s="5">
        <v>42322</v>
      </c>
      <c r="J21" s="6">
        <v>36229</v>
      </c>
      <c r="K21" s="7">
        <v>39448</v>
      </c>
      <c r="L21" s="8">
        <v>42538</v>
      </c>
      <c r="M21" s="8">
        <v>38757</v>
      </c>
      <c r="N21" s="9">
        <v>34410</v>
      </c>
      <c r="O21" s="3">
        <v>38757</v>
      </c>
      <c r="P21" s="3">
        <v>34410</v>
      </c>
      <c r="Q21" s="3">
        <v>37339</v>
      </c>
      <c r="R21" s="3">
        <v>36491</v>
      </c>
      <c r="S21" s="2">
        <v>37049</v>
      </c>
      <c r="T21" s="4">
        <v>35728</v>
      </c>
      <c r="U21" s="5">
        <v>35275</v>
      </c>
      <c r="V21" s="5">
        <v>41326</v>
      </c>
      <c r="W21" s="5">
        <v>41620</v>
      </c>
      <c r="X21" s="5">
        <v>36384</v>
      </c>
      <c r="Y21" s="5">
        <v>38401</v>
      </c>
      <c r="Z21" s="5">
        <v>0</v>
      </c>
    </row>
    <row r="22" spans="1:26" ht="18.75" x14ac:dyDescent="0.3">
      <c r="A22" s="18" t="s">
        <v>0</v>
      </c>
      <c r="B22" s="14"/>
      <c r="C22" s="3">
        <v>0</v>
      </c>
      <c r="D22" s="3">
        <v>0</v>
      </c>
      <c r="E22" s="3">
        <v>0</v>
      </c>
      <c r="F22" s="3">
        <v>146964</v>
      </c>
      <c r="G22" s="2">
        <v>167327</v>
      </c>
      <c r="H22" s="4">
        <v>157107</v>
      </c>
      <c r="I22" s="5">
        <v>172576</v>
      </c>
      <c r="J22" s="6">
        <v>176525</v>
      </c>
      <c r="K22" s="7">
        <v>180900</v>
      </c>
      <c r="L22" s="8">
        <v>188169</v>
      </c>
      <c r="M22" s="8">
        <v>178743</v>
      </c>
      <c r="N22" s="9">
        <v>165387</v>
      </c>
      <c r="O22" s="3">
        <v>178743</v>
      </c>
      <c r="P22" s="3">
        <v>165387</v>
      </c>
      <c r="Q22" s="3">
        <v>169803</v>
      </c>
      <c r="R22" s="3">
        <v>153857</v>
      </c>
      <c r="S22" s="3">
        <v>159574</v>
      </c>
      <c r="T22" s="3">
        <v>166509</v>
      </c>
      <c r="U22" s="3">
        <v>183174</v>
      </c>
      <c r="V22" s="3">
        <v>195405</v>
      </c>
      <c r="W22" s="3">
        <v>172139</v>
      </c>
      <c r="X22" s="3">
        <v>169339</v>
      </c>
      <c r="Y22" s="3">
        <v>184279</v>
      </c>
      <c r="Z22" s="3">
        <v>0</v>
      </c>
    </row>
    <row r="23" spans="1:26" ht="18.75" x14ac:dyDescent="0.3">
      <c r="A23" s="18" t="s">
        <v>1</v>
      </c>
      <c r="B23" s="14"/>
      <c r="C23" s="3">
        <v>0</v>
      </c>
      <c r="D23" s="3">
        <v>0</v>
      </c>
      <c r="E23" s="3">
        <v>0</v>
      </c>
      <c r="F23" s="3">
        <v>20390</v>
      </c>
      <c r="G23" s="2">
        <v>19813</v>
      </c>
      <c r="H23" s="4">
        <v>21355</v>
      </c>
      <c r="I23" s="5">
        <v>24373</v>
      </c>
      <c r="J23" s="5">
        <v>22925</v>
      </c>
      <c r="K23" s="5">
        <v>21109</v>
      </c>
      <c r="L23" s="5">
        <v>21329</v>
      </c>
      <c r="M23" s="5">
        <v>22390</v>
      </c>
      <c r="N23" s="5">
        <v>22314</v>
      </c>
      <c r="O23" s="10">
        <v>22390</v>
      </c>
      <c r="P23" s="10">
        <v>22314</v>
      </c>
      <c r="Q23" s="10">
        <v>26549</v>
      </c>
      <c r="R23" s="10">
        <v>23994</v>
      </c>
      <c r="S23" s="10">
        <v>25313</v>
      </c>
      <c r="T23" s="10">
        <v>22961</v>
      </c>
      <c r="U23" s="10">
        <v>20845</v>
      </c>
      <c r="V23" s="10">
        <v>24298</v>
      </c>
      <c r="W23" s="10">
        <v>22839</v>
      </c>
      <c r="X23" s="10">
        <v>23865</v>
      </c>
      <c r="Y23" s="10">
        <v>21987</v>
      </c>
      <c r="Z23" s="10">
        <v>0</v>
      </c>
    </row>
    <row r="24" spans="1:26" ht="37.5" x14ac:dyDescent="0.3">
      <c r="A24" s="18" t="s">
        <v>2</v>
      </c>
      <c r="B24" s="14"/>
      <c r="C24" s="3"/>
      <c r="D24" s="3"/>
      <c r="E24" s="3"/>
      <c r="F24" s="3">
        <v>2483</v>
      </c>
      <c r="G24" s="3">
        <v>1863</v>
      </c>
      <c r="H24" s="3">
        <v>2624</v>
      </c>
      <c r="I24" s="3">
        <v>3337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3700</v>
      </c>
      <c r="P24" s="3">
        <v>2925</v>
      </c>
      <c r="Q24" s="3">
        <v>3681</v>
      </c>
      <c r="R24" s="3">
        <v>4116</v>
      </c>
      <c r="S24" s="2">
        <v>4466</v>
      </c>
      <c r="T24" s="4">
        <v>4208</v>
      </c>
      <c r="U24" s="5">
        <v>3015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ht="18.75" x14ac:dyDescent="0.3">
      <c r="A25" s="18" t="s">
        <v>3</v>
      </c>
      <c r="B25" s="14"/>
      <c r="C25" s="10"/>
      <c r="D25" s="10"/>
      <c r="E25" s="10"/>
      <c r="F25" s="10">
        <v>144481</v>
      </c>
      <c r="G25" s="10">
        <v>165464</v>
      </c>
      <c r="H25" s="10">
        <v>154483</v>
      </c>
      <c r="I25" s="10">
        <v>169239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175043</v>
      </c>
      <c r="P25" s="10">
        <v>162462</v>
      </c>
      <c r="Q25" s="10">
        <v>166122</v>
      </c>
      <c r="R25" s="10">
        <v>149741</v>
      </c>
      <c r="S25" s="10">
        <v>155108</v>
      </c>
      <c r="T25" s="10">
        <v>162301</v>
      </c>
      <c r="U25" s="10">
        <v>180159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</row>
    <row r="26" spans="1:26" ht="56.25" x14ac:dyDescent="0.3">
      <c r="A26" s="18" t="s">
        <v>4</v>
      </c>
      <c r="B26" s="14"/>
      <c r="C26" s="3"/>
      <c r="D26" s="3"/>
      <c r="E26" s="3"/>
      <c r="F26" s="3">
        <v>0</v>
      </c>
      <c r="G26" s="2">
        <v>0</v>
      </c>
      <c r="H26" s="4">
        <v>0</v>
      </c>
      <c r="I26" s="5">
        <v>0</v>
      </c>
      <c r="J26" s="5">
        <v>176525</v>
      </c>
      <c r="K26" s="5">
        <v>180900</v>
      </c>
      <c r="L26" s="5">
        <v>188169</v>
      </c>
      <c r="M26" s="5">
        <v>178743</v>
      </c>
      <c r="N26" s="5">
        <v>165387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195405</v>
      </c>
      <c r="W26">
        <v>172139</v>
      </c>
      <c r="X26">
        <v>169339</v>
      </c>
      <c r="Y26">
        <v>184279</v>
      </c>
      <c r="Z26">
        <v>0</v>
      </c>
    </row>
    <row r="27" spans="1:26" ht="56.25" x14ac:dyDescent="0.3">
      <c r="A27" s="18" t="s">
        <v>5</v>
      </c>
      <c r="B27" s="14"/>
      <c r="C27" s="11"/>
      <c r="D27" s="11"/>
      <c r="E27" s="11"/>
      <c r="F27" s="11">
        <v>0.86332564503985565</v>
      </c>
      <c r="G27" s="1">
        <v>0.88417227743935023</v>
      </c>
      <c r="H27" s="12">
        <v>0.86563526128811741</v>
      </c>
      <c r="I27" s="11">
        <v>0.8593036776018157</v>
      </c>
      <c r="J27" s="1"/>
      <c r="K27" s="12"/>
      <c r="L27" s="11"/>
      <c r="M27" s="1"/>
      <c r="N27" s="12"/>
      <c r="O27" s="11">
        <v>0.87028483640178389</v>
      </c>
      <c r="P27" s="11">
        <v>0.8655361452522895</v>
      </c>
      <c r="Q27" s="11">
        <v>0.84604180247718386</v>
      </c>
      <c r="R27" s="11">
        <v>0.84194634834777426</v>
      </c>
      <c r="S27" s="11">
        <v>0.83893405160990231</v>
      </c>
      <c r="T27" s="11">
        <v>0.85660526732464237</v>
      </c>
      <c r="U27" s="11">
        <v>0.88305010807816919</v>
      </c>
      <c r="V27" s="11"/>
      <c r="W27" s="11"/>
      <c r="X27" s="11"/>
      <c r="Y27" s="11"/>
      <c r="Z27" s="11"/>
    </row>
  </sheetData>
  <conditionalFormatting sqref="B2:B5 B8:B19">
    <cfRule type="expression" dxfId="11" priority="4" stopIfTrue="1">
      <formula>SEARCH("Type",B2)&gt;0</formula>
    </cfRule>
    <cfRule type="expression" dxfId="10" priority="5" stopIfTrue="1">
      <formula>SEARCH("Dim",B2)&gt;0</formula>
    </cfRule>
    <cfRule type="expression" dxfId="9" priority="6" stopIfTrue="1">
      <formula>SEARCH("Sales",B2)&gt;0</formula>
    </cfRule>
  </conditionalFormatting>
  <conditionalFormatting sqref="C27:N27 C8:N8 C4:N4 C10:N10 C2:N2">
    <cfRule type="expression" dxfId="8" priority="3" stopIfTrue="1">
      <formula>LEN(#REF!)+LEN(#REF!)&gt;0</formula>
    </cfRule>
  </conditionalFormatting>
  <conditionalFormatting sqref="O8:Z8 O4:Z4 O10:Z10 O2:Z2">
    <cfRule type="expression" dxfId="7" priority="2" stopIfTrue="1">
      <formula>LEN(#REF!)+LEN(#REF!)&gt;0</formula>
    </cfRule>
  </conditionalFormatting>
  <conditionalFormatting sqref="O27:Z27">
    <cfRule type="expression" dxfId="6" priority="1" stopIfTrue="1">
      <formula>LEN(#REF!)+LEN(#REF!)&gt;0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9BB7-17F0-43F6-8702-877F096C1162}">
  <dimension ref="A1:Z27"/>
  <sheetViews>
    <sheetView workbookViewId="0">
      <selection activeCell="C1" sqref="C1:Z1"/>
    </sheetView>
  </sheetViews>
  <sheetFormatPr baseColWidth="10" defaultRowHeight="15" x14ac:dyDescent="0.25"/>
  <cols>
    <col min="1" max="1" width="20.85546875" customWidth="1"/>
    <col min="2" max="2" width="35.85546875" customWidth="1"/>
    <col min="3" max="3" width="11.85546875" bestFit="1" customWidth="1"/>
    <col min="5" max="5" width="12.140625" bestFit="1" customWidth="1"/>
    <col min="8" max="8" width="12.140625" bestFit="1" customWidth="1"/>
    <col min="9" max="9" width="12" bestFit="1" customWidth="1"/>
    <col min="11" max="11" width="12" bestFit="1" customWidth="1"/>
    <col min="13" max="13" width="14.7109375" customWidth="1"/>
    <col min="14" max="14" width="11.85546875" bestFit="1" customWidth="1"/>
    <col min="16" max="16" width="12.140625" bestFit="1" customWidth="1"/>
    <col min="19" max="19" width="12.140625" bestFit="1" customWidth="1"/>
    <col min="20" max="20" width="12" bestFit="1" customWidth="1"/>
    <col min="22" max="22" width="12" bestFit="1" customWidth="1"/>
    <col min="23" max="23" width="13.42578125" customWidth="1"/>
  </cols>
  <sheetData>
    <row r="1" spans="1:26" ht="18.75" x14ac:dyDescent="0.25">
      <c r="A1" s="28"/>
      <c r="B1" s="29" t="s">
        <v>25</v>
      </c>
      <c r="C1" s="30" t="s">
        <v>27</v>
      </c>
      <c r="D1" s="30" t="s">
        <v>28</v>
      </c>
      <c r="E1" s="30" t="s">
        <v>26</v>
      </c>
      <c r="F1" s="30" t="s">
        <v>29</v>
      </c>
      <c r="G1" s="30" t="s">
        <v>31</v>
      </c>
      <c r="H1" s="30" t="s">
        <v>33</v>
      </c>
      <c r="I1" s="30" t="s">
        <v>32</v>
      </c>
      <c r="J1" s="30" t="s">
        <v>34</v>
      </c>
      <c r="K1" s="30" t="s">
        <v>35</v>
      </c>
      <c r="L1" s="30" t="s">
        <v>36</v>
      </c>
      <c r="M1" s="30" t="s">
        <v>37</v>
      </c>
      <c r="N1" s="30" t="s">
        <v>38</v>
      </c>
      <c r="O1" s="30" t="s">
        <v>39</v>
      </c>
      <c r="P1" s="30" t="s">
        <v>40</v>
      </c>
      <c r="Q1" s="30" t="s">
        <v>41</v>
      </c>
      <c r="R1" s="30" t="s">
        <v>30</v>
      </c>
      <c r="S1" s="30" t="s">
        <v>42</v>
      </c>
      <c r="T1" s="30" t="s">
        <v>43</v>
      </c>
      <c r="U1" s="30" t="s">
        <v>44</v>
      </c>
      <c r="V1" s="30" t="s">
        <v>45</v>
      </c>
      <c r="W1" s="30" t="s">
        <v>46</v>
      </c>
      <c r="X1" s="30" t="s">
        <v>47</v>
      </c>
      <c r="Y1" s="30" t="s">
        <v>48</v>
      </c>
      <c r="Z1" s="30" t="s">
        <v>49</v>
      </c>
    </row>
    <row r="2" spans="1:26" ht="21" x14ac:dyDescent="0.35">
      <c r="A2" s="13" t="s">
        <v>6</v>
      </c>
      <c r="B2" s="14" t="s">
        <v>7</v>
      </c>
      <c r="C2" s="1">
        <v>4.1597094062161291E-2</v>
      </c>
      <c r="D2" s="1">
        <v>8.2869016469139606E-2</v>
      </c>
      <c r="E2" s="1">
        <v>7.7267471165535034E-2</v>
      </c>
      <c r="F2" s="1">
        <v>7.7530509691313712E-2</v>
      </c>
      <c r="G2" s="1">
        <v>6.5299772627547964E-2</v>
      </c>
      <c r="H2" s="1">
        <v>7.9064804035700431E-2</v>
      </c>
      <c r="I2" s="1">
        <v>8.1148408793672536E-2</v>
      </c>
      <c r="J2" s="1">
        <v>8.4032283589175499E-2</v>
      </c>
      <c r="K2" s="1">
        <v>9.6144539441845464E-2</v>
      </c>
      <c r="L2" s="1">
        <v>0.1109224237746044</v>
      </c>
      <c r="M2" s="1">
        <v>9.9075176265909712E-2</v>
      </c>
      <c r="N2" s="1">
        <v>8.3481606155325794E-2</v>
      </c>
      <c r="O2" s="1">
        <v>0.10700728429260285</v>
      </c>
      <c r="P2" s="1">
        <v>0.11023203637007735</v>
      </c>
      <c r="Q2" s="1">
        <v>8.3169348304201876E-2</v>
      </c>
      <c r="R2" s="1">
        <v>7.3912530944241425E-2</v>
      </c>
      <c r="S2" s="1">
        <v>8.3055113256972624E-2</v>
      </c>
      <c r="T2" s="1">
        <v>6.3487115544472159E-2</v>
      </c>
      <c r="U2" s="1">
        <v>7.4440998101939729E-2</v>
      </c>
      <c r="V2" s="1">
        <v>7.8145030934730506E-2</v>
      </c>
      <c r="W2" s="1">
        <v>7.7373391506047384E-2</v>
      </c>
      <c r="X2" s="1">
        <v>7.9884551413755986E-2</v>
      </c>
      <c r="Y2" s="1">
        <v>9.9075176265909726E-2</v>
      </c>
      <c r="Z2" s="1">
        <v>8.3481606155325794E-2</v>
      </c>
    </row>
    <row r="3" spans="1:26" ht="21" x14ac:dyDescent="0.35">
      <c r="A3" s="13" t="s">
        <v>8</v>
      </c>
      <c r="B3" s="14" t="s">
        <v>7</v>
      </c>
      <c r="C3" s="2">
        <v>34137</v>
      </c>
      <c r="D3" s="2">
        <v>32485</v>
      </c>
      <c r="E3" s="2">
        <v>33727</v>
      </c>
      <c r="F3" s="2">
        <v>26467</v>
      </c>
      <c r="G3" s="2">
        <v>25069</v>
      </c>
      <c r="H3" s="2">
        <v>20616</v>
      </c>
      <c r="I3" s="2">
        <v>16057</v>
      </c>
      <c r="J3" s="2">
        <v>18957</v>
      </c>
      <c r="K3" s="2">
        <v>18597</v>
      </c>
      <c r="L3" s="2">
        <v>12955</v>
      </c>
      <c r="M3" s="2">
        <v>21842</v>
      </c>
      <c r="N3" s="2">
        <v>20795</v>
      </c>
      <c r="O3" s="2">
        <v>19494</v>
      </c>
      <c r="P3" s="2">
        <v>16937</v>
      </c>
      <c r="Q3" s="2">
        <v>17278</v>
      </c>
      <c r="R3" s="2">
        <v>16966</v>
      </c>
      <c r="S3" s="2">
        <v>19469</v>
      </c>
      <c r="T3" s="2">
        <v>19248</v>
      </c>
      <c r="U3" s="2">
        <v>21601</v>
      </c>
      <c r="V3" s="2">
        <v>17941</v>
      </c>
      <c r="W3" s="2">
        <v>18107</v>
      </c>
      <c r="X3" s="2">
        <v>20442</v>
      </c>
      <c r="Y3" s="2">
        <v>21842</v>
      </c>
      <c r="Z3" s="2">
        <v>20795</v>
      </c>
    </row>
    <row r="4" spans="1:26" ht="21" x14ac:dyDescent="0.35">
      <c r="A4" s="13" t="s">
        <v>6</v>
      </c>
      <c r="B4" s="14" t="s">
        <v>9</v>
      </c>
      <c r="C4" s="1">
        <v>2.8566094100074681E-2</v>
      </c>
      <c r="D4" s="1">
        <v>5.3853296193129063E-2</v>
      </c>
      <c r="E4" s="1">
        <v>5.5418719211822662E-2</v>
      </c>
      <c r="F4" s="1">
        <v>5.1631649530621368E-2</v>
      </c>
      <c r="G4" s="1">
        <v>4.6733428707677632E-2</v>
      </c>
      <c r="H4" s="1">
        <v>4.8162583518930956E-2</v>
      </c>
      <c r="I4" s="1">
        <v>7.4999999999999997E-2</v>
      </c>
      <c r="J4" s="1">
        <v>0.10127178520960904</v>
      </c>
      <c r="K4" s="1">
        <v>0.11560693641618497</v>
      </c>
      <c r="L4" s="1">
        <v>0.10668973471741638</v>
      </c>
      <c r="M4" s="1">
        <v>9.1498805052919088E-2</v>
      </c>
      <c r="N4" s="1">
        <v>7.0584020064493019E-2</v>
      </c>
      <c r="O4" s="1">
        <v>7.9787234042553196E-2</v>
      </c>
      <c r="P4" s="1">
        <v>7.9891057648660918E-2</v>
      </c>
      <c r="Q4" s="1">
        <v>6.6021126760563376E-2</v>
      </c>
      <c r="R4" s="1">
        <v>6.7796610169491525E-2</v>
      </c>
      <c r="S4" s="1">
        <v>7.43801652892562E-2</v>
      </c>
      <c r="T4" s="1">
        <v>4.2460317460317462E-2</v>
      </c>
      <c r="U4" s="1">
        <v>2.4650780608052588E-2</v>
      </c>
      <c r="V4" s="1">
        <v>2.8916702632714716E-2</v>
      </c>
      <c r="W4" s="1">
        <v>4.1913632514817951E-2</v>
      </c>
      <c r="X4" s="1">
        <v>3.6056770233985423E-2</v>
      </c>
      <c r="Y4" s="1">
        <v>9.1498805052919074E-2</v>
      </c>
      <c r="Z4" s="1">
        <v>7.0584020064493019E-2</v>
      </c>
    </row>
    <row r="5" spans="1:26" ht="21" x14ac:dyDescent="0.35">
      <c r="A5" s="13" t="s">
        <v>8</v>
      </c>
      <c r="B5" s="14" t="s">
        <v>9</v>
      </c>
      <c r="C5" s="2">
        <v>5356</v>
      </c>
      <c r="D5" s="2">
        <v>4308</v>
      </c>
      <c r="E5" s="2">
        <v>4872</v>
      </c>
      <c r="F5" s="2">
        <v>4474</v>
      </c>
      <c r="G5" s="2">
        <v>4194</v>
      </c>
      <c r="H5" s="2">
        <v>3592</v>
      </c>
      <c r="I5" s="2">
        <v>2120</v>
      </c>
      <c r="J5" s="2">
        <v>2123</v>
      </c>
      <c r="K5" s="2">
        <v>2249</v>
      </c>
      <c r="L5" s="2">
        <v>1734</v>
      </c>
      <c r="M5" s="2">
        <v>2929</v>
      </c>
      <c r="N5" s="2">
        <v>2791</v>
      </c>
      <c r="O5" s="2">
        <v>2820</v>
      </c>
      <c r="P5" s="2">
        <v>2203</v>
      </c>
      <c r="Q5" s="2">
        <v>2272</v>
      </c>
      <c r="R5" s="2">
        <v>2183</v>
      </c>
      <c r="S5" s="2">
        <v>2541</v>
      </c>
      <c r="T5" s="2">
        <v>2520</v>
      </c>
      <c r="U5" s="2">
        <v>2434</v>
      </c>
      <c r="V5" s="2">
        <v>2317</v>
      </c>
      <c r="W5" s="2">
        <v>2362</v>
      </c>
      <c r="X5" s="2">
        <v>2607</v>
      </c>
      <c r="Y5" s="2">
        <v>2929</v>
      </c>
      <c r="Z5" s="2">
        <v>2791</v>
      </c>
    </row>
    <row r="6" spans="1:26" ht="21" x14ac:dyDescent="0.35">
      <c r="A6" s="13" t="s">
        <v>10</v>
      </c>
      <c r="B6" s="14" t="s">
        <v>7</v>
      </c>
      <c r="C6" s="2">
        <v>1420</v>
      </c>
      <c r="D6" s="2">
        <v>2692</v>
      </c>
      <c r="E6" s="2">
        <v>2606</v>
      </c>
      <c r="F6" s="2">
        <v>2052</v>
      </c>
      <c r="G6" s="2">
        <v>1637</v>
      </c>
      <c r="H6" s="2">
        <v>1630</v>
      </c>
      <c r="I6" s="2">
        <v>1303</v>
      </c>
      <c r="J6" s="2">
        <v>1593</v>
      </c>
      <c r="K6" s="2">
        <v>1788</v>
      </c>
      <c r="L6" s="2">
        <v>1437</v>
      </c>
      <c r="M6" s="2">
        <v>2164</v>
      </c>
      <c r="N6" s="2">
        <v>1736</v>
      </c>
      <c r="O6" s="2">
        <v>2086</v>
      </c>
      <c r="P6" s="2">
        <v>1867</v>
      </c>
      <c r="Q6" s="2">
        <v>1437</v>
      </c>
      <c r="R6" s="2">
        <v>1254</v>
      </c>
      <c r="S6" s="2">
        <v>1617</v>
      </c>
      <c r="T6" s="2">
        <v>1222</v>
      </c>
      <c r="U6" s="2">
        <v>1608</v>
      </c>
      <c r="V6" s="2">
        <v>1402</v>
      </c>
      <c r="W6" s="2">
        <v>1401</v>
      </c>
      <c r="X6" s="2">
        <v>1633</v>
      </c>
      <c r="Y6" s="2">
        <v>2164</v>
      </c>
      <c r="Z6" s="2">
        <v>1736</v>
      </c>
    </row>
    <row r="7" spans="1:26" ht="21" x14ac:dyDescent="0.35">
      <c r="A7" s="13" t="s">
        <v>10</v>
      </c>
      <c r="B7" s="14" t="s">
        <v>9</v>
      </c>
      <c r="C7" s="2">
        <v>153</v>
      </c>
      <c r="D7" s="2">
        <v>232</v>
      </c>
      <c r="E7" s="2">
        <v>270</v>
      </c>
      <c r="F7" s="2">
        <v>231</v>
      </c>
      <c r="G7" s="2">
        <v>196</v>
      </c>
      <c r="H7" s="2">
        <v>173</v>
      </c>
      <c r="I7" s="2">
        <v>159</v>
      </c>
      <c r="J7" s="2">
        <v>215</v>
      </c>
      <c r="K7" s="2">
        <v>260</v>
      </c>
      <c r="L7" s="2">
        <v>185</v>
      </c>
      <c r="M7" s="2">
        <v>268</v>
      </c>
      <c r="N7" s="2">
        <v>197</v>
      </c>
      <c r="O7" s="2">
        <v>225</v>
      </c>
      <c r="P7" s="2">
        <v>176</v>
      </c>
      <c r="Q7" s="2">
        <v>150</v>
      </c>
      <c r="R7" s="2">
        <v>148</v>
      </c>
      <c r="S7" s="2">
        <v>189</v>
      </c>
      <c r="T7" s="2">
        <v>107</v>
      </c>
      <c r="U7" s="2">
        <v>60</v>
      </c>
      <c r="V7" s="2">
        <v>67</v>
      </c>
      <c r="W7" s="2">
        <v>99</v>
      </c>
      <c r="X7" s="2">
        <v>94</v>
      </c>
      <c r="Y7" s="2">
        <v>268</v>
      </c>
      <c r="Z7" s="2">
        <v>197</v>
      </c>
    </row>
    <row r="8" spans="1:26" ht="42" x14ac:dyDescent="0.35">
      <c r="A8" s="13" t="s">
        <v>11</v>
      </c>
      <c r="B8" s="14" t="s">
        <v>12</v>
      </c>
      <c r="C8" s="1">
        <v>6.1466592906755178E-2</v>
      </c>
      <c r="D8" s="1">
        <v>4.0388703310051621E-2</v>
      </c>
      <c r="E8" s="1">
        <v>4.0232006327445294E-2</v>
      </c>
      <c r="F8" s="1">
        <v>3.4890020587279226E-2</v>
      </c>
      <c r="G8" s="1">
        <v>3.9729881823297696E-2</v>
      </c>
      <c r="H8" s="1">
        <v>2.739866073710576E-2</v>
      </c>
      <c r="I8" s="1">
        <v>1.2431733256682955E-2</v>
      </c>
      <c r="J8" s="1">
        <v>3.6651234567901233E-3</v>
      </c>
      <c r="K8" s="1">
        <v>0</v>
      </c>
      <c r="L8" s="1">
        <v>0</v>
      </c>
      <c r="M8" s="1">
        <v>0</v>
      </c>
      <c r="N8" s="1">
        <v>0</v>
      </c>
      <c r="O8" s="1">
        <v>3.2955644604117727E-2</v>
      </c>
      <c r="P8" s="1">
        <v>3.6769480519480521E-2</v>
      </c>
      <c r="Q8" s="1">
        <v>4.2608980662078008E-2</v>
      </c>
      <c r="R8" s="1">
        <v>3.3572819445377024E-2</v>
      </c>
      <c r="S8" s="1">
        <v>3.3369369369369371E-2</v>
      </c>
      <c r="T8" s="1">
        <v>3.170400057253274E-2</v>
      </c>
      <c r="U8" s="1">
        <v>0</v>
      </c>
      <c r="V8" s="1">
        <v>0</v>
      </c>
      <c r="W8" s="1">
        <v>0</v>
      </c>
      <c r="X8" s="1">
        <v>0</v>
      </c>
      <c r="Y8" s="1">
        <v>3.2452451195781808E-2</v>
      </c>
      <c r="Z8" s="1">
        <v>3.1056575089586279E-2</v>
      </c>
    </row>
    <row r="9" spans="1:26" ht="21" x14ac:dyDescent="0.35">
      <c r="A9" s="13" t="s">
        <v>13</v>
      </c>
      <c r="B9" s="14" t="s">
        <v>14</v>
      </c>
      <c r="C9" s="3">
        <v>1000</v>
      </c>
      <c r="D9" s="3">
        <v>665</v>
      </c>
      <c r="E9" s="3">
        <v>763</v>
      </c>
      <c r="F9" s="3">
        <v>644</v>
      </c>
      <c r="G9" s="3">
        <v>706</v>
      </c>
      <c r="H9" s="3">
        <v>536</v>
      </c>
      <c r="I9" s="3">
        <v>173</v>
      </c>
      <c r="J9" s="3">
        <v>57</v>
      </c>
      <c r="K9" s="3">
        <v>0</v>
      </c>
      <c r="L9" s="3">
        <v>0</v>
      </c>
      <c r="M9" s="3">
        <v>0</v>
      </c>
      <c r="N9" s="3">
        <v>0</v>
      </c>
      <c r="O9" s="3">
        <v>477</v>
      </c>
      <c r="P9" s="3">
        <v>453</v>
      </c>
      <c r="Q9" s="3">
        <v>650</v>
      </c>
      <c r="R9" s="3">
        <v>500</v>
      </c>
      <c r="S9" s="3">
        <v>463</v>
      </c>
      <c r="T9" s="3">
        <v>443</v>
      </c>
      <c r="U9" s="3">
        <v>0</v>
      </c>
      <c r="V9" s="3">
        <v>0</v>
      </c>
      <c r="W9" s="3">
        <v>0</v>
      </c>
      <c r="X9" s="3">
        <v>0</v>
      </c>
      <c r="Y9" s="3">
        <v>517</v>
      </c>
      <c r="Z9" s="3">
        <v>572</v>
      </c>
    </row>
    <row r="10" spans="1:26" ht="42" x14ac:dyDescent="0.35">
      <c r="A10" s="13" t="s">
        <v>15</v>
      </c>
      <c r="B10" s="14" t="s">
        <v>16</v>
      </c>
      <c r="C10" s="1">
        <v>3.4705021196289433E-3</v>
      </c>
      <c r="D10" s="1">
        <v>1.1739585194384843E-3</v>
      </c>
      <c r="E10" s="1">
        <v>1.705846419800285E-3</v>
      </c>
      <c r="F10" s="1">
        <v>1.9884293860568817E-3</v>
      </c>
      <c r="G10" s="1">
        <v>1.5096874484902781E-3</v>
      </c>
      <c r="H10" s="1">
        <v>1.2947710560940317E-3</v>
      </c>
      <c r="I10" s="1">
        <v>1.1687479273414655E-3</v>
      </c>
      <c r="J10" s="1">
        <v>1.8067293635378959E-3</v>
      </c>
      <c r="K10" s="1">
        <v>1.4625978854444742E-3</v>
      </c>
      <c r="L10" s="1">
        <v>-4.7543402220956074E-4</v>
      </c>
      <c r="M10" s="1">
        <v>4.7686338994373215E-4</v>
      </c>
      <c r="N10" s="1">
        <v>1.2452077461500331E-4</v>
      </c>
      <c r="O10" s="1">
        <v>4.9644324095951184E-4</v>
      </c>
      <c r="P10" s="1">
        <v>8.9232385104717532E-4</v>
      </c>
      <c r="Q10" s="1">
        <v>7.8727082769666898E-4</v>
      </c>
      <c r="R10" s="1">
        <v>1.2130304903632803E-3</v>
      </c>
      <c r="S10" s="1">
        <v>1.1485722971239611E-3</v>
      </c>
      <c r="T10" s="1">
        <v>8.5396890989355989E-4</v>
      </c>
      <c r="U10" s="1">
        <v>8.6345671880264584E-4</v>
      </c>
      <c r="V10" s="1">
        <v>1.0620692638047551E-3</v>
      </c>
      <c r="W10" s="1">
        <v>1.284098341733677E-3</v>
      </c>
      <c r="X10" s="1">
        <v>1.1901240343140964E-3</v>
      </c>
      <c r="Y10" s="1">
        <v>4.7686338994373209E-4</v>
      </c>
      <c r="Z10" s="1">
        <v>1.2452077461500331E-4</v>
      </c>
    </row>
    <row r="11" spans="1:26" ht="42" x14ac:dyDescent="0.35">
      <c r="A11" s="13" t="s">
        <v>17</v>
      </c>
      <c r="B11" s="14" t="s">
        <v>16</v>
      </c>
      <c r="C11" s="2">
        <v>2501</v>
      </c>
      <c r="D11" s="2">
        <v>1692</v>
      </c>
      <c r="E11" s="2">
        <v>2463</v>
      </c>
      <c r="F11" s="2">
        <v>2878</v>
      </c>
      <c r="G11" s="2">
        <v>2189</v>
      </c>
      <c r="H11" s="2">
        <v>1884</v>
      </c>
      <c r="I11" s="2">
        <v>1704</v>
      </c>
      <c r="J11" s="2">
        <v>2633</v>
      </c>
      <c r="K11" s="2">
        <v>2131</v>
      </c>
      <c r="L11" s="2">
        <v>-693</v>
      </c>
      <c r="M11" s="2">
        <v>696</v>
      </c>
      <c r="N11" s="2">
        <v>182</v>
      </c>
      <c r="O11" s="2">
        <v>725</v>
      </c>
      <c r="P11" s="2">
        <v>1299</v>
      </c>
      <c r="Q11" s="2">
        <v>1145</v>
      </c>
      <c r="R11" s="2">
        <v>1765</v>
      </c>
      <c r="S11" s="2">
        <v>1670</v>
      </c>
      <c r="T11" s="2">
        <v>1242</v>
      </c>
      <c r="U11" s="2">
        <v>1257</v>
      </c>
      <c r="V11" s="2">
        <v>1547</v>
      </c>
      <c r="W11" s="2">
        <v>1869</v>
      </c>
      <c r="X11" s="2">
        <v>1730</v>
      </c>
      <c r="Y11" s="2">
        <v>696</v>
      </c>
      <c r="Z11" s="2">
        <v>182</v>
      </c>
    </row>
    <row r="12" spans="1:26" ht="42" x14ac:dyDescent="0.35">
      <c r="A12" s="13" t="s">
        <v>18</v>
      </c>
      <c r="B12" s="14" t="s">
        <v>14</v>
      </c>
      <c r="C12" s="2">
        <v>28</v>
      </c>
      <c r="D12" s="2">
        <v>28</v>
      </c>
      <c r="E12" s="2">
        <v>27</v>
      </c>
      <c r="F12" s="2">
        <v>20</v>
      </c>
      <c r="G12" s="2">
        <v>15</v>
      </c>
      <c r="H12" s="2">
        <v>17</v>
      </c>
      <c r="I12" s="2">
        <v>15</v>
      </c>
      <c r="J12" s="2">
        <v>11</v>
      </c>
      <c r="K12" s="2">
        <v>12</v>
      </c>
      <c r="L12" s="2">
        <v>10</v>
      </c>
      <c r="M12" s="2">
        <v>23</v>
      </c>
      <c r="N12" s="2">
        <v>11</v>
      </c>
      <c r="O12" s="2">
        <v>21</v>
      </c>
      <c r="P12" s="2">
        <v>12</v>
      </c>
      <c r="Q12" s="2">
        <v>19</v>
      </c>
      <c r="R12" s="2">
        <v>34</v>
      </c>
      <c r="S12" s="2">
        <v>53</v>
      </c>
      <c r="T12" s="2">
        <v>15</v>
      </c>
      <c r="U12" s="2">
        <v>23</v>
      </c>
      <c r="V12" s="2">
        <v>9</v>
      </c>
      <c r="W12" s="2">
        <v>14</v>
      </c>
      <c r="X12" s="2">
        <v>28</v>
      </c>
      <c r="Y12" s="2">
        <v>23</v>
      </c>
      <c r="Z12" s="2">
        <v>11</v>
      </c>
    </row>
    <row r="13" spans="1:26" ht="42" x14ac:dyDescent="0.35">
      <c r="A13" s="13" t="s">
        <v>19</v>
      </c>
      <c r="B13" s="14" t="s">
        <v>14</v>
      </c>
      <c r="C13" s="2">
        <v>8001.12</v>
      </c>
      <c r="D13" s="2">
        <v>8229.4500000000007</v>
      </c>
      <c r="E13" s="2">
        <v>9490</v>
      </c>
      <c r="F13" s="2">
        <v>2982</v>
      </c>
      <c r="G13" s="2">
        <v>2626.9</v>
      </c>
      <c r="H13" s="2">
        <v>3387.67</v>
      </c>
      <c r="I13" s="2">
        <v>3407.87</v>
      </c>
      <c r="J13" s="2">
        <v>1769.74</v>
      </c>
      <c r="K13" s="2">
        <v>3402.51</v>
      </c>
      <c r="L13" s="2">
        <v>2181.15</v>
      </c>
      <c r="M13" s="2">
        <v>7230.47</v>
      </c>
      <c r="N13" s="2">
        <v>2222.0100000000002</v>
      </c>
      <c r="O13" s="2">
        <v>7398.5</v>
      </c>
      <c r="P13" s="2">
        <v>1874.19</v>
      </c>
      <c r="Q13" s="2">
        <v>4234.82</v>
      </c>
      <c r="R13" s="2">
        <v>9516.1200000000008</v>
      </c>
      <c r="S13" s="2">
        <v>25961</v>
      </c>
      <c r="T13" s="2">
        <v>2543.52</v>
      </c>
      <c r="U13" s="2">
        <v>6735.49</v>
      </c>
      <c r="V13" s="2">
        <v>2615.13</v>
      </c>
      <c r="W13" s="2">
        <v>5314.55</v>
      </c>
      <c r="X13" s="2">
        <v>8980.9500000000007</v>
      </c>
      <c r="Y13" s="2">
        <v>7230.47</v>
      </c>
      <c r="Z13" s="2">
        <v>2222.0100000000002</v>
      </c>
    </row>
    <row r="14" spans="1:26" ht="63" x14ac:dyDescent="0.35">
      <c r="A14" s="13" t="s">
        <v>20</v>
      </c>
      <c r="B14" s="14" t="s">
        <v>14</v>
      </c>
      <c r="C14" s="2">
        <v>2352.09</v>
      </c>
      <c r="D14" s="2">
        <v>5965.52</v>
      </c>
      <c r="E14" s="2">
        <v>5086.62</v>
      </c>
      <c r="F14" s="2">
        <v>8978.94</v>
      </c>
      <c r="G14" s="2">
        <v>25534.49</v>
      </c>
      <c r="H14" s="2">
        <v>5630.96</v>
      </c>
      <c r="I14" s="2">
        <v>7637.97</v>
      </c>
      <c r="J14" s="2">
        <v>3921.52</v>
      </c>
      <c r="K14" s="2">
        <v>8129.52</v>
      </c>
      <c r="L14" s="2">
        <v>4930.51</v>
      </c>
      <c r="M14" s="2">
        <v>11135.99</v>
      </c>
      <c r="N14" s="2">
        <v>6252.32</v>
      </c>
      <c r="O14" s="2">
        <v>6298.55</v>
      </c>
      <c r="P14" s="2">
        <v>22153.99</v>
      </c>
      <c r="Q14" s="2">
        <v>3901.76</v>
      </c>
      <c r="R14" s="2">
        <v>5827.31</v>
      </c>
      <c r="S14" s="2">
        <v>5193.38</v>
      </c>
      <c r="T14" s="2">
        <v>3253.82</v>
      </c>
      <c r="U14" s="2">
        <v>6153.38</v>
      </c>
      <c r="V14" s="2">
        <v>16805.580000000002</v>
      </c>
      <c r="W14" s="2">
        <v>17276.349999999999</v>
      </c>
      <c r="X14" s="2">
        <v>24522.23</v>
      </c>
      <c r="Y14" s="2">
        <v>11135.99</v>
      </c>
      <c r="Z14" s="2">
        <v>6252.32</v>
      </c>
    </row>
    <row r="15" spans="1:26" ht="42" x14ac:dyDescent="0.35">
      <c r="A15" s="13" t="s">
        <v>21</v>
      </c>
      <c r="B15" s="14" t="s">
        <v>14</v>
      </c>
      <c r="C15" s="2">
        <v>369.75749999999999</v>
      </c>
      <c r="D15" s="2">
        <v>506.96321428571434</v>
      </c>
      <c r="E15" s="2">
        <v>539.87481481481473</v>
      </c>
      <c r="F15" s="2">
        <v>598.04700000000003</v>
      </c>
      <c r="G15" s="2">
        <v>2346.7824999999998</v>
      </c>
      <c r="H15" s="2">
        <v>601.24199999999996</v>
      </c>
      <c r="I15" s="2">
        <v>920.48666666666668</v>
      </c>
      <c r="J15" s="2">
        <v>569.12599999999998</v>
      </c>
      <c r="K15" s="2">
        <v>1153.2030000000002</v>
      </c>
      <c r="L15" s="2">
        <v>1185.2766666666666</v>
      </c>
      <c r="M15" s="2">
        <v>1311.89</v>
      </c>
      <c r="N15" s="2">
        <v>847.43299999999999</v>
      </c>
      <c r="O15" s="2">
        <v>760.94722222222219</v>
      </c>
      <c r="P15" s="2">
        <v>2184.38</v>
      </c>
      <c r="Q15" s="2">
        <v>478.62235294117659</v>
      </c>
      <c r="R15" s="2">
        <v>613.73720000000003</v>
      </c>
      <c r="S15" s="2">
        <v>1004.98</v>
      </c>
      <c r="T15" s="2">
        <v>414.09571428571417</v>
      </c>
      <c r="U15" s="2">
        <v>716.04833333333329</v>
      </c>
      <c r="V15" s="2">
        <v>2157.8566666666666</v>
      </c>
      <c r="W15" s="2">
        <v>1882.575</v>
      </c>
      <c r="X15" s="2">
        <v>1395.9658333333334</v>
      </c>
      <c r="Y15" s="2">
        <v>1311.89</v>
      </c>
      <c r="Z15" s="2">
        <v>847.43299999999999</v>
      </c>
    </row>
    <row r="16" spans="1:26" ht="42" x14ac:dyDescent="0.35">
      <c r="A16" s="13" t="s">
        <v>22</v>
      </c>
      <c r="B16" s="14" t="s">
        <v>14</v>
      </c>
      <c r="C16" s="2">
        <v>28</v>
      </c>
      <c r="D16" s="2">
        <v>28</v>
      </c>
      <c r="E16" s="2">
        <v>27</v>
      </c>
      <c r="F16" s="2">
        <v>20</v>
      </c>
      <c r="G16" s="2">
        <v>15</v>
      </c>
      <c r="H16" s="2">
        <v>17</v>
      </c>
      <c r="I16" s="2">
        <v>15</v>
      </c>
      <c r="J16" s="2">
        <v>11</v>
      </c>
      <c r="K16" s="2">
        <v>12</v>
      </c>
      <c r="L16" s="2">
        <v>10</v>
      </c>
      <c r="M16" s="2">
        <v>23</v>
      </c>
      <c r="N16" s="2">
        <v>11</v>
      </c>
      <c r="O16" s="2">
        <v>21</v>
      </c>
      <c r="P16" s="2">
        <v>12</v>
      </c>
      <c r="Q16" s="2">
        <v>19</v>
      </c>
      <c r="R16" s="2">
        <v>34</v>
      </c>
      <c r="S16" s="2">
        <v>53</v>
      </c>
      <c r="T16" s="2">
        <v>15</v>
      </c>
      <c r="U16" s="2">
        <v>23</v>
      </c>
      <c r="V16" s="2">
        <v>9</v>
      </c>
      <c r="W16" s="2">
        <v>14</v>
      </c>
      <c r="X16" s="2">
        <v>28</v>
      </c>
      <c r="Y16" s="2">
        <v>23</v>
      </c>
      <c r="Z16" s="2">
        <v>11</v>
      </c>
    </row>
    <row r="17" spans="1:26" ht="42" x14ac:dyDescent="0.35">
      <c r="A17" s="13" t="s">
        <v>23</v>
      </c>
      <c r="B17" s="14" t="s">
        <v>14</v>
      </c>
      <c r="C17" s="2">
        <v>974</v>
      </c>
      <c r="D17" s="2">
        <v>709</v>
      </c>
      <c r="E17" s="2">
        <v>645</v>
      </c>
      <c r="F17" s="2">
        <v>597</v>
      </c>
      <c r="G17" s="2">
        <v>563</v>
      </c>
      <c r="H17" s="2">
        <v>580</v>
      </c>
      <c r="I17" s="2">
        <v>471</v>
      </c>
      <c r="J17" s="2">
        <v>288</v>
      </c>
      <c r="K17" s="2">
        <v>393</v>
      </c>
      <c r="L17" s="2">
        <v>387</v>
      </c>
      <c r="M17" s="2">
        <v>341</v>
      </c>
      <c r="N17" s="2">
        <v>273</v>
      </c>
      <c r="O17" s="2">
        <v>503</v>
      </c>
      <c r="P17" s="2">
        <v>357</v>
      </c>
      <c r="Q17" s="2">
        <v>443</v>
      </c>
      <c r="R17" s="2">
        <v>413</v>
      </c>
      <c r="S17" s="2">
        <v>385</v>
      </c>
      <c r="T17" s="2">
        <v>279</v>
      </c>
      <c r="U17" s="2">
        <v>409</v>
      </c>
      <c r="V17" s="2">
        <v>304</v>
      </c>
      <c r="W17" s="2">
        <v>311</v>
      </c>
      <c r="X17" s="2">
        <v>251</v>
      </c>
      <c r="Y17" s="2">
        <v>341</v>
      </c>
      <c r="Z17" s="2">
        <v>273</v>
      </c>
    </row>
    <row r="18" spans="1:26" ht="63" x14ac:dyDescent="0.35">
      <c r="A18" s="13" t="s">
        <v>24</v>
      </c>
      <c r="B18" s="14" t="s">
        <v>14</v>
      </c>
      <c r="C18" s="2">
        <v>249.48837209302326</v>
      </c>
      <c r="D18" s="2">
        <v>231.37444933920705</v>
      </c>
      <c r="E18" s="2">
        <v>266.16990291262135</v>
      </c>
      <c r="F18" s="2">
        <v>272.44714038128251</v>
      </c>
      <c r="G18" s="2">
        <v>318.54562043795619</v>
      </c>
      <c r="H18" s="2">
        <v>313.59147424511548</v>
      </c>
      <c r="I18" s="2">
        <v>269.30921052631578</v>
      </c>
      <c r="J18" s="2">
        <v>396.77978339350182</v>
      </c>
      <c r="K18" s="2">
        <v>336.92388451443571</v>
      </c>
      <c r="L18" s="2">
        <v>310.28647214854112</v>
      </c>
      <c r="M18" s="2">
        <v>338.96226415094338</v>
      </c>
      <c r="N18" s="2">
        <v>424.62977099236639</v>
      </c>
      <c r="O18" s="2">
        <v>418.74273858921163</v>
      </c>
      <c r="P18" s="2">
        <v>373.57681159420292</v>
      </c>
      <c r="Q18" s="2">
        <v>319.7358490566038</v>
      </c>
      <c r="R18" s="2">
        <v>300.29287598944592</v>
      </c>
      <c r="S18" s="2">
        <v>423.53614457831327</v>
      </c>
      <c r="T18" s="2">
        <v>422.4848484848485</v>
      </c>
      <c r="U18" s="2">
        <v>296.79015544041448</v>
      </c>
      <c r="V18" s="2">
        <v>289.36949152542371</v>
      </c>
      <c r="W18" s="2">
        <v>332.31649831649833</v>
      </c>
      <c r="X18" s="2">
        <v>360.2645739910314</v>
      </c>
      <c r="Y18" s="2">
        <v>338.96226415094338</v>
      </c>
      <c r="Z18" s="2">
        <v>424.62977099236639</v>
      </c>
    </row>
    <row r="19" spans="1:26" ht="63" x14ac:dyDescent="0.35">
      <c r="A19" s="13" t="s">
        <v>24</v>
      </c>
      <c r="B19" s="14" t="s">
        <v>14</v>
      </c>
      <c r="C19" s="2">
        <v>249.48837209302326</v>
      </c>
      <c r="D19" s="2">
        <v>231.37444933920705</v>
      </c>
      <c r="E19" s="2">
        <v>266.16990291262135</v>
      </c>
      <c r="F19" s="2">
        <v>272.44714038128251</v>
      </c>
      <c r="G19" s="2">
        <v>318.54562043795619</v>
      </c>
      <c r="H19" s="2">
        <v>313.59147424511548</v>
      </c>
      <c r="I19" s="2">
        <v>269.30921052631578</v>
      </c>
      <c r="J19" s="2">
        <v>396.77978339350182</v>
      </c>
      <c r="K19" s="2">
        <v>336.92388451443571</v>
      </c>
      <c r="L19" s="2">
        <v>310.28647214854112</v>
      </c>
      <c r="M19" s="2">
        <v>338.96226415094338</v>
      </c>
      <c r="N19" s="2">
        <v>424.62977099236639</v>
      </c>
      <c r="O19" s="2">
        <v>418.74273858921163</v>
      </c>
      <c r="P19" s="2">
        <v>373.57681159420292</v>
      </c>
      <c r="Q19" s="2">
        <v>319.7358490566038</v>
      </c>
      <c r="R19" s="2">
        <v>300.29287598944592</v>
      </c>
      <c r="S19" s="2">
        <v>423.53614457831327</v>
      </c>
      <c r="T19" s="2">
        <v>422.4848484848485</v>
      </c>
      <c r="U19" s="2">
        <v>296.79015544041448</v>
      </c>
      <c r="V19" s="2">
        <v>289.36949152542371</v>
      </c>
      <c r="W19" s="2">
        <v>332.31649831649833</v>
      </c>
      <c r="X19" s="2">
        <v>360.2645739910314</v>
      </c>
      <c r="Y19" s="2">
        <v>338.96226415094338</v>
      </c>
      <c r="Z19" s="2">
        <v>424.62977099236639</v>
      </c>
    </row>
    <row r="20" spans="1:26" ht="18.75" x14ac:dyDescent="0.3">
      <c r="A20" s="18" t="s">
        <v>0</v>
      </c>
      <c r="B20" s="14" t="s">
        <v>7</v>
      </c>
      <c r="C20" s="3">
        <v>32717</v>
      </c>
      <c r="D20" s="3">
        <v>29793</v>
      </c>
      <c r="E20" s="3">
        <v>31121</v>
      </c>
      <c r="F20" s="3">
        <v>24415</v>
      </c>
      <c r="G20" s="2">
        <v>23432</v>
      </c>
      <c r="H20" s="4">
        <v>18986</v>
      </c>
      <c r="I20" s="5">
        <v>14754</v>
      </c>
      <c r="J20" s="6">
        <v>17364</v>
      </c>
      <c r="K20" s="7">
        <v>16809</v>
      </c>
      <c r="L20" s="8">
        <v>11518</v>
      </c>
      <c r="M20" s="8">
        <v>19678</v>
      </c>
      <c r="N20" s="9">
        <v>19059</v>
      </c>
      <c r="O20" s="3">
        <v>17408</v>
      </c>
      <c r="P20" s="7">
        <v>15070</v>
      </c>
      <c r="Q20" s="3">
        <v>15841</v>
      </c>
      <c r="R20" s="3">
        <v>15712</v>
      </c>
      <c r="S20" s="2">
        <v>17852</v>
      </c>
      <c r="T20" s="4">
        <v>18026</v>
      </c>
      <c r="U20" s="5">
        <v>19993</v>
      </c>
      <c r="V20" s="6">
        <v>16539</v>
      </c>
      <c r="W20" s="7">
        <v>16706</v>
      </c>
      <c r="X20" s="8">
        <v>18809</v>
      </c>
      <c r="Y20" s="8">
        <v>19678</v>
      </c>
      <c r="Z20" s="9">
        <v>19059</v>
      </c>
    </row>
    <row r="21" spans="1:26" ht="18.75" x14ac:dyDescent="0.3">
      <c r="A21" s="18" t="s">
        <v>0</v>
      </c>
      <c r="B21" s="14" t="s">
        <v>9</v>
      </c>
      <c r="C21" s="3">
        <v>5203</v>
      </c>
      <c r="D21" s="3">
        <v>4076</v>
      </c>
      <c r="E21" s="3">
        <v>4602</v>
      </c>
      <c r="F21" s="3">
        <v>4243</v>
      </c>
      <c r="G21" s="2">
        <v>3998</v>
      </c>
      <c r="H21" s="4">
        <v>3419</v>
      </c>
      <c r="I21" s="5">
        <v>1961</v>
      </c>
      <c r="J21" s="6">
        <v>1908</v>
      </c>
      <c r="K21" s="7">
        <v>1989.0000000000002</v>
      </c>
      <c r="L21" s="8">
        <v>1549</v>
      </c>
      <c r="M21" s="8">
        <v>2661</v>
      </c>
      <c r="N21" s="9">
        <v>2594</v>
      </c>
      <c r="O21" s="3">
        <v>2595</v>
      </c>
      <c r="P21" s="7">
        <v>2027</v>
      </c>
      <c r="Q21" s="3">
        <v>2122</v>
      </c>
      <c r="R21" s="3">
        <v>2035</v>
      </c>
      <c r="S21" s="2">
        <v>2352</v>
      </c>
      <c r="T21" s="4">
        <v>2413</v>
      </c>
      <c r="U21" s="5">
        <v>2374</v>
      </c>
      <c r="V21" s="6">
        <v>2250</v>
      </c>
      <c r="W21" s="7">
        <v>2263</v>
      </c>
      <c r="X21" s="8">
        <v>2513</v>
      </c>
      <c r="Y21" s="8">
        <v>2661</v>
      </c>
      <c r="Z21" s="9">
        <v>2594</v>
      </c>
    </row>
    <row r="22" spans="1:26" ht="18.75" x14ac:dyDescent="0.3">
      <c r="A22" s="18" t="s">
        <v>0</v>
      </c>
      <c r="B22" s="14"/>
      <c r="C22" s="3">
        <v>37920</v>
      </c>
      <c r="D22" s="3">
        <v>33869</v>
      </c>
      <c r="E22" s="3">
        <v>35723</v>
      </c>
      <c r="F22" s="3">
        <v>28658</v>
      </c>
      <c r="G22" s="2">
        <v>27430</v>
      </c>
      <c r="H22" s="4">
        <v>22405</v>
      </c>
      <c r="I22" s="5">
        <v>16715</v>
      </c>
      <c r="J22" s="6">
        <v>19272</v>
      </c>
      <c r="K22" s="7">
        <v>18798</v>
      </c>
      <c r="L22" s="8">
        <v>13067</v>
      </c>
      <c r="M22" s="8">
        <v>22339</v>
      </c>
      <c r="N22" s="9">
        <v>21653</v>
      </c>
      <c r="O22" s="3">
        <v>20003</v>
      </c>
      <c r="P22" s="7">
        <v>17097</v>
      </c>
      <c r="Q22" s="3">
        <v>17963</v>
      </c>
      <c r="R22" s="3">
        <v>17747</v>
      </c>
      <c r="S22" s="2">
        <v>20204</v>
      </c>
      <c r="T22" s="4">
        <v>20439</v>
      </c>
      <c r="U22" s="5">
        <v>22367</v>
      </c>
      <c r="V22" s="6">
        <v>18789</v>
      </c>
      <c r="W22" s="7">
        <v>18969</v>
      </c>
      <c r="X22" s="8">
        <v>21322</v>
      </c>
      <c r="Y22" s="8">
        <v>22339</v>
      </c>
      <c r="Z22" s="9">
        <v>21653</v>
      </c>
    </row>
    <row r="23" spans="1:26" ht="18.75" x14ac:dyDescent="0.3">
      <c r="A23" s="18" t="s">
        <v>1</v>
      </c>
      <c r="B23" s="14"/>
      <c r="C23" s="3">
        <v>1573</v>
      </c>
      <c r="D23" s="3">
        <v>2924</v>
      </c>
      <c r="E23" s="3">
        <v>2876</v>
      </c>
      <c r="F23" s="3">
        <v>2283</v>
      </c>
      <c r="G23" s="2">
        <v>1833</v>
      </c>
      <c r="H23" s="4">
        <v>1803</v>
      </c>
      <c r="I23" s="5">
        <v>1462</v>
      </c>
      <c r="J23" s="5">
        <v>1808</v>
      </c>
      <c r="K23" s="5">
        <v>2048</v>
      </c>
      <c r="L23" s="5">
        <v>1622</v>
      </c>
      <c r="M23" s="5">
        <v>2432</v>
      </c>
      <c r="N23" s="5">
        <v>1933</v>
      </c>
      <c r="O23" s="3">
        <v>2311</v>
      </c>
      <c r="P23" s="5">
        <v>2043</v>
      </c>
      <c r="Q23" s="3">
        <v>1587</v>
      </c>
      <c r="R23" s="3">
        <v>1402</v>
      </c>
      <c r="S23" s="2">
        <v>1806</v>
      </c>
      <c r="T23" s="4">
        <v>1329</v>
      </c>
      <c r="U23" s="5">
        <v>1668</v>
      </c>
      <c r="V23" s="5">
        <v>1469</v>
      </c>
      <c r="W23" s="5">
        <v>1500</v>
      </c>
      <c r="X23" s="5">
        <v>1727</v>
      </c>
      <c r="Y23" s="5">
        <v>2432</v>
      </c>
      <c r="Z23" s="5">
        <v>1933</v>
      </c>
    </row>
    <row r="24" spans="1:26" ht="37.5" x14ac:dyDescent="0.3">
      <c r="A24" s="18" t="s">
        <v>2</v>
      </c>
      <c r="B24" s="14"/>
      <c r="C24" s="3">
        <v>1000</v>
      </c>
      <c r="D24" s="3">
        <v>665</v>
      </c>
      <c r="E24" s="3">
        <v>763</v>
      </c>
      <c r="F24" s="3">
        <v>644</v>
      </c>
      <c r="G24" s="3">
        <v>706</v>
      </c>
      <c r="H24" s="3">
        <v>536</v>
      </c>
      <c r="I24" s="3">
        <v>173</v>
      </c>
      <c r="J24" s="3">
        <v>57</v>
      </c>
      <c r="K24" s="3">
        <v>0</v>
      </c>
      <c r="L24" s="3">
        <v>0</v>
      </c>
      <c r="M24" s="3">
        <v>0</v>
      </c>
      <c r="N24" s="3">
        <v>0</v>
      </c>
      <c r="O24" s="3">
        <v>477</v>
      </c>
      <c r="P24" s="3">
        <v>453</v>
      </c>
      <c r="Q24" s="3">
        <v>650</v>
      </c>
      <c r="R24" s="3">
        <v>500</v>
      </c>
      <c r="S24" s="3">
        <v>463</v>
      </c>
      <c r="T24" s="3">
        <v>443</v>
      </c>
      <c r="U24" s="3">
        <v>0</v>
      </c>
      <c r="V24" s="3">
        <v>0</v>
      </c>
      <c r="W24" s="3">
        <v>0</v>
      </c>
      <c r="X24" s="3">
        <v>0</v>
      </c>
      <c r="Y24" s="3">
        <v>517</v>
      </c>
      <c r="Z24" s="3">
        <v>572</v>
      </c>
    </row>
    <row r="25" spans="1:26" ht="18.75" x14ac:dyDescent="0.3">
      <c r="A25" s="18" t="s">
        <v>3</v>
      </c>
      <c r="B25" s="14"/>
      <c r="C25" s="10">
        <v>36920</v>
      </c>
      <c r="D25" s="10">
        <v>33204</v>
      </c>
      <c r="E25" s="10">
        <v>34960</v>
      </c>
      <c r="F25" s="10">
        <v>28014</v>
      </c>
      <c r="G25" s="10">
        <v>26724</v>
      </c>
      <c r="H25" s="10">
        <v>21869</v>
      </c>
      <c r="I25" s="10">
        <v>16542</v>
      </c>
      <c r="J25" s="10">
        <v>19215</v>
      </c>
      <c r="K25" s="10">
        <v>0</v>
      </c>
      <c r="L25" s="10">
        <v>0</v>
      </c>
      <c r="M25" s="10">
        <v>0</v>
      </c>
      <c r="N25" s="10">
        <v>0</v>
      </c>
      <c r="O25" s="10">
        <v>19526</v>
      </c>
      <c r="P25" s="10">
        <v>16644</v>
      </c>
      <c r="Q25" s="10">
        <v>17313</v>
      </c>
      <c r="R25" s="10">
        <v>17247</v>
      </c>
      <c r="S25" s="10">
        <v>19741</v>
      </c>
      <c r="T25" s="10">
        <v>19996</v>
      </c>
      <c r="U25" s="10">
        <v>0</v>
      </c>
      <c r="V25" s="10">
        <v>0</v>
      </c>
      <c r="W25" s="10">
        <v>0</v>
      </c>
      <c r="X25" s="10">
        <v>0</v>
      </c>
      <c r="Y25" s="10">
        <v>21822</v>
      </c>
      <c r="Z25" s="10">
        <v>21081</v>
      </c>
    </row>
    <row r="26" spans="1:26" ht="56.25" x14ac:dyDescent="0.3">
      <c r="A26" s="18" t="s">
        <v>4</v>
      </c>
      <c r="B26" s="14"/>
      <c r="C26" s="3">
        <v>0</v>
      </c>
      <c r="D26" s="3">
        <v>0</v>
      </c>
      <c r="E26" s="3">
        <v>0</v>
      </c>
      <c r="F26" s="3">
        <v>0</v>
      </c>
      <c r="G26" s="2">
        <v>0</v>
      </c>
      <c r="H26" s="4">
        <v>0</v>
      </c>
      <c r="I26" s="5">
        <v>0</v>
      </c>
      <c r="J26" s="5">
        <v>0</v>
      </c>
      <c r="K26" s="5">
        <v>18798</v>
      </c>
      <c r="L26" s="5">
        <v>13067</v>
      </c>
      <c r="M26" s="5">
        <v>22339</v>
      </c>
      <c r="N26" s="5">
        <v>21653</v>
      </c>
      <c r="O26" s="3">
        <v>0</v>
      </c>
      <c r="P26" s="5">
        <v>0</v>
      </c>
      <c r="Q26" s="3">
        <v>0</v>
      </c>
      <c r="R26" s="3">
        <v>0</v>
      </c>
      <c r="S26" s="2">
        <v>0</v>
      </c>
      <c r="T26" s="4">
        <v>0</v>
      </c>
      <c r="U26" s="5">
        <v>22367</v>
      </c>
      <c r="V26" s="5">
        <v>18789</v>
      </c>
      <c r="W26" s="5">
        <v>18969</v>
      </c>
      <c r="X26" s="5">
        <v>21322</v>
      </c>
      <c r="Y26" s="5">
        <v>0</v>
      </c>
      <c r="Z26" s="5">
        <v>0</v>
      </c>
    </row>
    <row r="27" spans="1:26" ht="56.25" x14ac:dyDescent="0.3">
      <c r="A27" s="18" t="s">
        <v>5</v>
      </c>
      <c r="B27" s="14"/>
      <c r="C27" s="11">
        <v>0.9348492137847213</v>
      </c>
      <c r="D27" s="11">
        <v>0.9024542711928899</v>
      </c>
      <c r="E27" s="11">
        <v>0.90572294619031579</v>
      </c>
      <c r="F27" s="11">
        <v>0.90540060114411303</v>
      </c>
      <c r="G27" s="1">
        <v>0.91323514335509004</v>
      </c>
      <c r="H27" s="12">
        <v>0.90337904824851289</v>
      </c>
      <c r="I27" s="11">
        <v>0.91005116355834292</v>
      </c>
      <c r="J27" s="1"/>
      <c r="K27" s="12"/>
      <c r="L27" s="11"/>
      <c r="M27" s="1"/>
      <c r="N27" s="12"/>
      <c r="O27" s="11">
        <v>0.87505601864300442</v>
      </c>
      <c r="P27" s="11">
        <v>0.86959247648902827</v>
      </c>
      <c r="Q27" s="11">
        <v>0.88557544757033246</v>
      </c>
      <c r="R27" s="11">
        <v>0.90067366442111862</v>
      </c>
      <c r="S27" s="1">
        <v>0.89691049522944122</v>
      </c>
      <c r="T27" s="12"/>
      <c r="U27" s="11"/>
      <c r="V27" s="1"/>
      <c r="W27" s="12"/>
      <c r="X27" s="11"/>
      <c r="Y27" s="1">
        <v>0.8809494973961487</v>
      </c>
      <c r="Z27" s="12">
        <v>0.89379292800814047</v>
      </c>
    </row>
  </sheetData>
  <conditionalFormatting sqref="B2:B5 B8:B19">
    <cfRule type="expression" dxfId="5" priority="4" stopIfTrue="1">
      <formula>SEARCH("Type",B2)&gt;0</formula>
    </cfRule>
    <cfRule type="expression" dxfId="4" priority="5" stopIfTrue="1">
      <formula>SEARCH("Dim",B2)&gt;0</formula>
    </cfRule>
    <cfRule type="expression" dxfId="3" priority="6" stopIfTrue="1">
      <formula>SEARCH("Sales",B2)&gt;0</formula>
    </cfRule>
  </conditionalFormatting>
  <conditionalFormatting sqref="O27:Z27 O8 O4 O10 O2 Q2:Z2 Q10:Z10 Q4:Z4 Q8:Z8">
    <cfRule type="expression" dxfId="2" priority="3" stopIfTrue="1">
      <formula>LEN(#REF!)+LEN(#REF!)&gt;0</formula>
    </cfRule>
  </conditionalFormatting>
  <conditionalFormatting sqref="C27:N27 C8:N8 C4:N4 C10:N10 C2:N2">
    <cfRule type="expression" dxfId="1" priority="2" stopIfTrue="1">
      <formula>LEN(#REF!)+LEN(#REF!)&gt;0</formula>
    </cfRule>
  </conditionalFormatting>
  <conditionalFormatting sqref="P8 P4 P10 P2">
    <cfRule type="expression" dxfId="0" priority="1" stopIfTrue="1">
      <formula>LEN(#REF!)+LEN(#REF!)&gt;0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AT</vt:lpstr>
      <vt:lpstr>CZ</vt:lpstr>
      <vt:lpstr>DE</vt:lpstr>
      <vt:lpstr>GR</vt:lpstr>
      <vt:lpstr>HT</vt:lpstr>
      <vt:lpstr>MT</vt:lpstr>
      <vt:lpstr>NL</vt:lpstr>
      <vt:lpstr>PL</vt:lpstr>
      <vt:lpstr>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Stadler, Fabian</dc:creator>
  <cp:lastModifiedBy>Stadler, Fabian</cp:lastModifiedBy>
  <dcterms:created xsi:type="dcterms:W3CDTF">2019-05-08T13:39:08Z</dcterms:created>
  <dcterms:modified xsi:type="dcterms:W3CDTF">2019-05-08T21:57:08Z</dcterms:modified>
</cp:coreProperties>
</file>