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Dhatu\Sumeru\03_Concordance\"/>
    </mc:Choice>
  </mc:AlternateContent>
  <bookViews>
    <workbookView xWindow="0" yWindow="0" windowWidth="28800" windowHeight="10635" activeTab="1"/>
  </bookViews>
  <sheets>
    <sheet name="ABC анализ" sheetId="5" r:id="rId1"/>
    <sheet name="Начальная таблица" sheetId="1" r:id="rId2"/>
  </sheets>
  <definedNames>
    <definedName name="_xlcn.WorksheetConnection_ABC.xlsxТаблица1" hidden="1">Таблица1[]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-dad460ae-3079-4e70-936a-b9250708be05" name="Таблица1" connection="WorksheetConnection_ABC.xlsx!Таблица1"/>
        </x15:modelTables>
      </x15:dataModel>
    </ext>
  </extLst>
</workbook>
</file>

<file path=xl/calcChain.xml><?xml version="1.0" encoding="utf-8"?>
<calcChain xmlns="http://schemas.openxmlformats.org/spreadsheetml/2006/main">
  <c r="E2" i="1" l="1"/>
  <c r="F2" i="1" s="1"/>
  <c r="E3" i="1" l="1"/>
  <c r="E4" i="1" l="1"/>
  <c r="F4" i="1" s="1"/>
  <c r="F3" i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E49" i="1" s="1"/>
  <c r="F48" i="1" l="1"/>
  <c r="F49" i="1"/>
  <c r="E50" i="1"/>
  <c r="E51" i="1" l="1"/>
  <c r="F50" i="1"/>
  <c r="F51" i="1" l="1"/>
  <c r="E52" i="1"/>
  <c r="F52" i="1" l="1"/>
  <c r="E53" i="1"/>
  <c r="F53" i="1" l="1"/>
  <c r="E54" i="1"/>
  <c r="E55" i="1" l="1"/>
  <c r="F54" i="1"/>
  <c r="F55" i="1" l="1"/>
  <c r="E56" i="1"/>
  <c r="F56" i="1" l="1"/>
  <c r="E57" i="1"/>
  <c r="F57" i="1" l="1"/>
  <c r="E58" i="1"/>
  <c r="E59" i="1" l="1"/>
  <c r="F58" i="1"/>
  <c r="F59" i="1" l="1"/>
  <c r="E60" i="1"/>
  <c r="F60" i="1" l="1"/>
  <c r="E61" i="1"/>
  <c r="F61" i="1" l="1"/>
  <c r="E62" i="1"/>
  <c r="E63" i="1" l="1"/>
  <c r="F62" i="1"/>
  <c r="F63" i="1" l="1"/>
  <c r="E64" i="1"/>
  <c r="F64" i="1" l="1"/>
  <c r="E65" i="1"/>
  <c r="E66" i="1" l="1"/>
  <c r="F65" i="1"/>
  <c r="E67" i="1" l="1"/>
  <c r="F66" i="1"/>
  <c r="E68" i="1" l="1"/>
  <c r="F67" i="1"/>
  <c r="F68" i="1" l="1"/>
  <c r="E69" i="1"/>
  <c r="F69" i="1" l="1"/>
  <c r="E70" i="1"/>
  <c r="E71" i="1" l="1"/>
  <c r="F70" i="1"/>
  <c r="E72" i="1" l="1"/>
  <c r="F71" i="1"/>
  <c r="F72" i="1" l="1"/>
  <c r="E73" i="1"/>
  <c r="F73" i="1" l="1"/>
  <c r="E74" i="1"/>
  <c r="E75" i="1" l="1"/>
  <c r="F74" i="1"/>
  <c r="E76" i="1" l="1"/>
  <c r="F75" i="1"/>
  <c r="F76" i="1" l="1"/>
  <c r="E77" i="1"/>
  <c r="F77" i="1" l="1"/>
  <c r="E78" i="1"/>
  <c r="E79" i="1" l="1"/>
  <c r="F78" i="1"/>
  <c r="E80" i="1" l="1"/>
  <c r="F79" i="1"/>
  <c r="F80" i="1" l="1"/>
  <c r="E81" i="1"/>
  <c r="F81" i="1" l="1"/>
  <c r="E82" i="1"/>
  <c r="E83" i="1" l="1"/>
  <c r="F82" i="1"/>
  <c r="E84" i="1" l="1"/>
  <c r="F83" i="1"/>
  <c r="E85" i="1" l="1"/>
  <c r="F84" i="1"/>
  <c r="F85" i="1" l="1"/>
  <c r="E86" i="1"/>
  <c r="E87" i="1" l="1"/>
  <c r="F86" i="1"/>
  <c r="E88" i="1" l="1"/>
  <c r="F87" i="1"/>
  <c r="E89" i="1" l="1"/>
  <c r="F88" i="1"/>
  <c r="F89" i="1" l="1"/>
  <c r="E90" i="1"/>
  <c r="E91" i="1" l="1"/>
  <c r="F90" i="1"/>
  <c r="E92" i="1" l="1"/>
  <c r="F91" i="1"/>
  <c r="E93" i="1" l="1"/>
  <c r="F92" i="1"/>
  <c r="F93" i="1" l="1"/>
  <c r="E94" i="1"/>
  <c r="E95" i="1" l="1"/>
  <c r="F94" i="1"/>
  <c r="E96" i="1" l="1"/>
  <c r="F95" i="1"/>
  <c r="E97" i="1" l="1"/>
  <c r="F96" i="1"/>
  <c r="F97" i="1" l="1"/>
  <c r="E98" i="1"/>
  <c r="E99" i="1" l="1"/>
  <c r="F98" i="1"/>
  <c r="E100" i="1" l="1"/>
  <c r="F99" i="1"/>
  <c r="E101" i="1" l="1"/>
  <c r="F100" i="1"/>
  <c r="F101" i="1" l="1"/>
  <c r="E102" i="1"/>
  <c r="E103" i="1" l="1"/>
  <c r="F102" i="1"/>
  <c r="E104" i="1" l="1"/>
  <c r="F103" i="1"/>
  <c r="E105" i="1" l="1"/>
  <c r="F104" i="1"/>
  <c r="F105" i="1" l="1"/>
  <c r="E106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F113" i="1" l="1"/>
  <c r="E114" i="1"/>
  <c r="E115" i="1" l="1"/>
  <c r="F114" i="1"/>
  <c r="F115" i="1" l="1"/>
  <c r="E116" i="1"/>
  <c r="F116" i="1" l="1"/>
  <c r="E117" i="1"/>
  <c r="F117" i="1" l="1"/>
  <c r="E118" i="1"/>
  <c r="E119" i="1" l="1"/>
  <c r="F118" i="1"/>
  <c r="E120" i="1" l="1"/>
  <c r="F119" i="1"/>
  <c r="E121" i="1" l="1"/>
  <c r="F120" i="1"/>
  <c r="F121" i="1" l="1"/>
  <c r="E122" i="1"/>
  <c r="E123" i="1" l="1"/>
  <c r="F122" i="1"/>
  <c r="E124" i="1" l="1"/>
  <c r="F123" i="1"/>
  <c r="E125" i="1" l="1"/>
  <c r="F124" i="1"/>
  <c r="F125" i="1" l="1"/>
  <c r="E126" i="1"/>
  <c r="E127" i="1" l="1"/>
  <c r="F126" i="1"/>
  <c r="E128" i="1" l="1"/>
  <c r="F127" i="1"/>
  <c r="E129" i="1" l="1"/>
  <c r="F128" i="1"/>
  <c r="F129" i="1" l="1"/>
  <c r="E130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F137" i="1" l="1"/>
  <c r="E138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F145" i="1" l="1"/>
  <c r="E146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F161" i="1" l="1"/>
  <c r="E162" i="1"/>
  <c r="E163" i="1" l="1"/>
  <c r="F162" i="1"/>
  <c r="E164" i="1" l="1"/>
  <c r="F163" i="1"/>
  <c r="E165" i="1" l="1"/>
  <c r="F164" i="1"/>
  <c r="F165" i="1" l="1"/>
  <c r="E166" i="1"/>
  <c r="F166" i="1" l="1"/>
  <c r="E167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E233" i="1" l="1"/>
  <c r="F232" i="1"/>
  <c r="E234" i="1" l="1"/>
  <c r="F233" i="1"/>
  <c r="E235" i="1" l="1"/>
  <c r="F234" i="1"/>
  <c r="E236" i="1" l="1"/>
  <c r="F235" i="1"/>
  <c r="E237" i="1" l="1"/>
  <c r="F236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E244" i="1" l="1"/>
  <c r="F243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E262" i="1" l="1"/>
  <c r="F261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E269" i="1" l="1"/>
  <c r="F268" i="1"/>
  <c r="E270" i="1" l="1"/>
  <c r="F269" i="1"/>
  <c r="E271" i="1" l="1"/>
  <c r="F270" i="1"/>
  <c r="E272" i="1" l="1"/>
  <c r="F271" i="1"/>
  <c r="E273" i="1" l="1"/>
  <c r="F272" i="1"/>
  <c r="E274" i="1" l="1"/>
  <c r="F273" i="1"/>
  <c r="E275" i="1" l="1"/>
  <c r="F274" i="1"/>
  <c r="E276" i="1" l="1"/>
  <c r="F275" i="1"/>
  <c r="E277" i="1" l="1"/>
  <c r="F276" i="1"/>
  <c r="E278" i="1" l="1"/>
  <c r="F277" i="1"/>
  <c r="E279" i="1" l="1"/>
  <c r="F278" i="1"/>
  <c r="E280" i="1" l="1"/>
  <c r="F279" i="1"/>
  <c r="E281" i="1" l="1"/>
  <c r="F280" i="1"/>
  <c r="E282" i="1" l="1"/>
  <c r="F281" i="1"/>
  <c r="E283" i="1" l="1"/>
  <c r="F282" i="1"/>
  <c r="E284" i="1" l="1"/>
  <c r="F283" i="1"/>
  <c r="E285" i="1" l="1"/>
  <c r="F284" i="1"/>
  <c r="E286" i="1" l="1"/>
  <c r="F285" i="1"/>
  <c r="E287" i="1" l="1"/>
  <c r="F286" i="1"/>
  <c r="E288" i="1" l="1"/>
  <c r="F287" i="1"/>
  <c r="E289" i="1" l="1"/>
  <c r="F288" i="1"/>
  <c r="E290" i="1" l="1"/>
  <c r="F289" i="1"/>
  <c r="E291" i="1" l="1"/>
  <c r="F290" i="1"/>
  <c r="E292" i="1" l="1"/>
  <c r="F291" i="1"/>
  <c r="E293" i="1" l="1"/>
  <c r="F292" i="1"/>
  <c r="E294" i="1" l="1"/>
  <c r="F293" i="1"/>
  <c r="E295" i="1" l="1"/>
  <c r="F294" i="1"/>
  <c r="E296" i="1" l="1"/>
  <c r="F295" i="1"/>
  <c r="E297" i="1" l="1"/>
  <c r="F296" i="1"/>
  <c r="E298" i="1" l="1"/>
  <c r="F297" i="1"/>
  <c r="E299" i="1" l="1"/>
  <c r="F298" i="1"/>
  <c r="E300" i="1" l="1"/>
  <c r="F299" i="1"/>
  <c r="E301" i="1" l="1"/>
  <c r="F300" i="1"/>
  <c r="E302" i="1" l="1"/>
  <c r="F301" i="1"/>
  <c r="E303" i="1" l="1"/>
  <c r="F302" i="1"/>
  <c r="E304" i="1" l="1"/>
  <c r="F303" i="1"/>
  <c r="E305" i="1" l="1"/>
  <c r="F304" i="1"/>
  <c r="E306" i="1" l="1"/>
  <c r="F305" i="1"/>
  <c r="E307" i="1" l="1"/>
  <c r="F306" i="1"/>
  <c r="E308" i="1" l="1"/>
  <c r="F307" i="1"/>
  <c r="E309" i="1" l="1"/>
  <c r="F308" i="1"/>
  <c r="E310" i="1" l="1"/>
  <c r="F309" i="1"/>
  <c r="E311" i="1" l="1"/>
  <c r="F310" i="1"/>
  <c r="E312" i="1" l="1"/>
  <c r="F311" i="1"/>
  <c r="E313" i="1" l="1"/>
  <c r="F312" i="1"/>
  <c r="E314" i="1" l="1"/>
  <c r="F313" i="1"/>
  <c r="E315" i="1" l="1"/>
  <c r="F314" i="1"/>
  <c r="E316" i="1" l="1"/>
  <c r="F315" i="1"/>
  <c r="E317" i="1" l="1"/>
  <c r="F316" i="1"/>
  <c r="E318" i="1" l="1"/>
  <c r="F317" i="1"/>
  <c r="E319" i="1" l="1"/>
  <c r="F318" i="1"/>
  <c r="E320" i="1" l="1"/>
  <c r="F319" i="1"/>
  <c r="E321" i="1" l="1"/>
  <c r="F320" i="1"/>
  <c r="E322" i="1" l="1"/>
  <c r="F321" i="1"/>
  <c r="E323" i="1" l="1"/>
  <c r="F322" i="1"/>
  <c r="E324" i="1" l="1"/>
  <c r="F323" i="1"/>
  <c r="E325" i="1" l="1"/>
  <c r="F324" i="1"/>
  <c r="E326" i="1" l="1"/>
  <c r="F325" i="1"/>
  <c r="E327" i="1" l="1"/>
  <c r="F326" i="1"/>
  <c r="E328" i="1" l="1"/>
  <c r="F327" i="1"/>
  <c r="E329" i="1" l="1"/>
  <c r="F328" i="1"/>
  <c r="E330" i="1" l="1"/>
  <c r="F329" i="1"/>
  <c r="E331" i="1" l="1"/>
  <c r="F330" i="1"/>
  <c r="E332" i="1" l="1"/>
  <c r="F331" i="1"/>
  <c r="E333" i="1" l="1"/>
  <c r="F332" i="1"/>
  <c r="E334" i="1" l="1"/>
  <c r="F333" i="1"/>
  <c r="E335" i="1" l="1"/>
  <c r="F334" i="1"/>
  <c r="E336" i="1" l="1"/>
  <c r="F335" i="1"/>
  <c r="E337" i="1" l="1"/>
  <c r="F336" i="1"/>
  <c r="E338" i="1" l="1"/>
  <c r="F337" i="1"/>
  <c r="E339" i="1" l="1"/>
  <c r="F338" i="1"/>
  <c r="E340" i="1" l="1"/>
  <c r="F339" i="1"/>
  <c r="E341" i="1" l="1"/>
  <c r="F340" i="1"/>
  <c r="E342" i="1" l="1"/>
  <c r="F341" i="1"/>
  <c r="E343" i="1" l="1"/>
  <c r="F342" i="1"/>
  <c r="E344" i="1" l="1"/>
  <c r="F343" i="1"/>
  <c r="E345" i="1" l="1"/>
  <c r="F344" i="1"/>
  <c r="E346" i="1" l="1"/>
  <c r="F345" i="1"/>
  <c r="E347" i="1" l="1"/>
  <c r="F346" i="1"/>
  <c r="E348" i="1" l="1"/>
  <c r="F347" i="1"/>
  <c r="E349" i="1" l="1"/>
  <c r="F348" i="1"/>
  <c r="E350" i="1" l="1"/>
  <c r="F349" i="1"/>
  <c r="E351" i="1" l="1"/>
  <c r="F350" i="1"/>
  <c r="E352" i="1" l="1"/>
  <c r="F351" i="1"/>
  <c r="E353" i="1" l="1"/>
  <c r="F352" i="1"/>
  <c r="E354" i="1" l="1"/>
  <c r="F353" i="1"/>
  <c r="E355" i="1" l="1"/>
  <c r="F354" i="1"/>
  <c r="E356" i="1" l="1"/>
  <c r="F355" i="1"/>
  <c r="E357" i="1" l="1"/>
  <c r="F356" i="1"/>
  <c r="E358" i="1" l="1"/>
  <c r="F357" i="1"/>
  <c r="E359" i="1" l="1"/>
  <c r="F358" i="1"/>
  <c r="E360" i="1" l="1"/>
  <c r="F359" i="1"/>
  <c r="E361" i="1" l="1"/>
  <c r="F360" i="1"/>
  <c r="E362" i="1" l="1"/>
  <c r="F361" i="1"/>
  <c r="E363" i="1" l="1"/>
  <c r="F362" i="1"/>
  <c r="E364" i="1" l="1"/>
  <c r="F363" i="1"/>
  <c r="E365" i="1" l="1"/>
  <c r="F364" i="1"/>
  <c r="E366" i="1" l="1"/>
  <c r="F365" i="1"/>
  <c r="E367" i="1" l="1"/>
  <c r="F366" i="1"/>
  <c r="E368" i="1" l="1"/>
  <c r="F367" i="1"/>
  <c r="E369" i="1" l="1"/>
  <c r="F368" i="1"/>
  <c r="E370" i="1" l="1"/>
  <c r="F369" i="1"/>
  <c r="E371" i="1" l="1"/>
  <c r="F370" i="1"/>
  <c r="E372" i="1" l="1"/>
  <c r="F371" i="1"/>
  <c r="E373" i="1" l="1"/>
  <c r="F372" i="1"/>
  <c r="E374" i="1" l="1"/>
  <c r="F373" i="1"/>
  <c r="E375" i="1" l="1"/>
  <c r="F374" i="1"/>
  <c r="E376" i="1" l="1"/>
  <c r="F375" i="1"/>
  <c r="E377" i="1" l="1"/>
  <c r="F376" i="1"/>
  <c r="E378" i="1" l="1"/>
  <c r="F377" i="1"/>
  <c r="E379" i="1" l="1"/>
  <c r="F378" i="1"/>
  <c r="E380" i="1" l="1"/>
  <c r="F379" i="1"/>
  <c r="E381" i="1" l="1"/>
  <c r="F380" i="1"/>
  <c r="E382" i="1" l="1"/>
  <c r="F381" i="1"/>
  <c r="E383" i="1" l="1"/>
  <c r="F382" i="1"/>
  <c r="E384" i="1" l="1"/>
  <c r="F383" i="1"/>
  <c r="E385" i="1" l="1"/>
  <c r="F384" i="1"/>
  <c r="E386" i="1" l="1"/>
  <c r="F385" i="1"/>
  <c r="E387" i="1" l="1"/>
  <c r="F386" i="1"/>
  <c r="E388" i="1" l="1"/>
  <c r="F387" i="1"/>
  <c r="E389" i="1" l="1"/>
  <c r="F388" i="1"/>
  <c r="E390" i="1" l="1"/>
  <c r="F389" i="1"/>
  <c r="E391" i="1" l="1"/>
  <c r="F390" i="1"/>
  <c r="E392" i="1" l="1"/>
  <c r="F391" i="1"/>
  <c r="E393" i="1" l="1"/>
  <c r="F392" i="1"/>
  <c r="E394" i="1" l="1"/>
  <c r="F393" i="1"/>
  <c r="E395" i="1" l="1"/>
  <c r="F394" i="1"/>
  <c r="E396" i="1" l="1"/>
  <c r="F395" i="1"/>
  <c r="E397" i="1" l="1"/>
  <c r="F396" i="1"/>
  <c r="E398" i="1" l="1"/>
  <c r="F397" i="1"/>
  <c r="E399" i="1" l="1"/>
  <c r="F398" i="1"/>
  <c r="E400" i="1" l="1"/>
  <c r="F399" i="1"/>
  <c r="E401" i="1" l="1"/>
  <c r="F400" i="1"/>
  <c r="E402" i="1" l="1"/>
  <c r="F401" i="1"/>
  <c r="E403" i="1" l="1"/>
  <c r="F402" i="1"/>
  <c r="E404" i="1" l="1"/>
  <c r="F403" i="1"/>
  <c r="E405" i="1" l="1"/>
  <c r="F404" i="1"/>
  <c r="E406" i="1" l="1"/>
  <c r="F405" i="1"/>
  <c r="E407" i="1" l="1"/>
  <c r="F406" i="1"/>
  <c r="E408" i="1" l="1"/>
  <c r="F407" i="1"/>
  <c r="E409" i="1" l="1"/>
  <c r="F408" i="1"/>
  <c r="E410" i="1" l="1"/>
  <c r="F409" i="1"/>
  <c r="E411" i="1" l="1"/>
  <c r="F410" i="1"/>
  <c r="E412" i="1" l="1"/>
  <c r="F411" i="1"/>
  <c r="E413" i="1" l="1"/>
  <c r="F412" i="1"/>
  <c r="E414" i="1" l="1"/>
  <c r="F413" i="1"/>
  <c r="E415" i="1" l="1"/>
  <c r="F414" i="1"/>
  <c r="E416" i="1" l="1"/>
  <c r="F415" i="1"/>
  <c r="E417" i="1" l="1"/>
  <c r="F416" i="1"/>
  <c r="E418" i="1" l="1"/>
  <c r="F417" i="1"/>
  <c r="E419" i="1" l="1"/>
  <c r="F418" i="1"/>
  <c r="E420" i="1" l="1"/>
  <c r="F419" i="1"/>
  <c r="E421" i="1" l="1"/>
  <c r="F420" i="1"/>
  <c r="E422" i="1" l="1"/>
  <c r="F421" i="1"/>
  <c r="E423" i="1" l="1"/>
  <c r="F422" i="1"/>
  <c r="E424" i="1" l="1"/>
  <c r="F423" i="1"/>
  <c r="E425" i="1" l="1"/>
  <c r="F424" i="1"/>
  <c r="E426" i="1" l="1"/>
  <c r="F425" i="1"/>
  <c r="E427" i="1" l="1"/>
  <c r="F426" i="1"/>
  <c r="E428" i="1" l="1"/>
  <c r="F427" i="1"/>
  <c r="E429" i="1" l="1"/>
  <c r="F428" i="1"/>
  <c r="E430" i="1" l="1"/>
  <c r="F429" i="1"/>
  <c r="E431" i="1" l="1"/>
  <c r="F430" i="1"/>
  <c r="E432" i="1" l="1"/>
  <c r="F431" i="1"/>
  <c r="E433" i="1" l="1"/>
  <c r="F432" i="1"/>
  <c r="E434" i="1" l="1"/>
  <c r="F433" i="1"/>
  <c r="E435" i="1" l="1"/>
  <c r="F434" i="1"/>
  <c r="E436" i="1" l="1"/>
  <c r="F435" i="1"/>
  <c r="E437" i="1" l="1"/>
  <c r="F436" i="1"/>
  <c r="E438" i="1" l="1"/>
  <c r="F437" i="1"/>
  <c r="E439" i="1" l="1"/>
  <c r="F438" i="1"/>
  <c r="E440" i="1" l="1"/>
  <c r="F439" i="1"/>
  <c r="E441" i="1" l="1"/>
  <c r="F440" i="1"/>
  <c r="E442" i="1" l="1"/>
  <c r="F441" i="1"/>
  <c r="E443" i="1" l="1"/>
  <c r="F442" i="1"/>
  <c r="E444" i="1" l="1"/>
  <c r="F443" i="1"/>
  <c r="E445" i="1" l="1"/>
  <c r="F444" i="1"/>
  <c r="E446" i="1" l="1"/>
  <c r="F445" i="1"/>
  <c r="E447" i="1" l="1"/>
  <c r="F446" i="1"/>
  <c r="E448" i="1" l="1"/>
  <c r="F447" i="1"/>
  <c r="E449" i="1" l="1"/>
  <c r="F448" i="1"/>
  <c r="E450" i="1" l="1"/>
  <c r="F449" i="1"/>
  <c r="E451" i="1" l="1"/>
  <c r="F450" i="1"/>
  <c r="E452" i="1" l="1"/>
  <c r="F451" i="1"/>
  <c r="E453" i="1" l="1"/>
  <c r="F452" i="1"/>
  <c r="E454" i="1" l="1"/>
  <c r="F453" i="1"/>
  <c r="E455" i="1" l="1"/>
  <c r="F454" i="1"/>
  <c r="E456" i="1" l="1"/>
  <c r="F455" i="1"/>
  <c r="E457" i="1" l="1"/>
  <c r="F456" i="1"/>
  <c r="E458" i="1" l="1"/>
  <c r="F457" i="1"/>
  <c r="E459" i="1" l="1"/>
  <c r="F458" i="1"/>
  <c r="E460" i="1" l="1"/>
  <c r="F459" i="1"/>
  <c r="E461" i="1" l="1"/>
  <c r="F460" i="1"/>
  <c r="E462" i="1" l="1"/>
  <c r="F461" i="1"/>
  <c r="E463" i="1" l="1"/>
  <c r="F462" i="1"/>
  <c r="E464" i="1" l="1"/>
  <c r="F463" i="1"/>
  <c r="E465" i="1" l="1"/>
  <c r="F464" i="1"/>
  <c r="E466" i="1" l="1"/>
  <c r="F465" i="1"/>
  <c r="E467" i="1" l="1"/>
  <c r="F466" i="1"/>
  <c r="E468" i="1" l="1"/>
  <c r="F467" i="1"/>
  <c r="E469" i="1" l="1"/>
  <c r="F468" i="1"/>
  <c r="E470" i="1" l="1"/>
  <c r="F469" i="1"/>
  <c r="E471" i="1" l="1"/>
  <c r="F470" i="1"/>
  <c r="E472" i="1" l="1"/>
  <c r="F471" i="1"/>
  <c r="E473" i="1" l="1"/>
  <c r="F472" i="1"/>
  <c r="E474" i="1" l="1"/>
  <c r="F473" i="1"/>
  <c r="E475" i="1" l="1"/>
  <c r="F474" i="1"/>
  <c r="E476" i="1" l="1"/>
  <c r="F475" i="1"/>
  <c r="E477" i="1" l="1"/>
  <c r="F476" i="1"/>
  <c r="E478" i="1" l="1"/>
  <c r="F477" i="1"/>
  <c r="E479" i="1" l="1"/>
  <c r="F478" i="1"/>
  <c r="E480" i="1" l="1"/>
  <c r="F479" i="1"/>
  <c r="E481" i="1" l="1"/>
  <c r="F480" i="1"/>
  <c r="E482" i="1" l="1"/>
  <c r="F481" i="1"/>
  <c r="E483" i="1" l="1"/>
  <c r="F482" i="1"/>
  <c r="E484" i="1" l="1"/>
  <c r="F483" i="1"/>
  <c r="E485" i="1" l="1"/>
  <c r="F484" i="1"/>
  <c r="E486" i="1" l="1"/>
  <c r="F485" i="1"/>
  <c r="E487" i="1" l="1"/>
  <c r="F486" i="1"/>
  <c r="E488" i="1" l="1"/>
  <c r="F487" i="1"/>
  <c r="E489" i="1" l="1"/>
  <c r="F488" i="1"/>
  <c r="E490" i="1" l="1"/>
  <c r="F489" i="1"/>
  <c r="E491" i="1" l="1"/>
  <c r="F490" i="1"/>
  <c r="E492" i="1" l="1"/>
  <c r="F491" i="1"/>
  <c r="E493" i="1" l="1"/>
  <c r="F492" i="1"/>
  <c r="E494" i="1" l="1"/>
  <c r="F493" i="1"/>
  <c r="E495" i="1" l="1"/>
  <c r="F494" i="1"/>
  <c r="E496" i="1" l="1"/>
  <c r="F495" i="1"/>
  <c r="E497" i="1" l="1"/>
  <c r="F496" i="1"/>
  <c r="E498" i="1" l="1"/>
  <c r="F497" i="1"/>
  <c r="E499" i="1" l="1"/>
  <c r="F498" i="1"/>
  <c r="E500" i="1" l="1"/>
  <c r="F499" i="1"/>
  <c r="E501" i="1" l="1"/>
  <c r="F500" i="1"/>
  <c r="E502" i="1" l="1"/>
  <c r="F501" i="1"/>
  <c r="E503" i="1" l="1"/>
  <c r="F502" i="1"/>
  <c r="E504" i="1" l="1"/>
  <c r="F503" i="1"/>
  <c r="E505" i="1" l="1"/>
  <c r="F504" i="1"/>
  <c r="E506" i="1" l="1"/>
  <c r="F505" i="1"/>
  <c r="E507" i="1" l="1"/>
  <c r="F506" i="1"/>
  <c r="E508" i="1" l="1"/>
  <c r="F507" i="1"/>
  <c r="E509" i="1" l="1"/>
  <c r="F508" i="1"/>
  <c r="E510" i="1" l="1"/>
  <c r="F509" i="1"/>
  <c r="E511" i="1" l="1"/>
  <c r="F510" i="1"/>
  <c r="E512" i="1" l="1"/>
  <c r="F511" i="1"/>
  <c r="E513" i="1" l="1"/>
  <c r="F512" i="1"/>
  <c r="E514" i="1" l="1"/>
  <c r="F513" i="1"/>
  <c r="E515" i="1" l="1"/>
  <c r="F514" i="1"/>
  <c r="E516" i="1" l="1"/>
  <c r="F515" i="1"/>
  <c r="E517" i="1" l="1"/>
  <c r="F516" i="1"/>
  <c r="E518" i="1" l="1"/>
  <c r="F517" i="1"/>
  <c r="E519" i="1" l="1"/>
  <c r="F518" i="1"/>
  <c r="E520" i="1" l="1"/>
  <c r="F519" i="1"/>
  <c r="E521" i="1" l="1"/>
  <c r="F520" i="1"/>
  <c r="E522" i="1" l="1"/>
  <c r="F521" i="1"/>
  <c r="E523" i="1" l="1"/>
  <c r="F522" i="1"/>
  <c r="E524" i="1" l="1"/>
  <c r="F523" i="1"/>
  <c r="E525" i="1" l="1"/>
  <c r="F524" i="1"/>
  <c r="E526" i="1" l="1"/>
  <c r="F525" i="1"/>
  <c r="E527" i="1" l="1"/>
  <c r="F526" i="1"/>
  <c r="E528" i="1" l="1"/>
  <c r="F527" i="1"/>
  <c r="E529" i="1" l="1"/>
  <c r="F528" i="1"/>
  <c r="E530" i="1" l="1"/>
  <c r="F529" i="1"/>
  <c r="E531" i="1" l="1"/>
  <c r="F530" i="1"/>
  <c r="E532" i="1" l="1"/>
  <c r="F531" i="1"/>
  <c r="E533" i="1" l="1"/>
  <c r="F532" i="1"/>
  <c r="E534" i="1" l="1"/>
  <c r="F533" i="1"/>
  <c r="E535" i="1" l="1"/>
  <c r="F534" i="1"/>
  <c r="E536" i="1" l="1"/>
  <c r="F535" i="1"/>
  <c r="E537" i="1" l="1"/>
  <c r="F536" i="1"/>
  <c r="E538" i="1" l="1"/>
  <c r="F537" i="1"/>
  <c r="E539" i="1" l="1"/>
  <c r="F538" i="1"/>
  <c r="E540" i="1" l="1"/>
  <c r="F539" i="1"/>
  <c r="E541" i="1" l="1"/>
  <c r="F540" i="1"/>
  <c r="E542" i="1" l="1"/>
  <c r="F541" i="1"/>
  <c r="E543" i="1" l="1"/>
  <c r="F542" i="1"/>
  <c r="E544" i="1" l="1"/>
  <c r="F543" i="1"/>
  <c r="E545" i="1" l="1"/>
  <c r="F544" i="1"/>
  <c r="E546" i="1" l="1"/>
  <c r="F545" i="1"/>
  <c r="E547" i="1" l="1"/>
  <c r="F546" i="1"/>
  <c r="E548" i="1" l="1"/>
  <c r="F547" i="1"/>
  <c r="E549" i="1" l="1"/>
  <c r="F548" i="1"/>
  <c r="E550" i="1" l="1"/>
  <c r="F549" i="1"/>
  <c r="E551" i="1" l="1"/>
  <c r="F550" i="1"/>
  <c r="E552" i="1" l="1"/>
  <c r="F551" i="1"/>
  <c r="E553" i="1" l="1"/>
  <c r="F552" i="1"/>
  <c r="E554" i="1" l="1"/>
  <c r="F553" i="1"/>
  <c r="E555" i="1" l="1"/>
  <c r="F554" i="1"/>
  <c r="E556" i="1" l="1"/>
  <c r="F555" i="1"/>
  <c r="E557" i="1" l="1"/>
  <c r="F556" i="1"/>
  <c r="E558" i="1" l="1"/>
  <c r="F557" i="1"/>
  <c r="E559" i="1" l="1"/>
  <c r="F558" i="1"/>
  <c r="E560" i="1" l="1"/>
  <c r="F559" i="1"/>
  <c r="E561" i="1" l="1"/>
  <c r="F560" i="1"/>
  <c r="E562" i="1" l="1"/>
  <c r="F561" i="1"/>
  <c r="E563" i="1" l="1"/>
  <c r="F562" i="1"/>
  <c r="E564" i="1" l="1"/>
  <c r="F563" i="1"/>
  <c r="E565" i="1" l="1"/>
  <c r="F564" i="1"/>
  <c r="E566" i="1" l="1"/>
  <c r="F565" i="1"/>
  <c r="E567" i="1" l="1"/>
  <c r="F566" i="1"/>
  <c r="E568" i="1" l="1"/>
  <c r="F567" i="1"/>
  <c r="E569" i="1" l="1"/>
  <c r="F568" i="1"/>
  <c r="E570" i="1" l="1"/>
  <c r="F569" i="1"/>
  <c r="E571" i="1" l="1"/>
  <c r="F570" i="1"/>
  <c r="E572" i="1" l="1"/>
  <c r="F571" i="1"/>
  <c r="E573" i="1" l="1"/>
  <c r="F572" i="1"/>
  <c r="E574" i="1" l="1"/>
  <c r="F573" i="1"/>
  <c r="E575" i="1" l="1"/>
  <c r="F574" i="1"/>
  <c r="E576" i="1" l="1"/>
  <c r="F575" i="1"/>
  <c r="E577" i="1" l="1"/>
  <c r="F576" i="1"/>
  <c r="E578" i="1" l="1"/>
  <c r="F577" i="1"/>
  <c r="E579" i="1" l="1"/>
  <c r="F578" i="1"/>
  <c r="E580" i="1" l="1"/>
  <c r="F579" i="1"/>
  <c r="E581" i="1" l="1"/>
  <c r="F580" i="1"/>
  <c r="E582" i="1" l="1"/>
  <c r="F581" i="1"/>
  <c r="E583" i="1" l="1"/>
  <c r="F582" i="1"/>
  <c r="E584" i="1" l="1"/>
  <c r="F583" i="1"/>
  <c r="E585" i="1" l="1"/>
  <c r="F584" i="1"/>
  <c r="E586" i="1" l="1"/>
  <c r="F585" i="1"/>
  <c r="E587" i="1" l="1"/>
  <c r="F586" i="1"/>
  <c r="E588" i="1" l="1"/>
  <c r="F587" i="1"/>
  <c r="E589" i="1" l="1"/>
  <c r="F588" i="1"/>
  <c r="E590" i="1" l="1"/>
  <c r="F589" i="1"/>
  <c r="E591" i="1" l="1"/>
  <c r="F590" i="1"/>
  <c r="E592" i="1" l="1"/>
  <c r="F591" i="1"/>
  <c r="E593" i="1" l="1"/>
  <c r="F592" i="1"/>
  <c r="E594" i="1" l="1"/>
  <c r="F593" i="1"/>
  <c r="E595" i="1" l="1"/>
  <c r="F594" i="1"/>
  <c r="E596" i="1" l="1"/>
  <c r="F595" i="1"/>
  <c r="E597" i="1" l="1"/>
  <c r="F596" i="1"/>
  <c r="E598" i="1" l="1"/>
  <c r="F597" i="1"/>
  <c r="E599" i="1" l="1"/>
  <c r="F598" i="1"/>
  <c r="E600" i="1" l="1"/>
  <c r="F599" i="1"/>
  <c r="E601" i="1" l="1"/>
  <c r="F600" i="1"/>
  <c r="E602" i="1" l="1"/>
  <c r="F601" i="1"/>
  <c r="E603" i="1" l="1"/>
  <c r="F602" i="1"/>
  <c r="E604" i="1" l="1"/>
  <c r="F603" i="1"/>
  <c r="E605" i="1" l="1"/>
  <c r="F604" i="1"/>
  <c r="E606" i="1" l="1"/>
  <c r="F605" i="1"/>
  <c r="E607" i="1" l="1"/>
  <c r="F606" i="1"/>
  <c r="E608" i="1" l="1"/>
  <c r="F607" i="1"/>
  <c r="E609" i="1" l="1"/>
  <c r="F608" i="1"/>
  <c r="E610" i="1" l="1"/>
  <c r="F609" i="1"/>
  <c r="E611" i="1" l="1"/>
  <c r="F610" i="1"/>
  <c r="E612" i="1" l="1"/>
  <c r="F611" i="1"/>
  <c r="E613" i="1" l="1"/>
  <c r="F612" i="1"/>
  <c r="E614" i="1" l="1"/>
  <c r="F613" i="1"/>
  <c r="E615" i="1" l="1"/>
  <c r="F614" i="1"/>
  <c r="E616" i="1" l="1"/>
  <c r="F615" i="1"/>
  <c r="E617" i="1" l="1"/>
  <c r="F616" i="1"/>
  <c r="E618" i="1" l="1"/>
  <c r="F617" i="1"/>
  <c r="E619" i="1" l="1"/>
  <c r="F618" i="1"/>
  <c r="E620" i="1" l="1"/>
  <c r="F619" i="1"/>
  <c r="E621" i="1" l="1"/>
  <c r="F620" i="1"/>
  <c r="E622" i="1" l="1"/>
  <c r="F621" i="1"/>
  <c r="E623" i="1" l="1"/>
  <c r="F622" i="1"/>
  <c r="E624" i="1" l="1"/>
  <c r="F623" i="1"/>
  <c r="E625" i="1" l="1"/>
  <c r="F624" i="1"/>
  <c r="E626" i="1" l="1"/>
  <c r="F625" i="1"/>
  <c r="E627" i="1" l="1"/>
  <c r="F626" i="1"/>
  <c r="E628" i="1" l="1"/>
  <c r="F627" i="1"/>
  <c r="E629" i="1" l="1"/>
  <c r="F628" i="1"/>
  <c r="E630" i="1" l="1"/>
  <c r="F629" i="1"/>
  <c r="E631" i="1" l="1"/>
  <c r="F630" i="1"/>
  <c r="E632" i="1" l="1"/>
  <c r="F631" i="1"/>
  <c r="E633" i="1" l="1"/>
  <c r="F632" i="1"/>
  <c r="E634" i="1" l="1"/>
  <c r="F633" i="1"/>
  <c r="E635" i="1" l="1"/>
  <c r="F634" i="1"/>
  <c r="E636" i="1" l="1"/>
  <c r="F635" i="1"/>
  <c r="E637" i="1" l="1"/>
  <c r="F636" i="1"/>
  <c r="E638" i="1" l="1"/>
  <c r="F637" i="1"/>
  <c r="E639" i="1" l="1"/>
  <c r="F638" i="1"/>
  <c r="E640" i="1" l="1"/>
  <c r="F639" i="1"/>
  <c r="E641" i="1" l="1"/>
  <c r="F640" i="1"/>
  <c r="E642" i="1" l="1"/>
  <c r="F641" i="1"/>
  <c r="E643" i="1" l="1"/>
  <c r="F642" i="1"/>
  <c r="E644" i="1" l="1"/>
  <c r="F643" i="1"/>
  <c r="E645" i="1" l="1"/>
  <c r="F644" i="1"/>
  <c r="E646" i="1" l="1"/>
  <c r="F645" i="1"/>
  <c r="E647" i="1" l="1"/>
  <c r="F646" i="1"/>
  <c r="E648" i="1" l="1"/>
  <c r="F647" i="1"/>
  <c r="E649" i="1" l="1"/>
  <c r="F648" i="1"/>
  <c r="E650" i="1" l="1"/>
  <c r="F649" i="1"/>
  <c r="E651" i="1" l="1"/>
  <c r="F650" i="1"/>
  <c r="E652" i="1" l="1"/>
  <c r="F651" i="1"/>
  <c r="E653" i="1" l="1"/>
  <c r="F652" i="1"/>
  <c r="E654" i="1" l="1"/>
  <c r="F653" i="1"/>
  <c r="E655" i="1" l="1"/>
  <c r="F654" i="1"/>
  <c r="E656" i="1" l="1"/>
  <c r="F655" i="1"/>
  <c r="E657" i="1" l="1"/>
  <c r="F656" i="1"/>
  <c r="E658" i="1" l="1"/>
  <c r="F657" i="1"/>
  <c r="E659" i="1" l="1"/>
  <c r="F658" i="1"/>
  <c r="E660" i="1" l="1"/>
  <c r="F659" i="1"/>
  <c r="E661" i="1" l="1"/>
  <c r="F660" i="1"/>
  <c r="E662" i="1" l="1"/>
  <c r="F661" i="1"/>
  <c r="E663" i="1" l="1"/>
  <c r="F662" i="1"/>
  <c r="E664" i="1" l="1"/>
  <c r="F663" i="1"/>
  <c r="E665" i="1" l="1"/>
  <c r="F664" i="1"/>
  <c r="E666" i="1" l="1"/>
  <c r="F665" i="1"/>
  <c r="E667" i="1" l="1"/>
  <c r="F666" i="1"/>
  <c r="E668" i="1" l="1"/>
  <c r="F667" i="1"/>
  <c r="E669" i="1" l="1"/>
  <c r="F668" i="1"/>
  <c r="E670" i="1" l="1"/>
  <c r="F669" i="1"/>
  <c r="E671" i="1" l="1"/>
  <c r="F670" i="1"/>
  <c r="E672" i="1" l="1"/>
  <c r="F671" i="1"/>
  <c r="E673" i="1" l="1"/>
  <c r="F672" i="1"/>
  <c r="E674" i="1" l="1"/>
  <c r="F673" i="1"/>
  <c r="E675" i="1" l="1"/>
  <c r="F674" i="1"/>
  <c r="E676" i="1" l="1"/>
  <c r="F675" i="1"/>
  <c r="E677" i="1" l="1"/>
  <c r="F676" i="1"/>
  <c r="E678" i="1" l="1"/>
  <c r="F677" i="1"/>
  <c r="E679" i="1" l="1"/>
  <c r="F678" i="1"/>
  <c r="E680" i="1" l="1"/>
  <c r="F679" i="1"/>
  <c r="E681" i="1" l="1"/>
  <c r="F680" i="1"/>
  <c r="E682" i="1" l="1"/>
  <c r="F681" i="1"/>
  <c r="E683" i="1" l="1"/>
  <c r="F682" i="1"/>
  <c r="E684" i="1" l="1"/>
  <c r="F683" i="1"/>
  <c r="E685" i="1" l="1"/>
  <c r="F684" i="1"/>
  <c r="E686" i="1" l="1"/>
  <c r="F685" i="1"/>
  <c r="E687" i="1" l="1"/>
  <c r="F686" i="1"/>
  <c r="E688" i="1" l="1"/>
  <c r="F687" i="1"/>
  <c r="E689" i="1" l="1"/>
  <c r="F688" i="1"/>
  <c r="E690" i="1" l="1"/>
  <c r="F689" i="1"/>
  <c r="E691" i="1" l="1"/>
  <c r="F690" i="1"/>
  <c r="E692" i="1" l="1"/>
  <c r="F691" i="1"/>
  <c r="E693" i="1" l="1"/>
  <c r="F692" i="1"/>
  <c r="E694" i="1" l="1"/>
  <c r="F693" i="1"/>
  <c r="E695" i="1" l="1"/>
  <c r="F694" i="1"/>
  <c r="E696" i="1" l="1"/>
  <c r="F695" i="1"/>
  <c r="E697" i="1" l="1"/>
  <c r="F696" i="1"/>
  <c r="E698" i="1" l="1"/>
  <c r="F697" i="1"/>
  <c r="E699" i="1" l="1"/>
  <c r="F698" i="1"/>
  <c r="E700" i="1" l="1"/>
  <c r="F699" i="1"/>
  <c r="E701" i="1" l="1"/>
  <c r="F700" i="1"/>
  <c r="E702" i="1" l="1"/>
  <c r="F701" i="1"/>
  <c r="E703" i="1" l="1"/>
  <c r="F702" i="1"/>
  <c r="E704" i="1" l="1"/>
  <c r="F703" i="1"/>
  <c r="E705" i="1" l="1"/>
  <c r="F704" i="1"/>
  <c r="E706" i="1" l="1"/>
  <c r="F705" i="1"/>
  <c r="E707" i="1" l="1"/>
  <c r="F706" i="1"/>
  <c r="E708" i="1" l="1"/>
  <c r="F707" i="1"/>
  <c r="E709" i="1" l="1"/>
  <c r="F708" i="1"/>
  <c r="E710" i="1" l="1"/>
  <c r="F709" i="1"/>
  <c r="E711" i="1" l="1"/>
  <c r="F710" i="1"/>
  <c r="E712" i="1" l="1"/>
  <c r="F711" i="1"/>
  <c r="E713" i="1" l="1"/>
  <c r="F712" i="1"/>
  <c r="E714" i="1" l="1"/>
  <c r="F713" i="1"/>
  <c r="E715" i="1" l="1"/>
  <c r="F714" i="1"/>
  <c r="E716" i="1" l="1"/>
  <c r="F715" i="1"/>
  <c r="E717" i="1" l="1"/>
  <c r="F716" i="1"/>
  <c r="E718" i="1" l="1"/>
  <c r="F717" i="1"/>
  <c r="E719" i="1" l="1"/>
  <c r="F718" i="1"/>
  <c r="E720" i="1" l="1"/>
  <c r="F719" i="1"/>
  <c r="E721" i="1" l="1"/>
  <c r="F720" i="1"/>
  <c r="E722" i="1" l="1"/>
  <c r="F721" i="1"/>
  <c r="E723" i="1" l="1"/>
  <c r="F722" i="1"/>
  <c r="E724" i="1" l="1"/>
  <c r="F723" i="1"/>
  <c r="E725" i="1" l="1"/>
  <c r="F724" i="1"/>
  <c r="E726" i="1" l="1"/>
  <c r="F725" i="1"/>
  <c r="E727" i="1" l="1"/>
  <c r="F726" i="1"/>
  <c r="E728" i="1" l="1"/>
  <c r="F727" i="1"/>
  <c r="E729" i="1" l="1"/>
  <c r="F728" i="1"/>
  <c r="E730" i="1" l="1"/>
  <c r="F729" i="1"/>
  <c r="E731" i="1" l="1"/>
  <c r="F730" i="1"/>
  <c r="E732" i="1" l="1"/>
  <c r="F731" i="1"/>
  <c r="E733" i="1" l="1"/>
  <c r="F732" i="1"/>
  <c r="E734" i="1" l="1"/>
  <c r="F733" i="1"/>
  <c r="E735" i="1" l="1"/>
  <c r="F734" i="1"/>
  <c r="E736" i="1" l="1"/>
  <c r="F735" i="1"/>
  <c r="E737" i="1" l="1"/>
  <c r="F736" i="1"/>
  <c r="E738" i="1" l="1"/>
  <c r="F737" i="1"/>
  <c r="E739" i="1" l="1"/>
  <c r="F738" i="1"/>
  <c r="E740" i="1" l="1"/>
  <c r="F739" i="1"/>
  <c r="E741" i="1" l="1"/>
  <c r="F740" i="1"/>
  <c r="E742" i="1" l="1"/>
  <c r="F741" i="1"/>
  <c r="E743" i="1" l="1"/>
  <c r="F742" i="1"/>
  <c r="E744" i="1" l="1"/>
  <c r="F743" i="1"/>
  <c r="E745" i="1" l="1"/>
  <c r="F744" i="1"/>
  <c r="E746" i="1" l="1"/>
  <c r="F745" i="1"/>
  <c r="E747" i="1" l="1"/>
  <c r="F746" i="1"/>
  <c r="E748" i="1" l="1"/>
  <c r="F747" i="1"/>
  <c r="E749" i="1" l="1"/>
  <c r="F748" i="1"/>
  <c r="E750" i="1" l="1"/>
  <c r="F749" i="1"/>
  <c r="E751" i="1" l="1"/>
  <c r="F750" i="1"/>
  <c r="E752" i="1" l="1"/>
  <c r="F751" i="1"/>
  <c r="E753" i="1" l="1"/>
  <c r="F752" i="1"/>
  <c r="E754" i="1" l="1"/>
  <c r="F753" i="1"/>
  <c r="E755" i="1" l="1"/>
  <c r="F754" i="1"/>
  <c r="E756" i="1" l="1"/>
  <c r="F755" i="1"/>
  <c r="E757" i="1" l="1"/>
  <c r="F756" i="1"/>
  <c r="E758" i="1" l="1"/>
  <c r="F757" i="1"/>
  <c r="E759" i="1" l="1"/>
  <c r="F758" i="1"/>
  <c r="E760" i="1" l="1"/>
  <c r="F759" i="1"/>
  <c r="E761" i="1" l="1"/>
  <c r="F760" i="1"/>
  <c r="E762" i="1" l="1"/>
  <c r="F761" i="1"/>
  <c r="E763" i="1" l="1"/>
  <c r="F762" i="1"/>
  <c r="E764" i="1" l="1"/>
  <c r="F763" i="1"/>
  <c r="E765" i="1" l="1"/>
  <c r="F764" i="1"/>
  <c r="E766" i="1" l="1"/>
  <c r="F765" i="1"/>
  <c r="E767" i="1" l="1"/>
  <c r="F766" i="1"/>
  <c r="E768" i="1" l="1"/>
  <c r="F767" i="1"/>
  <c r="E769" i="1" l="1"/>
  <c r="F768" i="1"/>
  <c r="E770" i="1" l="1"/>
  <c r="F769" i="1"/>
  <c r="E771" i="1" l="1"/>
  <c r="F770" i="1"/>
  <c r="E772" i="1" l="1"/>
  <c r="F771" i="1"/>
  <c r="E773" i="1" l="1"/>
  <c r="F772" i="1"/>
  <c r="E774" i="1" l="1"/>
  <c r="F773" i="1"/>
  <c r="E775" i="1" l="1"/>
  <c r="F774" i="1"/>
  <c r="E776" i="1" l="1"/>
  <c r="F775" i="1"/>
  <c r="E777" i="1" l="1"/>
  <c r="F776" i="1"/>
  <c r="E778" i="1" l="1"/>
  <c r="F777" i="1"/>
  <c r="E779" i="1" l="1"/>
  <c r="F778" i="1"/>
  <c r="E780" i="1" l="1"/>
  <c r="F779" i="1"/>
  <c r="E781" i="1" l="1"/>
  <c r="F780" i="1"/>
  <c r="E782" i="1" l="1"/>
  <c r="F781" i="1"/>
  <c r="E783" i="1" l="1"/>
  <c r="F782" i="1"/>
  <c r="E784" i="1" l="1"/>
  <c r="F783" i="1"/>
  <c r="E785" i="1" l="1"/>
  <c r="F784" i="1"/>
  <c r="E786" i="1" l="1"/>
  <c r="F785" i="1"/>
  <c r="E787" i="1" l="1"/>
  <c r="F786" i="1"/>
  <c r="E788" i="1" l="1"/>
  <c r="F787" i="1"/>
  <c r="E789" i="1" l="1"/>
  <c r="F788" i="1"/>
  <c r="E790" i="1" l="1"/>
  <c r="F789" i="1"/>
  <c r="E791" i="1" l="1"/>
  <c r="F790" i="1"/>
  <c r="E792" i="1" l="1"/>
  <c r="F791" i="1"/>
  <c r="E793" i="1" l="1"/>
  <c r="F792" i="1"/>
  <c r="E794" i="1" l="1"/>
  <c r="F793" i="1"/>
  <c r="E795" i="1" l="1"/>
  <c r="F794" i="1"/>
  <c r="E796" i="1" l="1"/>
  <c r="F795" i="1"/>
  <c r="E797" i="1" l="1"/>
  <c r="F796" i="1"/>
  <c r="E798" i="1" l="1"/>
  <c r="F797" i="1"/>
  <c r="E799" i="1" l="1"/>
  <c r="F798" i="1"/>
  <c r="E800" i="1" l="1"/>
  <c r="F799" i="1"/>
  <c r="E801" i="1" l="1"/>
  <c r="F800" i="1"/>
  <c r="E802" i="1" l="1"/>
  <c r="F801" i="1"/>
  <c r="E803" i="1" l="1"/>
  <c r="F802" i="1"/>
  <c r="E804" i="1" l="1"/>
  <c r="F803" i="1"/>
  <c r="E805" i="1" l="1"/>
  <c r="F804" i="1"/>
  <c r="E806" i="1" l="1"/>
  <c r="F805" i="1"/>
  <c r="E807" i="1" l="1"/>
  <c r="F806" i="1"/>
  <c r="E808" i="1" l="1"/>
  <c r="F807" i="1"/>
  <c r="E809" i="1" l="1"/>
  <c r="F808" i="1"/>
  <c r="E810" i="1" l="1"/>
  <c r="F809" i="1"/>
  <c r="E811" i="1" l="1"/>
  <c r="F810" i="1"/>
  <c r="E812" i="1" l="1"/>
  <c r="F811" i="1"/>
  <c r="E813" i="1" l="1"/>
  <c r="F812" i="1"/>
  <c r="E814" i="1" l="1"/>
  <c r="F813" i="1"/>
  <c r="E815" i="1" l="1"/>
  <c r="F814" i="1"/>
  <c r="E816" i="1" l="1"/>
  <c r="F815" i="1"/>
  <c r="E817" i="1" l="1"/>
  <c r="F816" i="1"/>
  <c r="E818" i="1" l="1"/>
  <c r="F817" i="1"/>
  <c r="E819" i="1" l="1"/>
  <c r="F818" i="1"/>
  <c r="E820" i="1" l="1"/>
  <c r="F819" i="1"/>
  <c r="E821" i="1" l="1"/>
  <c r="F820" i="1"/>
  <c r="E822" i="1" l="1"/>
  <c r="F821" i="1"/>
  <c r="E823" i="1" l="1"/>
  <c r="F822" i="1"/>
  <c r="E824" i="1" l="1"/>
  <c r="F823" i="1"/>
  <c r="E825" i="1" l="1"/>
  <c r="F824" i="1"/>
  <c r="E826" i="1" l="1"/>
  <c r="F825" i="1"/>
  <c r="E827" i="1" l="1"/>
  <c r="F826" i="1"/>
  <c r="E828" i="1" l="1"/>
  <c r="F827" i="1"/>
  <c r="E829" i="1" l="1"/>
  <c r="F828" i="1"/>
  <c r="E830" i="1" l="1"/>
  <c r="F829" i="1"/>
  <c r="E831" i="1" l="1"/>
  <c r="F830" i="1"/>
  <c r="E832" i="1" l="1"/>
  <c r="F831" i="1"/>
  <c r="E833" i="1" l="1"/>
  <c r="F832" i="1"/>
  <c r="E834" i="1" l="1"/>
  <c r="F833" i="1"/>
  <c r="E835" i="1" l="1"/>
  <c r="F834" i="1"/>
  <c r="E836" i="1" l="1"/>
  <c r="F835" i="1"/>
  <c r="E837" i="1" l="1"/>
  <c r="F836" i="1"/>
  <c r="E838" i="1" l="1"/>
  <c r="F837" i="1"/>
  <c r="E839" i="1" l="1"/>
  <c r="F838" i="1"/>
  <c r="E840" i="1" l="1"/>
  <c r="F839" i="1"/>
  <c r="E841" i="1" l="1"/>
  <c r="F840" i="1"/>
  <c r="E842" i="1" l="1"/>
  <c r="F841" i="1"/>
  <c r="E843" i="1" l="1"/>
  <c r="F842" i="1"/>
  <c r="E844" i="1" l="1"/>
  <c r="F843" i="1"/>
  <c r="E845" i="1" l="1"/>
  <c r="F844" i="1"/>
  <c r="E846" i="1" l="1"/>
  <c r="F845" i="1"/>
  <c r="E847" i="1" l="1"/>
  <c r="F846" i="1"/>
  <c r="E848" i="1" l="1"/>
  <c r="F847" i="1"/>
  <c r="E849" i="1" l="1"/>
  <c r="F848" i="1"/>
  <c r="E850" i="1" l="1"/>
  <c r="F849" i="1"/>
  <c r="E851" i="1" l="1"/>
  <c r="F850" i="1"/>
  <c r="E852" i="1" l="1"/>
  <c r="F851" i="1"/>
  <c r="E853" i="1" l="1"/>
  <c r="F852" i="1"/>
  <c r="E854" i="1" l="1"/>
  <c r="F853" i="1"/>
  <c r="E855" i="1" l="1"/>
  <c r="F854" i="1"/>
  <c r="E856" i="1" l="1"/>
  <c r="F855" i="1"/>
  <c r="E857" i="1" l="1"/>
  <c r="F856" i="1"/>
  <c r="E858" i="1" l="1"/>
  <c r="F857" i="1"/>
  <c r="E859" i="1" l="1"/>
  <c r="F858" i="1"/>
  <c r="E860" i="1" l="1"/>
  <c r="F859" i="1"/>
  <c r="E861" i="1" l="1"/>
  <c r="F860" i="1"/>
  <c r="E862" i="1" l="1"/>
  <c r="F861" i="1"/>
  <c r="E863" i="1" l="1"/>
  <c r="F862" i="1"/>
  <c r="E864" i="1" l="1"/>
  <c r="F863" i="1"/>
  <c r="E865" i="1" l="1"/>
  <c r="F864" i="1"/>
  <c r="E866" i="1" l="1"/>
  <c r="F865" i="1"/>
  <c r="E867" i="1" l="1"/>
  <c r="F866" i="1"/>
  <c r="E868" i="1" l="1"/>
  <c r="F867" i="1"/>
  <c r="E869" i="1" l="1"/>
  <c r="F868" i="1"/>
  <c r="E870" i="1" l="1"/>
  <c r="F869" i="1"/>
  <c r="E871" i="1" l="1"/>
  <c r="F870" i="1"/>
  <c r="E872" i="1" l="1"/>
  <c r="F871" i="1"/>
  <c r="E873" i="1" l="1"/>
  <c r="F872" i="1"/>
  <c r="E874" i="1" l="1"/>
  <c r="F873" i="1"/>
  <c r="E875" i="1" l="1"/>
  <c r="F874" i="1"/>
  <c r="E876" i="1" l="1"/>
  <c r="F875" i="1"/>
  <c r="E877" i="1" l="1"/>
  <c r="F876" i="1"/>
  <c r="E878" i="1" l="1"/>
  <c r="F877" i="1"/>
  <c r="E879" i="1" l="1"/>
  <c r="F878" i="1"/>
  <c r="E880" i="1" l="1"/>
  <c r="F879" i="1"/>
  <c r="E881" i="1" l="1"/>
  <c r="F880" i="1"/>
  <c r="E882" i="1" l="1"/>
  <c r="F881" i="1"/>
  <c r="E883" i="1" l="1"/>
  <c r="F882" i="1"/>
  <c r="E884" i="1" l="1"/>
  <c r="F883" i="1"/>
  <c r="E885" i="1" l="1"/>
  <c r="F884" i="1"/>
  <c r="E886" i="1" l="1"/>
  <c r="F885" i="1"/>
  <c r="E887" i="1" l="1"/>
  <c r="F886" i="1"/>
  <c r="E888" i="1" l="1"/>
  <c r="F887" i="1"/>
  <c r="E889" i="1" l="1"/>
  <c r="F888" i="1"/>
  <c r="E890" i="1" l="1"/>
  <c r="F889" i="1"/>
  <c r="E891" i="1" l="1"/>
  <c r="F890" i="1"/>
  <c r="E892" i="1" l="1"/>
  <c r="F891" i="1"/>
  <c r="E893" i="1" l="1"/>
  <c r="F892" i="1"/>
  <c r="E894" i="1" l="1"/>
  <c r="F893" i="1"/>
  <c r="E895" i="1" l="1"/>
  <c r="F894" i="1"/>
  <c r="E896" i="1" l="1"/>
  <c r="F895" i="1"/>
  <c r="E897" i="1" l="1"/>
  <c r="F896" i="1"/>
  <c r="E898" i="1" l="1"/>
  <c r="F897" i="1"/>
  <c r="E899" i="1" l="1"/>
  <c r="F898" i="1"/>
  <c r="E900" i="1" l="1"/>
  <c r="F899" i="1"/>
  <c r="E901" i="1" l="1"/>
  <c r="F900" i="1"/>
  <c r="E902" i="1" l="1"/>
  <c r="F901" i="1"/>
  <c r="E903" i="1" l="1"/>
  <c r="F902" i="1"/>
  <c r="E904" i="1" l="1"/>
  <c r="F903" i="1"/>
  <c r="E905" i="1" l="1"/>
  <c r="F904" i="1"/>
  <c r="E906" i="1" l="1"/>
  <c r="F905" i="1"/>
  <c r="E907" i="1" l="1"/>
  <c r="F906" i="1"/>
  <c r="E908" i="1" l="1"/>
  <c r="F907" i="1"/>
  <c r="E909" i="1" l="1"/>
  <c r="F908" i="1"/>
  <c r="E910" i="1" l="1"/>
  <c r="F909" i="1"/>
  <c r="E911" i="1" l="1"/>
  <c r="F910" i="1"/>
  <c r="E912" i="1" l="1"/>
  <c r="F911" i="1"/>
  <c r="E913" i="1" l="1"/>
  <c r="F912" i="1"/>
  <c r="E914" i="1" l="1"/>
  <c r="F913" i="1"/>
  <c r="E915" i="1" l="1"/>
  <c r="F914" i="1"/>
  <c r="E916" i="1" l="1"/>
  <c r="F915" i="1"/>
  <c r="E917" i="1" l="1"/>
  <c r="F916" i="1"/>
  <c r="E918" i="1" l="1"/>
  <c r="F917" i="1"/>
  <c r="E919" i="1" l="1"/>
  <c r="F918" i="1"/>
  <c r="E920" i="1" l="1"/>
  <c r="F919" i="1"/>
  <c r="E921" i="1" l="1"/>
  <c r="F920" i="1"/>
  <c r="E922" i="1" l="1"/>
  <c r="F921" i="1"/>
  <c r="E923" i="1" l="1"/>
  <c r="F922" i="1"/>
  <c r="E924" i="1" l="1"/>
  <c r="F923" i="1"/>
  <c r="E925" i="1" l="1"/>
  <c r="F924" i="1"/>
  <c r="E926" i="1" l="1"/>
  <c r="F925" i="1"/>
  <c r="E927" i="1" l="1"/>
  <c r="F926" i="1"/>
  <c r="E928" i="1" l="1"/>
  <c r="F927" i="1"/>
  <c r="E929" i="1" l="1"/>
  <c r="F928" i="1"/>
  <c r="E930" i="1" l="1"/>
  <c r="F929" i="1"/>
  <c r="E931" i="1" l="1"/>
  <c r="F930" i="1"/>
  <c r="E932" i="1" l="1"/>
  <c r="F931" i="1"/>
  <c r="E933" i="1" l="1"/>
  <c r="F932" i="1"/>
  <c r="E934" i="1" l="1"/>
  <c r="F933" i="1"/>
  <c r="E935" i="1" l="1"/>
  <c r="F934" i="1"/>
  <c r="E936" i="1" l="1"/>
  <c r="F935" i="1"/>
  <c r="E937" i="1" l="1"/>
  <c r="F936" i="1"/>
  <c r="E938" i="1" l="1"/>
  <c r="F937" i="1"/>
  <c r="E939" i="1" l="1"/>
  <c r="F938" i="1"/>
  <c r="E940" i="1" l="1"/>
  <c r="F939" i="1"/>
  <c r="E941" i="1" l="1"/>
  <c r="F940" i="1"/>
  <c r="E942" i="1" l="1"/>
  <c r="F941" i="1"/>
  <c r="E943" i="1" l="1"/>
  <c r="F942" i="1"/>
  <c r="E944" i="1" l="1"/>
  <c r="F943" i="1"/>
  <c r="E945" i="1" l="1"/>
  <c r="F944" i="1"/>
  <c r="E946" i="1" l="1"/>
  <c r="F945" i="1"/>
  <c r="E947" i="1" l="1"/>
  <c r="F946" i="1"/>
  <c r="E948" i="1" l="1"/>
  <c r="F947" i="1"/>
  <c r="E949" i="1" l="1"/>
  <c r="F948" i="1"/>
  <c r="E950" i="1" l="1"/>
  <c r="F949" i="1"/>
  <c r="E951" i="1" l="1"/>
  <c r="F950" i="1"/>
  <c r="E952" i="1" l="1"/>
  <c r="F951" i="1"/>
  <c r="E953" i="1" l="1"/>
  <c r="F952" i="1"/>
  <c r="E954" i="1" l="1"/>
  <c r="F953" i="1"/>
  <c r="E955" i="1" l="1"/>
  <c r="F954" i="1"/>
  <c r="E956" i="1" l="1"/>
  <c r="F955" i="1"/>
  <c r="E957" i="1" l="1"/>
  <c r="F956" i="1"/>
  <c r="E958" i="1" l="1"/>
  <c r="F957" i="1"/>
  <c r="E959" i="1" l="1"/>
  <c r="F958" i="1"/>
  <c r="E960" i="1" l="1"/>
  <c r="F959" i="1"/>
  <c r="E961" i="1" l="1"/>
  <c r="F960" i="1"/>
  <c r="E962" i="1" l="1"/>
  <c r="F961" i="1"/>
  <c r="E963" i="1" l="1"/>
  <c r="F962" i="1"/>
  <c r="E964" i="1" l="1"/>
  <c r="F963" i="1"/>
  <c r="E965" i="1" l="1"/>
  <c r="F964" i="1"/>
  <c r="E966" i="1" l="1"/>
  <c r="F965" i="1"/>
  <c r="E967" i="1" l="1"/>
  <c r="F966" i="1"/>
  <c r="E968" i="1" l="1"/>
  <c r="F967" i="1"/>
  <c r="E969" i="1" l="1"/>
  <c r="F968" i="1"/>
  <c r="E970" i="1" l="1"/>
  <c r="F969" i="1"/>
  <c r="E971" i="1" l="1"/>
  <c r="F970" i="1"/>
  <c r="E972" i="1" l="1"/>
  <c r="F971" i="1"/>
  <c r="E973" i="1" l="1"/>
  <c r="F972" i="1"/>
  <c r="E974" i="1" l="1"/>
  <c r="F973" i="1"/>
  <c r="E975" i="1" l="1"/>
  <c r="F974" i="1"/>
  <c r="E976" i="1" l="1"/>
  <c r="F975" i="1"/>
  <c r="E977" i="1" l="1"/>
  <c r="F976" i="1"/>
  <c r="E978" i="1" l="1"/>
  <c r="F977" i="1"/>
  <c r="E979" i="1" l="1"/>
  <c r="F978" i="1"/>
  <c r="E980" i="1" l="1"/>
  <c r="F979" i="1"/>
  <c r="E981" i="1" l="1"/>
  <c r="F980" i="1"/>
  <c r="E982" i="1" l="1"/>
  <c r="F981" i="1"/>
  <c r="E983" i="1" l="1"/>
  <c r="F982" i="1"/>
  <c r="E984" i="1" l="1"/>
  <c r="F983" i="1"/>
  <c r="E985" i="1" l="1"/>
  <c r="F984" i="1"/>
  <c r="E986" i="1" l="1"/>
  <c r="F985" i="1"/>
  <c r="E987" i="1" l="1"/>
  <c r="F986" i="1"/>
  <c r="E988" i="1" l="1"/>
  <c r="F987" i="1"/>
  <c r="E989" i="1" l="1"/>
  <c r="F988" i="1"/>
  <c r="E990" i="1" l="1"/>
  <c r="F989" i="1"/>
  <c r="E991" i="1" l="1"/>
  <c r="F990" i="1"/>
  <c r="E992" i="1" l="1"/>
  <c r="F991" i="1"/>
  <c r="E993" i="1" l="1"/>
  <c r="F992" i="1"/>
  <c r="E994" i="1" l="1"/>
  <c r="F993" i="1"/>
  <c r="E995" i="1" l="1"/>
  <c r="F994" i="1"/>
  <c r="E996" i="1" l="1"/>
  <c r="F995" i="1"/>
  <c r="E997" i="1" l="1"/>
  <c r="F996" i="1"/>
  <c r="E998" i="1" l="1"/>
  <c r="F997" i="1"/>
  <c r="E999" i="1" l="1"/>
  <c r="F998" i="1"/>
  <c r="E1000" i="1" l="1"/>
  <c r="F999" i="1"/>
  <c r="E1001" i="1" l="1"/>
  <c r="F1000" i="1"/>
  <c r="E1002" i="1" l="1"/>
  <c r="F1001" i="1"/>
  <c r="E1003" i="1" l="1"/>
  <c r="F1002" i="1"/>
  <c r="E1004" i="1" l="1"/>
  <c r="F1003" i="1"/>
  <c r="E1005" i="1" l="1"/>
  <c r="F1004" i="1"/>
  <c r="E1006" i="1" l="1"/>
  <c r="F1005" i="1"/>
  <c r="E1007" i="1" l="1"/>
  <c r="F1006" i="1"/>
  <c r="E1008" i="1" l="1"/>
  <c r="F1007" i="1"/>
  <c r="E1009" i="1" l="1"/>
  <c r="F1008" i="1"/>
  <c r="E1010" i="1" l="1"/>
  <c r="F1009" i="1"/>
  <c r="E1011" i="1" l="1"/>
  <c r="F1010" i="1"/>
  <c r="E1012" i="1" l="1"/>
  <c r="F1011" i="1"/>
  <c r="E1013" i="1" l="1"/>
  <c r="F1012" i="1"/>
  <c r="E1014" i="1" l="1"/>
  <c r="F1013" i="1"/>
  <c r="E1015" i="1" l="1"/>
  <c r="F1014" i="1"/>
  <c r="E1016" i="1" l="1"/>
  <c r="F1015" i="1"/>
  <c r="E1017" i="1" l="1"/>
  <c r="F1016" i="1"/>
  <c r="E1018" i="1" l="1"/>
  <c r="F1017" i="1"/>
  <c r="E1019" i="1" l="1"/>
  <c r="F1018" i="1"/>
  <c r="E1020" i="1" l="1"/>
  <c r="F1019" i="1"/>
  <c r="E1021" i="1" l="1"/>
  <c r="F1020" i="1"/>
  <c r="E1022" i="1" l="1"/>
  <c r="F1021" i="1"/>
  <c r="E1023" i="1" l="1"/>
  <c r="F1022" i="1"/>
  <c r="E1024" i="1" l="1"/>
  <c r="F1023" i="1"/>
  <c r="E1025" i="1" l="1"/>
  <c r="F1024" i="1"/>
  <c r="E1026" i="1" l="1"/>
  <c r="F1025" i="1"/>
  <c r="E1027" i="1" l="1"/>
  <c r="F1026" i="1"/>
  <c r="E1028" i="1" l="1"/>
  <c r="F1027" i="1"/>
  <c r="E1029" i="1" l="1"/>
  <c r="F1028" i="1"/>
  <c r="E1030" i="1" l="1"/>
  <c r="F1029" i="1"/>
  <c r="E1031" i="1" l="1"/>
  <c r="F1030" i="1"/>
  <c r="E1032" i="1" l="1"/>
  <c r="F1031" i="1"/>
  <c r="E1033" i="1" l="1"/>
  <c r="F1032" i="1"/>
  <c r="E1034" i="1" l="1"/>
  <c r="F1033" i="1"/>
  <c r="E1035" i="1" l="1"/>
  <c r="F1034" i="1"/>
  <c r="E1036" i="1" l="1"/>
  <c r="F1035" i="1"/>
  <c r="E1037" i="1" l="1"/>
  <c r="F1036" i="1"/>
  <c r="E1038" i="1" l="1"/>
  <c r="F1037" i="1"/>
  <c r="E1039" i="1" l="1"/>
  <c r="F1038" i="1"/>
  <c r="E1040" i="1" l="1"/>
  <c r="F1039" i="1"/>
  <c r="E1041" i="1" l="1"/>
  <c r="F1040" i="1"/>
  <c r="E1042" i="1" l="1"/>
  <c r="F1041" i="1"/>
  <c r="E1043" i="1" l="1"/>
  <c r="F1042" i="1"/>
  <c r="E1044" i="1" l="1"/>
  <c r="F1043" i="1"/>
  <c r="E1045" i="1" l="1"/>
  <c r="F1044" i="1"/>
  <c r="E1046" i="1" l="1"/>
  <c r="F1045" i="1"/>
  <c r="E1047" i="1" l="1"/>
  <c r="F1046" i="1"/>
  <c r="E1048" i="1" l="1"/>
  <c r="F1047" i="1"/>
  <c r="E1049" i="1" l="1"/>
  <c r="F1048" i="1"/>
  <c r="E1050" i="1" l="1"/>
  <c r="F1049" i="1"/>
  <c r="E1051" i="1" l="1"/>
  <c r="F1050" i="1"/>
  <c r="E1052" i="1" l="1"/>
  <c r="F1051" i="1"/>
  <c r="E1053" i="1" l="1"/>
  <c r="F1052" i="1"/>
  <c r="E1054" i="1" l="1"/>
  <c r="F1053" i="1"/>
  <c r="E1055" i="1" l="1"/>
  <c r="F1054" i="1"/>
  <c r="E1056" i="1" l="1"/>
  <c r="F1055" i="1"/>
  <c r="E1057" i="1" l="1"/>
  <c r="F1056" i="1"/>
  <c r="E1058" i="1" l="1"/>
  <c r="F1057" i="1"/>
  <c r="E1059" i="1" l="1"/>
  <c r="F1058" i="1"/>
  <c r="E1060" i="1" l="1"/>
  <c r="F1059" i="1"/>
  <c r="E1061" i="1" l="1"/>
  <c r="F1060" i="1"/>
  <c r="E1062" i="1" l="1"/>
  <c r="F1061" i="1"/>
  <c r="E1063" i="1" l="1"/>
  <c r="F1062" i="1"/>
  <c r="E1064" i="1" l="1"/>
  <c r="F1063" i="1"/>
  <c r="E1065" i="1" l="1"/>
  <c r="F1064" i="1"/>
  <c r="E1066" i="1" l="1"/>
  <c r="F1065" i="1"/>
  <c r="E1067" i="1" l="1"/>
  <c r="F1066" i="1"/>
  <c r="E1068" i="1" l="1"/>
  <c r="F1067" i="1"/>
  <c r="E1069" i="1" l="1"/>
  <c r="F1068" i="1"/>
  <c r="E1070" i="1" l="1"/>
  <c r="F1069" i="1"/>
  <c r="E1071" i="1" l="1"/>
  <c r="F1070" i="1"/>
  <c r="E1072" i="1" l="1"/>
  <c r="F1071" i="1"/>
  <c r="E1073" i="1" l="1"/>
  <c r="F1072" i="1"/>
  <c r="E1074" i="1" l="1"/>
  <c r="F1073" i="1"/>
  <c r="E1075" i="1" l="1"/>
  <c r="F1074" i="1"/>
  <c r="E1076" i="1" l="1"/>
  <c r="F1075" i="1"/>
  <c r="E1077" i="1" l="1"/>
  <c r="F1076" i="1"/>
  <c r="E1078" i="1" l="1"/>
  <c r="F1077" i="1"/>
  <c r="E1079" i="1" l="1"/>
  <c r="F1078" i="1"/>
  <c r="E1080" i="1" l="1"/>
  <c r="F1079" i="1"/>
  <c r="E1081" i="1" l="1"/>
  <c r="F1080" i="1"/>
  <c r="E1082" i="1" l="1"/>
  <c r="F1081" i="1"/>
  <c r="E1083" i="1" l="1"/>
  <c r="F1082" i="1"/>
  <c r="E1084" i="1" l="1"/>
  <c r="F1083" i="1"/>
  <c r="E1085" i="1" l="1"/>
  <c r="F1084" i="1"/>
  <c r="E1086" i="1" l="1"/>
  <c r="F1085" i="1"/>
  <c r="E1087" i="1" l="1"/>
  <c r="F1086" i="1"/>
  <c r="E1088" i="1" l="1"/>
  <c r="F1087" i="1"/>
  <c r="E1089" i="1" l="1"/>
  <c r="F1088" i="1"/>
  <c r="E1090" i="1" l="1"/>
  <c r="F1089" i="1"/>
  <c r="E1091" i="1" l="1"/>
  <c r="F1090" i="1"/>
  <c r="E1092" i="1" l="1"/>
  <c r="F1091" i="1"/>
  <c r="E1093" i="1" l="1"/>
  <c r="F1092" i="1"/>
  <c r="E1094" i="1" l="1"/>
  <c r="F1093" i="1"/>
  <c r="E1095" i="1" l="1"/>
  <c r="F1094" i="1"/>
  <c r="E1096" i="1" l="1"/>
  <c r="F1095" i="1"/>
  <c r="E1097" i="1" l="1"/>
  <c r="F1096" i="1"/>
  <c r="E1098" i="1" l="1"/>
  <c r="F1097" i="1"/>
  <c r="E1099" i="1" l="1"/>
  <c r="F1098" i="1"/>
  <c r="E1100" i="1" l="1"/>
  <c r="F1099" i="1"/>
  <c r="E1101" i="1" l="1"/>
  <c r="F1100" i="1"/>
  <c r="E1102" i="1" l="1"/>
  <c r="F1101" i="1"/>
  <c r="E1103" i="1" l="1"/>
  <c r="F1102" i="1"/>
  <c r="E1104" i="1" l="1"/>
  <c r="F1103" i="1"/>
  <c r="E1105" i="1" l="1"/>
  <c r="F1104" i="1"/>
  <c r="E1106" i="1" l="1"/>
  <c r="F1105" i="1"/>
  <c r="E1107" i="1" l="1"/>
  <c r="F1106" i="1"/>
  <c r="E1108" i="1" l="1"/>
  <c r="F1107" i="1"/>
  <c r="E1109" i="1" l="1"/>
  <c r="F1108" i="1"/>
  <c r="E1110" i="1" l="1"/>
  <c r="F1109" i="1"/>
  <c r="E1111" i="1" l="1"/>
  <c r="F1110" i="1"/>
  <c r="E1112" i="1" l="1"/>
  <c r="F1111" i="1"/>
  <c r="E1113" i="1" l="1"/>
  <c r="F1112" i="1"/>
  <c r="E1114" i="1" l="1"/>
  <c r="F1113" i="1"/>
  <c r="E1115" i="1" l="1"/>
  <c r="F1114" i="1"/>
  <c r="E1116" i="1" l="1"/>
  <c r="F1115" i="1"/>
  <c r="E1117" i="1" l="1"/>
  <c r="F1116" i="1"/>
  <c r="E1118" i="1" l="1"/>
  <c r="F1117" i="1"/>
  <c r="E1119" i="1" l="1"/>
  <c r="F1118" i="1"/>
  <c r="E1120" i="1" l="1"/>
  <c r="F1119" i="1"/>
  <c r="E1121" i="1" l="1"/>
  <c r="F1120" i="1"/>
  <c r="E1122" i="1" l="1"/>
  <c r="F1121" i="1"/>
  <c r="E1123" i="1" l="1"/>
  <c r="F1122" i="1"/>
  <c r="E1124" i="1" l="1"/>
  <c r="F1123" i="1"/>
  <c r="E1125" i="1" l="1"/>
  <c r="F1124" i="1"/>
  <c r="E1126" i="1" l="1"/>
  <c r="F1125" i="1"/>
  <c r="E1127" i="1" l="1"/>
  <c r="F1126" i="1"/>
  <c r="E1128" i="1" l="1"/>
  <c r="F1127" i="1"/>
  <c r="E1129" i="1" l="1"/>
  <c r="F1128" i="1"/>
  <c r="E1130" i="1" l="1"/>
  <c r="F1129" i="1"/>
  <c r="E1131" i="1" l="1"/>
  <c r="F1130" i="1"/>
  <c r="E1132" i="1" l="1"/>
  <c r="F1131" i="1"/>
  <c r="E1133" i="1" l="1"/>
  <c r="F1132" i="1"/>
  <c r="E1134" i="1" l="1"/>
  <c r="F1133" i="1"/>
  <c r="E1135" i="1" l="1"/>
  <c r="F1134" i="1"/>
  <c r="E1136" i="1" l="1"/>
  <c r="F1135" i="1"/>
  <c r="E1137" i="1" l="1"/>
  <c r="F1136" i="1"/>
  <c r="E1138" i="1" l="1"/>
  <c r="F1137" i="1"/>
  <c r="E1139" i="1" l="1"/>
  <c r="F1138" i="1"/>
  <c r="E1140" i="1" l="1"/>
  <c r="F1139" i="1"/>
  <c r="E1141" i="1" l="1"/>
  <c r="F1140" i="1"/>
  <c r="E1142" i="1" l="1"/>
  <c r="F1141" i="1"/>
  <c r="E1143" i="1" l="1"/>
  <c r="F1142" i="1"/>
  <c r="E1144" i="1" l="1"/>
  <c r="F1143" i="1"/>
  <c r="E1145" i="1" l="1"/>
  <c r="F1144" i="1"/>
  <c r="E1146" i="1" l="1"/>
  <c r="F1145" i="1"/>
  <c r="E1147" i="1" l="1"/>
  <c r="F1146" i="1"/>
  <c r="E1148" i="1" l="1"/>
  <c r="F1147" i="1"/>
  <c r="E1149" i="1" l="1"/>
  <c r="F1148" i="1"/>
  <c r="E1150" i="1" l="1"/>
  <c r="F1149" i="1"/>
  <c r="E1151" i="1" l="1"/>
  <c r="F1150" i="1"/>
  <c r="E1152" i="1" l="1"/>
  <c r="F1151" i="1"/>
  <c r="E1153" i="1" l="1"/>
  <c r="F1152" i="1"/>
  <c r="E1154" i="1" l="1"/>
  <c r="F1153" i="1"/>
  <c r="E1155" i="1" l="1"/>
  <c r="F1154" i="1"/>
  <c r="E1156" i="1" l="1"/>
  <c r="F1155" i="1"/>
  <c r="E1157" i="1" l="1"/>
  <c r="F1156" i="1"/>
  <c r="E1158" i="1" l="1"/>
  <c r="F1157" i="1"/>
  <c r="E1159" i="1" l="1"/>
  <c r="F1158" i="1"/>
  <c r="E1160" i="1" l="1"/>
  <c r="F1159" i="1"/>
  <c r="E1161" i="1" l="1"/>
  <c r="F1160" i="1"/>
  <c r="E1162" i="1" l="1"/>
  <c r="F1161" i="1"/>
  <c r="E1163" i="1" l="1"/>
  <c r="F1162" i="1"/>
  <c r="E1164" i="1" l="1"/>
  <c r="F1163" i="1"/>
  <c r="E1165" i="1" l="1"/>
  <c r="F1164" i="1"/>
  <c r="E1166" i="1" l="1"/>
  <c r="F1165" i="1"/>
  <c r="E1167" i="1" l="1"/>
  <c r="F1166" i="1"/>
  <c r="E1168" i="1" l="1"/>
  <c r="F1167" i="1"/>
  <c r="E1169" i="1" l="1"/>
  <c r="F1168" i="1"/>
  <c r="E1170" i="1" l="1"/>
  <c r="F1169" i="1"/>
  <c r="E1171" i="1" l="1"/>
  <c r="F1170" i="1"/>
  <c r="E1172" i="1" l="1"/>
  <c r="F1171" i="1"/>
  <c r="E1173" i="1" l="1"/>
  <c r="F1172" i="1"/>
  <c r="E1174" i="1" l="1"/>
  <c r="F1173" i="1"/>
  <c r="E1175" i="1" l="1"/>
  <c r="F1174" i="1"/>
  <c r="E1176" i="1" l="1"/>
  <c r="F1175" i="1"/>
  <c r="E1177" i="1" l="1"/>
  <c r="F1176" i="1"/>
  <c r="E1178" i="1" l="1"/>
  <c r="F1177" i="1"/>
  <c r="E1179" i="1" l="1"/>
  <c r="F1178" i="1"/>
  <c r="E1180" i="1" l="1"/>
  <c r="F1179" i="1"/>
  <c r="E1181" i="1" l="1"/>
  <c r="F1180" i="1"/>
  <c r="E1182" i="1" l="1"/>
  <c r="F1181" i="1"/>
  <c r="E1183" i="1" l="1"/>
  <c r="F1182" i="1"/>
  <c r="E1184" i="1" l="1"/>
  <c r="F1183" i="1"/>
  <c r="E1185" i="1" l="1"/>
  <c r="F1184" i="1"/>
  <c r="E1186" i="1" l="1"/>
  <c r="F1185" i="1"/>
  <c r="E1187" i="1" l="1"/>
  <c r="F1186" i="1"/>
  <c r="E1188" i="1" l="1"/>
  <c r="F1187" i="1"/>
  <c r="E1189" i="1" l="1"/>
  <c r="F1188" i="1"/>
  <c r="E1190" i="1" l="1"/>
  <c r="F1189" i="1"/>
  <c r="E1191" i="1" l="1"/>
  <c r="F1190" i="1"/>
  <c r="E1192" i="1" l="1"/>
  <c r="F1191" i="1"/>
  <c r="E1193" i="1" l="1"/>
  <c r="F1192" i="1"/>
  <c r="E1194" i="1" l="1"/>
  <c r="F1193" i="1"/>
  <c r="E1195" i="1" l="1"/>
  <c r="F1194" i="1"/>
  <c r="E1196" i="1" l="1"/>
  <c r="F1195" i="1"/>
  <c r="E1197" i="1" l="1"/>
  <c r="F1196" i="1"/>
  <c r="E1198" i="1" l="1"/>
  <c r="F1197" i="1"/>
  <c r="E1199" i="1" l="1"/>
  <c r="F1198" i="1"/>
  <c r="E1200" i="1" l="1"/>
  <c r="F1199" i="1"/>
  <c r="E1201" i="1" l="1"/>
  <c r="F1200" i="1"/>
  <c r="E1202" i="1" l="1"/>
  <c r="F1201" i="1"/>
  <c r="E1203" i="1" l="1"/>
  <c r="F1202" i="1"/>
  <c r="E1204" i="1" l="1"/>
  <c r="F1203" i="1"/>
  <c r="E1205" i="1" l="1"/>
  <c r="F1204" i="1"/>
  <c r="E1206" i="1" l="1"/>
  <c r="F1205" i="1"/>
  <c r="E1207" i="1" l="1"/>
  <c r="F1206" i="1"/>
  <c r="E1208" i="1" l="1"/>
  <c r="F1207" i="1"/>
  <c r="E1209" i="1" l="1"/>
  <c r="F1208" i="1"/>
  <c r="E1210" i="1" l="1"/>
  <c r="F1209" i="1"/>
  <c r="E1211" i="1" l="1"/>
  <c r="F1210" i="1"/>
  <c r="E1212" i="1" l="1"/>
  <c r="F1211" i="1"/>
  <c r="E1213" i="1" l="1"/>
  <c r="F1212" i="1"/>
  <c r="E1214" i="1" l="1"/>
  <c r="F1213" i="1"/>
  <c r="E1215" i="1" l="1"/>
  <c r="F1214" i="1"/>
  <c r="E1216" i="1" l="1"/>
  <c r="F1215" i="1"/>
  <c r="E1217" i="1" l="1"/>
  <c r="F1216" i="1"/>
  <c r="E1218" i="1" l="1"/>
  <c r="F1217" i="1"/>
  <c r="E1219" i="1" l="1"/>
  <c r="F1218" i="1"/>
  <c r="E1220" i="1" l="1"/>
  <c r="F1219" i="1"/>
  <c r="E1221" i="1" l="1"/>
  <c r="F1220" i="1"/>
  <c r="E1222" i="1" l="1"/>
  <c r="F1221" i="1"/>
  <c r="E1223" i="1" l="1"/>
  <c r="F1222" i="1"/>
  <c r="E1224" i="1" l="1"/>
  <c r="F1223" i="1"/>
  <c r="E1225" i="1" l="1"/>
  <c r="F1224" i="1"/>
  <c r="E1226" i="1" l="1"/>
  <c r="F1225" i="1"/>
  <c r="E1227" i="1" l="1"/>
  <c r="F1226" i="1"/>
  <c r="E1228" i="1" l="1"/>
  <c r="F1227" i="1"/>
  <c r="E1229" i="1" l="1"/>
  <c r="F1228" i="1"/>
  <c r="E1230" i="1" l="1"/>
  <c r="F1229" i="1"/>
  <c r="E1231" i="1" l="1"/>
  <c r="F1230" i="1"/>
  <c r="E1232" i="1" l="1"/>
  <c r="F1231" i="1"/>
  <c r="E1233" i="1" l="1"/>
  <c r="F1232" i="1"/>
  <c r="E1234" i="1" l="1"/>
  <c r="F1233" i="1"/>
  <c r="E1235" i="1" l="1"/>
  <c r="F1234" i="1"/>
  <c r="E1236" i="1" l="1"/>
  <c r="F1235" i="1"/>
  <c r="E1237" i="1" l="1"/>
  <c r="F1236" i="1"/>
  <c r="E1238" i="1" l="1"/>
  <c r="F1237" i="1"/>
  <c r="E1239" i="1" l="1"/>
  <c r="F1238" i="1"/>
  <c r="E1240" i="1" l="1"/>
  <c r="F1239" i="1"/>
  <c r="E1241" i="1" l="1"/>
  <c r="F1240" i="1"/>
  <c r="E1242" i="1" l="1"/>
  <c r="F1241" i="1"/>
  <c r="E1243" i="1" l="1"/>
  <c r="F1242" i="1"/>
  <c r="E1244" i="1" l="1"/>
  <c r="F1243" i="1"/>
  <c r="E1245" i="1" l="1"/>
  <c r="F1244" i="1"/>
  <c r="E1246" i="1" l="1"/>
  <c r="F1245" i="1"/>
  <c r="E1247" i="1" l="1"/>
  <c r="F1246" i="1"/>
  <c r="E1248" i="1" l="1"/>
  <c r="F1247" i="1"/>
  <c r="E1249" i="1" l="1"/>
  <c r="F1248" i="1"/>
  <c r="E1250" i="1" l="1"/>
  <c r="F1249" i="1"/>
  <c r="E1251" i="1" l="1"/>
  <c r="F1250" i="1"/>
  <c r="E1252" i="1" l="1"/>
  <c r="F1251" i="1"/>
  <c r="E1253" i="1" l="1"/>
  <c r="F1252" i="1"/>
  <c r="E1254" i="1" l="1"/>
  <c r="F1253" i="1"/>
  <c r="E1255" i="1" l="1"/>
  <c r="F1254" i="1"/>
  <c r="E1256" i="1" l="1"/>
  <c r="F1255" i="1"/>
  <c r="E1257" i="1" l="1"/>
  <c r="F1256" i="1"/>
  <c r="E1258" i="1" l="1"/>
  <c r="F1257" i="1"/>
  <c r="E1259" i="1" l="1"/>
  <c r="F1258" i="1"/>
  <c r="E1260" i="1" l="1"/>
  <c r="F1259" i="1"/>
  <c r="E1261" i="1" l="1"/>
  <c r="F1260" i="1"/>
  <c r="E1262" i="1" l="1"/>
  <c r="F1261" i="1"/>
  <c r="E1263" i="1" l="1"/>
  <c r="F1262" i="1"/>
  <c r="E1264" i="1" l="1"/>
  <c r="F1263" i="1"/>
  <c r="E1265" i="1" l="1"/>
  <c r="F1264" i="1"/>
  <c r="E1266" i="1" l="1"/>
  <c r="F1265" i="1"/>
  <c r="E1267" i="1" l="1"/>
  <c r="F1266" i="1"/>
  <c r="E1268" i="1" l="1"/>
  <c r="F1267" i="1"/>
  <c r="E1269" i="1" l="1"/>
  <c r="F1268" i="1"/>
  <c r="E1270" i="1" l="1"/>
  <c r="F1269" i="1"/>
  <c r="E1271" i="1" l="1"/>
  <c r="F1270" i="1"/>
  <c r="E1272" i="1" l="1"/>
  <c r="F1271" i="1"/>
  <c r="E1273" i="1" l="1"/>
  <c r="F1272" i="1"/>
  <c r="E1274" i="1" l="1"/>
  <c r="F1273" i="1"/>
  <c r="E1275" i="1" l="1"/>
  <c r="F1274" i="1"/>
  <c r="E1276" i="1" l="1"/>
  <c r="F1275" i="1"/>
  <c r="E1277" i="1" l="1"/>
  <c r="F1276" i="1"/>
  <c r="E1278" i="1" l="1"/>
  <c r="F1277" i="1"/>
  <c r="E1279" i="1" l="1"/>
  <c r="F1278" i="1"/>
  <c r="E1280" i="1" l="1"/>
  <c r="F1279" i="1"/>
  <c r="E1281" i="1" l="1"/>
  <c r="F1280" i="1"/>
  <c r="E1282" i="1" l="1"/>
  <c r="F1281" i="1"/>
  <c r="E1283" i="1" l="1"/>
  <c r="F1282" i="1"/>
  <c r="E1284" i="1" l="1"/>
  <c r="F1283" i="1"/>
  <c r="E1285" i="1" l="1"/>
  <c r="F1284" i="1"/>
  <c r="E1286" i="1" l="1"/>
  <c r="F1285" i="1"/>
  <c r="E1287" i="1" l="1"/>
  <c r="F1286" i="1"/>
  <c r="E1288" i="1" l="1"/>
  <c r="F1287" i="1"/>
  <c r="E1289" i="1" l="1"/>
  <c r="F1288" i="1"/>
  <c r="E1290" i="1" l="1"/>
  <c r="F1289" i="1"/>
  <c r="E1291" i="1" l="1"/>
  <c r="F1290" i="1"/>
  <c r="E1292" i="1" l="1"/>
  <c r="F1291" i="1"/>
  <c r="E1293" i="1" l="1"/>
  <c r="F1292" i="1"/>
  <c r="E1294" i="1" l="1"/>
  <c r="F1293" i="1"/>
  <c r="E1295" i="1" l="1"/>
  <c r="F1294" i="1"/>
  <c r="E1296" i="1" l="1"/>
  <c r="F1295" i="1"/>
  <c r="E1297" i="1" l="1"/>
  <c r="F1296" i="1"/>
  <c r="E1298" i="1" l="1"/>
  <c r="F1297" i="1"/>
  <c r="E1299" i="1" l="1"/>
  <c r="F1298" i="1"/>
  <c r="E1300" i="1" l="1"/>
  <c r="F1299" i="1"/>
  <c r="E1301" i="1" l="1"/>
  <c r="F1300" i="1"/>
  <c r="E1302" i="1" l="1"/>
  <c r="F1301" i="1"/>
  <c r="E1303" i="1" l="1"/>
  <c r="F1302" i="1"/>
  <c r="E1304" i="1" l="1"/>
  <c r="F1303" i="1"/>
  <c r="E1305" i="1" l="1"/>
  <c r="F1304" i="1"/>
  <c r="E1306" i="1" l="1"/>
  <c r="F1305" i="1"/>
  <c r="E1307" i="1" l="1"/>
  <c r="F1306" i="1"/>
  <c r="E1308" i="1" l="1"/>
  <c r="F1307" i="1"/>
  <c r="E1309" i="1" l="1"/>
  <c r="F1308" i="1"/>
  <c r="E1310" i="1" l="1"/>
  <c r="F1309" i="1"/>
  <c r="E1311" i="1" l="1"/>
  <c r="F1310" i="1"/>
  <c r="E1312" i="1" l="1"/>
  <c r="F1311" i="1"/>
  <c r="E1313" i="1" l="1"/>
  <c r="F1312" i="1"/>
  <c r="E1314" i="1" l="1"/>
  <c r="F1313" i="1"/>
  <c r="E1315" i="1" l="1"/>
  <c r="F1314" i="1"/>
  <c r="E1316" i="1" l="1"/>
  <c r="F1315" i="1"/>
  <c r="E1317" i="1" l="1"/>
  <c r="F1316" i="1"/>
  <c r="E1318" i="1" l="1"/>
  <c r="F1317" i="1"/>
  <c r="E1319" i="1" l="1"/>
  <c r="F1318" i="1"/>
  <c r="E1320" i="1" l="1"/>
  <c r="F1319" i="1"/>
  <c r="E1321" i="1" l="1"/>
  <c r="F1320" i="1"/>
  <c r="E1322" i="1" l="1"/>
  <c r="F1321" i="1"/>
  <c r="E1323" i="1" l="1"/>
  <c r="F1322" i="1"/>
  <c r="E1324" i="1" l="1"/>
  <c r="F1323" i="1"/>
  <c r="E1325" i="1" l="1"/>
  <c r="F1324" i="1"/>
  <c r="E1326" i="1" l="1"/>
  <c r="F1325" i="1"/>
  <c r="E1327" i="1" l="1"/>
  <c r="F1326" i="1"/>
  <c r="E1328" i="1" l="1"/>
  <c r="F1327" i="1"/>
  <c r="E1329" i="1" l="1"/>
  <c r="F1328" i="1"/>
  <c r="E1330" i="1" l="1"/>
  <c r="F1329" i="1"/>
  <c r="E1331" i="1" l="1"/>
  <c r="F1330" i="1"/>
  <c r="E1332" i="1" l="1"/>
  <c r="F1331" i="1"/>
  <c r="E1333" i="1" l="1"/>
  <c r="F1332" i="1"/>
  <c r="E1334" i="1" l="1"/>
  <c r="F1333" i="1"/>
  <c r="E1335" i="1" l="1"/>
  <c r="F1334" i="1"/>
  <c r="E1336" i="1" l="1"/>
  <c r="F1335" i="1"/>
  <c r="E1337" i="1" l="1"/>
  <c r="F1336" i="1"/>
  <c r="E1338" i="1" l="1"/>
  <c r="F1337" i="1"/>
  <c r="E1339" i="1" l="1"/>
  <c r="F1338" i="1"/>
  <c r="E1340" i="1" l="1"/>
  <c r="F1339" i="1"/>
  <c r="E1341" i="1" l="1"/>
  <c r="F1340" i="1"/>
  <c r="E1342" i="1" l="1"/>
  <c r="F1341" i="1"/>
  <c r="E1343" i="1" l="1"/>
  <c r="F1342" i="1"/>
  <c r="E1344" i="1" l="1"/>
  <c r="F1343" i="1"/>
  <c r="E1345" i="1" l="1"/>
  <c r="F1344" i="1"/>
  <c r="E1346" i="1" l="1"/>
  <c r="F1345" i="1"/>
  <c r="E1347" i="1" l="1"/>
  <c r="F1346" i="1"/>
  <c r="E1348" i="1" l="1"/>
  <c r="F1347" i="1"/>
  <c r="E1349" i="1" l="1"/>
  <c r="F1348" i="1"/>
  <c r="E1350" i="1" l="1"/>
  <c r="F1349" i="1"/>
  <c r="E1351" i="1" l="1"/>
  <c r="F1350" i="1"/>
  <c r="E1352" i="1" l="1"/>
  <c r="F1351" i="1"/>
  <c r="E1353" i="1" l="1"/>
  <c r="F1352" i="1"/>
  <c r="E1354" i="1" l="1"/>
  <c r="F1353" i="1"/>
  <c r="E1355" i="1" l="1"/>
  <c r="F1354" i="1"/>
  <c r="E1356" i="1" l="1"/>
  <c r="F1355" i="1"/>
  <c r="E1357" i="1" l="1"/>
  <c r="F1356" i="1"/>
  <c r="E1358" i="1" l="1"/>
  <c r="F1357" i="1"/>
  <c r="E1359" i="1" l="1"/>
  <c r="F1358" i="1"/>
  <c r="E1360" i="1" l="1"/>
  <c r="F1359" i="1"/>
  <c r="F1360" i="1" l="1"/>
  <c r="E1361" i="1"/>
  <c r="E1362" i="1" l="1"/>
  <c r="F1361" i="1"/>
  <c r="E1363" i="1" l="1"/>
  <c r="F1362" i="1"/>
  <c r="E1364" i="1" l="1"/>
  <c r="F1363" i="1"/>
  <c r="E1365" i="1" l="1"/>
  <c r="F1364" i="1"/>
  <c r="E1366" i="1" l="1"/>
  <c r="F1365" i="1"/>
  <c r="E1367" i="1" l="1"/>
  <c r="F1366" i="1"/>
  <c r="E1368" i="1" l="1"/>
  <c r="F1367" i="1"/>
  <c r="E1369" i="1" l="1"/>
  <c r="F1368" i="1"/>
  <c r="E1370" i="1" l="1"/>
  <c r="F1369" i="1"/>
  <c r="E1371" i="1" l="1"/>
  <c r="F1370" i="1"/>
  <c r="E1372" i="1" l="1"/>
  <c r="F1371" i="1"/>
  <c r="E1373" i="1" l="1"/>
  <c r="F1372" i="1"/>
  <c r="E1374" i="1" l="1"/>
  <c r="F1373" i="1"/>
  <c r="E1375" i="1" l="1"/>
  <c r="F1374" i="1"/>
  <c r="E1376" i="1" l="1"/>
  <c r="F1375" i="1"/>
  <c r="E1377" i="1" l="1"/>
  <c r="F1376" i="1"/>
  <c r="E1378" i="1" l="1"/>
  <c r="F1377" i="1"/>
  <c r="E1379" i="1" l="1"/>
  <c r="F1378" i="1"/>
  <c r="E1380" i="1" l="1"/>
  <c r="F1379" i="1"/>
  <c r="E1381" i="1" l="1"/>
  <c r="F1380" i="1"/>
  <c r="E1382" i="1" l="1"/>
  <c r="F1381" i="1"/>
  <c r="E1383" i="1" l="1"/>
  <c r="F1382" i="1"/>
  <c r="E1384" i="1" l="1"/>
  <c r="F1383" i="1"/>
  <c r="E1385" i="1" l="1"/>
  <c r="F1384" i="1"/>
  <c r="E1386" i="1" l="1"/>
  <c r="F1385" i="1"/>
  <c r="E1387" i="1" l="1"/>
  <c r="F1386" i="1"/>
  <c r="E1388" i="1" l="1"/>
  <c r="F1387" i="1"/>
  <c r="E1389" i="1" l="1"/>
  <c r="F1388" i="1"/>
  <c r="E1390" i="1" l="1"/>
  <c r="F1389" i="1"/>
  <c r="E1391" i="1" l="1"/>
  <c r="F1390" i="1"/>
  <c r="E1392" i="1" l="1"/>
  <c r="F1391" i="1"/>
  <c r="E1393" i="1" l="1"/>
  <c r="F1392" i="1"/>
  <c r="E1394" i="1" l="1"/>
  <c r="F1393" i="1"/>
  <c r="E1395" i="1" l="1"/>
  <c r="F1394" i="1"/>
  <c r="E1396" i="1" l="1"/>
  <c r="F1395" i="1"/>
  <c r="E1397" i="1" l="1"/>
  <c r="F1396" i="1"/>
  <c r="E1398" i="1" l="1"/>
  <c r="F1397" i="1"/>
  <c r="E1399" i="1" l="1"/>
  <c r="F1398" i="1"/>
  <c r="E1400" i="1" l="1"/>
  <c r="F1399" i="1"/>
  <c r="E1401" i="1" l="1"/>
  <c r="F1400" i="1"/>
  <c r="E1402" i="1" l="1"/>
  <c r="F1401" i="1"/>
  <c r="E1403" i="1" l="1"/>
  <c r="F1402" i="1"/>
  <c r="E1404" i="1" l="1"/>
  <c r="F1403" i="1"/>
  <c r="E1405" i="1" l="1"/>
  <c r="F1404" i="1"/>
  <c r="E1406" i="1" l="1"/>
  <c r="F1405" i="1"/>
  <c r="E1407" i="1" l="1"/>
  <c r="F1406" i="1"/>
  <c r="E1408" i="1" l="1"/>
  <c r="F1407" i="1"/>
  <c r="E1409" i="1" l="1"/>
  <c r="F1408" i="1"/>
  <c r="E1410" i="1" l="1"/>
  <c r="F1409" i="1"/>
  <c r="E1411" i="1" l="1"/>
  <c r="F1410" i="1"/>
  <c r="E1412" i="1" l="1"/>
  <c r="F1411" i="1"/>
  <c r="E1413" i="1" l="1"/>
  <c r="F1412" i="1"/>
  <c r="E1414" i="1" l="1"/>
  <c r="F1413" i="1"/>
  <c r="E1415" i="1" l="1"/>
  <c r="F1414" i="1"/>
  <c r="E1416" i="1" l="1"/>
  <c r="F1415" i="1"/>
  <c r="E1417" i="1" l="1"/>
  <c r="F1416" i="1"/>
  <c r="E1418" i="1" l="1"/>
  <c r="F1417" i="1"/>
  <c r="E1419" i="1" l="1"/>
  <c r="F1418" i="1"/>
  <c r="E1420" i="1" l="1"/>
  <c r="F1419" i="1"/>
  <c r="E1421" i="1" l="1"/>
  <c r="F1420" i="1"/>
  <c r="E1422" i="1" l="1"/>
  <c r="F1421" i="1"/>
  <c r="E1423" i="1" l="1"/>
  <c r="F1422" i="1"/>
  <c r="E1424" i="1" l="1"/>
  <c r="F1423" i="1"/>
  <c r="E1425" i="1" l="1"/>
  <c r="F1424" i="1"/>
  <c r="E1426" i="1" l="1"/>
  <c r="F1425" i="1"/>
  <c r="E1427" i="1" l="1"/>
  <c r="F1426" i="1"/>
  <c r="E1428" i="1" l="1"/>
  <c r="F1427" i="1"/>
  <c r="E1429" i="1" l="1"/>
  <c r="F1428" i="1"/>
  <c r="E1430" i="1" l="1"/>
  <c r="F1429" i="1"/>
  <c r="E1431" i="1" l="1"/>
  <c r="F1430" i="1"/>
  <c r="E1432" i="1" l="1"/>
  <c r="F1431" i="1"/>
  <c r="E1433" i="1" l="1"/>
  <c r="F1432" i="1"/>
  <c r="E1434" i="1" l="1"/>
  <c r="F1433" i="1"/>
  <c r="E1435" i="1" l="1"/>
  <c r="F1434" i="1"/>
  <c r="E1436" i="1" l="1"/>
  <c r="F1435" i="1"/>
  <c r="E1437" i="1" l="1"/>
  <c r="F1436" i="1"/>
  <c r="E1438" i="1" l="1"/>
  <c r="F1437" i="1"/>
  <c r="E1439" i="1" l="1"/>
  <c r="F1438" i="1"/>
  <c r="E1440" i="1" l="1"/>
  <c r="F1439" i="1"/>
  <c r="E1441" i="1" l="1"/>
  <c r="F1440" i="1"/>
  <c r="E1442" i="1" l="1"/>
  <c r="F1441" i="1"/>
  <c r="E1443" i="1" l="1"/>
  <c r="F1442" i="1"/>
  <c r="E1444" i="1" l="1"/>
  <c r="F1443" i="1"/>
  <c r="E1445" i="1" l="1"/>
  <c r="F1444" i="1"/>
  <c r="E1446" i="1" l="1"/>
  <c r="F1445" i="1"/>
  <c r="E1447" i="1" l="1"/>
  <c r="F1446" i="1"/>
  <c r="E1448" i="1" l="1"/>
  <c r="F1447" i="1"/>
  <c r="E1449" i="1" l="1"/>
  <c r="F1448" i="1"/>
  <c r="E1450" i="1" l="1"/>
  <c r="F1449" i="1"/>
  <c r="E1451" i="1" l="1"/>
  <c r="F1450" i="1"/>
  <c r="E1452" i="1" l="1"/>
  <c r="F1451" i="1"/>
  <c r="E1453" i="1" l="1"/>
  <c r="F1452" i="1"/>
  <c r="E1454" i="1" l="1"/>
  <c r="F1453" i="1"/>
  <c r="E1455" i="1" l="1"/>
  <c r="F1454" i="1"/>
  <c r="E1456" i="1" l="1"/>
  <c r="F1455" i="1"/>
  <c r="E1457" i="1" l="1"/>
  <c r="F1456" i="1"/>
  <c r="E1458" i="1" l="1"/>
  <c r="F1457" i="1"/>
  <c r="E1459" i="1" l="1"/>
  <c r="F1458" i="1"/>
  <c r="E1460" i="1" l="1"/>
  <c r="F1459" i="1"/>
  <c r="E1461" i="1" l="1"/>
  <c r="F1460" i="1"/>
  <c r="E1462" i="1" l="1"/>
  <c r="F1461" i="1"/>
  <c r="E1463" i="1" l="1"/>
  <c r="F1462" i="1"/>
  <c r="E1464" i="1" l="1"/>
  <c r="F1463" i="1"/>
  <c r="E1465" i="1" l="1"/>
  <c r="F1464" i="1"/>
  <c r="E1466" i="1" l="1"/>
  <c r="F1465" i="1"/>
  <c r="E1467" i="1" l="1"/>
  <c r="F1466" i="1"/>
  <c r="E1468" i="1" l="1"/>
  <c r="F1467" i="1"/>
  <c r="E1469" i="1" l="1"/>
  <c r="F1468" i="1"/>
  <c r="E1470" i="1" l="1"/>
  <c r="F1469" i="1"/>
  <c r="E1471" i="1" l="1"/>
  <c r="F1470" i="1"/>
  <c r="E1472" i="1" l="1"/>
  <c r="F1471" i="1"/>
  <c r="E1473" i="1" l="1"/>
  <c r="F1472" i="1"/>
  <c r="E1474" i="1" l="1"/>
  <c r="F1473" i="1"/>
  <c r="E1475" i="1" l="1"/>
  <c r="F1474" i="1"/>
  <c r="E1476" i="1" l="1"/>
  <c r="F1475" i="1"/>
  <c r="E1477" i="1" l="1"/>
  <c r="F1476" i="1"/>
  <c r="E1478" i="1" l="1"/>
  <c r="F1477" i="1"/>
  <c r="E1479" i="1" l="1"/>
  <c r="F1478" i="1"/>
  <c r="E1480" i="1" l="1"/>
  <c r="F1479" i="1"/>
  <c r="E1481" i="1" l="1"/>
  <c r="F1480" i="1"/>
  <c r="E1482" i="1" l="1"/>
  <c r="F1481" i="1"/>
  <c r="E1483" i="1" l="1"/>
  <c r="F1482" i="1"/>
  <c r="E1484" i="1" l="1"/>
  <c r="F1483" i="1"/>
  <c r="E1485" i="1" l="1"/>
  <c r="F1484" i="1"/>
  <c r="E1486" i="1" l="1"/>
  <c r="F1485" i="1"/>
  <c r="E1487" i="1" l="1"/>
  <c r="F1486" i="1"/>
  <c r="E1488" i="1" l="1"/>
  <c r="F1487" i="1"/>
  <c r="E1489" i="1" l="1"/>
  <c r="F1488" i="1"/>
  <c r="E1490" i="1" l="1"/>
  <c r="F1489" i="1"/>
  <c r="E1491" i="1" l="1"/>
  <c r="F1490" i="1"/>
  <c r="E1492" i="1" l="1"/>
  <c r="F1491" i="1"/>
  <c r="E1493" i="1" l="1"/>
  <c r="F1492" i="1"/>
  <c r="E1494" i="1" l="1"/>
  <c r="F1493" i="1"/>
  <c r="E1495" i="1" l="1"/>
  <c r="F1494" i="1"/>
  <c r="E1496" i="1" l="1"/>
  <c r="F1495" i="1"/>
  <c r="E1497" i="1" l="1"/>
  <c r="F1496" i="1"/>
  <c r="E1498" i="1" l="1"/>
  <c r="F1497" i="1"/>
  <c r="E1499" i="1" l="1"/>
  <c r="F1498" i="1"/>
  <c r="E1500" i="1" l="1"/>
  <c r="F1499" i="1"/>
  <c r="E1501" i="1" l="1"/>
  <c r="F1500" i="1"/>
  <c r="E1502" i="1" l="1"/>
  <c r="F1501" i="1"/>
  <c r="E1503" i="1" l="1"/>
  <c r="F1502" i="1"/>
  <c r="F1503" i="1" l="1"/>
  <c r="E1504" i="1"/>
  <c r="E1505" i="1" l="1"/>
  <c r="F1504" i="1"/>
  <c r="E1506" i="1" l="1"/>
  <c r="F1505" i="1"/>
  <c r="E1507" i="1" l="1"/>
  <c r="F1506" i="1"/>
  <c r="E1508" i="1" l="1"/>
  <c r="F1507" i="1"/>
  <c r="E1509" i="1" l="1"/>
  <c r="F1508" i="1"/>
  <c r="E1510" i="1" l="1"/>
  <c r="F1509" i="1"/>
  <c r="E1511" i="1" l="1"/>
  <c r="F1510" i="1"/>
  <c r="E1512" i="1" l="1"/>
  <c r="F1511" i="1"/>
  <c r="E1513" i="1" l="1"/>
  <c r="F1512" i="1"/>
  <c r="E1514" i="1" l="1"/>
  <c r="F1513" i="1"/>
  <c r="E1515" i="1" l="1"/>
  <c r="F1514" i="1"/>
  <c r="E1516" i="1" l="1"/>
  <c r="F1515" i="1"/>
  <c r="E1517" i="1" l="1"/>
  <c r="F1516" i="1"/>
  <c r="E1518" i="1" l="1"/>
  <c r="F1517" i="1"/>
  <c r="F1518" i="1" l="1"/>
  <c r="E1519" i="1"/>
  <c r="F1519" i="1" l="1"/>
  <c r="E1520" i="1"/>
  <c r="E1521" i="1" l="1"/>
  <c r="F1520" i="1"/>
  <c r="E1522" i="1" l="1"/>
  <c r="F1521" i="1"/>
  <c r="E1523" i="1" l="1"/>
  <c r="F1522" i="1"/>
  <c r="E1524" i="1" l="1"/>
  <c r="F1523" i="1"/>
  <c r="E1525" i="1" l="1"/>
  <c r="F1524" i="1"/>
  <c r="E1526" i="1" l="1"/>
  <c r="F1525" i="1"/>
  <c r="E1527" i="1" l="1"/>
  <c r="F1526" i="1"/>
  <c r="E1528" i="1" l="1"/>
  <c r="F1527" i="1"/>
  <c r="E1529" i="1" l="1"/>
  <c r="F1528" i="1"/>
  <c r="E1530" i="1" l="1"/>
  <c r="F1529" i="1"/>
  <c r="E1531" i="1" l="1"/>
  <c r="F1530" i="1"/>
  <c r="E1532" i="1" l="1"/>
  <c r="F1531" i="1"/>
  <c r="E1533" i="1" l="1"/>
  <c r="F1532" i="1"/>
  <c r="E1534" i="1" l="1"/>
  <c r="F1533" i="1"/>
  <c r="E1535" i="1" l="1"/>
  <c r="F1534" i="1"/>
  <c r="E1536" i="1" l="1"/>
  <c r="F1535" i="1"/>
  <c r="E1537" i="1" l="1"/>
  <c r="F1536" i="1"/>
  <c r="E1538" i="1" l="1"/>
  <c r="F1537" i="1"/>
  <c r="E1539" i="1" l="1"/>
  <c r="F1538" i="1"/>
  <c r="E1540" i="1" l="1"/>
  <c r="F1539" i="1"/>
  <c r="E1541" i="1" l="1"/>
  <c r="F1540" i="1"/>
  <c r="E1542" i="1" l="1"/>
  <c r="F1541" i="1"/>
  <c r="E1543" i="1" l="1"/>
  <c r="F1542" i="1"/>
  <c r="E1544" i="1" l="1"/>
  <c r="F1543" i="1"/>
  <c r="E1545" i="1" l="1"/>
  <c r="F1544" i="1"/>
  <c r="E1546" i="1" l="1"/>
  <c r="F1545" i="1"/>
  <c r="E1547" i="1" l="1"/>
  <c r="F1546" i="1"/>
  <c r="E1548" i="1" l="1"/>
  <c r="F1547" i="1"/>
  <c r="E1549" i="1" l="1"/>
  <c r="F1548" i="1"/>
  <c r="E1550" i="1" l="1"/>
  <c r="F1549" i="1"/>
  <c r="E1551" i="1" l="1"/>
  <c r="F1550" i="1"/>
  <c r="E1552" i="1" l="1"/>
  <c r="F1551" i="1"/>
  <c r="E1553" i="1" l="1"/>
  <c r="F1552" i="1"/>
  <c r="E1554" i="1" l="1"/>
  <c r="F1553" i="1"/>
  <c r="E1555" i="1" l="1"/>
  <c r="F1554" i="1"/>
  <c r="E1556" i="1" l="1"/>
  <c r="F1555" i="1"/>
  <c r="E1557" i="1" l="1"/>
  <c r="F1556" i="1"/>
  <c r="E1558" i="1" l="1"/>
  <c r="F1557" i="1"/>
  <c r="E1559" i="1" l="1"/>
  <c r="F1558" i="1"/>
  <c r="E1560" i="1" l="1"/>
  <c r="F1559" i="1"/>
  <c r="E1561" i="1" l="1"/>
  <c r="F1560" i="1"/>
  <c r="E1562" i="1" l="1"/>
  <c r="F1561" i="1"/>
  <c r="E1563" i="1" l="1"/>
  <c r="F1562" i="1"/>
  <c r="E1564" i="1" l="1"/>
  <c r="F1563" i="1"/>
  <c r="E1565" i="1" l="1"/>
  <c r="F1564" i="1"/>
  <c r="E1566" i="1" l="1"/>
  <c r="F1565" i="1"/>
  <c r="E1567" i="1" l="1"/>
  <c r="F1566" i="1"/>
  <c r="E1568" i="1" l="1"/>
  <c r="F1567" i="1"/>
  <c r="E1569" i="1" l="1"/>
  <c r="F1568" i="1"/>
  <c r="E1570" i="1" l="1"/>
  <c r="F1569" i="1"/>
  <c r="E1571" i="1" l="1"/>
  <c r="F1570" i="1"/>
  <c r="E1572" i="1" l="1"/>
  <c r="F1571" i="1"/>
  <c r="E1573" i="1" l="1"/>
  <c r="F1572" i="1"/>
  <c r="E1574" i="1" l="1"/>
  <c r="F1573" i="1"/>
  <c r="E1575" i="1" l="1"/>
  <c r="F1574" i="1"/>
  <c r="E1576" i="1" l="1"/>
  <c r="F1575" i="1"/>
  <c r="E1577" i="1" l="1"/>
  <c r="F1576" i="1"/>
  <c r="E1578" i="1" l="1"/>
  <c r="F1577" i="1"/>
  <c r="E1579" i="1" l="1"/>
  <c r="F1578" i="1"/>
  <c r="E1580" i="1" l="1"/>
  <c r="F1579" i="1"/>
  <c r="E1581" i="1" l="1"/>
  <c r="F1580" i="1"/>
  <c r="E1582" i="1" l="1"/>
  <c r="F1581" i="1"/>
  <c r="E1583" i="1" l="1"/>
  <c r="F1582" i="1"/>
  <c r="E1584" i="1" l="1"/>
  <c r="F1583" i="1"/>
  <c r="E1585" i="1" l="1"/>
  <c r="F1584" i="1"/>
  <c r="E1586" i="1" l="1"/>
  <c r="F1585" i="1"/>
  <c r="E1587" i="1" l="1"/>
  <c r="F1586" i="1"/>
  <c r="E1588" i="1" l="1"/>
  <c r="F1587" i="1"/>
  <c r="E1589" i="1" l="1"/>
  <c r="F1588" i="1"/>
  <c r="E1590" i="1" l="1"/>
  <c r="F1589" i="1"/>
  <c r="E1591" i="1" l="1"/>
  <c r="F1590" i="1"/>
  <c r="E1592" i="1" l="1"/>
  <c r="F1591" i="1"/>
  <c r="E1593" i="1" l="1"/>
  <c r="F1592" i="1"/>
  <c r="E1594" i="1" l="1"/>
  <c r="F1593" i="1"/>
  <c r="E1595" i="1" l="1"/>
  <c r="F1594" i="1"/>
  <c r="E1596" i="1" l="1"/>
  <c r="F1595" i="1"/>
  <c r="E1597" i="1" l="1"/>
  <c r="F1596" i="1"/>
  <c r="E1598" i="1" l="1"/>
  <c r="F1597" i="1"/>
  <c r="E1599" i="1" l="1"/>
  <c r="F1598" i="1"/>
  <c r="E1600" i="1" l="1"/>
  <c r="F1599" i="1"/>
  <c r="E1601" i="1" l="1"/>
  <c r="F1600" i="1"/>
  <c r="E1602" i="1" l="1"/>
  <c r="F1601" i="1"/>
  <c r="E1603" i="1" l="1"/>
  <c r="F1602" i="1"/>
  <c r="E1604" i="1" l="1"/>
  <c r="F1603" i="1"/>
  <c r="E1605" i="1" l="1"/>
  <c r="F1604" i="1"/>
  <c r="E1606" i="1" l="1"/>
  <c r="F1605" i="1"/>
  <c r="E1607" i="1" l="1"/>
  <c r="F1606" i="1"/>
  <c r="E1608" i="1" l="1"/>
  <c r="F1607" i="1"/>
  <c r="E1609" i="1" l="1"/>
  <c r="F1608" i="1"/>
  <c r="E1610" i="1" l="1"/>
  <c r="F1609" i="1"/>
  <c r="E1611" i="1" l="1"/>
  <c r="F1610" i="1"/>
  <c r="E1612" i="1" l="1"/>
  <c r="F1611" i="1"/>
  <c r="E1613" i="1" l="1"/>
  <c r="F1612" i="1"/>
  <c r="E1614" i="1" l="1"/>
  <c r="F1613" i="1"/>
  <c r="E1615" i="1" l="1"/>
  <c r="F1614" i="1"/>
  <c r="E1616" i="1" l="1"/>
  <c r="F1615" i="1"/>
  <c r="E1617" i="1" l="1"/>
  <c r="F1616" i="1"/>
  <c r="E1618" i="1" l="1"/>
  <c r="F1617" i="1"/>
  <c r="E1619" i="1" l="1"/>
  <c r="F1618" i="1"/>
  <c r="E1620" i="1" l="1"/>
  <c r="F1619" i="1"/>
  <c r="E1621" i="1" l="1"/>
  <c r="F1620" i="1"/>
  <c r="E1622" i="1" l="1"/>
  <c r="F1621" i="1"/>
  <c r="E1623" i="1" l="1"/>
  <c r="F1622" i="1"/>
  <c r="E1624" i="1" l="1"/>
  <c r="F1623" i="1"/>
  <c r="E1625" i="1" l="1"/>
  <c r="F1624" i="1"/>
  <c r="E1626" i="1" l="1"/>
  <c r="F1625" i="1"/>
  <c r="E1627" i="1" l="1"/>
  <c r="F1626" i="1"/>
  <c r="E1628" i="1" l="1"/>
  <c r="F1627" i="1"/>
  <c r="E1629" i="1" l="1"/>
  <c r="F1628" i="1"/>
  <c r="E1630" i="1" l="1"/>
  <c r="F1629" i="1"/>
  <c r="E1631" i="1" l="1"/>
  <c r="F1630" i="1"/>
  <c r="E1632" i="1" l="1"/>
  <c r="F1631" i="1"/>
  <c r="E1633" i="1" l="1"/>
  <c r="F1632" i="1"/>
  <c r="E1634" i="1" l="1"/>
  <c r="F1633" i="1"/>
  <c r="E1635" i="1" l="1"/>
  <c r="F1634" i="1"/>
  <c r="E1636" i="1" l="1"/>
  <c r="F1635" i="1"/>
  <c r="E1637" i="1" l="1"/>
  <c r="F1636" i="1"/>
  <c r="E1638" i="1" l="1"/>
  <c r="F1637" i="1"/>
  <c r="E1639" i="1" l="1"/>
  <c r="F1638" i="1"/>
  <c r="E1640" i="1" l="1"/>
  <c r="F1639" i="1"/>
  <c r="E1641" i="1" l="1"/>
  <c r="F1640" i="1"/>
  <c r="E1642" i="1" l="1"/>
  <c r="F1641" i="1"/>
  <c r="E1643" i="1" l="1"/>
  <c r="F1642" i="1"/>
  <c r="E1644" i="1" l="1"/>
  <c r="F1643" i="1"/>
  <c r="E1645" i="1" l="1"/>
  <c r="F1644" i="1"/>
  <c r="E1646" i="1" l="1"/>
  <c r="F1645" i="1"/>
  <c r="E1647" i="1" l="1"/>
  <c r="F1646" i="1"/>
  <c r="E1648" i="1" l="1"/>
  <c r="F1647" i="1"/>
  <c r="E1649" i="1" l="1"/>
  <c r="F1648" i="1"/>
  <c r="E1650" i="1" l="1"/>
  <c r="F1649" i="1"/>
  <c r="E1651" i="1" l="1"/>
  <c r="F1650" i="1"/>
  <c r="E1652" i="1" l="1"/>
  <c r="F1651" i="1"/>
  <c r="E1653" i="1" l="1"/>
  <c r="F1652" i="1"/>
  <c r="E1654" i="1" l="1"/>
  <c r="F1653" i="1"/>
  <c r="E1655" i="1" l="1"/>
  <c r="F1654" i="1"/>
  <c r="E1656" i="1" l="1"/>
  <c r="F1655" i="1"/>
  <c r="E1657" i="1" l="1"/>
  <c r="F1656" i="1"/>
  <c r="E1658" i="1" l="1"/>
  <c r="F1657" i="1"/>
  <c r="E1659" i="1" l="1"/>
  <c r="F1658" i="1"/>
  <c r="E1660" i="1" l="1"/>
  <c r="F1659" i="1"/>
  <c r="E1661" i="1" l="1"/>
  <c r="F1660" i="1"/>
  <c r="E1662" i="1" l="1"/>
  <c r="F1661" i="1"/>
  <c r="E1663" i="1" l="1"/>
  <c r="F1662" i="1"/>
  <c r="E1664" i="1" l="1"/>
  <c r="F1663" i="1"/>
  <c r="E1665" i="1" l="1"/>
  <c r="F1664" i="1"/>
  <c r="E1666" i="1" l="1"/>
  <c r="F1665" i="1"/>
  <c r="E1667" i="1" l="1"/>
  <c r="F1666" i="1"/>
  <c r="E1668" i="1" l="1"/>
  <c r="F1667" i="1"/>
  <c r="E1669" i="1" l="1"/>
  <c r="F1668" i="1"/>
  <c r="E1670" i="1" l="1"/>
  <c r="F1669" i="1"/>
  <c r="E1671" i="1" l="1"/>
  <c r="F1670" i="1"/>
  <c r="E1672" i="1" l="1"/>
  <c r="F1671" i="1"/>
  <c r="E1673" i="1" l="1"/>
  <c r="F1672" i="1"/>
  <c r="E1674" i="1" l="1"/>
  <c r="F1673" i="1"/>
  <c r="E1675" i="1" l="1"/>
  <c r="F1674" i="1"/>
  <c r="E1676" i="1" l="1"/>
  <c r="F1675" i="1"/>
  <c r="E1677" i="1" l="1"/>
  <c r="F1676" i="1"/>
  <c r="E1678" i="1" l="1"/>
  <c r="F1677" i="1"/>
  <c r="E1679" i="1" l="1"/>
  <c r="F1678" i="1"/>
  <c r="E1680" i="1" l="1"/>
  <c r="F1679" i="1"/>
  <c r="E1681" i="1" l="1"/>
  <c r="F1680" i="1"/>
  <c r="E1682" i="1" l="1"/>
  <c r="F1681" i="1"/>
  <c r="E1683" i="1" l="1"/>
  <c r="F1682" i="1"/>
  <c r="E1684" i="1" l="1"/>
  <c r="F1683" i="1"/>
  <c r="E1685" i="1" l="1"/>
  <c r="F1684" i="1"/>
  <c r="E1686" i="1" l="1"/>
  <c r="F1685" i="1"/>
  <c r="E1687" i="1" l="1"/>
  <c r="F1686" i="1"/>
  <c r="E1688" i="1" l="1"/>
  <c r="F1687" i="1"/>
  <c r="E1689" i="1" l="1"/>
  <c r="F1688" i="1"/>
  <c r="E1690" i="1" l="1"/>
  <c r="F1689" i="1"/>
  <c r="E1691" i="1" l="1"/>
  <c r="F1690" i="1"/>
  <c r="E1692" i="1" l="1"/>
  <c r="F1691" i="1"/>
  <c r="E1693" i="1" l="1"/>
  <c r="F1692" i="1"/>
  <c r="E1694" i="1" l="1"/>
  <c r="F1693" i="1"/>
  <c r="E1695" i="1" l="1"/>
  <c r="F1694" i="1"/>
  <c r="E1696" i="1" l="1"/>
  <c r="F1695" i="1"/>
  <c r="E1697" i="1" l="1"/>
  <c r="F1696" i="1"/>
  <c r="E1698" i="1" l="1"/>
  <c r="F1697" i="1"/>
  <c r="E1699" i="1" l="1"/>
  <c r="F1698" i="1"/>
  <c r="E1700" i="1" l="1"/>
  <c r="F1699" i="1"/>
  <c r="E1701" i="1" l="1"/>
  <c r="F1700" i="1"/>
  <c r="E1702" i="1" l="1"/>
  <c r="F1701" i="1"/>
  <c r="E1703" i="1" l="1"/>
  <c r="F1702" i="1"/>
  <c r="E1704" i="1" l="1"/>
  <c r="F1703" i="1"/>
  <c r="E1705" i="1" l="1"/>
  <c r="F1704" i="1"/>
  <c r="E1706" i="1" l="1"/>
  <c r="F1705" i="1"/>
  <c r="E1707" i="1" l="1"/>
  <c r="F1706" i="1"/>
  <c r="E1708" i="1" l="1"/>
  <c r="F1707" i="1"/>
  <c r="E1709" i="1" l="1"/>
  <c r="F1708" i="1"/>
  <c r="E1710" i="1" l="1"/>
  <c r="F1709" i="1"/>
  <c r="E1711" i="1" l="1"/>
  <c r="F1710" i="1"/>
  <c r="E1712" i="1" l="1"/>
  <c r="F1711" i="1"/>
  <c r="E1713" i="1" l="1"/>
  <c r="F1712" i="1"/>
  <c r="E1714" i="1" l="1"/>
  <c r="F1713" i="1"/>
  <c r="E1715" i="1" l="1"/>
  <c r="F1714" i="1"/>
  <c r="E1716" i="1" l="1"/>
  <c r="F1715" i="1"/>
  <c r="E1717" i="1" l="1"/>
  <c r="F1716" i="1"/>
  <c r="E1718" i="1" l="1"/>
  <c r="F1717" i="1"/>
  <c r="E1719" i="1" l="1"/>
  <c r="F1718" i="1"/>
  <c r="E1720" i="1" l="1"/>
  <c r="F1719" i="1"/>
  <c r="E1721" i="1" l="1"/>
  <c r="F1720" i="1"/>
  <c r="E1722" i="1" l="1"/>
  <c r="F1721" i="1"/>
  <c r="E1723" i="1" l="1"/>
  <c r="F1722" i="1"/>
  <c r="E1724" i="1" l="1"/>
  <c r="F1723" i="1"/>
  <c r="E1725" i="1" l="1"/>
  <c r="F1724" i="1"/>
  <c r="E1726" i="1" l="1"/>
  <c r="F1725" i="1"/>
  <c r="E1727" i="1" l="1"/>
  <c r="F1726" i="1"/>
  <c r="E1728" i="1" l="1"/>
  <c r="F1727" i="1"/>
  <c r="E1729" i="1" l="1"/>
  <c r="F1728" i="1"/>
  <c r="E1730" i="1" l="1"/>
  <c r="F1729" i="1"/>
  <c r="E1731" i="1" l="1"/>
  <c r="F1730" i="1"/>
  <c r="E1732" i="1" l="1"/>
  <c r="F1731" i="1"/>
  <c r="E1733" i="1" l="1"/>
  <c r="F1732" i="1"/>
  <c r="E1734" i="1" l="1"/>
  <c r="F1733" i="1"/>
  <c r="E1735" i="1" l="1"/>
  <c r="F1734" i="1"/>
  <c r="E1736" i="1" l="1"/>
  <c r="F1735" i="1"/>
  <c r="E1737" i="1" l="1"/>
  <c r="F1736" i="1"/>
  <c r="E1738" i="1" l="1"/>
  <c r="F1737" i="1"/>
  <c r="E1739" i="1" l="1"/>
  <c r="F1738" i="1"/>
  <c r="E1740" i="1" l="1"/>
  <c r="F1739" i="1"/>
  <c r="E1741" i="1" l="1"/>
  <c r="F1740" i="1"/>
  <c r="E1742" i="1" l="1"/>
  <c r="F1741" i="1"/>
  <c r="E1743" i="1" l="1"/>
  <c r="F1742" i="1"/>
  <c r="E1744" i="1" l="1"/>
  <c r="F1743" i="1"/>
  <c r="E1745" i="1" l="1"/>
  <c r="F1744" i="1"/>
  <c r="E1746" i="1" l="1"/>
  <c r="F1745" i="1"/>
  <c r="E1747" i="1" l="1"/>
  <c r="F1746" i="1"/>
  <c r="E1748" i="1" l="1"/>
  <c r="F1747" i="1"/>
  <c r="E1749" i="1" l="1"/>
  <c r="F1748" i="1"/>
  <c r="E1750" i="1" l="1"/>
  <c r="F1749" i="1"/>
  <c r="E1751" i="1" l="1"/>
  <c r="F1750" i="1"/>
  <c r="E1752" i="1" l="1"/>
  <c r="F1751" i="1"/>
  <c r="E1753" i="1" l="1"/>
  <c r="F1752" i="1"/>
  <c r="E1754" i="1" l="1"/>
  <c r="F1753" i="1"/>
  <c r="E1755" i="1" l="1"/>
  <c r="F1754" i="1"/>
  <c r="E1756" i="1" l="1"/>
  <c r="F1755" i="1"/>
  <c r="E1757" i="1" l="1"/>
  <c r="F1756" i="1"/>
  <c r="E1758" i="1" l="1"/>
  <c r="F1757" i="1"/>
  <c r="E1759" i="1" l="1"/>
  <c r="F1758" i="1"/>
  <c r="E1760" i="1" l="1"/>
  <c r="F1759" i="1"/>
  <c r="E1761" i="1" l="1"/>
  <c r="F1760" i="1"/>
  <c r="E1762" i="1" l="1"/>
  <c r="F1761" i="1"/>
  <c r="E1763" i="1" l="1"/>
  <c r="F1762" i="1"/>
  <c r="E1764" i="1" l="1"/>
  <c r="F1763" i="1"/>
  <c r="E1765" i="1" l="1"/>
  <c r="F1764" i="1"/>
  <c r="E1766" i="1" l="1"/>
  <c r="F1765" i="1"/>
  <c r="E1767" i="1" l="1"/>
  <c r="F1766" i="1"/>
  <c r="E1768" i="1" l="1"/>
  <c r="F1767" i="1"/>
  <c r="E1769" i="1" l="1"/>
  <c r="F1768" i="1"/>
  <c r="E1770" i="1" l="1"/>
  <c r="F1769" i="1"/>
  <c r="E1771" i="1" l="1"/>
  <c r="F1770" i="1"/>
  <c r="E1772" i="1" l="1"/>
  <c r="F1771" i="1"/>
  <c r="E1773" i="1" l="1"/>
  <c r="F1772" i="1"/>
  <c r="E1774" i="1" l="1"/>
  <c r="F1773" i="1"/>
  <c r="E1775" i="1" l="1"/>
  <c r="F1774" i="1"/>
  <c r="E1776" i="1" l="1"/>
  <c r="F1775" i="1"/>
  <c r="E1777" i="1" l="1"/>
  <c r="F1776" i="1"/>
  <c r="E1778" i="1" l="1"/>
  <c r="F1777" i="1"/>
  <c r="E1779" i="1" l="1"/>
  <c r="F1778" i="1"/>
  <c r="E1780" i="1" l="1"/>
  <c r="F1779" i="1"/>
  <c r="E1781" i="1" l="1"/>
  <c r="F1780" i="1"/>
  <c r="E1782" i="1" l="1"/>
  <c r="F1781" i="1"/>
  <c r="E1783" i="1" l="1"/>
  <c r="F1782" i="1"/>
  <c r="E1784" i="1" l="1"/>
  <c r="F1783" i="1"/>
  <c r="E1785" i="1" l="1"/>
  <c r="F1784" i="1"/>
  <c r="E1786" i="1" l="1"/>
  <c r="F1785" i="1"/>
  <c r="E1787" i="1" l="1"/>
  <c r="F1786" i="1"/>
  <c r="E1788" i="1" l="1"/>
  <c r="F1787" i="1"/>
  <c r="E1789" i="1" l="1"/>
  <c r="F1788" i="1"/>
  <c r="E1790" i="1" l="1"/>
  <c r="F1789" i="1"/>
  <c r="E1791" i="1" l="1"/>
  <c r="F1790" i="1"/>
  <c r="E1792" i="1" l="1"/>
  <c r="F1791" i="1"/>
  <c r="E1793" i="1" l="1"/>
  <c r="F1792" i="1"/>
  <c r="E1794" i="1" l="1"/>
  <c r="F1793" i="1"/>
  <c r="E1795" i="1" l="1"/>
  <c r="F1794" i="1"/>
  <c r="E1796" i="1" l="1"/>
  <c r="F1795" i="1"/>
  <c r="E1797" i="1" l="1"/>
  <c r="F1796" i="1"/>
  <c r="E1798" i="1" l="1"/>
  <c r="F1797" i="1"/>
  <c r="E1799" i="1" l="1"/>
  <c r="F1798" i="1"/>
  <c r="E1800" i="1" l="1"/>
  <c r="F1799" i="1"/>
  <c r="E1801" i="1" l="1"/>
  <c r="F1800" i="1"/>
  <c r="E1802" i="1" l="1"/>
  <c r="F1801" i="1"/>
  <c r="E1803" i="1" l="1"/>
  <c r="F1802" i="1"/>
  <c r="E1804" i="1" l="1"/>
  <c r="F1803" i="1"/>
  <c r="E1805" i="1" l="1"/>
  <c r="F1804" i="1"/>
  <c r="E1806" i="1" l="1"/>
  <c r="F1805" i="1"/>
  <c r="E1807" i="1" l="1"/>
  <c r="F1806" i="1"/>
  <c r="E1808" i="1" l="1"/>
  <c r="F1807" i="1"/>
  <c r="E1809" i="1" l="1"/>
  <c r="F1808" i="1"/>
  <c r="E1810" i="1" l="1"/>
  <c r="F1809" i="1"/>
  <c r="E1811" i="1" l="1"/>
  <c r="F1810" i="1"/>
  <c r="E1812" i="1" l="1"/>
  <c r="F1811" i="1"/>
  <c r="E1813" i="1" l="1"/>
  <c r="F1812" i="1"/>
  <c r="E1814" i="1" l="1"/>
  <c r="F1813" i="1"/>
  <c r="E1815" i="1" l="1"/>
  <c r="F1814" i="1"/>
  <c r="E1816" i="1" l="1"/>
  <c r="F1815" i="1"/>
  <c r="E1817" i="1" l="1"/>
  <c r="F1816" i="1"/>
  <c r="E1818" i="1" l="1"/>
  <c r="F1817" i="1"/>
  <c r="E1819" i="1" l="1"/>
  <c r="F1818" i="1"/>
  <c r="E1820" i="1" l="1"/>
  <c r="F1819" i="1"/>
  <c r="E1821" i="1" l="1"/>
  <c r="F1820" i="1"/>
  <c r="E1822" i="1" l="1"/>
  <c r="F1821" i="1"/>
  <c r="E1823" i="1" l="1"/>
  <c r="F1822" i="1"/>
  <c r="E1824" i="1" l="1"/>
  <c r="F1823" i="1"/>
  <c r="E1825" i="1" l="1"/>
  <c r="F1824" i="1"/>
  <c r="E1826" i="1" l="1"/>
  <c r="F1825" i="1"/>
  <c r="E1827" i="1" l="1"/>
  <c r="F1826" i="1"/>
  <c r="E1828" i="1" l="1"/>
  <c r="F1827" i="1"/>
  <c r="E1829" i="1" l="1"/>
  <c r="F1828" i="1"/>
  <c r="E1830" i="1" l="1"/>
  <c r="F1829" i="1"/>
  <c r="E1831" i="1" l="1"/>
  <c r="F1830" i="1"/>
  <c r="E1832" i="1" l="1"/>
  <c r="F1831" i="1"/>
  <c r="E1833" i="1" l="1"/>
  <c r="F1832" i="1"/>
  <c r="E1834" i="1" l="1"/>
  <c r="F1833" i="1"/>
  <c r="E1835" i="1" l="1"/>
  <c r="F1834" i="1"/>
  <c r="E1836" i="1" l="1"/>
  <c r="F1835" i="1"/>
  <c r="E1837" i="1" l="1"/>
  <c r="F1836" i="1"/>
  <c r="E1838" i="1" l="1"/>
  <c r="F1837" i="1"/>
  <c r="E1839" i="1" l="1"/>
  <c r="F1838" i="1"/>
  <c r="E1840" i="1" l="1"/>
  <c r="F1839" i="1"/>
  <c r="E1841" i="1" l="1"/>
  <c r="F1840" i="1"/>
  <c r="E1842" i="1" l="1"/>
  <c r="F1841" i="1"/>
  <c r="E1843" i="1" l="1"/>
  <c r="F1842" i="1"/>
  <c r="E1844" i="1" l="1"/>
  <c r="F1843" i="1"/>
  <c r="E1845" i="1" l="1"/>
  <c r="F1844" i="1"/>
  <c r="E1846" i="1" l="1"/>
  <c r="F1845" i="1"/>
  <c r="E1847" i="1" l="1"/>
  <c r="F1846" i="1"/>
  <c r="E1848" i="1" l="1"/>
  <c r="F1847" i="1"/>
  <c r="E1849" i="1" l="1"/>
  <c r="F1848" i="1"/>
  <c r="E1850" i="1" l="1"/>
  <c r="F1849" i="1"/>
  <c r="E1851" i="1" l="1"/>
  <c r="F1850" i="1"/>
  <c r="E1852" i="1" l="1"/>
  <c r="F1851" i="1"/>
  <c r="E1853" i="1" l="1"/>
  <c r="F1852" i="1"/>
  <c r="E1854" i="1" l="1"/>
  <c r="F1853" i="1"/>
  <c r="E1855" i="1" l="1"/>
  <c r="F1854" i="1"/>
  <c r="E1856" i="1" l="1"/>
  <c r="F1855" i="1"/>
  <c r="E1857" i="1" l="1"/>
  <c r="F1856" i="1"/>
  <c r="E1858" i="1" l="1"/>
  <c r="F1857" i="1"/>
  <c r="E1859" i="1" l="1"/>
  <c r="F1858" i="1"/>
  <c r="E1860" i="1" l="1"/>
  <c r="F1859" i="1"/>
  <c r="E1861" i="1" l="1"/>
  <c r="F1860" i="1"/>
  <c r="E1862" i="1" l="1"/>
  <c r="F1861" i="1"/>
  <c r="E1863" i="1" l="1"/>
  <c r="F1862" i="1"/>
  <c r="E1864" i="1" l="1"/>
  <c r="F1863" i="1"/>
  <c r="E1865" i="1" l="1"/>
  <c r="F1864" i="1"/>
  <c r="E1866" i="1" l="1"/>
  <c r="F1865" i="1"/>
  <c r="E1867" i="1" l="1"/>
  <c r="F1866" i="1"/>
  <c r="E1868" i="1" l="1"/>
  <c r="F1867" i="1"/>
  <c r="E1869" i="1" l="1"/>
  <c r="F1868" i="1"/>
  <c r="E1870" i="1" l="1"/>
  <c r="F1869" i="1"/>
  <c r="E1871" i="1" l="1"/>
  <c r="F1870" i="1"/>
  <c r="E1872" i="1" l="1"/>
  <c r="F1871" i="1"/>
  <c r="E1873" i="1" l="1"/>
  <c r="F1872" i="1"/>
  <c r="E1874" i="1" l="1"/>
  <c r="F1873" i="1"/>
  <c r="E1875" i="1" l="1"/>
  <c r="F1874" i="1"/>
  <c r="E1876" i="1" l="1"/>
  <c r="F1875" i="1"/>
  <c r="E1877" i="1" l="1"/>
  <c r="F1876" i="1"/>
  <c r="E1878" i="1" l="1"/>
  <c r="F1877" i="1"/>
  <c r="E1879" i="1" l="1"/>
  <c r="F1878" i="1"/>
  <c r="E1880" i="1" l="1"/>
  <c r="F1879" i="1"/>
  <c r="E1881" i="1" l="1"/>
  <c r="F1880" i="1"/>
  <c r="E1882" i="1" l="1"/>
  <c r="F1881" i="1"/>
  <c r="E1883" i="1" l="1"/>
  <c r="F1882" i="1"/>
  <c r="E1884" i="1" l="1"/>
  <c r="F1883" i="1"/>
  <c r="E1885" i="1" l="1"/>
  <c r="F1884" i="1"/>
  <c r="E1886" i="1" l="1"/>
  <c r="F1885" i="1"/>
  <c r="E1887" i="1" l="1"/>
  <c r="F1886" i="1"/>
  <c r="E1888" i="1" l="1"/>
  <c r="F1887" i="1"/>
  <c r="E1889" i="1" l="1"/>
  <c r="F1888" i="1"/>
  <c r="E1890" i="1" l="1"/>
  <c r="F1889" i="1"/>
  <c r="E1891" i="1" l="1"/>
  <c r="F1890" i="1"/>
  <c r="E1892" i="1" l="1"/>
  <c r="F1891" i="1"/>
  <c r="E1893" i="1" l="1"/>
  <c r="F1892" i="1"/>
  <c r="E1894" i="1" l="1"/>
  <c r="F1893" i="1"/>
  <c r="E1895" i="1" l="1"/>
  <c r="F1894" i="1"/>
  <c r="E1896" i="1" l="1"/>
  <c r="F1895" i="1"/>
  <c r="E1897" i="1" l="1"/>
  <c r="F1896" i="1"/>
  <c r="E1898" i="1" l="1"/>
  <c r="F1897" i="1"/>
  <c r="E1899" i="1" l="1"/>
  <c r="F1898" i="1"/>
  <c r="E1900" i="1" l="1"/>
  <c r="F1899" i="1"/>
  <c r="E1901" i="1" l="1"/>
  <c r="F1900" i="1"/>
  <c r="E1902" i="1" l="1"/>
  <c r="F1901" i="1"/>
  <c r="E1903" i="1" l="1"/>
  <c r="F1902" i="1"/>
  <c r="E1904" i="1" l="1"/>
  <c r="F1903" i="1"/>
  <c r="E1905" i="1" l="1"/>
  <c r="F1904" i="1"/>
  <c r="E1906" i="1" l="1"/>
  <c r="F1905" i="1"/>
  <c r="E1907" i="1" l="1"/>
  <c r="F1906" i="1"/>
  <c r="E1908" i="1" l="1"/>
  <c r="F1907" i="1"/>
  <c r="E1909" i="1" l="1"/>
  <c r="F1908" i="1"/>
  <c r="E1910" i="1" l="1"/>
  <c r="F1909" i="1"/>
  <c r="E1911" i="1" l="1"/>
  <c r="F1910" i="1"/>
  <c r="E1912" i="1" l="1"/>
  <c r="F1911" i="1"/>
  <c r="E1913" i="1" l="1"/>
  <c r="F1912" i="1"/>
  <c r="E1914" i="1" l="1"/>
  <c r="F1913" i="1"/>
  <c r="E1915" i="1" l="1"/>
  <c r="F1914" i="1"/>
  <c r="E1916" i="1" l="1"/>
  <c r="F1915" i="1"/>
  <c r="E1917" i="1" l="1"/>
  <c r="F1916" i="1"/>
  <c r="E1918" i="1" l="1"/>
  <c r="F1917" i="1"/>
  <c r="E1919" i="1" l="1"/>
  <c r="F1918" i="1"/>
  <c r="E1920" i="1" l="1"/>
  <c r="F1919" i="1"/>
  <c r="E1921" i="1" l="1"/>
  <c r="F1920" i="1"/>
  <c r="E1922" i="1" l="1"/>
  <c r="F1921" i="1"/>
  <c r="E1923" i="1" l="1"/>
  <c r="F1922" i="1"/>
  <c r="E1924" i="1" l="1"/>
  <c r="F1923" i="1"/>
  <c r="E1925" i="1" l="1"/>
  <c r="F1924" i="1"/>
  <c r="E1926" i="1" l="1"/>
  <c r="F1925" i="1"/>
  <c r="E1927" i="1" l="1"/>
  <c r="F1926" i="1"/>
  <c r="E1928" i="1" l="1"/>
  <c r="F1927" i="1"/>
  <c r="E1929" i="1" l="1"/>
  <c r="F1928" i="1"/>
  <c r="E1930" i="1" l="1"/>
  <c r="F1929" i="1"/>
  <c r="E1931" i="1" l="1"/>
  <c r="F1930" i="1"/>
  <c r="E1932" i="1" l="1"/>
  <c r="F1931" i="1"/>
  <c r="E1933" i="1" l="1"/>
  <c r="F1932" i="1"/>
  <c r="E1934" i="1" l="1"/>
  <c r="F1933" i="1"/>
  <c r="E1935" i="1" l="1"/>
  <c r="F1934" i="1"/>
  <c r="E1936" i="1" l="1"/>
  <c r="F1935" i="1"/>
  <c r="E1937" i="1" l="1"/>
  <c r="F1936" i="1"/>
  <c r="E1938" i="1" l="1"/>
  <c r="F1937" i="1"/>
  <c r="E1939" i="1" l="1"/>
  <c r="F1938" i="1"/>
  <c r="E1940" i="1" l="1"/>
  <c r="F1939" i="1"/>
  <c r="E1941" i="1" l="1"/>
  <c r="F1940" i="1"/>
  <c r="E1942" i="1" l="1"/>
  <c r="F1941" i="1"/>
  <c r="E1943" i="1" l="1"/>
  <c r="F1942" i="1"/>
  <c r="E1944" i="1" l="1"/>
  <c r="F1943" i="1"/>
  <c r="E1945" i="1" l="1"/>
  <c r="F1944" i="1"/>
  <c r="E1946" i="1" l="1"/>
  <c r="F1945" i="1"/>
  <c r="E1947" i="1" l="1"/>
  <c r="F1946" i="1"/>
  <c r="E1948" i="1" l="1"/>
  <c r="F1947" i="1"/>
  <c r="E1949" i="1" l="1"/>
  <c r="F1948" i="1"/>
  <c r="E1950" i="1" l="1"/>
  <c r="F1949" i="1"/>
  <c r="E1951" i="1" l="1"/>
  <c r="F1950" i="1"/>
  <c r="E1952" i="1" l="1"/>
  <c r="F1951" i="1"/>
  <c r="E1953" i="1" l="1"/>
  <c r="F1952" i="1"/>
  <c r="E1954" i="1" l="1"/>
  <c r="F1953" i="1"/>
  <c r="E1955" i="1" l="1"/>
  <c r="F1954" i="1"/>
  <c r="E1956" i="1" l="1"/>
  <c r="F1955" i="1"/>
  <c r="E1957" i="1" l="1"/>
  <c r="F1956" i="1"/>
  <c r="E1958" i="1" l="1"/>
  <c r="F1957" i="1"/>
  <c r="E1959" i="1" l="1"/>
  <c r="F1958" i="1"/>
  <c r="E1960" i="1" l="1"/>
  <c r="F1959" i="1"/>
  <c r="E1961" i="1" l="1"/>
  <c r="F1960" i="1"/>
  <c r="E1962" i="1" l="1"/>
  <c r="F1961" i="1"/>
  <c r="E1963" i="1" l="1"/>
  <c r="F1962" i="1"/>
  <c r="E1964" i="1" l="1"/>
  <c r="F1963" i="1"/>
  <c r="E1965" i="1" l="1"/>
  <c r="F1964" i="1"/>
  <c r="E1966" i="1" l="1"/>
  <c r="F1965" i="1"/>
  <c r="E1967" i="1" l="1"/>
  <c r="F1966" i="1"/>
  <c r="E1968" i="1" l="1"/>
  <c r="F1967" i="1"/>
  <c r="E1969" i="1" l="1"/>
  <c r="F1968" i="1"/>
  <c r="E1970" i="1" l="1"/>
  <c r="F1969" i="1"/>
  <c r="E1971" i="1" l="1"/>
  <c r="F1970" i="1"/>
  <c r="E1972" i="1" l="1"/>
  <c r="F1971" i="1"/>
  <c r="E1973" i="1" l="1"/>
  <c r="F1972" i="1"/>
  <c r="E1974" i="1" l="1"/>
  <c r="F1973" i="1"/>
  <c r="E1975" i="1" l="1"/>
  <c r="F1974" i="1"/>
  <c r="E1976" i="1" l="1"/>
  <c r="F1975" i="1"/>
  <c r="E1977" i="1" l="1"/>
  <c r="F1976" i="1"/>
  <c r="E1978" i="1" l="1"/>
  <c r="F1977" i="1"/>
  <c r="E1979" i="1" l="1"/>
  <c r="F1978" i="1"/>
  <c r="E1980" i="1" l="1"/>
  <c r="F1979" i="1"/>
  <c r="E1981" i="1" l="1"/>
  <c r="F1980" i="1"/>
  <c r="E1982" i="1" l="1"/>
  <c r="F1981" i="1"/>
  <c r="E1983" i="1" l="1"/>
  <c r="F1982" i="1"/>
  <c r="E1984" i="1" l="1"/>
  <c r="F1983" i="1"/>
  <c r="E1985" i="1" l="1"/>
  <c r="F1984" i="1"/>
  <c r="E1986" i="1" l="1"/>
  <c r="F1985" i="1"/>
  <c r="E1987" i="1" l="1"/>
  <c r="F1986" i="1"/>
  <c r="E1988" i="1" l="1"/>
  <c r="F1987" i="1"/>
  <c r="E1989" i="1" l="1"/>
  <c r="F1988" i="1"/>
  <c r="E1990" i="1" l="1"/>
  <c r="F1989" i="1"/>
  <c r="E1991" i="1" l="1"/>
  <c r="F1990" i="1"/>
  <c r="E1992" i="1" l="1"/>
  <c r="F1991" i="1"/>
  <c r="E1993" i="1" l="1"/>
  <c r="F1992" i="1"/>
  <c r="E1994" i="1" l="1"/>
  <c r="F1993" i="1"/>
  <c r="E1995" i="1" l="1"/>
  <c r="F1994" i="1"/>
  <c r="E1996" i="1" l="1"/>
  <c r="F1995" i="1"/>
  <c r="E1997" i="1" l="1"/>
  <c r="F1996" i="1"/>
  <c r="E1998" i="1" l="1"/>
  <c r="F1997" i="1"/>
  <c r="E1999" i="1" l="1"/>
  <c r="F1998" i="1"/>
  <c r="E2000" i="1" l="1"/>
  <c r="F1999" i="1"/>
  <c r="E2001" i="1" l="1"/>
  <c r="F2000" i="1"/>
  <c r="E2002" i="1" l="1"/>
  <c r="F2001" i="1"/>
  <c r="E2003" i="1" l="1"/>
  <c r="F2002" i="1"/>
  <c r="E2004" i="1" l="1"/>
  <c r="F2003" i="1"/>
  <c r="E2005" i="1" l="1"/>
  <c r="F2004" i="1"/>
  <c r="E2006" i="1" l="1"/>
  <c r="F2005" i="1"/>
  <c r="E2007" i="1" l="1"/>
  <c r="F2006" i="1"/>
  <c r="E2008" i="1" l="1"/>
  <c r="F2007" i="1"/>
  <c r="E2009" i="1" l="1"/>
  <c r="F2008" i="1"/>
  <c r="E2010" i="1" l="1"/>
  <c r="F2009" i="1"/>
  <c r="E2011" i="1" l="1"/>
  <c r="F2010" i="1"/>
  <c r="E2012" i="1" l="1"/>
  <c r="F2011" i="1"/>
  <c r="E2013" i="1" l="1"/>
  <c r="F2012" i="1"/>
  <c r="E2014" i="1" l="1"/>
  <c r="F2013" i="1"/>
  <c r="E2015" i="1" l="1"/>
  <c r="F2014" i="1"/>
  <c r="E2016" i="1" l="1"/>
  <c r="F2015" i="1"/>
  <c r="E2017" i="1" l="1"/>
  <c r="F2016" i="1"/>
  <c r="E2018" i="1" l="1"/>
  <c r="F2017" i="1"/>
  <c r="E2019" i="1" l="1"/>
  <c r="F2018" i="1"/>
  <c r="E2020" i="1" l="1"/>
  <c r="F2019" i="1"/>
  <c r="E2021" i="1" l="1"/>
  <c r="F2020" i="1"/>
  <c r="E2022" i="1" l="1"/>
  <c r="F2021" i="1"/>
  <c r="E2023" i="1" l="1"/>
  <c r="F2022" i="1"/>
  <c r="E2024" i="1" l="1"/>
  <c r="F2023" i="1"/>
  <c r="E2025" i="1" l="1"/>
  <c r="F2024" i="1"/>
  <c r="E2026" i="1" l="1"/>
  <c r="F2025" i="1"/>
  <c r="E2027" i="1" l="1"/>
  <c r="F2026" i="1"/>
  <c r="E2028" i="1" l="1"/>
  <c r="F2027" i="1"/>
  <c r="E2029" i="1" l="1"/>
  <c r="F2028" i="1"/>
  <c r="E2030" i="1" l="1"/>
  <c r="F2029" i="1"/>
  <c r="E2031" i="1" l="1"/>
  <c r="F2030" i="1"/>
  <c r="E2032" i="1" l="1"/>
  <c r="F2031" i="1"/>
  <c r="E2033" i="1" l="1"/>
  <c r="F2032" i="1"/>
  <c r="E2034" i="1" l="1"/>
  <c r="F2033" i="1"/>
  <c r="E2035" i="1" l="1"/>
  <c r="F2034" i="1"/>
  <c r="E2036" i="1" l="1"/>
  <c r="F2035" i="1"/>
  <c r="E2037" i="1" l="1"/>
  <c r="F2036" i="1"/>
  <c r="E2038" i="1" l="1"/>
  <c r="F2037" i="1"/>
  <c r="E2039" i="1" l="1"/>
  <c r="F2038" i="1"/>
  <c r="E2040" i="1" l="1"/>
  <c r="F2039" i="1"/>
  <c r="E2041" i="1" l="1"/>
  <c r="F2040" i="1"/>
  <c r="E2042" i="1" l="1"/>
  <c r="F2041" i="1"/>
  <c r="E2043" i="1" l="1"/>
  <c r="F2042" i="1"/>
  <c r="E2044" i="1" l="1"/>
  <c r="F2043" i="1"/>
  <c r="E2045" i="1" l="1"/>
  <c r="F2044" i="1"/>
  <c r="E2046" i="1" l="1"/>
  <c r="F2045" i="1"/>
  <c r="E2047" i="1" l="1"/>
  <c r="F2046" i="1"/>
  <c r="E2048" i="1" l="1"/>
  <c r="F2047" i="1"/>
  <c r="E2049" i="1" l="1"/>
  <c r="F2048" i="1"/>
  <c r="E2050" i="1" l="1"/>
  <c r="F2049" i="1"/>
  <c r="E2051" i="1" l="1"/>
  <c r="F2050" i="1"/>
  <c r="E2052" i="1" l="1"/>
  <c r="F2051" i="1"/>
  <c r="E2053" i="1" l="1"/>
  <c r="F2052" i="1"/>
  <c r="E2054" i="1" l="1"/>
  <c r="F2053" i="1"/>
  <c r="E2055" i="1" l="1"/>
  <c r="F2054" i="1"/>
  <c r="E2056" i="1" l="1"/>
  <c r="F2055" i="1"/>
  <c r="E2057" i="1" l="1"/>
  <c r="F2056" i="1"/>
  <c r="E2058" i="1" l="1"/>
  <c r="F2057" i="1"/>
  <c r="E2059" i="1" l="1"/>
  <c r="F2058" i="1"/>
  <c r="E2060" i="1" l="1"/>
  <c r="F2059" i="1"/>
  <c r="E2061" i="1" l="1"/>
  <c r="F2060" i="1"/>
  <c r="E2062" i="1" l="1"/>
  <c r="F2061" i="1"/>
  <c r="E2063" i="1" l="1"/>
  <c r="F2062" i="1"/>
  <c r="E2064" i="1" l="1"/>
  <c r="F2063" i="1"/>
  <c r="E2065" i="1" l="1"/>
  <c r="F2064" i="1"/>
  <c r="E2066" i="1" l="1"/>
  <c r="F2065" i="1"/>
  <c r="E2067" i="1" l="1"/>
  <c r="F2066" i="1"/>
  <c r="E2068" i="1" l="1"/>
  <c r="F2067" i="1"/>
  <c r="E2069" i="1" l="1"/>
  <c r="F2068" i="1"/>
  <c r="E2070" i="1" l="1"/>
  <c r="F2069" i="1"/>
  <c r="E2071" i="1" l="1"/>
  <c r="F2070" i="1"/>
  <c r="E2072" i="1" l="1"/>
  <c r="F2071" i="1"/>
  <c r="E2073" i="1" l="1"/>
  <c r="F2072" i="1"/>
  <c r="E2074" i="1" l="1"/>
  <c r="F2073" i="1"/>
  <c r="E2075" i="1" l="1"/>
  <c r="F2074" i="1"/>
  <c r="E2076" i="1" l="1"/>
  <c r="F2075" i="1"/>
  <c r="E2077" i="1" l="1"/>
  <c r="F2076" i="1"/>
  <c r="E2078" i="1" l="1"/>
  <c r="F2077" i="1"/>
  <c r="E2079" i="1" l="1"/>
  <c r="F2078" i="1"/>
  <c r="E2080" i="1" l="1"/>
  <c r="F2079" i="1"/>
  <c r="E2081" i="1" l="1"/>
  <c r="F2080" i="1"/>
  <c r="E2082" i="1" l="1"/>
  <c r="F2081" i="1"/>
  <c r="E2083" i="1" l="1"/>
  <c r="F2082" i="1"/>
  <c r="E2084" i="1" l="1"/>
  <c r="F2083" i="1"/>
  <c r="E2085" i="1" l="1"/>
  <c r="F2084" i="1"/>
  <c r="E2086" i="1" l="1"/>
  <c r="F2085" i="1"/>
  <c r="E2087" i="1" l="1"/>
  <c r="F2086" i="1"/>
  <c r="E2088" i="1" l="1"/>
  <c r="F2087" i="1"/>
  <c r="E2089" i="1" l="1"/>
  <c r="F2088" i="1"/>
  <c r="E2090" i="1" l="1"/>
  <c r="F2089" i="1"/>
  <c r="E2091" i="1" l="1"/>
  <c r="F2090" i="1"/>
  <c r="E2092" i="1" l="1"/>
  <c r="F2091" i="1"/>
  <c r="E2093" i="1" l="1"/>
  <c r="F2092" i="1"/>
  <c r="E2094" i="1" l="1"/>
  <c r="F2093" i="1"/>
  <c r="E2095" i="1" l="1"/>
  <c r="F2094" i="1"/>
  <c r="E2096" i="1" l="1"/>
  <c r="F2095" i="1"/>
  <c r="E2097" i="1" l="1"/>
  <c r="F2096" i="1"/>
  <c r="E2098" i="1" l="1"/>
  <c r="F2097" i="1"/>
  <c r="E2099" i="1" l="1"/>
  <c r="F2098" i="1"/>
  <c r="E2100" i="1" l="1"/>
  <c r="F2099" i="1"/>
  <c r="E2101" i="1" l="1"/>
  <c r="F2100" i="1"/>
  <c r="E2102" i="1" l="1"/>
  <c r="F2101" i="1"/>
  <c r="E2103" i="1" l="1"/>
  <c r="F2102" i="1"/>
  <c r="E2104" i="1" l="1"/>
  <c r="F2103" i="1"/>
  <c r="E2105" i="1" l="1"/>
  <c r="F2104" i="1"/>
  <c r="E2106" i="1" l="1"/>
  <c r="F2105" i="1"/>
  <c r="E2107" i="1" l="1"/>
  <c r="F2106" i="1"/>
  <c r="E2108" i="1" l="1"/>
  <c r="F2107" i="1"/>
  <c r="E2109" i="1" l="1"/>
  <c r="F2108" i="1"/>
  <c r="E2110" i="1" l="1"/>
  <c r="F2109" i="1"/>
  <c r="E2111" i="1" l="1"/>
  <c r="F2110" i="1"/>
  <c r="E2112" i="1" l="1"/>
  <c r="F2111" i="1"/>
  <c r="E2113" i="1" l="1"/>
  <c r="F2112" i="1"/>
  <c r="E2114" i="1" l="1"/>
  <c r="F2113" i="1"/>
  <c r="E2115" i="1" l="1"/>
  <c r="F2114" i="1"/>
  <c r="E2116" i="1" l="1"/>
  <c r="F2115" i="1"/>
  <c r="E2117" i="1" l="1"/>
  <c r="F2116" i="1"/>
  <c r="E2118" i="1" l="1"/>
  <c r="F2117" i="1"/>
  <c r="E2119" i="1" l="1"/>
  <c r="F2118" i="1"/>
  <c r="E2120" i="1" l="1"/>
  <c r="F2119" i="1"/>
  <c r="E2121" i="1" l="1"/>
  <c r="F2120" i="1"/>
  <c r="E2122" i="1" l="1"/>
  <c r="F2121" i="1"/>
  <c r="E2123" i="1" l="1"/>
  <c r="F2122" i="1"/>
  <c r="E2124" i="1" l="1"/>
  <c r="F2123" i="1"/>
  <c r="E2125" i="1" l="1"/>
  <c r="F2124" i="1"/>
  <c r="E2126" i="1" l="1"/>
  <c r="F2125" i="1"/>
  <c r="E2127" i="1" l="1"/>
  <c r="F2126" i="1"/>
  <c r="E2128" i="1" l="1"/>
  <c r="F2127" i="1"/>
  <c r="E2129" i="1" l="1"/>
  <c r="F2128" i="1"/>
  <c r="E2130" i="1" l="1"/>
  <c r="F2129" i="1"/>
  <c r="E2131" i="1" l="1"/>
  <c r="F2130" i="1"/>
  <c r="E2132" i="1" l="1"/>
  <c r="F2131" i="1"/>
  <c r="E2133" i="1" l="1"/>
  <c r="F2132" i="1"/>
  <c r="E2134" i="1" l="1"/>
  <c r="F2133" i="1"/>
  <c r="E2135" i="1" l="1"/>
  <c r="F2134" i="1"/>
  <c r="E2136" i="1" l="1"/>
  <c r="F2135" i="1"/>
  <c r="E2137" i="1" l="1"/>
  <c r="F2136" i="1"/>
  <c r="E2138" i="1" l="1"/>
  <c r="F2137" i="1"/>
  <c r="E2139" i="1" l="1"/>
  <c r="F2138" i="1"/>
  <c r="E2140" i="1" l="1"/>
  <c r="F2139" i="1"/>
  <c r="F2140" i="1" l="1"/>
  <c r="E2141" i="1"/>
  <c r="F2141" i="1" l="1"/>
  <c r="E2142" i="1"/>
  <c r="E2143" i="1" l="1"/>
  <c r="F2142" i="1"/>
  <c r="E2144" i="1" l="1"/>
  <c r="F2143" i="1"/>
  <c r="E2145" i="1" l="1"/>
  <c r="F2144" i="1"/>
  <c r="E2146" i="1" l="1"/>
  <c r="F2145" i="1"/>
  <c r="E2147" i="1" l="1"/>
  <c r="F2146" i="1"/>
  <c r="E2148" i="1" l="1"/>
  <c r="F2147" i="1"/>
  <c r="E2149" i="1" l="1"/>
  <c r="F2148" i="1"/>
  <c r="E2150" i="1" l="1"/>
  <c r="F2149" i="1"/>
  <c r="E2151" i="1" l="1"/>
  <c r="F2150" i="1"/>
  <c r="E2152" i="1" l="1"/>
  <c r="F2151" i="1"/>
  <c r="E2153" i="1" l="1"/>
  <c r="F2152" i="1"/>
  <c r="E2154" i="1" l="1"/>
  <c r="F2153" i="1"/>
  <c r="E2155" i="1" l="1"/>
  <c r="F2154" i="1"/>
  <c r="E2156" i="1" l="1"/>
  <c r="F2155" i="1"/>
  <c r="E2157" i="1" l="1"/>
  <c r="F2156" i="1"/>
  <c r="E2158" i="1" l="1"/>
  <c r="F2157" i="1"/>
  <c r="E2159" i="1" l="1"/>
  <c r="F2158" i="1"/>
  <c r="E2160" i="1" l="1"/>
  <c r="F2159" i="1"/>
  <c r="E2161" i="1" l="1"/>
  <c r="F2160" i="1"/>
  <c r="E2162" i="1" l="1"/>
  <c r="F2161" i="1"/>
  <c r="E2163" i="1" l="1"/>
  <c r="F2162" i="1"/>
  <c r="E2164" i="1" l="1"/>
  <c r="F2163" i="1"/>
  <c r="E2165" i="1" l="1"/>
  <c r="F2164" i="1"/>
  <c r="E2166" i="1" l="1"/>
  <c r="F2165" i="1"/>
  <c r="E2167" i="1" l="1"/>
  <c r="F2166" i="1"/>
  <c r="E2168" i="1" l="1"/>
  <c r="F2167" i="1"/>
  <c r="E2169" i="1" l="1"/>
  <c r="F2168" i="1"/>
  <c r="E2170" i="1" l="1"/>
  <c r="F2169" i="1"/>
  <c r="E2171" i="1" l="1"/>
  <c r="F2170" i="1"/>
  <c r="E2172" i="1" l="1"/>
  <c r="F2171" i="1"/>
  <c r="E2173" i="1" l="1"/>
  <c r="F2172" i="1"/>
  <c r="E2174" i="1" l="1"/>
  <c r="F2173" i="1"/>
  <c r="E2175" i="1" l="1"/>
  <c r="F2174" i="1"/>
  <c r="E2176" i="1" l="1"/>
  <c r="F2175" i="1"/>
  <c r="E2177" i="1" l="1"/>
  <c r="F2176" i="1"/>
  <c r="E2178" i="1" l="1"/>
  <c r="F2177" i="1"/>
  <c r="E2179" i="1" l="1"/>
  <c r="F2178" i="1"/>
  <c r="E2180" i="1" l="1"/>
  <c r="F2179" i="1"/>
  <c r="E2181" i="1" l="1"/>
  <c r="F2180" i="1"/>
  <c r="E2182" i="1" l="1"/>
  <c r="F2181" i="1"/>
  <c r="E2183" i="1" l="1"/>
  <c r="F2182" i="1"/>
  <c r="E2184" i="1" l="1"/>
  <c r="F2183" i="1"/>
  <c r="E2185" i="1" l="1"/>
  <c r="F2184" i="1"/>
  <c r="E2186" i="1" l="1"/>
  <c r="F2185" i="1"/>
  <c r="E2187" i="1" l="1"/>
  <c r="F2186" i="1"/>
  <c r="E2188" i="1" l="1"/>
  <c r="F2187" i="1"/>
  <c r="E2189" i="1" l="1"/>
  <c r="F2188" i="1"/>
  <c r="E2190" i="1" l="1"/>
  <c r="F2189" i="1"/>
  <c r="E2191" i="1" l="1"/>
  <c r="F2190" i="1"/>
  <c r="E2192" i="1" l="1"/>
  <c r="F2191" i="1"/>
  <c r="E2193" i="1" l="1"/>
  <c r="F2192" i="1"/>
  <c r="E2194" i="1" l="1"/>
  <c r="F2193" i="1"/>
  <c r="E2195" i="1" l="1"/>
  <c r="F2194" i="1"/>
  <c r="E2196" i="1" l="1"/>
  <c r="F2195" i="1"/>
  <c r="E2197" i="1" l="1"/>
  <c r="F2196" i="1"/>
  <c r="E2198" i="1" l="1"/>
  <c r="F2197" i="1"/>
  <c r="E2199" i="1" l="1"/>
  <c r="F2198" i="1"/>
  <c r="E2200" i="1" l="1"/>
  <c r="F2199" i="1"/>
  <c r="E2201" i="1" l="1"/>
  <c r="F2200" i="1"/>
  <c r="E2202" i="1" l="1"/>
  <c r="F2201" i="1"/>
  <c r="E2203" i="1" l="1"/>
  <c r="F2202" i="1"/>
  <c r="E2204" i="1" l="1"/>
  <c r="F2203" i="1"/>
  <c r="E2205" i="1" l="1"/>
  <c r="F2204" i="1"/>
  <c r="E2206" i="1" l="1"/>
  <c r="F2205" i="1"/>
  <c r="E2207" i="1" l="1"/>
  <c r="F2206" i="1"/>
  <c r="E2208" i="1" l="1"/>
  <c r="F2207" i="1"/>
  <c r="E2209" i="1" l="1"/>
  <c r="F2208" i="1"/>
  <c r="E2210" i="1" l="1"/>
  <c r="F2209" i="1"/>
  <c r="E2211" i="1" l="1"/>
  <c r="F2210" i="1"/>
  <c r="E2212" i="1" l="1"/>
  <c r="F2211" i="1"/>
  <c r="E2213" i="1" l="1"/>
  <c r="F2212" i="1"/>
  <c r="E2214" i="1" l="1"/>
  <c r="F2213" i="1"/>
  <c r="E2215" i="1" l="1"/>
  <c r="F2214" i="1"/>
  <c r="E2216" i="1" l="1"/>
  <c r="F2215" i="1"/>
  <c r="E2217" i="1" l="1"/>
  <c r="F2216" i="1"/>
  <c r="E2218" i="1" l="1"/>
  <c r="F2217" i="1"/>
  <c r="E2219" i="1" l="1"/>
  <c r="F2218" i="1"/>
  <c r="E2220" i="1" l="1"/>
  <c r="F2219" i="1"/>
  <c r="E2221" i="1" l="1"/>
  <c r="F2220" i="1"/>
  <c r="E2222" i="1" l="1"/>
  <c r="F2221" i="1"/>
  <c r="E2223" i="1" l="1"/>
  <c r="F2222" i="1"/>
  <c r="E2224" i="1" l="1"/>
  <c r="F2223" i="1"/>
  <c r="E2225" i="1" l="1"/>
  <c r="F2224" i="1"/>
  <c r="E2226" i="1" l="1"/>
  <c r="F2225" i="1"/>
  <c r="E2227" i="1" l="1"/>
  <c r="F2226" i="1"/>
  <c r="E2228" i="1" l="1"/>
  <c r="F2227" i="1"/>
  <c r="E2229" i="1" l="1"/>
  <c r="F2228" i="1"/>
  <c r="E2230" i="1" l="1"/>
  <c r="F2229" i="1"/>
  <c r="E2231" i="1" l="1"/>
  <c r="F2230" i="1"/>
  <c r="E2232" i="1" l="1"/>
  <c r="F2231" i="1"/>
  <c r="E2233" i="1" l="1"/>
  <c r="F2232" i="1"/>
  <c r="E2234" i="1" l="1"/>
  <c r="F2233" i="1"/>
  <c r="E2235" i="1" l="1"/>
  <c r="F2234" i="1"/>
  <c r="E2236" i="1" l="1"/>
  <c r="F2235" i="1"/>
  <c r="E2237" i="1" l="1"/>
  <c r="F2236" i="1"/>
  <c r="E2238" i="1" l="1"/>
  <c r="F2237" i="1"/>
  <c r="E2239" i="1" l="1"/>
  <c r="F2238" i="1"/>
  <c r="E2240" i="1" l="1"/>
  <c r="F2239" i="1"/>
  <c r="E2241" i="1" l="1"/>
  <c r="F2240" i="1"/>
  <c r="E2242" i="1" l="1"/>
  <c r="F2241" i="1"/>
  <c r="E2243" i="1" l="1"/>
  <c r="F2242" i="1"/>
  <c r="E2244" i="1" l="1"/>
  <c r="F2243" i="1"/>
  <c r="E2245" i="1" l="1"/>
  <c r="F2244" i="1"/>
  <c r="E2246" i="1" l="1"/>
  <c r="F2245" i="1"/>
  <c r="E2247" i="1" l="1"/>
  <c r="F2246" i="1"/>
  <c r="E2248" i="1" l="1"/>
  <c r="F2247" i="1"/>
  <c r="E2249" i="1" l="1"/>
  <c r="F2248" i="1"/>
  <c r="E2250" i="1" l="1"/>
  <c r="F2249" i="1"/>
  <c r="E2251" i="1" l="1"/>
  <c r="F2250" i="1"/>
  <c r="E2252" i="1" l="1"/>
  <c r="F2251" i="1"/>
  <c r="E2253" i="1" l="1"/>
  <c r="F2252" i="1"/>
  <c r="E2254" i="1" l="1"/>
  <c r="F2253" i="1"/>
  <c r="E2255" i="1" l="1"/>
  <c r="F2254" i="1"/>
  <c r="E2256" i="1" l="1"/>
  <c r="F2255" i="1"/>
  <c r="E2257" i="1" l="1"/>
  <c r="F2256" i="1"/>
  <c r="E2258" i="1" l="1"/>
  <c r="F2257" i="1"/>
  <c r="E2259" i="1" l="1"/>
  <c r="F2258" i="1"/>
  <c r="E2260" i="1" l="1"/>
  <c r="F2259" i="1"/>
  <c r="E2261" i="1" l="1"/>
  <c r="F2260" i="1"/>
  <c r="E2262" i="1" l="1"/>
  <c r="F2261" i="1"/>
  <c r="E2263" i="1" l="1"/>
  <c r="F2262" i="1"/>
  <c r="E2264" i="1" l="1"/>
  <c r="F2263" i="1"/>
  <c r="E2265" i="1" l="1"/>
  <c r="F2264" i="1"/>
  <c r="E2266" i="1" l="1"/>
  <c r="F2265" i="1"/>
  <c r="E2267" i="1" l="1"/>
  <c r="F2266" i="1"/>
  <c r="E2268" i="1" l="1"/>
  <c r="F2267" i="1"/>
  <c r="E2269" i="1" l="1"/>
  <c r="F2268" i="1"/>
  <c r="F2269" i="1" l="1"/>
  <c r="E2270" i="1"/>
  <c r="E2271" i="1" l="1"/>
  <c r="F2270" i="1"/>
  <c r="E2272" i="1" l="1"/>
  <c r="F2271" i="1"/>
  <c r="E2273" i="1" l="1"/>
  <c r="F2272" i="1"/>
  <c r="E2274" i="1" l="1"/>
  <c r="F2273" i="1"/>
  <c r="E2275" i="1" l="1"/>
  <c r="F2274" i="1"/>
  <c r="E2276" i="1" l="1"/>
  <c r="F2275" i="1"/>
  <c r="E2277" i="1" l="1"/>
  <c r="F2276" i="1"/>
  <c r="E2278" i="1" l="1"/>
  <c r="F2277" i="1"/>
  <c r="E2279" i="1" l="1"/>
  <c r="F2278" i="1"/>
  <c r="E2280" i="1" l="1"/>
  <c r="F2279" i="1"/>
  <c r="E2281" i="1" l="1"/>
  <c r="F2280" i="1"/>
  <c r="E2282" i="1" l="1"/>
  <c r="F2281" i="1"/>
  <c r="E2283" i="1" l="1"/>
  <c r="F2282" i="1"/>
  <c r="E2284" i="1" l="1"/>
  <c r="F2283" i="1"/>
  <c r="E2285" i="1" l="1"/>
  <c r="F2284" i="1"/>
  <c r="E2286" i="1" l="1"/>
  <c r="F2285" i="1"/>
  <c r="E2287" i="1" l="1"/>
  <c r="F2286" i="1"/>
  <c r="E2288" i="1" l="1"/>
  <c r="F2287" i="1"/>
  <c r="E2289" i="1" l="1"/>
  <c r="F2288" i="1"/>
  <c r="E2290" i="1" l="1"/>
  <c r="F2289" i="1"/>
  <c r="E2291" i="1" l="1"/>
  <c r="F2290" i="1"/>
  <c r="E2292" i="1" l="1"/>
  <c r="F2291" i="1"/>
  <c r="E2293" i="1" l="1"/>
  <c r="F2292" i="1"/>
  <c r="E2294" i="1" l="1"/>
  <c r="F2293" i="1"/>
  <c r="E2295" i="1" l="1"/>
  <c r="F2294" i="1"/>
  <c r="E2296" i="1" l="1"/>
  <c r="F2295" i="1"/>
  <c r="E2297" i="1" l="1"/>
  <c r="F2296" i="1"/>
  <c r="E2298" i="1" l="1"/>
  <c r="F2297" i="1"/>
  <c r="E2299" i="1" l="1"/>
  <c r="F2298" i="1"/>
  <c r="E2300" i="1" l="1"/>
  <c r="F2299" i="1"/>
  <c r="E2301" i="1" l="1"/>
  <c r="F2300" i="1"/>
  <c r="E2302" i="1" l="1"/>
  <c r="F2301" i="1"/>
  <c r="E2303" i="1" l="1"/>
  <c r="F2302" i="1"/>
  <c r="E2304" i="1" l="1"/>
  <c r="F2303" i="1"/>
  <c r="E2305" i="1" l="1"/>
  <c r="F2304" i="1"/>
  <c r="E2306" i="1" l="1"/>
  <c r="F2305" i="1"/>
  <c r="E2307" i="1" l="1"/>
  <c r="F2306" i="1"/>
  <c r="E2308" i="1" l="1"/>
  <c r="F2307" i="1"/>
  <c r="E2309" i="1" l="1"/>
  <c r="F2308" i="1"/>
  <c r="E2310" i="1" l="1"/>
  <c r="F2309" i="1"/>
  <c r="E2311" i="1" l="1"/>
  <c r="F2310" i="1"/>
  <c r="F2311" i="1" l="1"/>
  <c r="E2312" i="1"/>
  <c r="E2313" i="1" l="1"/>
  <c r="F2312" i="1"/>
  <c r="F2313" i="1" l="1"/>
  <c r="E2314" i="1"/>
  <c r="E2315" i="1" l="1"/>
  <c r="F2314" i="1"/>
  <c r="E2316" i="1" l="1"/>
  <c r="F2315" i="1"/>
  <c r="E2317" i="1" l="1"/>
  <c r="F2316" i="1"/>
  <c r="E2318" i="1" l="1"/>
  <c r="F2317" i="1"/>
  <c r="E2319" i="1" l="1"/>
  <c r="F2318" i="1"/>
  <c r="E2320" i="1" l="1"/>
  <c r="F2319" i="1"/>
  <c r="E2321" i="1" l="1"/>
  <c r="F2320" i="1"/>
  <c r="E2322" i="1" l="1"/>
  <c r="F2321" i="1"/>
  <c r="E2323" i="1" l="1"/>
  <c r="F2322" i="1"/>
  <c r="E2324" i="1" l="1"/>
  <c r="F2323" i="1"/>
  <c r="E2325" i="1" l="1"/>
  <c r="F2324" i="1"/>
  <c r="E2326" i="1" l="1"/>
  <c r="F2325" i="1"/>
  <c r="E2327" i="1" l="1"/>
  <c r="F2326" i="1"/>
  <c r="E2328" i="1" l="1"/>
  <c r="F2327" i="1"/>
  <c r="E2329" i="1" l="1"/>
  <c r="F2328" i="1"/>
  <c r="E2330" i="1" l="1"/>
  <c r="F2329" i="1"/>
  <c r="E2331" i="1" l="1"/>
  <c r="F2330" i="1"/>
  <c r="E2332" i="1" l="1"/>
  <c r="F2331" i="1"/>
  <c r="E2333" i="1" l="1"/>
  <c r="F2332" i="1"/>
  <c r="E2334" i="1" l="1"/>
  <c r="F2333" i="1"/>
  <c r="E2335" i="1" l="1"/>
  <c r="F2334" i="1"/>
  <c r="E2336" i="1" l="1"/>
  <c r="F2335" i="1"/>
  <c r="E2337" i="1" l="1"/>
  <c r="F2336" i="1"/>
  <c r="E2338" i="1" l="1"/>
  <c r="F2337" i="1"/>
  <c r="E2339" i="1" l="1"/>
  <c r="F2338" i="1"/>
  <c r="E2340" i="1" l="1"/>
  <c r="F2339" i="1"/>
  <c r="E2341" i="1" l="1"/>
  <c r="F2340" i="1"/>
  <c r="E2342" i="1" l="1"/>
  <c r="F2341" i="1"/>
  <c r="E2343" i="1" l="1"/>
  <c r="F2342" i="1"/>
  <c r="E2344" i="1" l="1"/>
  <c r="F2343" i="1"/>
  <c r="E2345" i="1" l="1"/>
  <c r="F2344" i="1"/>
  <c r="E2346" i="1" l="1"/>
  <c r="F2345" i="1"/>
  <c r="E2347" i="1" l="1"/>
  <c r="F2346" i="1"/>
  <c r="E2348" i="1" l="1"/>
  <c r="F2347" i="1"/>
  <c r="E2349" i="1" l="1"/>
  <c r="F2348" i="1"/>
  <c r="E2350" i="1" l="1"/>
  <c r="F2349" i="1"/>
  <c r="E2351" i="1" l="1"/>
  <c r="F2350" i="1"/>
  <c r="E2352" i="1" l="1"/>
  <c r="F2351" i="1"/>
  <c r="E2353" i="1" l="1"/>
  <c r="F2352" i="1"/>
  <c r="E2354" i="1" l="1"/>
  <c r="F2353" i="1"/>
  <c r="E2355" i="1" l="1"/>
  <c r="F2354" i="1"/>
  <c r="E2356" i="1" l="1"/>
  <c r="F2355" i="1"/>
  <c r="E2357" i="1" l="1"/>
  <c r="F2356" i="1"/>
  <c r="E2358" i="1" l="1"/>
  <c r="F2357" i="1"/>
  <c r="E2359" i="1" l="1"/>
  <c r="F2358" i="1"/>
  <c r="E2360" i="1" l="1"/>
  <c r="F2359" i="1"/>
  <c r="E2361" i="1" l="1"/>
  <c r="F2360" i="1"/>
  <c r="E2362" i="1" l="1"/>
  <c r="F2361" i="1"/>
  <c r="E2363" i="1" l="1"/>
  <c r="F2362" i="1"/>
  <c r="E2364" i="1" l="1"/>
  <c r="F2363" i="1"/>
  <c r="E2365" i="1" l="1"/>
  <c r="F2364" i="1"/>
  <c r="E2366" i="1" l="1"/>
  <c r="F2365" i="1"/>
  <c r="E2367" i="1" l="1"/>
  <c r="F2366" i="1"/>
  <c r="E2368" i="1" l="1"/>
  <c r="F2367" i="1"/>
  <c r="E2369" i="1" l="1"/>
  <c r="F2368" i="1"/>
  <c r="E2370" i="1" l="1"/>
  <c r="F2369" i="1"/>
  <c r="E2371" i="1" l="1"/>
  <c r="F2370" i="1"/>
  <c r="E2372" i="1" l="1"/>
  <c r="F2371" i="1"/>
  <c r="E2373" i="1" l="1"/>
  <c r="F2372" i="1"/>
  <c r="E2374" i="1" l="1"/>
  <c r="F2373" i="1"/>
  <c r="E2375" i="1" l="1"/>
  <c r="F2374" i="1"/>
  <c r="E2376" i="1" l="1"/>
  <c r="F2375" i="1"/>
  <c r="E2377" i="1" l="1"/>
  <c r="F2376" i="1"/>
  <c r="E2378" i="1" l="1"/>
  <c r="F2377" i="1"/>
  <c r="E2379" i="1" l="1"/>
  <c r="F2378" i="1"/>
  <c r="E2380" i="1" l="1"/>
  <c r="F2379" i="1"/>
  <c r="E2381" i="1" l="1"/>
  <c r="F2380" i="1"/>
  <c r="E2382" i="1" l="1"/>
  <c r="F2381" i="1"/>
  <c r="E2383" i="1" l="1"/>
  <c r="F2382" i="1"/>
  <c r="E2384" i="1" l="1"/>
  <c r="F2383" i="1"/>
  <c r="E2385" i="1" l="1"/>
  <c r="F2384" i="1"/>
  <c r="E2386" i="1" l="1"/>
  <c r="F2385" i="1"/>
  <c r="E2387" i="1" l="1"/>
  <c r="F2386" i="1"/>
  <c r="E2388" i="1" l="1"/>
  <c r="F2387" i="1"/>
  <c r="E2389" i="1" l="1"/>
  <c r="F2388" i="1"/>
  <c r="E2390" i="1" l="1"/>
  <c r="F2389" i="1"/>
  <c r="E2391" i="1" l="1"/>
  <c r="F2390" i="1"/>
  <c r="E2392" i="1" l="1"/>
  <c r="F2391" i="1"/>
  <c r="E2393" i="1" l="1"/>
  <c r="F2392" i="1"/>
  <c r="E2394" i="1" l="1"/>
  <c r="F2393" i="1"/>
  <c r="E2395" i="1" l="1"/>
  <c r="F2394" i="1"/>
  <c r="E2396" i="1" l="1"/>
  <c r="F2395" i="1"/>
  <c r="E2397" i="1" l="1"/>
  <c r="F2396" i="1"/>
  <c r="E2398" i="1" l="1"/>
  <c r="F2397" i="1"/>
  <c r="E2399" i="1" l="1"/>
  <c r="F2398" i="1"/>
  <c r="E2400" i="1" l="1"/>
  <c r="F2399" i="1"/>
  <c r="E2401" i="1" l="1"/>
  <c r="F2400" i="1"/>
  <c r="E2402" i="1" l="1"/>
  <c r="F2401" i="1"/>
  <c r="E2403" i="1" l="1"/>
  <c r="F2402" i="1"/>
  <c r="E2404" i="1" l="1"/>
  <c r="F2403" i="1"/>
  <c r="E2405" i="1" l="1"/>
  <c r="F2404" i="1"/>
  <c r="E2406" i="1" l="1"/>
  <c r="F2405" i="1"/>
  <c r="E2407" i="1" l="1"/>
  <c r="F2406" i="1"/>
  <c r="E2408" i="1" l="1"/>
  <c r="F2407" i="1"/>
  <c r="E2409" i="1" l="1"/>
  <c r="F2408" i="1"/>
  <c r="E2410" i="1" l="1"/>
  <c r="F2409" i="1"/>
  <c r="E2411" i="1" l="1"/>
  <c r="F2410" i="1"/>
  <c r="E2412" i="1" l="1"/>
  <c r="F2411" i="1"/>
  <c r="E2413" i="1" l="1"/>
  <c r="F2412" i="1"/>
  <c r="E2414" i="1" l="1"/>
  <c r="F2413" i="1"/>
  <c r="E2415" i="1" l="1"/>
  <c r="F2414" i="1"/>
  <c r="E2416" i="1" l="1"/>
  <c r="F2415" i="1"/>
  <c r="E2417" i="1" l="1"/>
  <c r="F2416" i="1"/>
  <c r="E2418" i="1" l="1"/>
  <c r="F2417" i="1"/>
  <c r="E2419" i="1" l="1"/>
  <c r="F2418" i="1"/>
  <c r="E2420" i="1" l="1"/>
  <c r="F2419" i="1"/>
  <c r="E2421" i="1" l="1"/>
  <c r="F2420" i="1"/>
  <c r="E2422" i="1" l="1"/>
  <c r="F2421" i="1"/>
  <c r="E2423" i="1" l="1"/>
  <c r="F2422" i="1"/>
  <c r="E2424" i="1" l="1"/>
  <c r="F2423" i="1"/>
  <c r="E2425" i="1" l="1"/>
  <c r="F2424" i="1"/>
  <c r="E2426" i="1" l="1"/>
  <c r="F2425" i="1"/>
  <c r="E2427" i="1" l="1"/>
  <c r="F2426" i="1"/>
  <c r="E2428" i="1" l="1"/>
  <c r="F2427" i="1"/>
  <c r="E2429" i="1" l="1"/>
  <c r="F2428" i="1"/>
  <c r="E2430" i="1" l="1"/>
  <c r="F2429" i="1"/>
  <c r="E2431" i="1" l="1"/>
  <c r="F2430" i="1"/>
  <c r="E2432" i="1" l="1"/>
  <c r="F2431" i="1"/>
  <c r="E2433" i="1" l="1"/>
  <c r="F2432" i="1"/>
  <c r="E2434" i="1" l="1"/>
  <c r="F2433" i="1"/>
  <c r="E2435" i="1" l="1"/>
  <c r="F2434" i="1"/>
  <c r="E2436" i="1" l="1"/>
  <c r="F2435" i="1"/>
  <c r="E2437" i="1" l="1"/>
  <c r="F2436" i="1"/>
  <c r="E2438" i="1" l="1"/>
  <c r="F2437" i="1"/>
  <c r="E2439" i="1" l="1"/>
  <c r="F2438" i="1"/>
  <c r="E2440" i="1" l="1"/>
  <c r="F2439" i="1"/>
  <c r="E2441" i="1" l="1"/>
  <c r="F2440" i="1"/>
  <c r="E2442" i="1" l="1"/>
  <c r="F2441" i="1"/>
  <c r="E2443" i="1" l="1"/>
  <c r="F2442" i="1"/>
  <c r="E2444" i="1" l="1"/>
  <c r="F2443" i="1"/>
  <c r="E2445" i="1" l="1"/>
  <c r="F2444" i="1"/>
  <c r="E2446" i="1" l="1"/>
  <c r="F2445" i="1"/>
  <c r="E2447" i="1" l="1"/>
  <c r="F2446" i="1"/>
  <c r="E2448" i="1" l="1"/>
  <c r="F2447" i="1"/>
  <c r="E2449" i="1" l="1"/>
  <c r="F2448" i="1"/>
  <c r="E2450" i="1" l="1"/>
  <c r="F2449" i="1"/>
  <c r="E2451" i="1" l="1"/>
  <c r="F2450" i="1"/>
  <c r="E2452" i="1" l="1"/>
  <c r="F2451" i="1"/>
  <c r="E2453" i="1" l="1"/>
  <c r="F2452" i="1"/>
  <c r="E2454" i="1" l="1"/>
  <c r="F2453" i="1"/>
  <c r="E2455" i="1" l="1"/>
  <c r="F2454" i="1"/>
  <c r="E2456" i="1" l="1"/>
  <c r="F2455" i="1"/>
  <c r="E2457" i="1" l="1"/>
  <c r="F2456" i="1"/>
  <c r="E2458" i="1" l="1"/>
  <c r="F2457" i="1"/>
  <c r="E2459" i="1" l="1"/>
  <c r="F2458" i="1"/>
  <c r="E2460" i="1" l="1"/>
  <c r="F2459" i="1"/>
  <c r="E2461" i="1" l="1"/>
  <c r="F2460" i="1"/>
  <c r="E2462" i="1" l="1"/>
  <c r="F2461" i="1"/>
  <c r="E2463" i="1" l="1"/>
  <c r="F2462" i="1"/>
  <c r="E2464" i="1" l="1"/>
  <c r="F2463" i="1"/>
  <c r="E2465" i="1" l="1"/>
  <c r="F2464" i="1"/>
  <c r="E2466" i="1" l="1"/>
  <c r="F2465" i="1"/>
  <c r="E2467" i="1" l="1"/>
  <c r="F2466" i="1"/>
  <c r="E2468" i="1" l="1"/>
  <c r="F2467" i="1"/>
  <c r="E2469" i="1" l="1"/>
  <c r="F2468" i="1"/>
  <c r="E2470" i="1" l="1"/>
  <c r="F2469" i="1"/>
  <c r="E2471" i="1" l="1"/>
  <c r="F2470" i="1"/>
  <c r="E2472" i="1" l="1"/>
  <c r="F2471" i="1"/>
  <c r="E2473" i="1" l="1"/>
  <c r="F2472" i="1"/>
  <c r="E2474" i="1" l="1"/>
  <c r="F2473" i="1"/>
  <c r="E2475" i="1" l="1"/>
  <c r="F2474" i="1"/>
  <c r="E2476" i="1" l="1"/>
  <c r="F2475" i="1"/>
  <c r="E2477" i="1" l="1"/>
  <c r="F2476" i="1"/>
  <c r="E2478" i="1" l="1"/>
  <c r="F2477" i="1"/>
  <c r="E2479" i="1" l="1"/>
  <c r="F2478" i="1"/>
  <c r="E2480" i="1" l="1"/>
  <c r="F2479" i="1"/>
  <c r="E2481" i="1" l="1"/>
  <c r="F2480" i="1"/>
  <c r="E2482" i="1" l="1"/>
  <c r="F2481" i="1"/>
  <c r="E2483" i="1" l="1"/>
  <c r="F2482" i="1"/>
  <c r="E2484" i="1" l="1"/>
  <c r="F2483" i="1"/>
  <c r="E2485" i="1" l="1"/>
  <c r="F2484" i="1"/>
  <c r="E2486" i="1" l="1"/>
  <c r="F2485" i="1"/>
  <c r="E2487" i="1" l="1"/>
  <c r="F2486" i="1"/>
  <c r="E2488" i="1" l="1"/>
  <c r="F2487" i="1"/>
  <c r="E2489" i="1" l="1"/>
  <c r="F2488" i="1"/>
  <c r="E2490" i="1" l="1"/>
  <c r="F2489" i="1"/>
  <c r="E2491" i="1" l="1"/>
  <c r="F2490" i="1"/>
  <c r="E2492" i="1" l="1"/>
  <c r="F2491" i="1"/>
  <c r="E2493" i="1" l="1"/>
  <c r="F2492" i="1"/>
  <c r="E2494" i="1" l="1"/>
  <c r="F2493" i="1"/>
  <c r="E2495" i="1" l="1"/>
  <c r="F2494" i="1"/>
  <c r="E2496" i="1" l="1"/>
  <c r="F2495" i="1"/>
  <c r="E2497" i="1" l="1"/>
  <c r="F2496" i="1"/>
  <c r="E2498" i="1" l="1"/>
  <c r="F2497" i="1"/>
  <c r="E2499" i="1" l="1"/>
  <c r="F2498" i="1"/>
  <c r="E2500" i="1" l="1"/>
  <c r="F2499" i="1"/>
  <c r="E2501" i="1" l="1"/>
  <c r="F2500" i="1"/>
  <c r="E2502" i="1" l="1"/>
  <c r="F2501" i="1"/>
  <c r="E2503" i="1" l="1"/>
  <c r="F2502" i="1"/>
  <c r="E2504" i="1" l="1"/>
  <c r="F2503" i="1"/>
  <c r="E2505" i="1" l="1"/>
  <c r="F2504" i="1"/>
  <c r="E2506" i="1" l="1"/>
  <c r="F2505" i="1"/>
  <c r="E2507" i="1" l="1"/>
  <c r="F2506" i="1"/>
  <c r="E2508" i="1" l="1"/>
  <c r="F2507" i="1"/>
  <c r="E2509" i="1" l="1"/>
  <c r="F2508" i="1"/>
  <c r="E2510" i="1" l="1"/>
  <c r="F2509" i="1"/>
  <c r="E2511" i="1" l="1"/>
  <c r="F2510" i="1"/>
  <c r="E2512" i="1" l="1"/>
  <c r="F2511" i="1"/>
  <c r="E2513" i="1" l="1"/>
  <c r="F2512" i="1"/>
  <c r="E2514" i="1" l="1"/>
  <c r="F2513" i="1"/>
  <c r="E2515" i="1" l="1"/>
  <c r="F2514" i="1"/>
  <c r="E2516" i="1" l="1"/>
  <c r="F2515" i="1"/>
  <c r="E2517" i="1" l="1"/>
  <c r="F2516" i="1"/>
  <c r="E2518" i="1" l="1"/>
  <c r="F2517" i="1"/>
  <c r="E2519" i="1" l="1"/>
  <c r="F2518" i="1"/>
  <c r="E2520" i="1" l="1"/>
  <c r="F2519" i="1"/>
  <c r="E2521" i="1" l="1"/>
  <c r="F2520" i="1"/>
  <c r="E2522" i="1" l="1"/>
  <c r="F2521" i="1"/>
  <c r="E2523" i="1" l="1"/>
  <c r="F2522" i="1"/>
  <c r="E2524" i="1" l="1"/>
  <c r="F2523" i="1"/>
  <c r="E2525" i="1" l="1"/>
  <c r="F2524" i="1"/>
  <c r="E2526" i="1" l="1"/>
  <c r="F2525" i="1"/>
  <c r="E2527" i="1" l="1"/>
  <c r="F2526" i="1"/>
  <c r="E2528" i="1" l="1"/>
  <c r="F2527" i="1"/>
  <c r="E2529" i="1" l="1"/>
  <c r="F2528" i="1"/>
  <c r="E2530" i="1" l="1"/>
  <c r="F2529" i="1"/>
  <c r="E2531" i="1" l="1"/>
  <c r="F2530" i="1"/>
  <c r="E2532" i="1" l="1"/>
  <c r="F2531" i="1"/>
  <c r="E2533" i="1" l="1"/>
  <c r="F2532" i="1"/>
  <c r="E2534" i="1" l="1"/>
  <c r="F2533" i="1"/>
  <c r="E2535" i="1" l="1"/>
  <c r="F2534" i="1"/>
  <c r="E2536" i="1" l="1"/>
  <c r="F2535" i="1"/>
  <c r="E2537" i="1" l="1"/>
  <c r="F2536" i="1"/>
  <c r="E2538" i="1" l="1"/>
  <c r="F2537" i="1"/>
  <c r="E2539" i="1" l="1"/>
  <c r="F2538" i="1"/>
  <c r="E2540" i="1" l="1"/>
  <c r="F2539" i="1"/>
  <c r="E2541" i="1" l="1"/>
  <c r="F2540" i="1"/>
  <c r="E2542" i="1" l="1"/>
  <c r="F2541" i="1"/>
  <c r="E2543" i="1" l="1"/>
  <c r="F2542" i="1"/>
  <c r="E2544" i="1" l="1"/>
  <c r="F2543" i="1"/>
  <c r="E2545" i="1" l="1"/>
  <c r="F2544" i="1"/>
  <c r="E2546" i="1" l="1"/>
  <c r="F2545" i="1"/>
  <c r="E2547" i="1" l="1"/>
  <c r="F2546" i="1"/>
  <c r="E2548" i="1" l="1"/>
  <c r="F2547" i="1"/>
  <c r="E2549" i="1" l="1"/>
  <c r="F2548" i="1"/>
  <c r="E2550" i="1" l="1"/>
  <c r="F2549" i="1"/>
  <c r="E2551" i="1" l="1"/>
  <c r="F2550" i="1"/>
  <c r="E2552" i="1" l="1"/>
  <c r="F2551" i="1"/>
  <c r="E2553" i="1" l="1"/>
  <c r="F2552" i="1"/>
  <c r="E2554" i="1" l="1"/>
  <c r="F2553" i="1"/>
  <c r="E2555" i="1" l="1"/>
  <c r="F2554" i="1"/>
  <c r="E2556" i="1" l="1"/>
  <c r="F2555" i="1"/>
  <c r="E2557" i="1" l="1"/>
  <c r="F2556" i="1"/>
  <c r="E2558" i="1" l="1"/>
  <c r="F2557" i="1"/>
  <c r="E2559" i="1" l="1"/>
  <c r="F2558" i="1"/>
  <c r="E2560" i="1" l="1"/>
  <c r="F2559" i="1"/>
  <c r="E2561" i="1" l="1"/>
  <c r="F2560" i="1"/>
  <c r="E2562" i="1" l="1"/>
  <c r="F2561" i="1"/>
  <c r="E2563" i="1" l="1"/>
  <c r="F2562" i="1"/>
  <c r="E2564" i="1" l="1"/>
  <c r="F2563" i="1"/>
  <c r="E2565" i="1" l="1"/>
  <c r="F2564" i="1"/>
  <c r="E2566" i="1" l="1"/>
  <c r="F2565" i="1"/>
  <c r="E2567" i="1" l="1"/>
  <c r="F2566" i="1"/>
  <c r="E2568" i="1" l="1"/>
  <c r="F2567" i="1"/>
  <c r="E2569" i="1" l="1"/>
  <c r="F2568" i="1"/>
  <c r="E2570" i="1" l="1"/>
  <c r="F2569" i="1"/>
  <c r="E2571" i="1" l="1"/>
  <c r="F2570" i="1"/>
  <c r="E2572" i="1" l="1"/>
  <c r="F2571" i="1"/>
  <c r="E2573" i="1" l="1"/>
  <c r="F2572" i="1"/>
  <c r="E2574" i="1" l="1"/>
  <c r="F2573" i="1"/>
  <c r="E2575" i="1" l="1"/>
  <c r="F2574" i="1"/>
  <c r="E2576" i="1" l="1"/>
  <c r="F2575" i="1"/>
  <c r="E2577" i="1" l="1"/>
  <c r="F2576" i="1"/>
  <c r="E2578" i="1" l="1"/>
  <c r="F2577" i="1"/>
  <c r="E2579" i="1" l="1"/>
  <c r="F2578" i="1"/>
  <c r="E2580" i="1" l="1"/>
  <c r="F2579" i="1"/>
  <c r="E2581" i="1" l="1"/>
  <c r="F2580" i="1"/>
  <c r="E2582" i="1" l="1"/>
  <c r="F2581" i="1"/>
  <c r="E2583" i="1" l="1"/>
  <c r="F2582" i="1"/>
  <c r="E2584" i="1" l="1"/>
  <c r="F2583" i="1"/>
  <c r="E2585" i="1" l="1"/>
  <c r="F2584" i="1"/>
  <c r="E2586" i="1" l="1"/>
  <c r="F2585" i="1"/>
  <c r="E2587" i="1" l="1"/>
  <c r="F2586" i="1"/>
  <c r="E2588" i="1" l="1"/>
  <c r="F2587" i="1"/>
  <c r="E2589" i="1" l="1"/>
  <c r="F2588" i="1"/>
  <c r="E2590" i="1" l="1"/>
  <c r="F2589" i="1"/>
  <c r="E2591" i="1" l="1"/>
  <c r="F2590" i="1"/>
  <c r="E2592" i="1" l="1"/>
  <c r="F2591" i="1"/>
  <c r="E2593" i="1" l="1"/>
  <c r="F2592" i="1"/>
  <c r="E2594" i="1" l="1"/>
  <c r="F2593" i="1"/>
  <c r="E2595" i="1" l="1"/>
  <c r="F2594" i="1"/>
  <c r="E2596" i="1" l="1"/>
  <c r="F2595" i="1"/>
  <c r="E2597" i="1" l="1"/>
  <c r="F2596" i="1"/>
  <c r="E2598" i="1" l="1"/>
  <c r="F2597" i="1"/>
  <c r="E2599" i="1" l="1"/>
  <c r="F2598" i="1"/>
  <c r="E2600" i="1" l="1"/>
  <c r="F2599" i="1"/>
  <c r="E2601" i="1" l="1"/>
  <c r="F2600" i="1"/>
  <c r="E2602" i="1" l="1"/>
  <c r="F2601" i="1"/>
  <c r="E2603" i="1" l="1"/>
  <c r="F2602" i="1"/>
  <c r="E2604" i="1" l="1"/>
  <c r="F2603" i="1"/>
  <c r="E2605" i="1" l="1"/>
  <c r="F2604" i="1"/>
  <c r="E2606" i="1" l="1"/>
  <c r="F2605" i="1"/>
  <c r="E2607" i="1" l="1"/>
  <c r="F2606" i="1"/>
  <c r="E2608" i="1" l="1"/>
  <c r="F2607" i="1"/>
  <c r="E2609" i="1" l="1"/>
  <c r="F2608" i="1"/>
  <c r="E2610" i="1" l="1"/>
  <c r="F2609" i="1"/>
  <c r="E2611" i="1" l="1"/>
  <c r="F2610" i="1"/>
  <c r="E2612" i="1" l="1"/>
  <c r="F2611" i="1"/>
  <c r="E2613" i="1" l="1"/>
  <c r="F2612" i="1"/>
  <c r="E2614" i="1" l="1"/>
  <c r="F2613" i="1"/>
  <c r="E2615" i="1" l="1"/>
  <c r="F2614" i="1"/>
  <c r="E2616" i="1" l="1"/>
  <c r="F2615" i="1"/>
  <c r="E2617" i="1" l="1"/>
  <c r="F2616" i="1"/>
  <c r="E2618" i="1" l="1"/>
  <c r="F2617" i="1"/>
  <c r="F2618" i="1" l="1"/>
  <c r="E2619" i="1"/>
  <c r="F2619" i="1" l="1"/>
  <c r="E2620" i="1"/>
  <c r="E2621" i="1" l="1"/>
  <c r="F2620" i="1"/>
  <c r="E2622" i="1" l="1"/>
  <c r="F2621" i="1"/>
  <c r="E2623" i="1" l="1"/>
  <c r="F2622" i="1"/>
  <c r="E2624" i="1" l="1"/>
  <c r="F2623" i="1"/>
  <c r="E2625" i="1" l="1"/>
  <c r="F2624" i="1"/>
  <c r="E2626" i="1" l="1"/>
  <c r="F2625" i="1"/>
  <c r="E2627" i="1" l="1"/>
  <c r="F2626" i="1"/>
  <c r="E2628" i="1" l="1"/>
  <c r="F2627" i="1"/>
  <c r="E2629" i="1" l="1"/>
  <c r="F2628" i="1"/>
  <c r="E2630" i="1" l="1"/>
  <c r="F2629" i="1"/>
  <c r="E2631" i="1" l="1"/>
  <c r="F2630" i="1"/>
  <c r="E2632" i="1" l="1"/>
  <c r="F2631" i="1"/>
  <c r="E2633" i="1" l="1"/>
  <c r="F2632" i="1"/>
  <c r="E2634" i="1" l="1"/>
  <c r="F2633" i="1"/>
  <c r="E2635" i="1" l="1"/>
  <c r="F2634" i="1"/>
  <c r="E2636" i="1" l="1"/>
  <c r="F2635" i="1"/>
  <c r="E2637" i="1" l="1"/>
  <c r="F2636" i="1"/>
  <c r="E2638" i="1" l="1"/>
  <c r="F2637" i="1"/>
  <c r="E2639" i="1" l="1"/>
  <c r="F2638" i="1"/>
  <c r="E2640" i="1" l="1"/>
  <c r="F2639" i="1"/>
  <c r="E2641" i="1" l="1"/>
  <c r="F2640" i="1"/>
  <c r="E2642" i="1" l="1"/>
  <c r="F2641" i="1"/>
  <c r="E2643" i="1" l="1"/>
  <c r="F2642" i="1"/>
  <c r="E2644" i="1" l="1"/>
  <c r="F2643" i="1"/>
  <c r="E2645" i="1" l="1"/>
  <c r="F2644" i="1"/>
  <c r="E2646" i="1" l="1"/>
  <c r="F2645" i="1"/>
  <c r="E2647" i="1" l="1"/>
  <c r="F2646" i="1"/>
  <c r="E2648" i="1" l="1"/>
  <c r="F2647" i="1"/>
  <c r="E2649" i="1" l="1"/>
  <c r="F2648" i="1"/>
  <c r="E2650" i="1" l="1"/>
  <c r="F2649" i="1"/>
  <c r="E2651" i="1" l="1"/>
  <c r="F2650" i="1"/>
  <c r="E2652" i="1" l="1"/>
  <c r="F2651" i="1"/>
  <c r="E2653" i="1" l="1"/>
  <c r="F2652" i="1"/>
  <c r="E2654" i="1" l="1"/>
  <c r="F2653" i="1"/>
  <c r="E2655" i="1" l="1"/>
  <c r="F2654" i="1"/>
  <c r="E2656" i="1" l="1"/>
  <c r="F2655" i="1"/>
  <c r="E2657" i="1" l="1"/>
  <c r="F2656" i="1"/>
  <c r="E2658" i="1" l="1"/>
  <c r="F2657" i="1"/>
  <c r="E2659" i="1" l="1"/>
  <c r="F2658" i="1"/>
  <c r="E2660" i="1" l="1"/>
  <c r="F2659" i="1"/>
  <c r="E2661" i="1" l="1"/>
  <c r="F2660" i="1"/>
  <c r="E2662" i="1" l="1"/>
  <c r="F2661" i="1"/>
  <c r="E2663" i="1" l="1"/>
  <c r="F2662" i="1"/>
  <c r="E2664" i="1" l="1"/>
  <c r="F2663" i="1"/>
  <c r="E2665" i="1" l="1"/>
  <c r="F2664" i="1"/>
  <c r="E2666" i="1" l="1"/>
  <c r="F2665" i="1"/>
  <c r="E2667" i="1" l="1"/>
  <c r="F2666" i="1"/>
  <c r="E2668" i="1" l="1"/>
  <c r="F2667" i="1"/>
  <c r="E2669" i="1" l="1"/>
  <c r="F2668" i="1"/>
  <c r="E2670" i="1" l="1"/>
  <c r="F2669" i="1"/>
  <c r="E2671" i="1" l="1"/>
  <c r="F2670" i="1"/>
  <c r="E2672" i="1" l="1"/>
  <c r="F2671" i="1"/>
  <c r="E2673" i="1" l="1"/>
  <c r="F2672" i="1"/>
  <c r="E2674" i="1" l="1"/>
  <c r="F2673" i="1"/>
  <c r="E2675" i="1" l="1"/>
  <c r="F2674" i="1"/>
  <c r="E2676" i="1" l="1"/>
  <c r="F2675" i="1"/>
  <c r="E2677" i="1" l="1"/>
  <c r="F2676" i="1"/>
  <c r="E2678" i="1" l="1"/>
  <c r="F2677" i="1"/>
  <c r="E2679" i="1" l="1"/>
  <c r="F2678" i="1"/>
  <c r="E2680" i="1" l="1"/>
  <c r="F2679" i="1"/>
  <c r="E2681" i="1" l="1"/>
  <c r="F2680" i="1"/>
  <c r="E2682" i="1" l="1"/>
  <c r="F2681" i="1"/>
  <c r="E2683" i="1" l="1"/>
  <c r="F2682" i="1"/>
  <c r="E2684" i="1" l="1"/>
  <c r="F2683" i="1"/>
  <c r="E2685" i="1" l="1"/>
  <c r="F2684" i="1"/>
  <c r="E2686" i="1" l="1"/>
  <c r="F2685" i="1"/>
  <c r="E2687" i="1" l="1"/>
  <c r="F2686" i="1"/>
  <c r="E2688" i="1" l="1"/>
  <c r="F2687" i="1"/>
  <c r="E2689" i="1" l="1"/>
  <c r="F2688" i="1"/>
  <c r="E2690" i="1" l="1"/>
  <c r="F2689" i="1"/>
  <c r="E2691" i="1" l="1"/>
  <c r="F2690" i="1"/>
  <c r="E2692" i="1" l="1"/>
  <c r="F2691" i="1"/>
  <c r="E2693" i="1" l="1"/>
  <c r="F2692" i="1"/>
  <c r="E2694" i="1" l="1"/>
  <c r="F2693" i="1"/>
  <c r="E2695" i="1" l="1"/>
  <c r="F2694" i="1"/>
  <c r="E2696" i="1" l="1"/>
  <c r="F2695" i="1"/>
  <c r="E2697" i="1" l="1"/>
  <c r="F2696" i="1"/>
  <c r="E2698" i="1" l="1"/>
  <c r="F2697" i="1"/>
  <c r="E2699" i="1" l="1"/>
  <c r="F2698" i="1"/>
  <c r="E2700" i="1" l="1"/>
  <c r="F2699" i="1"/>
  <c r="E2701" i="1" l="1"/>
  <c r="F2700" i="1"/>
  <c r="E2702" i="1" l="1"/>
  <c r="F2701" i="1"/>
  <c r="E2703" i="1" l="1"/>
  <c r="F2702" i="1"/>
  <c r="E2704" i="1" l="1"/>
  <c r="F2703" i="1"/>
  <c r="E2705" i="1" l="1"/>
  <c r="F2704" i="1"/>
  <c r="E2706" i="1" l="1"/>
  <c r="F2705" i="1"/>
  <c r="E2707" i="1" l="1"/>
  <c r="F2706" i="1"/>
  <c r="F2707" i="1" l="1"/>
  <c r="E2708" i="1"/>
  <c r="E2709" i="1" l="1"/>
  <c r="F2708" i="1"/>
  <c r="E2710" i="1" l="1"/>
  <c r="F2709" i="1"/>
  <c r="E2711" i="1" l="1"/>
  <c r="F2710" i="1"/>
  <c r="E2712" i="1" l="1"/>
  <c r="F2711" i="1"/>
  <c r="E2713" i="1" l="1"/>
  <c r="F2712" i="1"/>
  <c r="E2714" i="1" l="1"/>
  <c r="F2713" i="1"/>
  <c r="E2715" i="1" l="1"/>
  <c r="F2714" i="1"/>
  <c r="E2716" i="1" l="1"/>
  <c r="F2715" i="1"/>
  <c r="E2717" i="1" l="1"/>
  <c r="F2716" i="1"/>
  <c r="E2718" i="1" l="1"/>
  <c r="F2717" i="1"/>
  <c r="E2719" i="1" l="1"/>
  <c r="F2718" i="1"/>
  <c r="E2720" i="1" l="1"/>
  <c r="F2719" i="1"/>
  <c r="E2721" i="1" l="1"/>
  <c r="F2720" i="1"/>
  <c r="E2722" i="1" l="1"/>
  <c r="F2721" i="1"/>
  <c r="E2723" i="1" l="1"/>
  <c r="F2722" i="1"/>
  <c r="E2724" i="1" l="1"/>
  <c r="F2723" i="1"/>
  <c r="E2725" i="1" l="1"/>
  <c r="F2724" i="1"/>
  <c r="E2726" i="1" l="1"/>
  <c r="F2725" i="1"/>
  <c r="E2727" i="1" l="1"/>
  <c r="F2726" i="1"/>
  <c r="E2728" i="1" l="1"/>
  <c r="F2727" i="1"/>
  <c r="E2729" i="1" l="1"/>
  <c r="F2728" i="1"/>
  <c r="E2730" i="1" l="1"/>
  <c r="F2729" i="1"/>
  <c r="E2731" i="1" l="1"/>
  <c r="F2730" i="1"/>
  <c r="E2732" i="1" l="1"/>
  <c r="F2731" i="1"/>
  <c r="E2733" i="1" l="1"/>
  <c r="F2732" i="1"/>
  <c r="E2734" i="1" l="1"/>
  <c r="F2733" i="1"/>
  <c r="E2735" i="1" l="1"/>
  <c r="F2734" i="1"/>
  <c r="E2736" i="1" l="1"/>
  <c r="F2735" i="1"/>
  <c r="E2737" i="1" l="1"/>
  <c r="F2736" i="1"/>
  <c r="E2738" i="1" l="1"/>
  <c r="F2737" i="1"/>
  <c r="E2739" i="1" l="1"/>
  <c r="F2738" i="1"/>
  <c r="E2740" i="1" l="1"/>
  <c r="F2739" i="1"/>
  <c r="E2741" i="1" l="1"/>
  <c r="F2740" i="1"/>
  <c r="E2742" i="1" l="1"/>
  <c r="F2741" i="1"/>
  <c r="E2743" i="1" l="1"/>
  <c r="F2742" i="1"/>
  <c r="E2744" i="1" l="1"/>
  <c r="F2743" i="1"/>
  <c r="E2745" i="1" l="1"/>
  <c r="F2744" i="1"/>
  <c r="E2746" i="1" l="1"/>
  <c r="F2745" i="1"/>
  <c r="E2747" i="1" l="1"/>
  <c r="F2746" i="1"/>
  <c r="E2748" i="1" l="1"/>
  <c r="F2747" i="1"/>
  <c r="E2749" i="1" l="1"/>
  <c r="F2748" i="1"/>
  <c r="F2749" i="1" l="1"/>
  <c r="E2750" i="1"/>
  <c r="E2751" i="1" l="1"/>
  <c r="F2750" i="1"/>
  <c r="E2752" i="1" l="1"/>
  <c r="F2751" i="1"/>
  <c r="E2753" i="1" l="1"/>
  <c r="F2752" i="1"/>
  <c r="E2754" i="1" l="1"/>
  <c r="F2753" i="1"/>
  <c r="E2755" i="1" l="1"/>
  <c r="F2754" i="1"/>
  <c r="E2756" i="1" l="1"/>
  <c r="F2755" i="1"/>
  <c r="E2757" i="1" l="1"/>
  <c r="F2756" i="1"/>
  <c r="E2758" i="1" l="1"/>
  <c r="F2757" i="1"/>
  <c r="E2759" i="1" l="1"/>
  <c r="F2758" i="1"/>
  <c r="E2760" i="1" l="1"/>
  <c r="F2759" i="1"/>
  <c r="E2761" i="1" l="1"/>
  <c r="F2760" i="1"/>
  <c r="E2762" i="1" l="1"/>
  <c r="F2761" i="1"/>
  <c r="E2763" i="1" l="1"/>
  <c r="F2762" i="1"/>
  <c r="E2764" i="1" l="1"/>
  <c r="F2763" i="1"/>
  <c r="E2765" i="1" l="1"/>
  <c r="F2764" i="1"/>
  <c r="E2766" i="1" l="1"/>
  <c r="F2765" i="1"/>
  <c r="E2767" i="1" l="1"/>
  <c r="F2766" i="1"/>
  <c r="E2768" i="1" l="1"/>
  <c r="F2767" i="1"/>
  <c r="E2769" i="1" l="1"/>
  <c r="F2768" i="1"/>
  <c r="E2770" i="1" l="1"/>
  <c r="F2769" i="1"/>
  <c r="E2771" i="1" l="1"/>
  <c r="F2770" i="1"/>
  <c r="E2772" i="1" l="1"/>
  <c r="F2771" i="1"/>
  <c r="E2773" i="1" l="1"/>
  <c r="F2772" i="1"/>
  <c r="E2774" i="1" l="1"/>
  <c r="F2773" i="1"/>
  <c r="E2775" i="1" l="1"/>
  <c r="F2774" i="1"/>
  <c r="E2776" i="1" l="1"/>
  <c r="F2775" i="1"/>
  <c r="E2777" i="1" l="1"/>
  <c r="F2776" i="1"/>
  <c r="E2778" i="1" l="1"/>
  <c r="F2777" i="1"/>
  <c r="E2779" i="1" l="1"/>
  <c r="F2778" i="1"/>
  <c r="E2780" i="1" l="1"/>
  <c r="F2779" i="1"/>
  <c r="E2781" i="1" l="1"/>
  <c r="F2780" i="1"/>
  <c r="E2782" i="1" l="1"/>
  <c r="F2781" i="1"/>
  <c r="E2783" i="1" l="1"/>
  <c r="F2782" i="1"/>
  <c r="E2784" i="1" l="1"/>
  <c r="F2783" i="1"/>
  <c r="E2785" i="1" l="1"/>
  <c r="F2784" i="1"/>
  <c r="E2786" i="1" l="1"/>
  <c r="F2785" i="1"/>
  <c r="E2787" i="1" l="1"/>
  <c r="F2786" i="1"/>
  <c r="E2788" i="1" l="1"/>
  <c r="F2787" i="1"/>
  <c r="E2789" i="1" l="1"/>
  <c r="F2788" i="1"/>
  <c r="E2790" i="1" l="1"/>
  <c r="F2789" i="1"/>
  <c r="F2790" i="1" l="1"/>
  <c r="E2791" i="1"/>
  <c r="F2791" i="1" l="1"/>
  <c r="E2792" i="1"/>
  <c r="E2793" i="1" l="1"/>
  <c r="F2792" i="1"/>
  <c r="E2794" i="1" l="1"/>
  <c r="F2793" i="1"/>
  <c r="E2795" i="1" l="1"/>
  <c r="F2794" i="1"/>
  <c r="E2796" i="1" l="1"/>
  <c r="F2795" i="1"/>
  <c r="E2797" i="1" l="1"/>
  <c r="F2796" i="1"/>
  <c r="E2798" i="1" l="1"/>
  <c r="F2797" i="1"/>
  <c r="E2799" i="1" l="1"/>
  <c r="F2798" i="1"/>
  <c r="E2800" i="1" l="1"/>
  <c r="F2799" i="1"/>
  <c r="E2801" i="1" l="1"/>
  <c r="F2800" i="1"/>
  <c r="E2802" i="1" l="1"/>
  <c r="F2801" i="1"/>
  <c r="E2803" i="1" l="1"/>
  <c r="F2802" i="1"/>
  <c r="E2804" i="1" l="1"/>
  <c r="F2803" i="1"/>
  <c r="E2805" i="1" l="1"/>
  <c r="F2804" i="1"/>
  <c r="E2806" i="1" l="1"/>
  <c r="F2805" i="1"/>
  <c r="E2807" i="1" l="1"/>
  <c r="F2806" i="1"/>
  <c r="E2808" i="1" l="1"/>
  <c r="F2807" i="1"/>
  <c r="E2809" i="1" l="1"/>
  <c r="F2808" i="1"/>
  <c r="E2810" i="1" l="1"/>
  <c r="F2809" i="1"/>
  <c r="E2811" i="1" l="1"/>
  <c r="F2810" i="1"/>
  <c r="E2812" i="1" l="1"/>
  <c r="F2811" i="1"/>
  <c r="E2813" i="1" l="1"/>
  <c r="F2812" i="1"/>
  <c r="E2814" i="1" l="1"/>
  <c r="F2813" i="1"/>
  <c r="E2815" i="1" l="1"/>
  <c r="F2814" i="1"/>
  <c r="E2816" i="1" l="1"/>
  <c r="F2815" i="1"/>
  <c r="E2817" i="1" l="1"/>
  <c r="F2816" i="1"/>
  <c r="E2818" i="1" l="1"/>
  <c r="F2817" i="1"/>
  <c r="E2819" i="1" l="1"/>
  <c r="F2818" i="1"/>
  <c r="E2820" i="1" l="1"/>
  <c r="F2819" i="1"/>
  <c r="E2821" i="1" l="1"/>
  <c r="F2820" i="1"/>
  <c r="E2822" i="1" l="1"/>
  <c r="F2821" i="1"/>
  <c r="E2823" i="1" l="1"/>
  <c r="F2822" i="1"/>
  <c r="E2824" i="1" l="1"/>
  <c r="F2823" i="1"/>
  <c r="E2825" i="1" l="1"/>
  <c r="F2824" i="1"/>
  <c r="E2826" i="1" l="1"/>
  <c r="F2825" i="1"/>
  <c r="E2827" i="1" l="1"/>
  <c r="F2826" i="1"/>
  <c r="E2828" i="1" l="1"/>
  <c r="F2827" i="1"/>
  <c r="E2829" i="1" l="1"/>
  <c r="F2828" i="1"/>
  <c r="E2830" i="1" l="1"/>
  <c r="F2829" i="1"/>
  <c r="E2831" i="1" l="1"/>
  <c r="F2830" i="1"/>
  <c r="E2832" i="1" l="1"/>
  <c r="F2831" i="1"/>
  <c r="E2833" i="1" l="1"/>
  <c r="F2832" i="1"/>
  <c r="E2834" i="1" l="1"/>
  <c r="F2833" i="1"/>
  <c r="E2835" i="1" l="1"/>
  <c r="F2834" i="1"/>
  <c r="E2836" i="1" l="1"/>
  <c r="F2835" i="1"/>
  <c r="E2837" i="1" l="1"/>
  <c r="F2836" i="1"/>
  <c r="E2838" i="1" l="1"/>
  <c r="F2837" i="1"/>
  <c r="E2839" i="1" l="1"/>
  <c r="F2838" i="1"/>
  <c r="E2840" i="1" l="1"/>
  <c r="F2839" i="1"/>
  <c r="E2841" i="1" l="1"/>
  <c r="F2840" i="1"/>
  <c r="E2842" i="1" l="1"/>
  <c r="F2841" i="1"/>
  <c r="E2843" i="1" l="1"/>
  <c r="F2842" i="1"/>
  <c r="E2844" i="1" l="1"/>
  <c r="F2843" i="1"/>
  <c r="E2845" i="1" l="1"/>
  <c r="F2844" i="1"/>
  <c r="E2846" i="1" l="1"/>
  <c r="F2845" i="1"/>
  <c r="E2847" i="1" l="1"/>
  <c r="F2846" i="1"/>
  <c r="E2848" i="1" l="1"/>
  <c r="F2847" i="1"/>
  <c r="E2849" i="1" l="1"/>
  <c r="F2848" i="1"/>
  <c r="E2850" i="1" l="1"/>
  <c r="F2849" i="1"/>
  <c r="E2851" i="1" l="1"/>
  <c r="F2850" i="1"/>
  <c r="E2852" i="1" l="1"/>
  <c r="F2851" i="1"/>
  <c r="E2853" i="1" l="1"/>
  <c r="F2852" i="1"/>
  <c r="E2854" i="1" l="1"/>
  <c r="F2853" i="1"/>
  <c r="E2855" i="1" l="1"/>
  <c r="F2854" i="1"/>
  <c r="E2856" i="1" l="1"/>
  <c r="F2855" i="1"/>
  <c r="E2857" i="1" l="1"/>
  <c r="F2856" i="1"/>
  <c r="E2858" i="1" l="1"/>
  <c r="F2857" i="1"/>
  <c r="E2859" i="1" l="1"/>
  <c r="F2858" i="1"/>
  <c r="E2860" i="1" l="1"/>
  <c r="F2859" i="1"/>
  <c r="E2861" i="1" l="1"/>
  <c r="F2860" i="1"/>
  <c r="E2862" i="1" l="1"/>
  <c r="F2861" i="1"/>
  <c r="E2863" i="1" l="1"/>
  <c r="F2862" i="1"/>
  <c r="E2864" i="1" l="1"/>
  <c r="F2863" i="1"/>
  <c r="E2865" i="1" l="1"/>
  <c r="F2864" i="1"/>
  <c r="E2866" i="1" l="1"/>
  <c r="F2865" i="1"/>
  <c r="E2867" i="1" l="1"/>
  <c r="F2866" i="1"/>
  <c r="E2868" i="1" l="1"/>
  <c r="F2867" i="1"/>
  <c r="E2869" i="1" l="1"/>
  <c r="F2868" i="1"/>
  <c r="E2870" i="1" l="1"/>
  <c r="F2869" i="1"/>
  <c r="E2871" i="1" l="1"/>
  <c r="F2870" i="1"/>
  <c r="E2872" i="1" l="1"/>
  <c r="F2871" i="1"/>
  <c r="E2873" i="1" l="1"/>
  <c r="F2872" i="1"/>
  <c r="E2874" i="1" l="1"/>
  <c r="F2873" i="1"/>
  <c r="E2875" i="1" l="1"/>
  <c r="F2874" i="1"/>
  <c r="E2876" i="1" l="1"/>
  <c r="F2875" i="1"/>
  <c r="F2876" i="1" l="1"/>
  <c r="E2877" i="1"/>
  <c r="F2877" i="1" l="1"/>
  <c r="E2878" i="1"/>
  <c r="E2879" i="1" l="1"/>
  <c r="F2878" i="1"/>
  <c r="E2880" i="1" l="1"/>
  <c r="F2879" i="1"/>
  <c r="E2881" i="1" l="1"/>
  <c r="F2880" i="1"/>
  <c r="E2882" i="1" l="1"/>
  <c r="F2881" i="1"/>
  <c r="E2883" i="1" l="1"/>
  <c r="F2882" i="1"/>
  <c r="E2884" i="1" l="1"/>
  <c r="F2883" i="1"/>
  <c r="E2885" i="1" l="1"/>
  <c r="F2884" i="1"/>
  <c r="E2886" i="1" l="1"/>
  <c r="F2885" i="1"/>
  <c r="E2887" i="1" l="1"/>
  <c r="F2886" i="1"/>
  <c r="E2888" i="1" l="1"/>
  <c r="F2887" i="1"/>
  <c r="E2889" i="1" l="1"/>
  <c r="F2888" i="1"/>
  <c r="E2890" i="1" l="1"/>
  <c r="F2889" i="1"/>
  <c r="E2891" i="1" l="1"/>
  <c r="F2890" i="1"/>
  <c r="E2892" i="1" l="1"/>
  <c r="F2891" i="1"/>
  <c r="E2893" i="1" l="1"/>
  <c r="F2892" i="1"/>
  <c r="E2894" i="1" l="1"/>
  <c r="F2893" i="1"/>
  <c r="E2895" i="1" l="1"/>
  <c r="F2894" i="1"/>
  <c r="E2896" i="1" l="1"/>
  <c r="F2895" i="1"/>
  <c r="E2897" i="1" l="1"/>
  <c r="F2896" i="1"/>
  <c r="E2898" i="1" l="1"/>
  <c r="F2897" i="1"/>
  <c r="E2899" i="1" l="1"/>
  <c r="F2898" i="1"/>
  <c r="E2900" i="1" l="1"/>
  <c r="F2899" i="1"/>
  <c r="E2901" i="1" l="1"/>
  <c r="F2900" i="1"/>
  <c r="E2902" i="1" l="1"/>
  <c r="F2901" i="1"/>
  <c r="E2903" i="1" l="1"/>
  <c r="F2902" i="1"/>
  <c r="E2904" i="1" l="1"/>
  <c r="F2903" i="1"/>
  <c r="E2905" i="1" l="1"/>
  <c r="F2904" i="1"/>
  <c r="E2906" i="1" l="1"/>
  <c r="F2905" i="1"/>
  <c r="E2907" i="1" l="1"/>
  <c r="F2906" i="1"/>
  <c r="E2908" i="1" l="1"/>
  <c r="F2907" i="1"/>
  <c r="E2909" i="1" l="1"/>
  <c r="F2908" i="1"/>
  <c r="E2910" i="1" l="1"/>
  <c r="F2909" i="1"/>
  <c r="E2911" i="1" l="1"/>
  <c r="F2910" i="1"/>
  <c r="E2912" i="1" l="1"/>
  <c r="F2911" i="1"/>
  <c r="E2913" i="1" l="1"/>
  <c r="F2912" i="1"/>
  <c r="E2914" i="1" l="1"/>
  <c r="F2913" i="1"/>
  <c r="E2915" i="1" l="1"/>
  <c r="F2914" i="1"/>
  <c r="E2916" i="1" l="1"/>
  <c r="F2915" i="1"/>
  <c r="E2917" i="1" l="1"/>
  <c r="F2916" i="1"/>
  <c r="E2918" i="1" l="1"/>
  <c r="F2917" i="1"/>
  <c r="E2919" i="1" l="1"/>
  <c r="F2918" i="1"/>
  <c r="E2920" i="1" l="1"/>
  <c r="F2919" i="1"/>
  <c r="E2921" i="1" l="1"/>
  <c r="F2920" i="1"/>
  <c r="E2922" i="1" l="1"/>
  <c r="F2921" i="1"/>
  <c r="E2923" i="1" l="1"/>
  <c r="F2922" i="1"/>
  <c r="E2924" i="1" l="1"/>
  <c r="F2923" i="1"/>
  <c r="E2925" i="1" l="1"/>
  <c r="F2924" i="1"/>
  <c r="E2926" i="1" l="1"/>
  <c r="F2925" i="1"/>
  <c r="E2927" i="1" l="1"/>
  <c r="F2926" i="1"/>
  <c r="E2928" i="1" l="1"/>
  <c r="F2927" i="1"/>
  <c r="E2929" i="1" l="1"/>
  <c r="F2928" i="1"/>
  <c r="E2930" i="1" l="1"/>
  <c r="F2929" i="1"/>
  <c r="E2931" i="1" l="1"/>
  <c r="F2930" i="1"/>
  <c r="E2932" i="1" l="1"/>
  <c r="F2931" i="1"/>
  <c r="E2933" i="1" l="1"/>
  <c r="F2932" i="1"/>
  <c r="E2934" i="1" l="1"/>
  <c r="F2933" i="1"/>
  <c r="E2935" i="1" l="1"/>
  <c r="F2934" i="1"/>
  <c r="E2936" i="1" l="1"/>
  <c r="F2935" i="1"/>
  <c r="E2937" i="1" l="1"/>
  <c r="F2936" i="1"/>
  <c r="E2938" i="1" l="1"/>
  <c r="F2937" i="1"/>
  <c r="E2939" i="1" l="1"/>
  <c r="F2938" i="1"/>
  <c r="E2940" i="1" l="1"/>
  <c r="F2939" i="1"/>
  <c r="E2941" i="1" l="1"/>
  <c r="F2940" i="1"/>
  <c r="F2941" i="1" l="1"/>
  <c r="E2942" i="1"/>
  <c r="E2943" i="1" l="1"/>
  <c r="F2942" i="1"/>
  <c r="E2944" i="1" l="1"/>
  <c r="F2943" i="1"/>
  <c r="E2945" i="1" l="1"/>
  <c r="F2944" i="1"/>
  <c r="E2946" i="1" l="1"/>
  <c r="F2945" i="1"/>
  <c r="E2947" i="1" l="1"/>
  <c r="F2946" i="1"/>
  <c r="E2948" i="1" l="1"/>
  <c r="F2947" i="1"/>
  <c r="E2949" i="1" l="1"/>
  <c r="F2948" i="1"/>
  <c r="E2950" i="1" l="1"/>
  <c r="F2949" i="1"/>
  <c r="E2951" i="1" l="1"/>
  <c r="F2950" i="1"/>
  <c r="E2952" i="1" l="1"/>
  <c r="F2951" i="1"/>
  <c r="E2953" i="1" l="1"/>
  <c r="F2952" i="1"/>
  <c r="E2954" i="1" l="1"/>
  <c r="F2953" i="1"/>
  <c r="E2955" i="1" l="1"/>
  <c r="F2954" i="1"/>
  <c r="E2956" i="1" l="1"/>
  <c r="F2955" i="1"/>
  <c r="E2957" i="1" l="1"/>
  <c r="F2956" i="1"/>
  <c r="E2958" i="1" l="1"/>
  <c r="F2957" i="1"/>
  <c r="E2959" i="1" l="1"/>
  <c r="F2958" i="1"/>
  <c r="E2960" i="1" l="1"/>
  <c r="F2959" i="1"/>
  <c r="E2961" i="1" l="1"/>
  <c r="F2960" i="1"/>
  <c r="E2962" i="1" l="1"/>
  <c r="F2961" i="1"/>
  <c r="E2963" i="1" l="1"/>
  <c r="F2962" i="1"/>
  <c r="F2963" i="1" l="1"/>
  <c r="E2964" i="1"/>
  <c r="E2965" i="1" l="1"/>
  <c r="F2964" i="1"/>
  <c r="E2966" i="1" l="1"/>
  <c r="F2965" i="1"/>
  <c r="E2967" i="1" l="1"/>
  <c r="F2966" i="1"/>
  <c r="E2968" i="1" l="1"/>
  <c r="F2967" i="1"/>
  <c r="E2969" i="1" l="1"/>
  <c r="F2968" i="1"/>
  <c r="E2970" i="1" l="1"/>
  <c r="F2969" i="1"/>
  <c r="E2971" i="1" l="1"/>
  <c r="F2970" i="1"/>
  <c r="E2972" i="1" l="1"/>
  <c r="F2971" i="1"/>
  <c r="E2973" i="1" l="1"/>
  <c r="F2972" i="1"/>
  <c r="E2974" i="1" l="1"/>
  <c r="F2973" i="1"/>
  <c r="E2975" i="1" l="1"/>
  <c r="F2974" i="1"/>
  <c r="E2976" i="1" l="1"/>
  <c r="F2975" i="1"/>
  <c r="E2977" i="1" l="1"/>
  <c r="F2976" i="1"/>
  <c r="E2978" i="1" l="1"/>
  <c r="F2977" i="1"/>
  <c r="E2979" i="1" l="1"/>
  <c r="F2978" i="1"/>
  <c r="E2980" i="1" l="1"/>
  <c r="F2979" i="1"/>
  <c r="E2981" i="1" l="1"/>
  <c r="F2980" i="1"/>
  <c r="E2982" i="1" l="1"/>
  <c r="F2981" i="1"/>
  <c r="E2983" i="1" l="1"/>
  <c r="F2982" i="1"/>
  <c r="E2984" i="1" l="1"/>
  <c r="F2983" i="1"/>
  <c r="E2985" i="1" l="1"/>
  <c r="F2984" i="1"/>
  <c r="E2986" i="1" l="1"/>
  <c r="F2985" i="1"/>
  <c r="E2987" i="1" l="1"/>
  <c r="F2986" i="1"/>
  <c r="E2988" i="1" l="1"/>
  <c r="F2987" i="1"/>
  <c r="E2989" i="1" l="1"/>
  <c r="F2988" i="1"/>
  <c r="E2990" i="1" l="1"/>
  <c r="F2989" i="1"/>
  <c r="E2991" i="1" l="1"/>
  <c r="F2990" i="1"/>
  <c r="E2992" i="1" l="1"/>
  <c r="F2991" i="1"/>
  <c r="E2993" i="1" l="1"/>
  <c r="F2992" i="1"/>
  <c r="E2994" i="1" l="1"/>
  <c r="F2993" i="1"/>
  <c r="E2995" i="1" l="1"/>
  <c r="F2994" i="1"/>
  <c r="E2996" i="1" l="1"/>
  <c r="F2995" i="1"/>
  <c r="E2997" i="1" l="1"/>
  <c r="F2996" i="1"/>
  <c r="E2998" i="1" l="1"/>
  <c r="F2997" i="1"/>
  <c r="E2999" i="1" l="1"/>
  <c r="F2998" i="1"/>
  <c r="E3000" i="1" l="1"/>
  <c r="F2999" i="1"/>
  <c r="E3001" i="1" l="1"/>
  <c r="F3000" i="1"/>
  <c r="E3002" i="1" l="1"/>
  <c r="F3001" i="1"/>
  <c r="E3003" i="1" l="1"/>
  <c r="F3002" i="1"/>
  <c r="E3004" i="1" l="1"/>
  <c r="F3003" i="1"/>
  <c r="E3005" i="1" l="1"/>
  <c r="F3004" i="1"/>
  <c r="E3006" i="1" l="1"/>
  <c r="F3005" i="1"/>
  <c r="E3007" i="1" l="1"/>
  <c r="F3006" i="1"/>
  <c r="E3008" i="1" l="1"/>
  <c r="F3007" i="1"/>
  <c r="E3009" i="1" l="1"/>
  <c r="F3008" i="1"/>
  <c r="E3010" i="1" l="1"/>
  <c r="F3009" i="1"/>
  <c r="E3011" i="1" l="1"/>
  <c r="F3010" i="1"/>
  <c r="E3012" i="1" l="1"/>
  <c r="F3011" i="1"/>
  <c r="E3013" i="1" l="1"/>
  <c r="F3012" i="1"/>
  <c r="E3014" i="1" l="1"/>
  <c r="F3013" i="1"/>
  <c r="E3015" i="1" l="1"/>
  <c r="F3014" i="1"/>
  <c r="E3016" i="1" l="1"/>
  <c r="F3015" i="1"/>
  <c r="E3017" i="1" l="1"/>
  <c r="F3016" i="1"/>
  <c r="E3018" i="1" l="1"/>
  <c r="F3017" i="1"/>
  <c r="E3019" i="1" l="1"/>
  <c r="F3018" i="1"/>
  <c r="E3020" i="1" l="1"/>
  <c r="F3019" i="1"/>
  <c r="E3021" i="1" l="1"/>
  <c r="F3020" i="1"/>
  <c r="E3022" i="1" l="1"/>
  <c r="F3021" i="1"/>
  <c r="E3023" i="1" l="1"/>
  <c r="F3022" i="1"/>
  <c r="E3024" i="1" l="1"/>
  <c r="F3023" i="1"/>
  <c r="E3025" i="1" l="1"/>
  <c r="F3024" i="1"/>
  <c r="E3026" i="1" l="1"/>
  <c r="F3025" i="1"/>
  <c r="E3027" i="1" l="1"/>
  <c r="F3026" i="1"/>
  <c r="E3028" i="1" l="1"/>
  <c r="F3027" i="1"/>
  <c r="E3029" i="1" l="1"/>
  <c r="F3028" i="1"/>
  <c r="E3030" i="1" l="1"/>
  <c r="F3029" i="1"/>
  <c r="E3031" i="1" l="1"/>
  <c r="F3030" i="1"/>
  <c r="E3032" i="1" l="1"/>
  <c r="F3031" i="1"/>
  <c r="E3033" i="1" l="1"/>
  <c r="F3032" i="1"/>
  <c r="E3034" i="1" l="1"/>
  <c r="F3033" i="1"/>
  <c r="E3035" i="1" l="1"/>
  <c r="F3034" i="1"/>
  <c r="E3036" i="1" l="1"/>
  <c r="F3035" i="1"/>
  <c r="E3037" i="1" l="1"/>
  <c r="F3036" i="1"/>
  <c r="E3038" i="1" l="1"/>
  <c r="F3037" i="1"/>
  <c r="E3039" i="1" l="1"/>
  <c r="F3038" i="1"/>
  <c r="E3040" i="1" l="1"/>
  <c r="F3039" i="1"/>
  <c r="E3041" i="1" l="1"/>
  <c r="F3040" i="1"/>
  <c r="E3042" i="1" l="1"/>
  <c r="F3041" i="1"/>
  <c r="E3043" i="1" l="1"/>
  <c r="F3042" i="1"/>
  <c r="F3043" i="1" l="1"/>
  <c r="E3044" i="1"/>
  <c r="E3045" i="1" l="1"/>
  <c r="F3044" i="1"/>
  <c r="E3046" i="1" l="1"/>
  <c r="F3045" i="1"/>
  <c r="E3047" i="1" l="1"/>
  <c r="F3046" i="1"/>
  <c r="E3048" i="1" l="1"/>
  <c r="F3047" i="1"/>
  <c r="E3049" i="1" l="1"/>
  <c r="F3048" i="1"/>
  <c r="E3050" i="1" l="1"/>
  <c r="F3049" i="1"/>
  <c r="E3051" i="1" l="1"/>
  <c r="F3050" i="1"/>
  <c r="E3052" i="1" l="1"/>
  <c r="F3051" i="1"/>
  <c r="E3053" i="1" l="1"/>
  <c r="F3052" i="1"/>
  <c r="E3054" i="1" l="1"/>
  <c r="F3053" i="1"/>
  <c r="E3055" i="1" l="1"/>
  <c r="F3054" i="1"/>
  <c r="E3056" i="1" l="1"/>
  <c r="F3055" i="1"/>
  <c r="E3057" i="1" l="1"/>
  <c r="F3056" i="1"/>
  <c r="E3058" i="1" l="1"/>
  <c r="F3057" i="1"/>
  <c r="E3059" i="1" l="1"/>
  <c r="F3058" i="1"/>
  <c r="E3060" i="1" l="1"/>
  <c r="F3059" i="1"/>
  <c r="E3061" i="1" l="1"/>
  <c r="F3060" i="1"/>
  <c r="E3062" i="1" l="1"/>
  <c r="F3061" i="1"/>
  <c r="E3063" i="1" l="1"/>
  <c r="F3062" i="1"/>
  <c r="E3064" i="1" l="1"/>
  <c r="F3063" i="1"/>
  <c r="E3065" i="1" l="1"/>
  <c r="F3064" i="1"/>
  <c r="E3066" i="1" l="1"/>
  <c r="F3065" i="1"/>
  <c r="E3067" i="1" l="1"/>
  <c r="F3066" i="1"/>
  <c r="E3068" i="1" l="1"/>
  <c r="F3067" i="1"/>
  <c r="E3069" i="1" l="1"/>
  <c r="F3068" i="1"/>
  <c r="E3070" i="1" l="1"/>
  <c r="F3069" i="1"/>
  <c r="E3071" i="1" l="1"/>
  <c r="F3070" i="1"/>
  <c r="E3072" i="1" l="1"/>
  <c r="F3071" i="1"/>
  <c r="E3073" i="1" l="1"/>
  <c r="F3072" i="1"/>
  <c r="E3074" i="1" l="1"/>
  <c r="F3073" i="1"/>
  <c r="E3075" i="1" l="1"/>
  <c r="F3074" i="1"/>
  <c r="E3076" i="1" l="1"/>
  <c r="F3075" i="1"/>
  <c r="E3077" i="1" l="1"/>
  <c r="F3076" i="1"/>
  <c r="E3078" i="1" l="1"/>
  <c r="F3077" i="1"/>
  <c r="E3079" i="1" l="1"/>
  <c r="F3078" i="1"/>
  <c r="F3079" i="1" l="1"/>
  <c r="E3080" i="1"/>
  <c r="E3081" i="1" l="1"/>
  <c r="F3080" i="1"/>
  <c r="E3082" i="1" l="1"/>
  <c r="F3081" i="1"/>
  <c r="E3083" i="1" l="1"/>
  <c r="F3082" i="1"/>
  <c r="E3084" i="1" l="1"/>
  <c r="F3083" i="1"/>
  <c r="E3085" i="1" l="1"/>
  <c r="F3084" i="1"/>
  <c r="E3086" i="1" l="1"/>
  <c r="F3085" i="1"/>
  <c r="E3087" i="1" l="1"/>
  <c r="F3086" i="1"/>
  <c r="E3088" i="1" l="1"/>
  <c r="F3087" i="1"/>
  <c r="E3089" i="1" l="1"/>
  <c r="F3088" i="1"/>
  <c r="E3090" i="1" l="1"/>
  <c r="F3089" i="1"/>
  <c r="E3091" i="1" l="1"/>
  <c r="F3090" i="1"/>
  <c r="E3092" i="1" l="1"/>
  <c r="F3091" i="1"/>
  <c r="E3093" i="1" l="1"/>
  <c r="F3092" i="1"/>
  <c r="E3094" i="1" l="1"/>
  <c r="F3093" i="1"/>
  <c r="E3095" i="1" l="1"/>
  <c r="F3094" i="1"/>
  <c r="E3096" i="1" l="1"/>
  <c r="F3095" i="1"/>
  <c r="E3097" i="1" l="1"/>
  <c r="F3096" i="1"/>
  <c r="E3098" i="1" l="1"/>
  <c r="F3097" i="1"/>
  <c r="E3099" i="1" l="1"/>
  <c r="F3098" i="1"/>
  <c r="E3100" i="1" l="1"/>
  <c r="F3099" i="1"/>
  <c r="E3101" i="1" l="1"/>
  <c r="F3100" i="1"/>
  <c r="E3102" i="1" l="1"/>
  <c r="F3101" i="1"/>
  <c r="E3103" i="1" l="1"/>
  <c r="F3102" i="1"/>
  <c r="E3104" i="1" l="1"/>
  <c r="F3103" i="1"/>
  <c r="E3105" i="1" l="1"/>
  <c r="F3104" i="1"/>
  <c r="E3106" i="1" l="1"/>
  <c r="F3105" i="1"/>
  <c r="E3107" i="1" l="1"/>
  <c r="F3106" i="1"/>
  <c r="E3108" i="1" l="1"/>
  <c r="F3107" i="1"/>
  <c r="E3109" i="1" l="1"/>
  <c r="F3108" i="1"/>
  <c r="E3110" i="1" l="1"/>
  <c r="F3109" i="1"/>
  <c r="E3111" i="1" l="1"/>
  <c r="F3110" i="1"/>
  <c r="E3112" i="1" l="1"/>
  <c r="F3111" i="1"/>
  <c r="E3113" i="1" l="1"/>
  <c r="F3112" i="1"/>
  <c r="E3114" i="1" l="1"/>
  <c r="F3113" i="1"/>
  <c r="E3115" i="1" l="1"/>
  <c r="F3114" i="1"/>
  <c r="F3115" i="1" l="1"/>
  <c r="E3116" i="1"/>
  <c r="F3116" i="1" l="1"/>
  <c r="E3117" i="1"/>
  <c r="E3118" i="1" l="1"/>
  <c r="F3117" i="1"/>
  <c r="E3119" i="1" l="1"/>
  <c r="F3118" i="1"/>
  <c r="E3120" i="1" l="1"/>
  <c r="F3119" i="1"/>
  <c r="E3121" i="1" l="1"/>
  <c r="F3120" i="1"/>
  <c r="E3122" i="1" l="1"/>
  <c r="F3121" i="1"/>
  <c r="E3123" i="1" l="1"/>
  <c r="F3122" i="1"/>
  <c r="E3124" i="1" l="1"/>
  <c r="F3123" i="1"/>
  <c r="E3125" i="1" l="1"/>
  <c r="F3124" i="1"/>
  <c r="E3126" i="1" l="1"/>
  <c r="F3125" i="1"/>
  <c r="E3127" i="1" l="1"/>
  <c r="F3126" i="1"/>
  <c r="E3128" i="1" l="1"/>
  <c r="F3127" i="1"/>
  <c r="E3129" i="1" l="1"/>
  <c r="F3128" i="1"/>
  <c r="E3130" i="1" l="1"/>
  <c r="F3129" i="1"/>
  <c r="E3131" i="1" l="1"/>
  <c r="F3130" i="1"/>
  <c r="E3132" i="1" l="1"/>
  <c r="F3131" i="1"/>
  <c r="E3133" i="1" l="1"/>
  <c r="F3132" i="1"/>
  <c r="E3134" i="1" l="1"/>
  <c r="F3133" i="1"/>
  <c r="E3135" i="1" l="1"/>
  <c r="F3134" i="1"/>
  <c r="E3136" i="1" l="1"/>
  <c r="F3135" i="1"/>
  <c r="E3137" i="1" l="1"/>
  <c r="F3136" i="1"/>
  <c r="E3138" i="1" l="1"/>
  <c r="F3137" i="1"/>
  <c r="E3139" i="1" l="1"/>
  <c r="F3138" i="1"/>
  <c r="E3140" i="1" l="1"/>
  <c r="F3139" i="1"/>
  <c r="E3141" i="1" l="1"/>
  <c r="F3140" i="1"/>
  <c r="E3142" i="1" l="1"/>
  <c r="F3141" i="1"/>
  <c r="E3143" i="1" l="1"/>
  <c r="F3142" i="1"/>
  <c r="E3144" i="1" l="1"/>
  <c r="F3143" i="1"/>
  <c r="E3145" i="1" l="1"/>
  <c r="F3144" i="1"/>
  <c r="E3146" i="1" l="1"/>
  <c r="F3145" i="1"/>
  <c r="E3147" i="1" l="1"/>
  <c r="F3146" i="1"/>
  <c r="E3148" i="1" l="1"/>
  <c r="F3147" i="1"/>
  <c r="E3149" i="1" l="1"/>
  <c r="F3148" i="1"/>
  <c r="E3150" i="1" l="1"/>
  <c r="F3149" i="1"/>
  <c r="E3151" i="1" l="1"/>
  <c r="F3150" i="1"/>
  <c r="E3152" i="1" l="1"/>
  <c r="F3151" i="1"/>
  <c r="E3153" i="1" l="1"/>
  <c r="F3152" i="1"/>
  <c r="E3154" i="1" l="1"/>
  <c r="F3153" i="1"/>
  <c r="E3155" i="1" l="1"/>
  <c r="F3154" i="1"/>
  <c r="E3156" i="1" l="1"/>
  <c r="F3155" i="1"/>
  <c r="E3157" i="1" l="1"/>
  <c r="F3156" i="1"/>
  <c r="E3158" i="1" l="1"/>
  <c r="F3157" i="1"/>
  <c r="E3159" i="1" l="1"/>
  <c r="F3158" i="1"/>
  <c r="E3160" i="1" l="1"/>
  <c r="F3159" i="1"/>
  <c r="E3161" i="1" l="1"/>
  <c r="F3160" i="1"/>
  <c r="E3162" i="1" l="1"/>
  <c r="F3161" i="1"/>
  <c r="E3163" i="1" l="1"/>
  <c r="F3162" i="1"/>
  <c r="E3164" i="1" l="1"/>
  <c r="F3163" i="1"/>
  <c r="E3165" i="1" l="1"/>
  <c r="F3164" i="1"/>
  <c r="E3166" i="1" l="1"/>
  <c r="F3165" i="1"/>
  <c r="E3167" i="1" l="1"/>
  <c r="F3166" i="1"/>
  <c r="E3168" i="1" l="1"/>
  <c r="F3167" i="1"/>
  <c r="E3169" i="1" l="1"/>
  <c r="F3168" i="1"/>
  <c r="E3170" i="1" l="1"/>
  <c r="F3169" i="1"/>
  <c r="E3171" i="1" l="1"/>
  <c r="F3170" i="1"/>
  <c r="E3172" i="1" l="1"/>
  <c r="F3171" i="1"/>
  <c r="E3173" i="1" l="1"/>
  <c r="F3172" i="1"/>
  <c r="E3174" i="1" l="1"/>
  <c r="F3173" i="1"/>
  <c r="E3175" i="1" l="1"/>
  <c r="F3174" i="1"/>
  <c r="E3176" i="1" l="1"/>
  <c r="F3175" i="1"/>
  <c r="E3177" i="1" l="1"/>
  <c r="F3176" i="1"/>
  <c r="E3178" i="1" l="1"/>
  <c r="F3177" i="1"/>
  <c r="E3179" i="1" l="1"/>
  <c r="F3178" i="1"/>
  <c r="E3180" i="1" l="1"/>
  <c r="F3179" i="1"/>
  <c r="E3181" i="1" l="1"/>
  <c r="F3180" i="1"/>
  <c r="E3182" i="1" l="1"/>
  <c r="F3181" i="1"/>
  <c r="E3183" i="1" l="1"/>
  <c r="F3182" i="1"/>
  <c r="E3184" i="1" l="1"/>
  <c r="F3183" i="1"/>
  <c r="E3185" i="1" l="1"/>
  <c r="F3184" i="1"/>
  <c r="E3186" i="1" l="1"/>
  <c r="F3185" i="1"/>
  <c r="E3187" i="1" l="1"/>
  <c r="F3186" i="1"/>
  <c r="E3188" i="1" l="1"/>
  <c r="F3187" i="1"/>
  <c r="E3189" i="1" l="1"/>
  <c r="F3188" i="1"/>
  <c r="E3190" i="1" l="1"/>
  <c r="F3189" i="1"/>
  <c r="E3191" i="1" l="1"/>
  <c r="F3190" i="1"/>
  <c r="E3192" i="1" l="1"/>
  <c r="F3191" i="1"/>
  <c r="E3193" i="1" l="1"/>
  <c r="F3192" i="1"/>
  <c r="E3194" i="1" l="1"/>
  <c r="F3193" i="1"/>
  <c r="E3195" i="1" l="1"/>
  <c r="F3194" i="1"/>
  <c r="E3196" i="1" l="1"/>
  <c r="F3195" i="1"/>
  <c r="E3197" i="1" l="1"/>
  <c r="F3196" i="1"/>
  <c r="E3198" i="1" l="1"/>
  <c r="F3197" i="1"/>
  <c r="E3199" i="1" l="1"/>
  <c r="F3198" i="1"/>
  <c r="E3200" i="1" l="1"/>
  <c r="F3199" i="1"/>
  <c r="E3201" i="1" l="1"/>
  <c r="F3200" i="1"/>
  <c r="E3202" i="1" l="1"/>
  <c r="F3201" i="1"/>
  <c r="E3203" i="1" l="1"/>
  <c r="F3202" i="1"/>
  <c r="E3204" i="1" l="1"/>
  <c r="F3203" i="1"/>
  <c r="E3205" i="1" l="1"/>
  <c r="F3204" i="1"/>
  <c r="E3206" i="1" l="1"/>
  <c r="F3205" i="1"/>
  <c r="E3207" i="1" l="1"/>
  <c r="F3206" i="1"/>
  <c r="E3208" i="1" l="1"/>
  <c r="F3207" i="1"/>
  <c r="E3209" i="1" l="1"/>
  <c r="F3208" i="1"/>
  <c r="E3210" i="1" l="1"/>
  <c r="F3209" i="1"/>
  <c r="E3211" i="1" l="1"/>
  <c r="F3210" i="1"/>
  <c r="E3212" i="1" l="1"/>
  <c r="F3211" i="1"/>
  <c r="E3213" i="1" l="1"/>
  <c r="F3212" i="1"/>
  <c r="E3214" i="1" l="1"/>
  <c r="F3213" i="1"/>
  <c r="E3215" i="1" l="1"/>
  <c r="F3214" i="1"/>
  <c r="E3216" i="1" l="1"/>
  <c r="F3215" i="1"/>
  <c r="E3217" i="1" l="1"/>
  <c r="F3216" i="1"/>
  <c r="E3218" i="1" l="1"/>
  <c r="F3217" i="1"/>
  <c r="E3219" i="1" l="1"/>
  <c r="F3218" i="1"/>
  <c r="E3220" i="1" l="1"/>
  <c r="F3219" i="1"/>
  <c r="E3221" i="1" l="1"/>
  <c r="F3220" i="1"/>
  <c r="E3222" i="1" l="1"/>
  <c r="F3221" i="1"/>
  <c r="E3223" i="1" l="1"/>
  <c r="F3222" i="1"/>
  <c r="E3224" i="1" l="1"/>
  <c r="F3223" i="1"/>
  <c r="E3225" i="1" l="1"/>
  <c r="F3224" i="1"/>
  <c r="E3226" i="1" l="1"/>
  <c r="F3225" i="1"/>
  <c r="E3227" i="1" l="1"/>
  <c r="F3226" i="1"/>
  <c r="E3228" i="1" l="1"/>
  <c r="F3227" i="1"/>
  <c r="E3229" i="1" l="1"/>
  <c r="F3228" i="1"/>
  <c r="E3230" i="1" l="1"/>
  <c r="F3229" i="1"/>
  <c r="E3231" i="1" l="1"/>
  <c r="F3230" i="1"/>
  <c r="E3232" i="1" l="1"/>
  <c r="F3231" i="1"/>
  <c r="E3233" i="1" l="1"/>
  <c r="F3232" i="1"/>
  <c r="E3234" i="1" l="1"/>
  <c r="F3233" i="1"/>
  <c r="E3235" i="1" l="1"/>
  <c r="F3234" i="1"/>
  <c r="F3235" i="1" l="1"/>
  <c r="E3236" i="1"/>
  <c r="E3237" i="1" l="1"/>
  <c r="F3236" i="1"/>
  <c r="F3237" i="1" l="1"/>
  <c r="E3238" i="1"/>
  <c r="E3239" i="1" l="1"/>
  <c r="F3238" i="1"/>
  <c r="E3240" i="1" l="1"/>
  <c r="F3239" i="1"/>
  <c r="E3241" i="1" l="1"/>
  <c r="F3240" i="1"/>
  <c r="E3242" i="1" l="1"/>
  <c r="F3241" i="1"/>
  <c r="E3243" i="1" l="1"/>
  <c r="F3242" i="1"/>
  <c r="E3244" i="1" l="1"/>
  <c r="F3243" i="1"/>
  <c r="E3245" i="1" l="1"/>
  <c r="F3244" i="1"/>
  <c r="E3246" i="1" l="1"/>
  <c r="F3245" i="1"/>
  <c r="E3247" i="1" l="1"/>
  <c r="F3246" i="1"/>
  <c r="E3248" i="1" l="1"/>
  <c r="F3247" i="1"/>
  <c r="E3249" i="1" l="1"/>
  <c r="F3248" i="1"/>
  <c r="E3250" i="1" l="1"/>
  <c r="F3249" i="1"/>
  <c r="E3251" i="1" l="1"/>
  <c r="F3250" i="1"/>
  <c r="E3252" i="1" l="1"/>
  <c r="F3251" i="1"/>
  <c r="E3253" i="1" l="1"/>
  <c r="F3252" i="1"/>
  <c r="E3254" i="1" l="1"/>
  <c r="F3253" i="1"/>
  <c r="E3255" i="1" l="1"/>
  <c r="F3254" i="1"/>
  <c r="E3256" i="1" l="1"/>
  <c r="F3255" i="1"/>
  <c r="E3257" i="1" l="1"/>
  <c r="F3256" i="1"/>
  <c r="E3258" i="1" l="1"/>
  <c r="F3257" i="1"/>
  <c r="E3259" i="1" l="1"/>
  <c r="F3258" i="1"/>
  <c r="E3260" i="1" l="1"/>
  <c r="F3259" i="1"/>
  <c r="E3261" i="1" l="1"/>
  <c r="F3260" i="1"/>
  <c r="E3262" i="1" l="1"/>
  <c r="F3261" i="1"/>
  <c r="E3263" i="1" l="1"/>
  <c r="F3262" i="1"/>
  <c r="E3264" i="1" l="1"/>
  <c r="F3263" i="1"/>
  <c r="E3265" i="1" l="1"/>
  <c r="F3264" i="1"/>
  <c r="E3266" i="1" l="1"/>
  <c r="F3265" i="1"/>
  <c r="E3267" i="1" l="1"/>
  <c r="F3266" i="1"/>
  <c r="E3268" i="1" l="1"/>
  <c r="F3267" i="1"/>
  <c r="E3269" i="1" l="1"/>
  <c r="F3268" i="1"/>
  <c r="E3270" i="1" l="1"/>
  <c r="F3269" i="1"/>
  <c r="E3271" i="1" l="1"/>
  <c r="F3270" i="1"/>
  <c r="E3272" i="1" l="1"/>
  <c r="F3271" i="1"/>
  <c r="E3273" i="1" l="1"/>
  <c r="F3272" i="1"/>
  <c r="E3274" i="1" l="1"/>
  <c r="F3273" i="1"/>
  <c r="E3275" i="1" l="1"/>
  <c r="F3274" i="1"/>
  <c r="E3276" i="1" l="1"/>
  <c r="F3275" i="1"/>
  <c r="E3277" i="1" l="1"/>
  <c r="F3276" i="1"/>
  <c r="E3278" i="1" l="1"/>
  <c r="F3277" i="1"/>
  <c r="E3279" i="1" l="1"/>
  <c r="F3278" i="1"/>
  <c r="E3280" i="1" l="1"/>
  <c r="F3279" i="1"/>
  <c r="F3280" i="1" l="1"/>
  <c r="E3281" i="1"/>
  <c r="E3282" i="1" l="1"/>
  <c r="F3281" i="1"/>
  <c r="E3283" i="1" l="1"/>
  <c r="F3282" i="1"/>
  <c r="E3284" i="1" l="1"/>
  <c r="F3283" i="1"/>
  <c r="E3285" i="1" l="1"/>
  <c r="F3284" i="1"/>
  <c r="E3286" i="1" l="1"/>
  <c r="F3285" i="1"/>
  <c r="E3287" i="1" l="1"/>
  <c r="F3286" i="1"/>
  <c r="E3288" i="1" l="1"/>
  <c r="F3287" i="1"/>
  <c r="E3289" i="1" l="1"/>
  <c r="F3288" i="1"/>
  <c r="E3290" i="1" l="1"/>
  <c r="F3289" i="1"/>
  <c r="E3291" i="1" l="1"/>
  <c r="F3290" i="1"/>
  <c r="E3292" i="1" l="1"/>
  <c r="F3291" i="1"/>
  <c r="E3293" i="1" l="1"/>
  <c r="F3292" i="1"/>
  <c r="E3294" i="1" l="1"/>
  <c r="F3293" i="1"/>
  <c r="E3295" i="1" l="1"/>
  <c r="F3294" i="1"/>
  <c r="E3296" i="1" l="1"/>
  <c r="F3295" i="1"/>
  <c r="E3297" i="1" l="1"/>
  <c r="F3296" i="1"/>
  <c r="E3298" i="1" l="1"/>
  <c r="F3297" i="1"/>
  <c r="E3299" i="1" l="1"/>
  <c r="F3298" i="1"/>
  <c r="E3300" i="1" l="1"/>
  <c r="F3299" i="1"/>
  <c r="E3301" i="1" l="1"/>
  <c r="F3300" i="1"/>
  <c r="F3301" i="1" l="1"/>
  <c r="E3302" i="1"/>
  <c r="E3303" i="1" l="1"/>
  <c r="F3302" i="1"/>
  <c r="E3304" i="1" l="1"/>
  <c r="F3303" i="1"/>
  <c r="E3305" i="1" l="1"/>
  <c r="F3304" i="1"/>
  <c r="E3306" i="1" l="1"/>
  <c r="F3305" i="1"/>
  <c r="E3307" i="1" l="1"/>
  <c r="F3306" i="1"/>
  <c r="E3308" i="1" l="1"/>
  <c r="F3307" i="1"/>
  <c r="E3309" i="1" l="1"/>
  <c r="F3308" i="1"/>
  <c r="E3310" i="1" l="1"/>
  <c r="F3309" i="1"/>
  <c r="E3311" i="1" l="1"/>
  <c r="F3310" i="1"/>
  <c r="E3312" i="1" l="1"/>
  <c r="F3311" i="1"/>
  <c r="E3313" i="1" l="1"/>
  <c r="F3312" i="1"/>
  <c r="E3314" i="1" l="1"/>
  <c r="F3313" i="1"/>
  <c r="E3315" i="1" l="1"/>
  <c r="F3314" i="1"/>
  <c r="E3316" i="1" l="1"/>
  <c r="F3315" i="1"/>
  <c r="E3317" i="1" l="1"/>
  <c r="F3316" i="1"/>
  <c r="E3318" i="1" l="1"/>
  <c r="F3317" i="1"/>
  <c r="E3319" i="1" l="1"/>
  <c r="F3318" i="1"/>
  <c r="E3320" i="1" l="1"/>
  <c r="F3319" i="1"/>
  <c r="E3321" i="1" l="1"/>
  <c r="F3320" i="1"/>
  <c r="F3321" i="1" l="1"/>
  <c r="E3322" i="1"/>
  <c r="E3323" i="1" l="1"/>
  <c r="F3322" i="1"/>
  <c r="E3324" i="1" l="1"/>
  <c r="F3323" i="1"/>
  <c r="E3325" i="1" l="1"/>
  <c r="F3324" i="1"/>
  <c r="E3326" i="1" l="1"/>
  <c r="F3325" i="1"/>
  <c r="E3327" i="1" l="1"/>
  <c r="F3326" i="1"/>
  <c r="E3328" i="1" l="1"/>
  <c r="F3327" i="1"/>
  <c r="E3329" i="1" l="1"/>
  <c r="F3328" i="1"/>
  <c r="E3330" i="1" l="1"/>
  <c r="F3329" i="1"/>
  <c r="E3331" i="1" l="1"/>
  <c r="F3330" i="1"/>
  <c r="E3332" i="1" l="1"/>
  <c r="F3331" i="1"/>
  <c r="E3333" i="1" l="1"/>
  <c r="F3332" i="1"/>
  <c r="E3334" i="1" l="1"/>
  <c r="F3333" i="1"/>
  <c r="E3335" i="1" l="1"/>
  <c r="F3334" i="1"/>
  <c r="E3336" i="1" l="1"/>
  <c r="F3335" i="1"/>
  <c r="E3337" i="1" l="1"/>
  <c r="F3336" i="1"/>
  <c r="E3338" i="1" l="1"/>
  <c r="F3337" i="1"/>
  <c r="E3339" i="1" l="1"/>
  <c r="F3338" i="1"/>
  <c r="E3340" i="1" l="1"/>
  <c r="F3339" i="1"/>
  <c r="E3341" i="1" l="1"/>
  <c r="F3340" i="1"/>
  <c r="E3342" i="1" l="1"/>
  <c r="F3341" i="1"/>
  <c r="E3343" i="1" l="1"/>
  <c r="F3342" i="1"/>
  <c r="E3344" i="1" l="1"/>
  <c r="F3343" i="1"/>
  <c r="E3345" i="1" l="1"/>
  <c r="F3344" i="1"/>
  <c r="E3346" i="1" l="1"/>
  <c r="F3345" i="1"/>
  <c r="E3347" i="1" l="1"/>
  <c r="F3346" i="1"/>
  <c r="E3348" i="1" l="1"/>
  <c r="F3347" i="1"/>
  <c r="E3349" i="1" l="1"/>
  <c r="F3348" i="1"/>
  <c r="E3350" i="1" l="1"/>
  <c r="F3349" i="1"/>
  <c r="E3351" i="1" l="1"/>
  <c r="F3350" i="1"/>
  <c r="E3352" i="1" l="1"/>
  <c r="F3351" i="1"/>
  <c r="E3353" i="1" l="1"/>
  <c r="F3352" i="1"/>
  <c r="E3354" i="1" l="1"/>
  <c r="F3353" i="1"/>
  <c r="E3355" i="1" l="1"/>
  <c r="F3354" i="1"/>
  <c r="E3356" i="1" l="1"/>
  <c r="F3355" i="1"/>
  <c r="E3357" i="1" l="1"/>
  <c r="F3356" i="1"/>
  <c r="E3358" i="1" l="1"/>
  <c r="F3357" i="1"/>
  <c r="E3359" i="1" l="1"/>
  <c r="F3358" i="1"/>
  <c r="E3360" i="1" l="1"/>
  <c r="F3359" i="1"/>
  <c r="E3361" i="1" l="1"/>
  <c r="F3360" i="1"/>
  <c r="E3362" i="1" l="1"/>
  <c r="F3361" i="1"/>
  <c r="E3363" i="1" l="1"/>
  <c r="F3362" i="1"/>
  <c r="E3364" i="1" l="1"/>
  <c r="F3363" i="1"/>
  <c r="E3365" i="1" l="1"/>
  <c r="F3364" i="1"/>
  <c r="F3365" i="1" l="1"/>
  <c r="E3366" i="1"/>
  <c r="E3367" i="1" l="1"/>
  <c r="F3366" i="1"/>
  <c r="E3368" i="1" l="1"/>
  <c r="F3367" i="1"/>
  <c r="E3369" i="1" l="1"/>
  <c r="F3368" i="1"/>
  <c r="E3370" i="1" l="1"/>
  <c r="F3369" i="1"/>
  <c r="E3371" i="1" l="1"/>
  <c r="F3370" i="1"/>
  <c r="E3372" i="1" l="1"/>
  <c r="F3371" i="1"/>
  <c r="E3373" i="1" l="1"/>
  <c r="F3372" i="1"/>
  <c r="E3374" i="1" l="1"/>
  <c r="F3373" i="1"/>
  <c r="E3375" i="1" l="1"/>
  <c r="F3374" i="1"/>
  <c r="E3376" i="1" l="1"/>
  <c r="F3375" i="1"/>
  <c r="E3377" i="1" l="1"/>
  <c r="F3376" i="1"/>
  <c r="E3378" i="1" l="1"/>
  <c r="F3377" i="1"/>
  <c r="E3379" i="1" l="1"/>
  <c r="F3378" i="1"/>
  <c r="E3380" i="1" l="1"/>
  <c r="F3379" i="1"/>
  <c r="E3381" i="1" l="1"/>
  <c r="F3380" i="1"/>
  <c r="E3382" i="1" l="1"/>
  <c r="F3381" i="1"/>
  <c r="E3383" i="1" l="1"/>
  <c r="F3382" i="1"/>
  <c r="E3384" i="1" l="1"/>
  <c r="F3383" i="1"/>
  <c r="E3385" i="1" l="1"/>
  <c r="F3384" i="1"/>
  <c r="E3386" i="1" l="1"/>
  <c r="F3385" i="1"/>
  <c r="E3387" i="1" l="1"/>
  <c r="F3386" i="1"/>
  <c r="E3388" i="1" l="1"/>
  <c r="F3387" i="1"/>
  <c r="E3389" i="1" l="1"/>
  <c r="F3388" i="1"/>
  <c r="E3390" i="1" l="1"/>
  <c r="F3389" i="1"/>
  <c r="E3391" i="1" l="1"/>
  <c r="F3390" i="1"/>
  <c r="E3392" i="1" l="1"/>
  <c r="F3391" i="1"/>
  <c r="E3393" i="1" l="1"/>
  <c r="F3392" i="1"/>
  <c r="E3394" i="1" l="1"/>
  <c r="F3393" i="1"/>
  <c r="E3395" i="1" l="1"/>
  <c r="F3394" i="1"/>
  <c r="E3396" i="1" l="1"/>
  <c r="F3395" i="1"/>
  <c r="E3397" i="1" l="1"/>
  <c r="F3396" i="1"/>
  <c r="F3397" i="1" l="1"/>
  <c r="E3398" i="1"/>
  <c r="E3399" i="1" l="1"/>
  <c r="F3398" i="1"/>
  <c r="E3400" i="1" l="1"/>
  <c r="F3399" i="1"/>
  <c r="E3401" i="1" l="1"/>
  <c r="F3400" i="1"/>
  <c r="E3402" i="1" l="1"/>
  <c r="F3401" i="1"/>
  <c r="E3403" i="1" l="1"/>
  <c r="F3402" i="1"/>
  <c r="E3404" i="1" l="1"/>
  <c r="F3403" i="1"/>
  <c r="E3405" i="1" l="1"/>
  <c r="F3404" i="1"/>
  <c r="E3406" i="1" l="1"/>
  <c r="F3405" i="1"/>
  <c r="E3407" i="1" l="1"/>
  <c r="F3406" i="1"/>
  <c r="E3408" i="1" l="1"/>
  <c r="F3407" i="1"/>
  <c r="F3408" i="1" l="1"/>
  <c r="E3409" i="1"/>
  <c r="E3410" i="1" l="1"/>
  <c r="F3409" i="1"/>
  <c r="E3411" i="1" l="1"/>
  <c r="F3410" i="1"/>
  <c r="E3412" i="1" l="1"/>
  <c r="F3411" i="1"/>
  <c r="E3413" i="1" l="1"/>
  <c r="F3412" i="1"/>
  <c r="E3414" i="1" l="1"/>
  <c r="F3413" i="1"/>
  <c r="E3415" i="1" l="1"/>
  <c r="F3414" i="1"/>
  <c r="E3416" i="1" l="1"/>
  <c r="F3415" i="1"/>
  <c r="E3417" i="1" l="1"/>
  <c r="F3416" i="1"/>
  <c r="E3418" i="1" l="1"/>
  <c r="F3417" i="1"/>
  <c r="E3419" i="1" l="1"/>
  <c r="F3418" i="1"/>
  <c r="E3420" i="1" l="1"/>
  <c r="F3419" i="1"/>
  <c r="E3421" i="1" l="1"/>
  <c r="F3420" i="1"/>
  <c r="E3422" i="1" l="1"/>
  <c r="F3421" i="1"/>
  <c r="E3423" i="1" l="1"/>
  <c r="F3422" i="1"/>
  <c r="E3424" i="1" l="1"/>
  <c r="F3423" i="1"/>
  <c r="E3425" i="1" l="1"/>
  <c r="F3424" i="1"/>
  <c r="E3426" i="1" l="1"/>
  <c r="F3425" i="1"/>
  <c r="E3427" i="1" l="1"/>
  <c r="F3426" i="1"/>
  <c r="E3428" i="1" l="1"/>
  <c r="F3427" i="1"/>
  <c r="E3429" i="1" l="1"/>
  <c r="F3428" i="1"/>
  <c r="E3430" i="1" l="1"/>
  <c r="F3429" i="1"/>
  <c r="E3431" i="1" l="1"/>
  <c r="F3430" i="1"/>
  <c r="E3432" i="1" l="1"/>
  <c r="F3431" i="1"/>
  <c r="E3433" i="1" l="1"/>
  <c r="F3432" i="1"/>
  <c r="E3434" i="1" l="1"/>
  <c r="F3433" i="1"/>
  <c r="E3435" i="1" l="1"/>
  <c r="F3434" i="1"/>
  <c r="E3436" i="1" l="1"/>
  <c r="F3435" i="1"/>
  <c r="E3437" i="1" l="1"/>
  <c r="F3436" i="1"/>
  <c r="E3438" i="1" l="1"/>
  <c r="F3437" i="1"/>
  <c r="E3439" i="1" l="1"/>
  <c r="F3438" i="1"/>
  <c r="E3440" i="1" l="1"/>
  <c r="F3439" i="1"/>
  <c r="E3441" i="1" l="1"/>
  <c r="F3440" i="1"/>
  <c r="E3442" i="1" l="1"/>
  <c r="F3441" i="1"/>
  <c r="E3443" i="1" l="1"/>
  <c r="F3442" i="1"/>
  <c r="E3444" i="1" l="1"/>
  <c r="F3443" i="1"/>
  <c r="E3445" i="1" l="1"/>
  <c r="F3444" i="1"/>
  <c r="E3446" i="1" l="1"/>
  <c r="F3445" i="1"/>
  <c r="E3447" i="1" l="1"/>
  <c r="F3446" i="1"/>
  <c r="E3448" i="1" l="1"/>
  <c r="F3447" i="1"/>
  <c r="E3449" i="1" l="1"/>
  <c r="F3448" i="1"/>
  <c r="E3450" i="1" l="1"/>
  <c r="F3449" i="1"/>
  <c r="E3451" i="1" l="1"/>
  <c r="F3450" i="1"/>
  <c r="E3452" i="1" l="1"/>
  <c r="F3451" i="1"/>
  <c r="E3453" i="1" l="1"/>
  <c r="F3452" i="1"/>
  <c r="E3454" i="1" l="1"/>
  <c r="F3453" i="1"/>
  <c r="E3455" i="1" l="1"/>
  <c r="F3454" i="1"/>
  <c r="E3456" i="1" l="1"/>
  <c r="F3455" i="1"/>
  <c r="E3457" i="1" l="1"/>
  <c r="F3456" i="1"/>
  <c r="E3458" i="1" l="1"/>
  <c r="F3457" i="1"/>
  <c r="E3459" i="1" l="1"/>
  <c r="F3458" i="1"/>
  <c r="E3460" i="1" l="1"/>
  <c r="F3459" i="1"/>
  <c r="E3461" i="1" l="1"/>
  <c r="F3460" i="1"/>
  <c r="E3462" i="1" l="1"/>
  <c r="F3461" i="1"/>
  <c r="E3463" i="1" l="1"/>
  <c r="F3462" i="1"/>
  <c r="E3464" i="1" l="1"/>
  <c r="F3463" i="1"/>
  <c r="E3465" i="1" l="1"/>
  <c r="F3464" i="1"/>
  <c r="E3466" i="1" l="1"/>
  <c r="F3465" i="1"/>
  <c r="E3467" i="1" l="1"/>
  <c r="F3466" i="1"/>
  <c r="E3468" i="1" l="1"/>
  <c r="F3467" i="1"/>
  <c r="E3469" i="1" l="1"/>
  <c r="F3468" i="1"/>
  <c r="E3470" i="1" l="1"/>
  <c r="F3469" i="1"/>
  <c r="E3471" i="1" l="1"/>
  <c r="F3470" i="1"/>
  <c r="E3472" i="1" l="1"/>
  <c r="F3471" i="1"/>
  <c r="F3472" i="1" l="1"/>
  <c r="E3473" i="1"/>
  <c r="E3474" i="1" l="1"/>
  <c r="F3473" i="1"/>
  <c r="E3475" i="1" l="1"/>
  <c r="F3474" i="1"/>
  <c r="E3476" i="1" l="1"/>
  <c r="F3475" i="1"/>
  <c r="E3477" i="1" l="1"/>
  <c r="F3476" i="1"/>
  <c r="E3478" i="1" l="1"/>
  <c r="F3477" i="1"/>
  <c r="E3479" i="1" l="1"/>
  <c r="F3478" i="1"/>
  <c r="E3480" i="1" l="1"/>
  <c r="F3479" i="1"/>
  <c r="E3481" i="1" l="1"/>
  <c r="F3480" i="1"/>
  <c r="E3482" i="1" l="1"/>
  <c r="F3481" i="1"/>
  <c r="E3483" i="1" l="1"/>
  <c r="F3482" i="1"/>
  <c r="E3484" i="1" l="1"/>
  <c r="F3483" i="1"/>
  <c r="E3485" i="1" l="1"/>
  <c r="F3484" i="1"/>
  <c r="E3486" i="1" l="1"/>
  <c r="F3485" i="1"/>
  <c r="E3487" i="1" l="1"/>
  <c r="F3486" i="1"/>
  <c r="E3488" i="1" l="1"/>
  <c r="F3487" i="1"/>
  <c r="E3489" i="1" l="1"/>
  <c r="F3488" i="1"/>
  <c r="E3490" i="1" l="1"/>
  <c r="F3489" i="1"/>
  <c r="E3491" i="1" l="1"/>
  <c r="F3490" i="1"/>
  <c r="F3491" i="1" l="1"/>
  <c r="E3492" i="1"/>
  <c r="E3493" i="1" l="1"/>
  <c r="F3492" i="1"/>
  <c r="F3493" i="1" l="1"/>
  <c r="E3494" i="1"/>
  <c r="E3495" i="1" l="1"/>
  <c r="F3494" i="1"/>
  <c r="E3496" i="1" l="1"/>
  <c r="F3495" i="1"/>
  <c r="E3497" i="1" l="1"/>
  <c r="F3496" i="1"/>
  <c r="E3498" i="1" l="1"/>
  <c r="F3497" i="1"/>
  <c r="E3499" i="1" l="1"/>
  <c r="F3498" i="1"/>
  <c r="E3500" i="1" l="1"/>
  <c r="F3499" i="1"/>
  <c r="E3501" i="1" l="1"/>
  <c r="F3500" i="1"/>
  <c r="E3502" i="1" l="1"/>
  <c r="F3501" i="1"/>
  <c r="E3503" i="1" l="1"/>
  <c r="F3502" i="1"/>
  <c r="E3504" i="1" l="1"/>
  <c r="F3503" i="1"/>
  <c r="E3505" i="1" l="1"/>
  <c r="F3504" i="1"/>
  <c r="E3506" i="1" l="1"/>
  <c r="F3505" i="1"/>
  <c r="E3507" i="1" l="1"/>
  <c r="F3506" i="1"/>
  <c r="E3508" i="1" l="1"/>
  <c r="F3507" i="1"/>
  <c r="E3509" i="1" l="1"/>
  <c r="F3508" i="1"/>
  <c r="E3510" i="1" l="1"/>
  <c r="F3509" i="1"/>
  <c r="E3511" i="1" l="1"/>
  <c r="F3510" i="1"/>
  <c r="E3512" i="1" l="1"/>
  <c r="F3511" i="1"/>
  <c r="E3513" i="1" l="1"/>
  <c r="F3512" i="1"/>
  <c r="E3514" i="1" l="1"/>
  <c r="F3513" i="1"/>
  <c r="E3515" i="1" l="1"/>
  <c r="F3514" i="1"/>
  <c r="E3516" i="1" l="1"/>
  <c r="F3515" i="1"/>
  <c r="E3517" i="1" l="1"/>
  <c r="F3516" i="1"/>
  <c r="E3518" i="1" l="1"/>
  <c r="F3517" i="1"/>
  <c r="E3519" i="1" l="1"/>
  <c r="F3518" i="1"/>
  <c r="E3520" i="1" l="1"/>
  <c r="F3519" i="1"/>
  <c r="E3521" i="1" l="1"/>
  <c r="F3520" i="1"/>
  <c r="E3522" i="1" l="1"/>
  <c r="F3521" i="1"/>
  <c r="E3523" i="1" l="1"/>
  <c r="F3522" i="1"/>
  <c r="E3524" i="1" l="1"/>
  <c r="F3523" i="1"/>
  <c r="E3525" i="1" l="1"/>
  <c r="F3524" i="1"/>
  <c r="E3526" i="1" l="1"/>
  <c r="F3525" i="1"/>
  <c r="E3527" i="1" l="1"/>
  <c r="F3526" i="1"/>
  <c r="E3528" i="1" l="1"/>
  <c r="F3527" i="1"/>
  <c r="E3529" i="1" l="1"/>
  <c r="F3528" i="1"/>
  <c r="E3530" i="1" l="1"/>
  <c r="F3529" i="1"/>
  <c r="E3531" i="1" l="1"/>
  <c r="F3530" i="1"/>
  <c r="E3532" i="1" l="1"/>
  <c r="F3531" i="1"/>
  <c r="E3533" i="1" l="1"/>
  <c r="F3532" i="1"/>
  <c r="E3534" i="1" l="1"/>
  <c r="F3533" i="1"/>
  <c r="E3535" i="1" l="1"/>
  <c r="F3534" i="1"/>
  <c r="E3536" i="1" l="1"/>
  <c r="F3535" i="1"/>
  <c r="E3537" i="1" l="1"/>
  <c r="F3536" i="1"/>
  <c r="E3538" i="1" l="1"/>
  <c r="F3537" i="1"/>
  <c r="E3539" i="1" l="1"/>
  <c r="F3538" i="1"/>
  <c r="E3540" i="1" l="1"/>
  <c r="F3539" i="1"/>
  <c r="E3541" i="1" l="1"/>
  <c r="F3540" i="1"/>
  <c r="E3542" i="1" l="1"/>
  <c r="F3541" i="1"/>
  <c r="E3543" i="1" l="1"/>
  <c r="F3542" i="1"/>
  <c r="E3544" i="1" l="1"/>
  <c r="F3543" i="1"/>
  <c r="E3545" i="1" l="1"/>
  <c r="F3544" i="1"/>
  <c r="E3546" i="1" l="1"/>
  <c r="F3545" i="1"/>
  <c r="E3547" i="1" l="1"/>
  <c r="F3546" i="1"/>
  <c r="E3548" i="1" l="1"/>
  <c r="F3547" i="1"/>
  <c r="E3549" i="1" l="1"/>
  <c r="F3548" i="1"/>
  <c r="E3550" i="1" l="1"/>
  <c r="F3549" i="1"/>
  <c r="E3551" i="1" l="1"/>
  <c r="F3550" i="1"/>
  <c r="E3552" i="1" l="1"/>
  <c r="F3551" i="1"/>
  <c r="E3553" i="1" l="1"/>
  <c r="F3552" i="1"/>
  <c r="E3554" i="1" l="1"/>
  <c r="F3553" i="1"/>
  <c r="E3555" i="1" l="1"/>
  <c r="F3554" i="1"/>
  <c r="E3556" i="1" l="1"/>
  <c r="F3555" i="1"/>
  <c r="E3557" i="1" l="1"/>
  <c r="F3556" i="1"/>
  <c r="E3558" i="1" l="1"/>
  <c r="F3557" i="1"/>
  <c r="E3559" i="1" l="1"/>
  <c r="F3558" i="1"/>
  <c r="E3560" i="1" l="1"/>
  <c r="F3559" i="1"/>
  <c r="E3561" i="1" l="1"/>
  <c r="F3560" i="1"/>
  <c r="E3562" i="1" l="1"/>
  <c r="F3561" i="1"/>
  <c r="E3563" i="1" l="1"/>
  <c r="F3562" i="1"/>
  <c r="E3564" i="1" l="1"/>
  <c r="F3563" i="1"/>
  <c r="E3565" i="1" l="1"/>
  <c r="F3564" i="1"/>
  <c r="E3566" i="1" l="1"/>
  <c r="F3565" i="1"/>
  <c r="E3567" i="1" l="1"/>
  <c r="F3566" i="1"/>
  <c r="E3568" i="1" l="1"/>
  <c r="F3567" i="1"/>
  <c r="E3569" i="1" l="1"/>
  <c r="F3568" i="1"/>
  <c r="E3570" i="1" l="1"/>
  <c r="F3569" i="1"/>
  <c r="E3571" i="1" l="1"/>
  <c r="F3570" i="1"/>
  <c r="E3572" i="1" l="1"/>
  <c r="F3571" i="1"/>
  <c r="E3573" i="1" l="1"/>
  <c r="F3572" i="1"/>
  <c r="E3574" i="1" l="1"/>
  <c r="F3573" i="1"/>
  <c r="E3575" i="1" l="1"/>
  <c r="F3574" i="1"/>
  <c r="E3576" i="1" l="1"/>
  <c r="F3575" i="1"/>
  <c r="E3577" i="1" l="1"/>
  <c r="F3576" i="1"/>
  <c r="F3577" i="1" l="1"/>
  <c r="E3578" i="1"/>
  <c r="F3578" i="1" l="1"/>
  <c r="E3579" i="1"/>
  <c r="E3580" i="1" l="1"/>
  <c r="F3579" i="1"/>
  <c r="E3581" i="1" l="1"/>
  <c r="F3580" i="1"/>
  <c r="E3582" i="1" l="1"/>
  <c r="F3581" i="1"/>
  <c r="E3583" i="1" l="1"/>
  <c r="F3582" i="1"/>
  <c r="E3584" i="1" l="1"/>
  <c r="F3583" i="1"/>
  <c r="E3585" i="1" l="1"/>
  <c r="F3584" i="1"/>
  <c r="E3586" i="1" l="1"/>
  <c r="F3585" i="1"/>
  <c r="E3587" i="1" l="1"/>
  <c r="F3586" i="1"/>
  <c r="E3588" i="1" l="1"/>
  <c r="F3587" i="1"/>
  <c r="E3589" i="1" l="1"/>
  <c r="F3588" i="1"/>
  <c r="E3590" i="1" l="1"/>
  <c r="F3589" i="1"/>
  <c r="E3591" i="1" l="1"/>
  <c r="F3590" i="1"/>
  <c r="E3592" i="1" l="1"/>
  <c r="F3591" i="1"/>
  <c r="E3593" i="1" l="1"/>
  <c r="F3592" i="1"/>
  <c r="E3594" i="1" l="1"/>
  <c r="F3593" i="1"/>
  <c r="E3595" i="1" l="1"/>
  <c r="F3594" i="1"/>
  <c r="E3596" i="1" l="1"/>
  <c r="F3595" i="1"/>
  <c r="E3597" i="1" l="1"/>
  <c r="F3596" i="1"/>
  <c r="E3598" i="1" l="1"/>
  <c r="F3597" i="1"/>
  <c r="E3599" i="1" l="1"/>
  <c r="F3598" i="1"/>
  <c r="E3600" i="1" l="1"/>
  <c r="F3599" i="1"/>
  <c r="E3601" i="1" l="1"/>
  <c r="F3600" i="1"/>
  <c r="E3602" i="1" l="1"/>
  <c r="F3601" i="1"/>
  <c r="E3603" i="1" l="1"/>
  <c r="F3602" i="1"/>
  <c r="E3604" i="1" l="1"/>
  <c r="F3603" i="1"/>
  <c r="E3605" i="1" l="1"/>
  <c r="F3604" i="1"/>
  <c r="E3606" i="1" l="1"/>
  <c r="F3605" i="1"/>
  <c r="E3607" i="1" l="1"/>
  <c r="F3606" i="1"/>
  <c r="E3608" i="1" l="1"/>
  <c r="F3607" i="1"/>
  <c r="E3609" i="1" l="1"/>
  <c r="F3608" i="1"/>
  <c r="E3610" i="1" l="1"/>
  <c r="F3609" i="1"/>
  <c r="E3611" i="1" l="1"/>
  <c r="F3610" i="1"/>
  <c r="E3612" i="1" l="1"/>
  <c r="F3611" i="1"/>
  <c r="E3613" i="1" l="1"/>
  <c r="F3612" i="1"/>
  <c r="E3614" i="1" l="1"/>
  <c r="F3613" i="1"/>
  <c r="E3615" i="1" l="1"/>
  <c r="F3614" i="1"/>
  <c r="E3616" i="1" l="1"/>
  <c r="F3615" i="1"/>
  <c r="E3617" i="1" l="1"/>
  <c r="F3616" i="1"/>
  <c r="E3618" i="1" l="1"/>
  <c r="F3617" i="1"/>
  <c r="F3618" i="1" l="1"/>
  <c r="E3619" i="1"/>
  <c r="E3620" i="1" l="1"/>
  <c r="F3619" i="1"/>
  <c r="E3621" i="1" l="1"/>
  <c r="F3620" i="1"/>
  <c r="E3622" i="1" l="1"/>
  <c r="F3621" i="1"/>
  <c r="E3623" i="1" l="1"/>
  <c r="F3622" i="1"/>
  <c r="E3624" i="1" l="1"/>
  <c r="F3623" i="1"/>
  <c r="E3625" i="1" l="1"/>
  <c r="F3624" i="1"/>
  <c r="E3626" i="1" l="1"/>
  <c r="F3625" i="1"/>
  <c r="E3627" i="1" l="1"/>
  <c r="F3626" i="1"/>
  <c r="E3628" i="1" l="1"/>
  <c r="F3627" i="1"/>
  <c r="E3629" i="1" l="1"/>
  <c r="F3628" i="1"/>
  <c r="E3630" i="1" l="1"/>
  <c r="F3629" i="1"/>
  <c r="E3631" i="1" l="1"/>
  <c r="F3630" i="1"/>
  <c r="E3632" i="1" l="1"/>
  <c r="F3631" i="1"/>
  <c r="E3633" i="1" l="1"/>
  <c r="F3632" i="1"/>
  <c r="E3634" i="1" l="1"/>
  <c r="F3633" i="1"/>
  <c r="E3635" i="1" l="1"/>
  <c r="F3634" i="1"/>
  <c r="E3636" i="1" l="1"/>
  <c r="F3635" i="1"/>
  <c r="E3637" i="1" l="1"/>
  <c r="F3636" i="1"/>
  <c r="E3638" i="1" l="1"/>
  <c r="F3637" i="1"/>
  <c r="E3639" i="1" l="1"/>
  <c r="F3638" i="1"/>
  <c r="E3640" i="1" l="1"/>
  <c r="F3639" i="1"/>
  <c r="E3641" i="1" l="1"/>
  <c r="F3640" i="1"/>
  <c r="E3642" i="1" l="1"/>
  <c r="F3641" i="1"/>
  <c r="E3643" i="1" l="1"/>
  <c r="F3642" i="1"/>
  <c r="E3644" i="1" l="1"/>
  <c r="F3643" i="1"/>
  <c r="E3645" i="1" l="1"/>
  <c r="F3644" i="1"/>
  <c r="E3646" i="1" l="1"/>
  <c r="F3645" i="1"/>
  <c r="E3647" i="1" l="1"/>
  <c r="F3646" i="1"/>
  <c r="E3648" i="1" l="1"/>
  <c r="F3647" i="1"/>
  <c r="E3649" i="1" l="1"/>
  <c r="F3648" i="1"/>
  <c r="E3650" i="1" l="1"/>
  <c r="F3649" i="1"/>
  <c r="E3651" i="1" l="1"/>
  <c r="F3650" i="1"/>
  <c r="E3652" i="1" l="1"/>
  <c r="F3651" i="1"/>
  <c r="E3653" i="1" l="1"/>
  <c r="F3652" i="1"/>
  <c r="F3653" i="1" l="1"/>
  <c r="E3654" i="1"/>
  <c r="E3655" i="1" l="1"/>
  <c r="F3654" i="1"/>
  <c r="E3656" i="1" l="1"/>
  <c r="F3655" i="1"/>
  <c r="E3657" i="1" l="1"/>
  <c r="F3656" i="1"/>
  <c r="E3658" i="1" l="1"/>
  <c r="F3657" i="1"/>
  <c r="E3659" i="1" l="1"/>
  <c r="F3658" i="1"/>
  <c r="E3660" i="1" l="1"/>
  <c r="F3659" i="1"/>
  <c r="E3661" i="1" l="1"/>
  <c r="F3660" i="1"/>
  <c r="E3662" i="1" l="1"/>
  <c r="F3661" i="1"/>
  <c r="E3663" i="1" l="1"/>
  <c r="F3662" i="1"/>
  <c r="E3664" i="1" l="1"/>
  <c r="F3663" i="1"/>
  <c r="E3665" i="1" l="1"/>
  <c r="F3664" i="1"/>
  <c r="E3666" i="1" l="1"/>
  <c r="F3665" i="1"/>
  <c r="E3667" i="1" l="1"/>
  <c r="F3666" i="1"/>
  <c r="E3668" i="1" l="1"/>
  <c r="F3667" i="1"/>
  <c r="E3669" i="1" l="1"/>
  <c r="F3668" i="1"/>
  <c r="E3670" i="1" l="1"/>
  <c r="F3669" i="1"/>
  <c r="E3671" i="1" l="1"/>
  <c r="F3670" i="1"/>
  <c r="E3672" i="1" l="1"/>
  <c r="F3671" i="1"/>
  <c r="E3673" i="1" l="1"/>
  <c r="F3672" i="1"/>
  <c r="E3674" i="1" l="1"/>
  <c r="F3673" i="1"/>
  <c r="E3675" i="1" l="1"/>
  <c r="F3674" i="1"/>
  <c r="E3676" i="1" l="1"/>
  <c r="F3675" i="1"/>
  <c r="E3677" i="1" l="1"/>
  <c r="F3676" i="1"/>
  <c r="E3678" i="1" l="1"/>
  <c r="F3677" i="1"/>
  <c r="E3679" i="1" l="1"/>
  <c r="F3678" i="1"/>
  <c r="E3680" i="1" l="1"/>
  <c r="F3679" i="1"/>
  <c r="E3681" i="1" l="1"/>
  <c r="F3680" i="1"/>
  <c r="E3682" i="1" l="1"/>
  <c r="F3681" i="1"/>
  <c r="E3683" i="1" l="1"/>
  <c r="F3682" i="1"/>
  <c r="E3684" i="1" l="1"/>
  <c r="F3683" i="1"/>
  <c r="E3685" i="1" l="1"/>
  <c r="F3684" i="1"/>
  <c r="E3686" i="1" l="1"/>
  <c r="F3685" i="1"/>
  <c r="E3687" i="1" l="1"/>
  <c r="F3686" i="1"/>
  <c r="E3688" i="1" l="1"/>
  <c r="F3687" i="1"/>
  <c r="E3689" i="1" l="1"/>
  <c r="F3688" i="1"/>
  <c r="E3690" i="1" l="1"/>
  <c r="F3689" i="1"/>
  <c r="E3691" i="1" l="1"/>
  <c r="F3690" i="1"/>
  <c r="E3692" i="1" l="1"/>
  <c r="F3691" i="1"/>
  <c r="E3693" i="1" l="1"/>
  <c r="F3692" i="1"/>
  <c r="E3694" i="1" l="1"/>
  <c r="F3693" i="1"/>
  <c r="E3695" i="1" l="1"/>
  <c r="F3694" i="1"/>
  <c r="E3696" i="1" l="1"/>
  <c r="F3695" i="1"/>
  <c r="E3697" i="1" l="1"/>
  <c r="F3696" i="1"/>
  <c r="E3698" i="1" l="1"/>
  <c r="F3697" i="1"/>
  <c r="E3699" i="1" l="1"/>
  <c r="F3698" i="1"/>
  <c r="E3700" i="1" l="1"/>
  <c r="F3699" i="1"/>
  <c r="E3701" i="1" l="1"/>
  <c r="F3700" i="1"/>
  <c r="E3702" i="1" l="1"/>
  <c r="F3701" i="1"/>
  <c r="E3703" i="1" l="1"/>
  <c r="F3702" i="1"/>
  <c r="E3704" i="1" l="1"/>
  <c r="F3703" i="1"/>
  <c r="E3705" i="1" l="1"/>
  <c r="F3704" i="1"/>
  <c r="E3706" i="1" l="1"/>
  <c r="F3705" i="1"/>
  <c r="E3707" i="1" l="1"/>
  <c r="F3706" i="1"/>
  <c r="E3708" i="1" l="1"/>
  <c r="F3707" i="1"/>
  <c r="E3709" i="1" l="1"/>
  <c r="F3708" i="1"/>
  <c r="E3710" i="1" l="1"/>
  <c r="F3709" i="1"/>
  <c r="E3711" i="1" l="1"/>
  <c r="F3710" i="1"/>
  <c r="E3712" i="1" l="1"/>
  <c r="F3711" i="1"/>
  <c r="E3713" i="1" l="1"/>
  <c r="F3712" i="1"/>
  <c r="E3714" i="1" l="1"/>
  <c r="F3713" i="1"/>
  <c r="E3715" i="1" l="1"/>
  <c r="F3714" i="1"/>
  <c r="E3716" i="1" l="1"/>
  <c r="F3715" i="1"/>
  <c r="E3717" i="1" l="1"/>
  <c r="F3716" i="1"/>
  <c r="E3718" i="1" l="1"/>
  <c r="F3717" i="1"/>
  <c r="E3719" i="1" l="1"/>
  <c r="F3718" i="1"/>
  <c r="E3720" i="1" l="1"/>
  <c r="F3719" i="1"/>
  <c r="E3721" i="1" l="1"/>
  <c r="F3720" i="1"/>
  <c r="E3722" i="1" l="1"/>
  <c r="F3721" i="1"/>
  <c r="E3723" i="1" l="1"/>
  <c r="F3722" i="1"/>
  <c r="E3724" i="1" l="1"/>
  <c r="F3723" i="1"/>
  <c r="E3725" i="1" l="1"/>
  <c r="F3724" i="1"/>
  <c r="E3726" i="1" l="1"/>
  <c r="F3725" i="1"/>
  <c r="E3727" i="1" l="1"/>
  <c r="F3726" i="1"/>
  <c r="E3728" i="1" l="1"/>
  <c r="F3727" i="1"/>
  <c r="E3729" i="1" l="1"/>
  <c r="F3728" i="1"/>
  <c r="E3730" i="1" l="1"/>
  <c r="F3729" i="1"/>
  <c r="E3731" i="1" l="1"/>
  <c r="F3730" i="1"/>
  <c r="E3732" i="1" l="1"/>
  <c r="F3731" i="1"/>
  <c r="E3733" i="1" l="1"/>
  <c r="F3732" i="1"/>
  <c r="E3734" i="1" l="1"/>
  <c r="F3733" i="1"/>
  <c r="E3735" i="1" l="1"/>
  <c r="F3734" i="1"/>
  <c r="E3736" i="1" l="1"/>
  <c r="F3735" i="1"/>
  <c r="E3737" i="1" l="1"/>
  <c r="F3736" i="1"/>
  <c r="E3738" i="1" l="1"/>
  <c r="F3737" i="1"/>
  <c r="E3739" i="1" l="1"/>
  <c r="F3738" i="1"/>
  <c r="E3740" i="1" l="1"/>
  <c r="F3739" i="1"/>
  <c r="E3741" i="1" l="1"/>
  <c r="F3740" i="1"/>
  <c r="E3742" i="1" l="1"/>
  <c r="F3741" i="1"/>
  <c r="E3743" i="1" l="1"/>
  <c r="F3742" i="1"/>
  <c r="E3744" i="1" l="1"/>
  <c r="F3743" i="1"/>
  <c r="E3745" i="1" l="1"/>
  <c r="F3744" i="1"/>
  <c r="E3746" i="1" l="1"/>
  <c r="F3745" i="1"/>
  <c r="E3747" i="1" l="1"/>
  <c r="F3746" i="1"/>
  <c r="E3748" i="1" l="1"/>
  <c r="F3747" i="1"/>
  <c r="E3749" i="1" l="1"/>
  <c r="F3748" i="1"/>
  <c r="E3750" i="1" l="1"/>
  <c r="F3749" i="1"/>
  <c r="E3751" i="1" l="1"/>
  <c r="F3750" i="1"/>
  <c r="E3752" i="1" l="1"/>
  <c r="F3751" i="1"/>
  <c r="E3753" i="1" l="1"/>
  <c r="F3752" i="1"/>
  <c r="E3754" i="1" l="1"/>
  <c r="F3753" i="1"/>
  <c r="E3755" i="1" l="1"/>
  <c r="F3754" i="1"/>
  <c r="E3756" i="1" l="1"/>
  <c r="F3755" i="1"/>
  <c r="E3757" i="1" l="1"/>
  <c r="F3756" i="1"/>
  <c r="E3758" i="1" l="1"/>
  <c r="F3757" i="1"/>
  <c r="E3759" i="1" l="1"/>
  <c r="F3758" i="1"/>
  <c r="E3760" i="1" l="1"/>
  <c r="F3759" i="1"/>
  <c r="E3761" i="1" l="1"/>
  <c r="F3760" i="1"/>
  <c r="E3762" i="1" l="1"/>
  <c r="F3761" i="1"/>
  <c r="E3763" i="1" l="1"/>
  <c r="F3762" i="1"/>
  <c r="E3764" i="1" l="1"/>
  <c r="F3763" i="1"/>
  <c r="E3765" i="1" l="1"/>
  <c r="F3764" i="1"/>
  <c r="E3766" i="1" l="1"/>
  <c r="F3765" i="1"/>
  <c r="E3767" i="1" l="1"/>
  <c r="F3766" i="1"/>
  <c r="E3768" i="1" l="1"/>
  <c r="F3767" i="1"/>
  <c r="E3769" i="1" l="1"/>
  <c r="F3768" i="1"/>
  <c r="E3770" i="1" l="1"/>
  <c r="F3769" i="1"/>
  <c r="E3771" i="1" l="1"/>
  <c r="F3770" i="1"/>
  <c r="E3772" i="1" l="1"/>
  <c r="F3771" i="1"/>
  <c r="E3773" i="1" l="1"/>
  <c r="F3772" i="1"/>
  <c r="E3774" i="1" l="1"/>
  <c r="F3773" i="1"/>
  <c r="E3775" i="1" l="1"/>
  <c r="F3774" i="1"/>
  <c r="E3776" i="1" l="1"/>
  <c r="F3775" i="1"/>
  <c r="E3777" i="1" l="1"/>
  <c r="F3776" i="1"/>
  <c r="E3778" i="1" l="1"/>
  <c r="F3777" i="1"/>
  <c r="E3779" i="1" l="1"/>
  <c r="F3778" i="1"/>
  <c r="E3780" i="1" l="1"/>
  <c r="F3779" i="1"/>
  <c r="E3781" i="1" l="1"/>
  <c r="F3780" i="1"/>
  <c r="E3782" i="1" l="1"/>
  <c r="F3781" i="1"/>
  <c r="E3783" i="1" l="1"/>
  <c r="F3782" i="1"/>
  <c r="E3784" i="1" l="1"/>
  <c r="F3783" i="1"/>
  <c r="E3785" i="1" l="1"/>
  <c r="F3784" i="1"/>
  <c r="E3786" i="1" l="1"/>
  <c r="F3785" i="1"/>
  <c r="E3787" i="1" l="1"/>
  <c r="F3786" i="1"/>
  <c r="E3788" i="1" l="1"/>
  <c r="F3787" i="1"/>
  <c r="E3789" i="1" l="1"/>
  <c r="F3788" i="1"/>
  <c r="E3790" i="1" l="1"/>
  <c r="F3789" i="1"/>
  <c r="E3791" i="1" l="1"/>
  <c r="F3790" i="1"/>
  <c r="E3792" i="1" l="1"/>
  <c r="F3791" i="1"/>
  <c r="E3793" i="1" l="1"/>
  <c r="F3792" i="1"/>
  <c r="E3794" i="1" l="1"/>
  <c r="F3793" i="1"/>
  <c r="E3795" i="1" l="1"/>
  <c r="F3794" i="1"/>
  <c r="E3796" i="1" l="1"/>
  <c r="F3795" i="1"/>
  <c r="E3797" i="1" l="1"/>
  <c r="F3796" i="1"/>
  <c r="E3798" i="1" l="1"/>
  <c r="F3797" i="1"/>
  <c r="E3799" i="1" l="1"/>
  <c r="F3798" i="1"/>
  <c r="E3800" i="1" l="1"/>
  <c r="F3799" i="1"/>
  <c r="E3801" i="1" l="1"/>
  <c r="F3800" i="1"/>
  <c r="E3802" i="1" l="1"/>
  <c r="F3801" i="1"/>
  <c r="E3803" i="1" l="1"/>
  <c r="F3802" i="1"/>
  <c r="E3804" i="1" l="1"/>
  <c r="F3803" i="1"/>
  <c r="E3805" i="1" l="1"/>
  <c r="F3804" i="1"/>
  <c r="E3806" i="1" l="1"/>
  <c r="F3805" i="1"/>
  <c r="E3807" i="1" l="1"/>
  <c r="F3806" i="1"/>
  <c r="E3808" i="1" l="1"/>
  <c r="F3807" i="1"/>
  <c r="E3809" i="1" l="1"/>
  <c r="F3808" i="1"/>
  <c r="E3810" i="1" l="1"/>
  <c r="F3809" i="1"/>
  <c r="E3811" i="1" l="1"/>
  <c r="F3810" i="1"/>
  <c r="E3812" i="1" l="1"/>
  <c r="F3811" i="1"/>
  <c r="E3813" i="1" l="1"/>
  <c r="F3812" i="1"/>
  <c r="E3814" i="1" l="1"/>
  <c r="F3813" i="1"/>
  <c r="E3815" i="1" l="1"/>
  <c r="F3814" i="1"/>
  <c r="E3816" i="1" l="1"/>
  <c r="F3815" i="1"/>
  <c r="E3817" i="1" l="1"/>
  <c r="F3816" i="1"/>
  <c r="E3818" i="1" l="1"/>
  <c r="F3817" i="1"/>
  <c r="E3819" i="1" l="1"/>
  <c r="F3818" i="1"/>
  <c r="E3820" i="1" l="1"/>
  <c r="F3819" i="1"/>
  <c r="E3821" i="1" l="1"/>
  <c r="F3820" i="1"/>
  <c r="E3822" i="1" l="1"/>
  <c r="F3821" i="1"/>
  <c r="E3823" i="1" l="1"/>
  <c r="F3822" i="1"/>
  <c r="E3824" i="1" l="1"/>
  <c r="F3823" i="1"/>
  <c r="E3825" i="1" l="1"/>
  <c r="F3824" i="1"/>
  <c r="E3826" i="1" l="1"/>
  <c r="F3825" i="1"/>
  <c r="E3827" i="1" l="1"/>
  <c r="F3826" i="1"/>
  <c r="E3828" i="1" l="1"/>
  <c r="F3827" i="1"/>
  <c r="E3829" i="1" l="1"/>
  <c r="F3828" i="1"/>
  <c r="E3830" i="1" l="1"/>
  <c r="F3829" i="1"/>
  <c r="E3831" i="1" l="1"/>
  <c r="F3830" i="1"/>
  <c r="E3832" i="1" l="1"/>
  <c r="F3831" i="1"/>
  <c r="E3833" i="1" l="1"/>
  <c r="F3832" i="1"/>
  <c r="E3834" i="1" l="1"/>
  <c r="F3833" i="1"/>
  <c r="E3835" i="1" l="1"/>
  <c r="F3834" i="1"/>
  <c r="E3836" i="1" l="1"/>
  <c r="F3835" i="1"/>
  <c r="E3837" i="1" l="1"/>
  <c r="F3836" i="1"/>
  <c r="E3838" i="1" l="1"/>
  <c r="F3837" i="1"/>
  <c r="E3839" i="1" l="1"/>
  <c r="F3838" i="1"/>
  <c r="E3840" i="1" l="1"/>
  <c r="F3839" i="1"/>
  <c r="E3841" i="1" l="1"/>
  <c r="F3840" i="1"/>
  <c r="E3842" i="1" l="1"/>
  <c r="F3841" i="1"/>
  <c r="E3843" i="1" l="1"/>
  <c r="F3842" i="1"/>
  <c r="E3844" i="1" l="1"/>
  <c r="F3843" i="1"/>
  <c r="E3845" i="1" l="1"/>
  <c r="F3844" i="1"/>
  <c r="E3846" i="1" l="1"/>
  <c r="F3845" i="1"/>
  <c r="E3847" i="1" l="1"/>
  <c r="F3846" i="1"/>
  <c r="E3848" i="1" l="1"/>
  <c r="F3847" i="1"/>
  <c r="E3849" i="1" l="1"/>
  <c r="F3848" i="1"/>
  <c r="E3850" i="1" l="1"/>
  <c r="F3849" i="1"/>
  <c r="E3851" i="1" l="1"/>
  <c r="F3850" i="1"/>
  <c r="E3852" i="1" l="1"/>
  <c r="F3851" i="1"/>
  <c r="E3853" i="1" l="1"/>
  <c r="F3852" i="1"/>
  <c r="E3854" i="1" l="1"/>
  <c r="F3853" i="1"/>
  <c r="E3855" i="1" l="1"/>
  <c r="F3854" i="1"/>
  <c r="E3856" i="1" l="1"/>
  <c r="F3855" i="1"/>
  <c r="E3857" i="1" l="1"/>
  <c r="F3856" i="1"/>
  <c r="E3858" i="1" l="1"/>
  <c r="F3857" i="1"/>
  <c r="E3859" i="1" l="1"/>
  <c r="F3858" i="1"/>
  <c r="E3860" i="1" l="1"/>
  <c r="F3859" i="1"/>
  <c r="E3861" i="1" l="1"/>
  <c r="F3860" i="1"/>
  <c r="E3862" i="1" l="1"/>
  <c r="F3861" i="1"/>
  <c r="E3863" i="1" l="1"/>
  <c r="F3862" i="1"/>
  <c r="E3864" i="1" l="1"/>
  <c r="F3863" i="1"/>
  <c r="E3865" i="1" l="1"/>
  <c r="F3864" i="1"/>
  <c r="E3866" i="1" l="1"/>
  <c r="F3865" i="1"/>
  <c r="E3867" i="1" l="1"/>
  <c r="F3866" i="1"/>
  <c r="E3868" i="1" l="1"/>
  <c r="F3867" i="1"/>
  <c r="E3869" i="1" l="1"/>
  <c r="F3868" i="1"/>
  <c r="E3870" i="1" l="1"/>
  <c r="F3869" i="1"/>
  <c r="E3871" i="1" l="1"/>
  <c r="F3870" i="1"/>
  <c r="E3872" i="1" l="1"/>
  <c r="F3871" i="1"/>
  <c r="E3873" i="1" l="1"/>
  <c r="F3872" i="1"/>
  <c r="E3874" i="1" l="1"/>
  <c r="F3873" i="1"/>
  <c r="E3875" i="1" l="1"/>
  <c r="F3874" i="1"/>
  <c r="E3876" i="1" l="1"/>
  <c r="F3875" i="1"/>
  <c r="E3877" i="1" l="1"/>
  <c r="F3876" i="1"/>
  <c r="E3878" i="1" l="1"/>
  <c r="F3877" i="1"/>
  <c r="E3879" i="1" l="1"/>
  <c r="F3878" i="1"/>
  <c r="E3880" i="1" l="1"/>
  <c r="F3879" i="1"/>
  <c r="E3881" i="1" l="1"/>
  <c r="F3880" i="1"/>
  <c r="E3882" i="1" l="1"/>
  <c r="F3881" i="1"/>
  <c r="E3883" i="1" l="1"/>
  <c r="F3882" i="1"/>
  <c r="E3884" i="1" l="1"/>
  <c r="F3883" i="1"/>
  <c r="E3885" i="1" l="1"/>
  <c r="F3884" i="1"/>
  <c r="E3886" i="1" l="1"/>
  <c r="F3885" i="1"/>
  <c r="E3887" i="1" l="1"/>
  <c r="F3886" i="1"/>
  <c r="E3888" i="1" l="1"/>
  <c r="F3887" i="1"/>
  <c r="E3889" i="1" l="1"/>
  <c r="F3888" i="1"/>
  <c r="E3890" i="1" l="1"/>
  <c r="F3889" i="1"/>
  <c r="E3891" i="1" l="1"/>
  <c r="F3890" i="1"/>
  <c r="E3892" i="1" l="1"/>
  <c r="F3891" i="1"/>
  <c r="E3893" i="1" l="1"/>
  <c r="F3892" i="1"/>
  <c r="E3894" i="1" l="1"/>
  <c r="F3893" i="1"/>
  <c r="E3895" i="1" l="1"/>
  <c r="F3894" i="1"/>
  <c r="E3896" i="1" l="1"/>
  <c r="F3895" i="1"/>
  <c r="E3897" i="1" l="1"/>
  <c r="F3896" i="1"/>
  <c r="E3898" i="1" l="1"/>
  <c r="F3897" i="1"/>
  <c r="E3899" i="1" l="1"/>
  <c r="F3898" i="1"/>
  <c r="E3900" i="1" l="1"/>
  <c r="F3899" i="1"/>
  <c r="E3901" i="1" l="1"/>
  <c r="F3900" i="1"/>
  <c r="E3902" i="1" l="1"/>
  <c r="F3901" i="1"/>
  <c r="E3903" i="1" l="1"/>
  <c r="F3902" i="1"/>
  <c r="E3904" i="1" l="1"/>
  <c r="F3903" i="1"/>
  <c r="E3905" i="1" l="1"/>
  <c r="F3904" i="1"/>
  <c r="E3906" i="1" l="1"/>
  <c r="F3905" i="1"/>
  <c r="E3907" i="1" l="1"/>
  <c r="F3906" i="1"/>
  <c r="E3908" i="1" l="1"/>
  <c r="F3907" i="1"/>
  <c r="E3909" i="1" l="1"/>
  <c r="F3908" i="1"/>
  <c r="E3910" i="1" l="1"/>
  <c r="F3909" i="1"/>
  <c r="E3911" i="1" l="1"/>
  <c r="F3910" i="1"/>
  <c r="E3912" i="1" l="1"/>
  <c r="F3911" i="1"/>
  <c r="E3913" i="1" l="1"/>
  <c r="F3912" i="1"/>
  <c r="E3914" i="1" l="1"/>
  <c r="F3913" i="1"/>
  <c r="E3915" i="1" l="1"/>
  <c r="F3914" i="1"/>
  <c r="E3916" i="1" l="1"/>
  <c r="F3915" i="1"/>
  <c r="E3917" i="1" l="1"/>
  <c r="F3916" i="1"/>
  <c r="E3918" i="1" l="1"/>
  <c r="F3917" i="1"/>
  <c r="F3918" i="1" l="1"/>
  <c r="E3919" i="1"/>
  <c r="F3919" i="1" l="1"/>
  <c r="E3920" i="1"/>
  <c r="E3921" i="1" l="1"/>
  <c r="F3920" i="1"/>
  <c r="E3922" i="1" l="1"/>
  <c r="F3921" i="1"/>
  <c r="E3923" i="1" l="1"/>
  <c r="F3922" i="1"/>
  <c r="E3924" i="1" l="1"/>
  <c r="F3923" i="1"/>
  <c r="E3925" i="1" l="1"/>
  <c r="F3924" i="1"/>
  <c r="E3926" i="1" l="1"/>
  <c r="F3925" i="1"/>
  <c r="E3927" i="1" l="1"/>
  <c r="F3926" i="1"/>
  <c r="E3928" i="1" l="1"/>
  <c r="F3927" i="1"/>
  <c r="E3929" i="1" l="1"/>
  <c r="F3928" i="1"/>
  <c r="E3930" i="1" l="1"/>
  <c r="F3929" i="1"/>
  <c r="E3931" i="1" l="1"/>
  <c r="F3930" i="1"/>
  <c r="E3932" i="1" l="1"/>
  <c r="F3931" i="1"/>
  <c r="E3933" i="1" l="1"/>
  <c r="F3932" i="1"/>
  <c r="E3934" i="1" l="1"/>
  <c r="F3933" i="1"/>
  <c r="E3935" i="1" l="1"/>
  <c r="F3934" i="1"/>
  <c r="E3936" i="1" l="1"/>
  <c r="F3935" i="1"/>
  <c r="E3937" i="1" l="1"/>
  <c r="F3936" i="1"/>
  <c r="E3938" i="1" l="1"/>
  <c r="F3937" i="1"/>
  <c r="E3939" i="1" l="1"/>
  <c r="F3938" i="1"/>
  <c r="E3940" i="1" l="1"/>
  <c r="F3939" i="1"/>
  <c r="E3941" i="1" l="1"/>
  <c r="F3940" i="1"/>
  <c r="E3942" i="1" l="1"/>
  <c r="F3941" i="1"/>
  <c r="E3943" i="1" l="1"/>
  <c r="F3942" i="1"/>
  <c r="E3944" i="1" l="1"/>
  <c r="F3943" i="1"/>
  <c r="E3945" i="1" l="1"/>
  <c r="F3944" i="1"/>
  <c r="E3946" i="1" l="1"/>
  <c r="F3945" i="1"/>
  <c r="E3947" i="1" l="1"/>
  <c r="F3946" i="1"/>
  <c r="E3948" i="1" l="1"/>
  <c r="F3947" i="1"/>
  <c r="E3949" i="1" l="1"/>
  <c r="F3948" i="1"/>
  <c r="E3950" i="1" l="1"/>
  <c r="F3949" i="1"/>
  <c r="E3951" i="1" l="1"/>
  <c r="F3950" i="1"/>
  <c r="E3952" i="1" l="1"/>
  <c r="F3951" i="1"/>
  <c r="E3953" i="1" l="1"/>
  <c r="F3952" i="1"/>
  <c r="E3954" i="1" l="1"/>
  <c r="F3953" i="1"/>
  <c r="E3955" i="1" l="1"/>
  <c r="F3954" i="1"/>
  <c r="E3956" i="1" l="1"/>
  <c r="F3955" i="1"/>
  <c r="E3957" i="1" l="1"/>
  <c r="F3956" i="1"/>
  <c r="E3958" i="1" l="1"/>
  <c r="F3957" i="1"/>
  <c r="E3959" i="1" l="1"/>
  <c r="F3958" i="1"/>
  <c r="E3960" i="1" l="1"/>
  <c r="F3959" i="1"/>
  <c r="E3961" i="1" l="1"/>
  <c r="F3960" i="1"/>
  <c r="E3962" i="1" l="1"/>
  <c r="F3961" i="1"/>
  <c r="E3963" i="1" l="1"/>
  <c r="F3962" i="1"/>
  <c r="E3964" i="1" l="1"/>
  <c r="F3963" i="1"/>
  <c r="E3965" i="1" l="1"/>
  <c r="F3964" i="1"/>
  <c r="E3966" i="1" l="1"/>
  <c r="F3965" i="1"/>
  <c r="E3967" i="1" l="1"/>
  <c r="F3966" i="1"/>
  <c r="E3968" i="1" l="1"/>
  <c r="F3967" i="1"/>
  <c r="E3969" i="1" l="1"/>
  <c r="F3968" i="1"/>
  <c r="E3970" i="1" l="1"/>
  <c r="F3969" i="1"/>
  <c r="E3971" i="1" l="1"/>
  <c r="F3970" i="1"/>
  <c r="E3972" i="1" l="1"/>
  <c r="F3971" i="1"/>
  <c r="E3973" i="1" l="1"/>
  <c r="F3972" i="1"/>
  <c r="E3974" i="1" l="1"/>
  <c r="F3973" i="1"/>
  <c r="E3975" i="1" l="1"/>
  <c r="F3974" i="1"/>
  <c r="E3976" i="1" l="1"/>
  <c r="F3975" i="1"/>
  <c r="E3977" i="1" l="1"/>
  <c r="F3976" i="1"/>
  <c r="E3978" i="1" l="1"/>
  <c r="F3977" i="1"/>
  <c r="E3979" i="1" l="1"/>
  <c r="F3978" i="1"/>
  <c r="E3980" i="1" l="1"/>
  <c r="F3979" i="1"/>
  <c r="E3981" i="1" l="1"/>
  <c r="F3980" i="1"/>
  <c r="E3982" i="1" l="1"/>
  <c r="F3981" i="1"/>
  <c r="E3983" i="1" l="1"/>
  <c r="F3982" i="1"/>
  <c r="E3984" i="1" l="1"/>
  <c r="F3983" i="1"/>
  <c r="E3985" i="1" l="1"/>
  <c r="F3984" i="1"/>
  <c r="E3986" i="1" l="1"/>
  <c r="F3985" i="1"/>
  <c r="E3987" i="1" l="1"/>
  <c r="F3986" i="1"/>
  <c r="E3988" i="1" l="1"/>
  <c r="F3987" i="1"/>
  <c r="E3989" i="1" l="1"/>
  <c r="F3988" i="1"/>
  <c r="E3990" i="1" l="1"/>
  <c r="F3989" i="1"/>
  <c r="E3991" i="1" l="1"/>
  <c r="F3990" i="1"/>
  <c r="E3992" i="1" l="1"/>
  <c r="F3991" i="1"/>
  <c r="E3993" i="1" l="1"/>
  <c r="F3992" i="1"/>
  <c r="E3994" i="1" l="1"/>
  <c r="F3993" i="1"/>
  <c r="E3995" i="1" l="1"/>
  <c r="F3994" i="1"/>
  <c r="E3996" i="1" l="1"/>
  <c r="F3995" i="1"/>
  <c r="E3997" i="1" l="1"/>
  <c r="F3996" i="1"/>
  <c r="E3998" i="1" l="1"/>
  <c r="F3997" i="1"/>
  <c r="E3999" i="1" l="1"/>
  <c r="F3998" i="1"/>
  <c r="E4000" i="1" l="1"/>
  <c r="F3999" i="1"/>
  <c r="E4001" i="1" l="1"/>
  <c r="F4000" i="1"/>
  <c r="E4002" i="1" l="1"/>
  <c r="F4001" i="1"/>
  <c r="E4003" i="1" l="1"/>
  <c r="F4002" i="1"/>
  <c r="E4004" i="1" l="1"/>
  <c r="F4003" i="1"/>
  <c r="E4005" i="1" l="1"/>
  <c r="F4004" i="1"/>
  <c r="E4006" i="1" l="1"/>
  <c r="F4005" i="1"/>
  <c r="E4007" i="1" l="1"/>
  <c r="F4006" i="1"/>
  <c r="E4008" i="1" l="1"/>
  <c r="F4007" i="1"/>
  <c r="E4009" i="1" l="1"/>
  <c r="F4008" i="1"/>
  <c r="E4010" i="1" l="1"/>
  <c r="F4009" i="1"/>
  <c r="E4011" i="1" l="1"/>
  <c r="F4010" i="1"/>
  <c r="E4012" i="1" l="1"/>
  <c r="F4011" i="1"/>
  <c r="E4013" i="1" l="1"/>
  <c r="F4012" i="1"/>
  <c r="E4014" i="1" l="1"/>
  <c r="F4013" i="1"/>
  <c r="E4015" i="1" l="1"/>
  <c r="F4014" i="1"/>
  <c r="E4016" i="1" l="1"/>
  <c r="F4015" i="1"/>
  <c r="E4017" i="1" l="1"/>
  <c r="F4016" i="1"/>
  <c r="E4018" i="1" l="1"/>
  <c r="F4017" i="1"/>
  <c r="E4019" i="1" l="1"/>
  <c r="F4018" i="1"/>
  <c r="E4020" i="1" l="1"/>
  <c r="F4019" i="1"/>
  <c r="E4021" i="1" l="1"/>
  <c r="F4020" i="1"/>
  <c r="E4022" i="1" l="1"/>
  <c r="F4021" i="1"/>
  <c r="E4023" i="1" l="1"/>
  <c r="F4022" i="1"/>
  <c r="E4024" i="1" l="1"/>
  <c r="F4023" i="1"/>
  <c r="E4025" i="1" l="1"/>
  <c r="F4024" i="1"/>
  <c r="E4026" i="1" l="1"/>
  <c r="F4025" i="1"/>
  <c r="E4027" i="1" l="1"/>
  <c r="F4026" i="1"/>
  <c r="E4028" i="1" l="1"/>
  <c r="F4027" i="1"/>
  <c r="E4029" i="1" l="1"/>
  <c r="F4028" i="1"/>
  <c r="E4030" i="1" l="1"/>
  <c r="F4029" i="1"/>
  <c r="E4031" i="1" l="1"/>
  <c r="F4030" i="1"/>
  <c r="E4032" i="1" l="1"/>
  <c r="F4031" i="1"/>
  <c r="E4033" i="1" l="1"/>
  <c r="F4032" i="1"/>
  <c r="E4034" i="1" l="1"/>
  <c r="F4033" i="1"/>
  <c r="E4035" i="1" l="1"/>
  <c r="F4034" i="1"/>
  <c r="E4036" i="1" l="1"/>
  <c r="F4035" i="1"/>
  <c r="E4037" i="1" l="1"/>
  <c r="F4036" i="1"/>
  <c r="E4038" i="1" l="1"/>
  <c r="F4037" i="1"/>
  <c r="E4039" i="1" l="1"/>
  <c r="F4038" i="1"/>
  <c r="E4040" i="1" l="1"/>
  <c r="F4039" i="1"/>
  <c r="E4041" i="1" l="1"/>
  <c r="F4040" i="1"/>
  <c r="E4042" i="1" l="1"/>
  <c r="F4041" i="1"/>
  <c r="E4043" i="1" l="1"/>
  <c r="F4042" i="1"/>
  <c r="E4044" i="1" l="1"/>
  <c r="F4043" i="1"/>
  <c r="E4045" i="1" l="1"/>
  <c r="F4044" i="1"/>
  <c r="E4046" i="1" l="1"/>
  <c r="F4045" i="1"/>
  <c r="E4047" i="1" l="1"/>
  <c r="F4046" i="1"/>
  <c r="E4048" i="1" l="1"/>
  <c r="F4047" i="1"/>
  <c r="E4049" i="1" l="1"/>
  <c r="F4048" i="1"/>
  <c r="E4050" i="1" l="1"/>
  <c r="F4049" i="1"/>
  <c r="E4051" i="1" l="1"/>
  <c r="F4050" i="1"/>
  <c r="E4052" i="1" l="1"/>
  <c r="F4051" i="1"/>
  <c r="E4053" i="1" l="1"/>
  <c r="F4052" i="1"/>
  <c r="E4054" i="1" l="1"/>
  <c r="F4053" i="1"/>
  <c r="E4055" i="1" l="1"/>
  <c r="F4054" i="1"/>
  <c r="E4056" i="1" l="1"/>
  <c r="F4055" i="1"/>
  <c r="E4057" i="1" l="1"/>
  <c r="F4056" i="1"/>
  <c r="E4058" i="1" l="1"/>
  <c r="F4057" i="1"/>
  <c r="E4059" i="1" l="1"/>
  <c r="F4058" i="1"/>
  <c r="E4060" i="1" l="1"/>
  <c r="F4059" i="1"/>
  <c r="E4061" i="1" l="1"/>
  <c r="F4060" i="1"/>
  <c r="E4062" i="1" l="1"/>
  <c r="F4061" i="1"/>
  <c r="E4063" i="1" l="1"/>
  <c r="F4062" i="1"/>
  <c r="E4064" i="1" l="1"/>
  <c r="F4063" i="1"/>
  <c r="E4065" i="1" l="1"/>
  <c r="F4064" i="1"/>
  <c r="E4066" i="1" l="1"/>
  <c r="F4065" i="1"/>
  <c r="E4067" i="1" l="1"/>
  <c r="F4066" i="1"/>
  <c r="E4068" i="1" l="1"/>
  <c r="F4067" i="1"/>
  <c r="E4069" i="1" l="1"/>
  <c r="F4068" i="1"/>
  <c r="E4070" i="1" l="1"/>
  <c r="F4069" i="1"/>
  <c r="E4071" i="1" l="1"/>
  <c r="F4070" i="1"/>
  <c r="E4072" i="1" l="1"/>
  <c r="F4071" i="1"/>
  <c r="E4073" i="1" l="1"/>
  <c r="F4072" i="1"/>
  <c r="E4074" i="1" l="1"/>
  <c r="F4073" i="1"/>
  <c r="E4075" i="1" l="1"/>
  <c r="F4074" i="1"/>
  <c r="E4076" i="1" l="1"/>
  <c r="F4075" i="1"/>
  <c r="E4077" i="1" l="1"/>
  <c r="F4076" i="1"/>
  <c r="E4078" i="1" l="1"/>
  <c r="F4077" i="1"/>
  <c r="E4079" i="1" l="1"/>
  <c r="F4078" i="1"/>
  <c r="E4080" i="1" l="1"/>
  <c r="F4079" i="1"/>
  <c r="E4081" i="1" l="1"/>
  <c r="F4080" i="1"/>
  <c r="E4082" i="1" l="1"/>
  <c r="F4081" i="1"/>
  <c r="E4083" i="1" l="1"/>
  <c r="F4082" i="1"/>
  <c r="E4084" i="1" l="1"/>
  <c r="F4083" i="1"/>
  <c r="E4085" i="1" l="1"/>
  <c r="F4084" i="1"/>
  <c r="E4086" i="1" l="1"/>
  <c r="F4085" i="1"/>
  <c r="E4087" i="1" l="1"/>
  <c r="F4086" i="1"/>
  <c r="E4088" i="1" l="1"/>
  <c r="F4087" i="1"/>
  <c r="E4089" i="1" l="1"/>
  <c r="F4088" i="1"/>
  <c r="E4090" i="1" l="1"/>
  <c r="F4089" i="1"/>
  <c r="E4091" i="1" l="1"/>
  <c r="F4090" i="1"/>
  <c r="E4092" i="1" l="1"/>
  <c r="F4091" i="1"/>
  <c r="E4093" i="1" l="1"/>
  <c r="F4092" i="1"/>
  <c r="E4094" i="1" l="1"/>
  <c r="F4093" i="1"/>
  <c r="E4095" i="1" l="1"/>
  <c r="F4094" i="1"/>
  <c r="E4096" i="1" l="1"/>
  <c r="F4095" i="1"/>
  <c r="E4097" i="1" l="1"/>
  <c r="F4096" i="1"/>
  <c r="E4098" i="1" l="1"/>
  <c r="F4097" i="1"/>
  <c r="E4099" i="1" l="1"/>
  <c r="F4098" i="1"/>
  <c r="E4100" i="1" l="1"/>
  <c r="F4099" i="1"/>
  <c r="E4101" i="1" l="1"/>
  <c r="F4100" i="1"/>
  <c r="E4102" i="1" l="1"/>
  <c r="F4101" i="1"/>
  <c r="E4103" i="1" l="1"/>
  <c r="F4102" i="1"/>
  <c r="E4104" i="1" l="1"/>
  <c r="F4103" i="1"/>
  <c r="E4105" i="1" l="1"/>
  <c r="F4104" i="1"/>
  <c r="E4106" i="1" l="1"/>
  <c r="F4105" i="1"/>
  <c r="E4107" i="1" l="1"/>
  <c r="F4106" i="1"/>
  <c r="E4108" i="1" l="1"/>
  <c r="F4107" i="1"/>
  <c r="E4109" i="1" l="1"/>
  <c r="F4108" i="1"/>
  <c r="E4110" i="1" l="1"/>
  <c r="F4109" i="1"/>
  <c r="E4111" i="1" l="1"/>
  <c r="F4110" i="1"/>
  <c r="E4112" i="1" l="1"/>
  <c r="F4111" i="1"/>
  <c r="E4113" i="1" l="1"/>
  <c r="F4112" i="1"/>
  <c r="E4114" i="1" l="1"/>
  <c r="F4113" i="1"/>
  <c r="E4115" i="1" l="1"/>
  <c r="F4114" i="1"/>
  <c r="E4116" i="1" l="1"/>
  <c r="F4115" i="1"/>
  <c r="E4117" i="1" l="1"/>
  <c r="F4116" i="1"/>
  <c r="E4118" i="1" l="1"/>
  <c r="F4117" i="1"/>
  <c r="E4119" i="1" l="1"/>
  <c r="F4118" i="1"/>
  <c r="E4120" i="1" l="1"/>
  <c r="F4119" i="1"/>
  <c r="E4121" i="1" l="1"/>
  <c r="F4120" i="1"/>
  <c r="E4122" i="1" l="1"/>
  <c r="F4121" i="1"/>
  <c r="E4123" i="1" l="1"/>
  <c r="F4122" i="1"/>
  <c r="E4124" i="1" l="1"/>
  <c r="F4123" i="1"/>
  <c r="E4125" i="1" l="1"/>
  <c r="F4124" i="1"/>
  <c r="E4126" i="1" l="1"/>
  <c r="F4125" i="1"/>
  <c r="E4127" i="1" l="1"/>
  <c r="F4126" i="1"/>
  <c r="E4128" i="1" l="1"/>
  <c r="F4127" i="1"/>
  <c r="E4129" i="1" l="1"/>
  <c r="F4128" i="1"/>
  <c r="E4130" i="1" l="1"/>
  <c r="F4129" i="1"/>
  <c r="E4131" i="1" l="1"/>
  <c r="F4130" i="1"/>
  <c r="E4132" i="1" l="1"/>
  <c r="F4131" i="1"/>
  <c r="E4133" i="1" l="1"/>
  <c r="F4132" i="1"/>
  <c r="E4134" i="1" l="1"/>
  <c r="F4133" i="1"/>
  <c r="E4135" i="1" l="1"/>
  <c r="F4134" i="1"/>
  <c r="E4136" i="1" l="1"/>
  <c r="F4135" i="1"/>
  <c r="E4137" i="1" l="1"/>
  <c r="F4136" i="1"/>
  <c r="E4138" i="1" l="1"/>
  <c r="F4137" i="1"/>
  <c r="E4139" i="1" l="1"/>
  <c r="F4138" i="1"/>
  <c r="E4140" i="1" l="1"/>
  <c r="F4139" i="1"/>
  <c r="E4141" i="1" l="1"/>
  <c r="F4140" i="1"/>
  <c r="E4142" i="1" l="1"/>
  <c r="F4141" i="1"/>
  <c r="E4143" i="1" l="1"/>
  <c r="F4142" i="1"/>
  <c r="E4144" i="1" l="1"/>
  <c r="F4143" i="1"/>
  <c r="E4145" i="1" l="1"/>
  <c r="F4144" i="1"/>
  <c r="E4146" i="1" l="1"/>
  <c r="F4145" i="1"/>
  <c r="E4147" i="1" l="1"/>
  <c r="F4146" i="1"/>
  <c r="E4148" i="1" l="1"/>
  <c r="F4147" i="1"/>
  <c r="E4149" i="1" l="1"/>
  <c r="F4148" i="1"/>
  <c r="E4150" i="1" l="1"/>
  <c r="F4149" i="1"/>
  <c r="E4151" i="1" l="1"/>
  <c r="F4150" i="1"/>
  <c r="E4152" i="1" l="1"/>
  <c r="F4151" i="1"/>
  <c r="E4153" i="1" l="1"/>
  <c r="F4152" i="1"/>
  <c r="E4154" i="1" l="1"/>
  <c r="F4153" i="1"/>
  <c r="E4155" i="1" l="1"/>
  <c r="F4154" i="1"/>
  <c r="E4156" i="1" l="1"/>
  <c r="F4155" i="1"/>
  <c r="E4157" i="1" l="1"/>
  <c r="F4156" i="1"/>
  <c r="E4158" i="1" l="1"/>
  <c r="F4157" i="1"/>
  <c r="E4159" i="1" l="1"/>
  <c r="F4158" i="1"/>
  <c r="E4160" i="1" l="1"/>
  <c r="F4159" i="1"/>
  <c r="E4161" i="1" l="1"/>
  <c r="F4160" i="1"/>
  <c r="E4162" i="1" l="1"/>
  <c r="F4161" i="1"/>
  <c r="E4163" i="1" l="1"/>
  <c r="F4162" i="1"/>
  <c r="E4164" i="1" l="1"/>
  <c r="F4163" i="1"/>
  <c r="E4165" i="1" l="1"/>
  <c r="F4164" i="1"/>
  <c r="E4166" i="1" l="1"/>
  <c r="F4165" i="1"/>
  <c r="E4167" i="1" l="1"/>
  <c r="F4166" i="1"/>
  <c r="E4168" i="1" l="1"/>
  <c r="F4167" i="1"/>
  <c r="E4169" i="1" l="1"/>
  <c r="F4168" i="1"/>
  <c r="E4170" i="1" l="1"/>
  <c r="F4169" i="1"/>
  <c r="E4171" i="1" l="1"/>
  <c r="F4170" i="1"/>
  <c r="E4172" i="1" l="1"/>
  <c r="F4171" i="1"/>
  <c r="E4173" i="1" l="1"/>
  <c r="F4172" i="1"/>
  <c r="E4174" i="1" l="1"/>
  <c r="F4173" i="1"/>
  <c r="F4174" i="1" l="1"/>
  <c r="E4175" i="1"/>
  <c r="F4175" i="1" l="1"/>
  <c r="E4176" i="1"/>
  <c r="E4177" i="1" l="1"/>
  <c r="F4176" i="1"/>
  <c r="E4178" i="1" l="1"/>
  <c r="F4177" i="1"/>
  <c r="E4179" i="1" l="1"/>
  <c r="F4178" i="1"/>
  <c r="E4180" i="1" l="1"/>
  <c r="F4179" i="1"/>
  <c r="E4181" i="1" l="1"/>
  <c r="F4180" i="1"/>
  <c r="E4182" i="1" l="1"/>
  <c r="F4181" i="1"/>
  <c r="E4183" i="1" l="1"/>
  <c r="F4182" i="1"/>
  <c r="E4184" i="1" l="1"/>
  <c r="F4183" i="1"/>
  <c r="E4185" i="1" l="1"/>
  <c r="F4184" i="1"/>
  <c r="E4186" i="1" l="1"/>
  <c r="F4185" i="1"/>
  <c r="E4187" i="1" l="1"/>
  <c r="F4186" i="1"/>
  <c r="E4188" i="1" l="1"/>
  <c r="F4187" i="1"/>
  <c r="E4189" i="1" l="1"/>
  <c r="F4188" i="1"/>
  <c r="E4190" i="1" l="1"/>
  <c r="F4189" i="1"/>
  <c r="E4191" i="1" l="1"/>
  <c r="F4190" i="1"/>
  <c r="E4192" i="1" l="1"/>
  <c r="F4191" i="1"/>
  <c r="E4193" i="1" l="1"/>
  <c r="F4192" i="1"/>
  <c r="E4194" i="1" l="1"/>
  <c r="F4193" i="1"/>
  <c r="E4195" i="1" l="1"/>
  <c r="F4194" i="1"/>
  <c r="E4196" i="1" l="1"/>
  <c r="F4195" i="1"/>
  <c r="E4197" i="1" l="1"/>
  <c r="F4196" i="1"/>
  <c r="E4198" i="1" l="1"/>
  <c r="F4197" i="1"/>
  <c r="E4199" i="1" l="1"/>
  <c r="F4198" i="1"/>
  <c r="E4200" i="1" l="1"/>
  <c r="F4199" i="1"/>
  <c r="E4201" i="1" l="1"/>
  <c r="F4200" i="1"/>
  <c r="E4202" i="1" l="1"/>
  <c r="F4201" i="1"/>
  <c r="E4203" i="1" l="1"/>
  <c r="F4202" i="1"/>
  <c r="E4204" i="1" l="1"/>
  <c r="F4203" i="1"/>
  <c r="E4205" i="1" l="1"/>
  <c r="F4204" i="1"/>
  <c r="E4206" i="1" l="1"/>
  <c r="F4205" i="1"/>
  <c r="E4207" i="1" l="1"/>
  <c r="F4206" i="1"/>
  <c r="E4208" i="1" l="1"/>
  <c r="F4207" i="1"/>
  <c r="E4209" i="1" l="1"/>
  <c r="F4208" i="1"/>
  <c r="E4210" i="1" l="1"/>
  <c r="F4209" i="1"/>
  <c r="E4211" i="1" l="1"/>
  <c r="F4210" i="1"/>
  <c r="E4212" i="1" l="1"/>
  <c r="F4211" i="1"/>
  <c r="E4213" i="1" l="1"/>
  <c r="F4212" i="1"/>
  <c r="E4214" i="1" l="1"/>
  <c r="F4213" i="1"/>
  <c r="E4215" i="1" l="1"/>
  <c r="F4214" i="1"/>
  <c r="E4216" i="1" l="1"/>
  <c r="F4215" i="1"/>
  <c r="E4217" i="1" l="1"/>
  <c r="F4216" i="1"/>
  <c r="E4218" i="1" l="1"/>
  <c r="F4217" i="1"/>
  <c r="E4219" i="1" l="1"/>
  <c r="F4218" i="1"/>
  <c r="E4220" i="1" l="1"/>
  <c r="F4219" i="1"/>
  <c r="E4221" i="1" l="1"/>
  <c r="F4220" i="1"/>
  <c r="E4222" i="1" l="1"/>
  <c r="F4221" i="1"/>
  <c r="E4223" i="1" l="1"/>
  <c r="F4222" i="1"/>
  <c r="E4224" i="1" l="1"/>
  <c r="F4223" i="1"/>
  <c r="E4225" i="1" l="1"/>
  <c r="F4224" i="1"/>
  <c r="E4226" i="1" l="1"/>
  <c r="F4225" i="1"/>
  <c r="E4227" i="1" l="1"/>
  <c r="F4226" i="1"/>
  <c r="E4228" i="1" l="1"/>
  <c r="F4227" i="1"/>
  <c r="E4229" i="1" l="1"/>
  <c r="F4228" i="1"/>
  <c r="E4230" i="1" l="1"/>
  <c r="F4229" i="1"/>
  <c r="F4230" i="1" l="1"/>
  <c r="E4231" i="1"/>
  <c r="E4232" i="1" l="1"/>
  <c r="F4231" i="1"/>
  <c r="E4233" i="1" l="1"/>
  <c r="F4232" i="1"/>
  <c r="E4234" i="1" l="1"/>
  <c r="F4233" i="1"/>
  <c r="E4235" i="1" l="1"/>
  <c r="F4234" i="1"/>
  <c r="E4236" i="1" l="1"/>
  <c r="F4235" i="1"/>
  <c r="E4237" i="1" l="1"/>
  <c r="F4236" i="1"/>
  <c r="E4238" i="1" l="1"/>
  <c r="F4237" i="1"/>
  <c r="E4239" i="1" l="1"/>
  <c r="F4238" i="1"/>
  <c r="E4240" i="1" l="1"/>
  <c r="F4239" i="1"/>
  <c r="E4241" i="1" l="1"/>
  <c r="F4240" i="1"/>
  <c r="E4242" i="1" l="1"/>
  <c r="F4241" i="1"/>
  <c r="E4243" i="1" l="1"/>
  <c r="F4242" i="1"/>
  <c r="E4244" i="1" l="1"/>
  <c r="F4243" i="1"/>
  <c r="E4245" i="1" l="1"/>
  <c r="F4244" i="1"/>
  <c r="E4246" i="1" l="1"/>
  <c r="F4245" i="1"/>
  <c r="E4247" i="1" l="1"/>
  <c r="F4246" i="1"/>
  <c r="E4248" i="1" l="1"/>
  <c r="F4247" i="1"/>
  <c r="E4249" i="1" l="1"/>
  <c r="F4248" i="1"/>
  <c r="E4250" i="1" l="1"/>
  <c r="F4249" i="1"/>
  <c r="E4251" i="1" l="1"/>
  <c r="F4250" i="1"/>
  <c r="E4252" i="1" l="1"/>
  <c r="F4251" i="1"/>
  <c r="E4253" i="1" l="1"/>
  <c r="F4252" i="1"/>
  <c r="E4254" i="1" l="1"/>
  <c r="F4253" i="1"/>
  <c r="E4255" i="1" l="1"/>
  <c r="F4254" i="1"/>
  <c r="E4256" i="1" l="1"/>
  <c r="F4255" i="1"/>
  <c r="E4257" i="1" l="1"/>
  <c r="F4256" i="1"/>
  <c r="E4258" i="1" l="1"/>
  <c r="F4257" i="1"/>
  <c r="E4259" i="1" l="1"/>
  <c r="F4258" i="1"/>
  <c r="E4260" i="1" l="1"/>
  <c r="F4259" i="1"/>
  <c r="E4261" i="1" l="1"/>
  <c r="F4260" i="1"/>
  <c r="E4262" i="1" l="1"/>
  <c r="F4261" i="1"/>
  <c r="E4263" i="1" l="1"/>
  <c r="F4262" i="1"/>
  <c r="E4264" i="1" l="1"/>
  <c r="F4263" i="1"/>
  <c r="E4265" i="1" l="1"/>
  <c r="F4264" i="1"/>
  <c r="E4266" i="1" l="1"/>
  <c r="F4265" i="1"/>
  <c r="E4267" i="1" l="1"/>
  <c r="F4266" i="1"/>
  <c r="E4268" i="1" l="1"/>
  <c r="F4267" i="1"/>
  <c r="E4269" i="1" l="1"/>
  <c r="F4268" i="1"/>
  <c r="E4270" i="1" l="1"/>
  <c r="F4269" i="1"/>
  <c r="E4271" i="1" l="1"/>
  <c r="F4270" i="1"/>
  <c r="E4272" i="1" l="1"/>
  <c r="F4271" i="1"/>
  <c r="E4273" i="1" l="1"/>
  <c r="F4272" i="1"/>
  <c r="E4274" i="1" l="1"/>
  <c r="F4273" i="1"/>
  <c r="E4275" i="1" l="1"/>
  <c r="F4274" i="1"/>
  <c r="E4276" i="1" l="1"/>
  <c r="F4275" i="1"/>
  <c r="E4277" i="1" l="1"/>
  <c r="F4276" i="1"/>
  <c r="E4278" i="1" l="1"/>
  <c r="F4277" i="1"/>
  <c r="E4279" i="1" l="1"/>
  <c r="F4278" i="1"/>
  <c r="E4280" i="1" l="1"/>
  <c r="F4279" i="1"/>
  <c r="E4281" i="1" l="1"/>
  <c r="F4280" i="1"/>
  <c r="E4282" i="1" l="1"/>
  <c r="F4281" i="1"/>
  <c r="E4283" i="1" l="1"/>
  <c r="F4282" i="1"/>
  <c r="E4284" i="1" l="1"/>
  <c r="F4283" i="1"/>
  <c r="E4285" i="1" l="1"/>
  <c r="F4284" i="1"/>
  <c r="E4286" i="1" l="1"/>
  <c r="F4285" i="1"/>
  <c r="E4287" i="1" l="1"/>
  <c r="F4286" i="1"/>
  <c r="E4288" i="1" l="1"/>
  <c r="F4287" i="1"/>
  <c r="E4289" i="1" l="1"/>
  <c r="F4288" i="1"/>
  <c r="E4290" i="1" l="1"/>
  <c r="F4289" i="1"/>
  <c r="E4291" i="1" l="1"/>
  <c r="F4290" i="1"/>
  <c r="E4292" i="1" l="1"/>
  <c r="F4291" i="1"/>
  <c r="E4293" i="1" l="1"/>
  <c r="F4292" i="1"/>
  <c r="E4294" i="1" l="1"/>
  <c r="F4293" i="1"/>
  <c r="E4295" i="1" l="1"/>
  <c r="F4294" i="1"/>
  <c r="E4296" i="1" l="1"/>
  <c r="F4295" i="1"/>
  <c r="E4297" i="1" l="1"/>
  <c r="F4296" i="1"/>
  <c r="E4298" i="1" l="1"/>
  <c r="F4297" i="1"/>
  <c r="E4299" i="1" l="1"/>
  <c r="F4298" i="1"/>
  <c r="E4300" i="1" l="1"/>
  <c r="F4299" i="1"/>
  <c r="E4301" i="1" l="1"/>
  <c r="F4300" i="1"/>
  <c r="E4302" i="1" l="1"/>
  <c r="F4301" i="1"/>
  <c r="E4303" i="1" l="1"/>
  <c r="F4302" i="1"/>
  <c r="E4304" i="1" l="1"/>
  <c r="F4303" i="1"/>
  <c r="E4305" i="1" l="1"/>
  <c r="F4304" i="1"/>
  <c r="E4306" i="1" l="1"/>
  <c r="F4305" i="1"/>
  <c r="E4307" i="1" l="1"/>
  <c r="F4306" i="1"/>
  <c r="E4308" i="1" l="1"/>
  <c r="F4307" i="1"/>
  <c r="E4309" i="1" l="1"/>
  <c r="F4308" i="1"/>
  <c r="F4309" i="1" l="1"/>
  <c r="E4310" i="1"/>
  <c r="E4311" i="1" l="1"/>
  <c r="F4310" i="1"/>
  <c r="E4312" i="1" l="1"/>
  <c r="F4311" i="1"/>
  <c r="E4313" i="1" l="1"/>
  <c r="F4312" i="1"/>
  <c r="E4314" i="1" l="1"/>
  <c r="F4313" i="1"/>
  <c r="E4315" i="1" l="1"/>
  <c r="F4314" i="1"/>
  <c r="E4316" i="1" l="1"/>
  <c r="F4315" i="1"/>
  <c r="E4317" i="1" l="1"/>
  <c r="F4316" i="1"/>
  <c r="E4318" i="1" l="1"/>
  <c r="F4317" i="1"/>
  <c r="E4319" i="1" l="1"/>
  <c r="F4318" i="1"/>
  <c r="E4320" i="1" l="1"/>
  <c r="F4319" i="1"/>
  <c r="E4321" i="1" l="1"/>
  <c r="F4320" i="1"/>
  <c r="E4322" i="1" l="1"/>
  <c r="F4321" i="1"/>
  <c r="E4323" i="1" l="1"/>
  <c r="F4322" i="1"/>
  <c r="E4324" i="1" l="1"/>
  <c r="F4323" i="1"/>
  <c r="E4325" i="1" l="1"/>
  <c r="F4324" i="1"/>
  <c r="E4326" i="1" l="1"/>
  <c r="F4325" i="1"/>
  <c r="E4327" i="1" l="1"/>
  <c r="F4326" i="1"/>
  <c r="E4328" i="1" l="1"/>
  <c r="F4327" i="1"/>
  <c r="E4329" i="1" l="1"/>
  <c r="F4328" i="1"/>
  <c r="E4330" i="1" l="1"/>
  <c r="F4329" i="1"/>
  <c r="E4331" i="1" l="1"/>
  <c r="F4330" i="1"/>
  <c r="E4332" i="1" l="1"/>
  <c r="F4331" i="1"/>
  <c r="E4333" i="1" l="1"/>
  <c r="F4332" i="1"/>
  <c r="E4334" i="1" l="1"/>
  <c r="F4333" i="1"/>
  <c r="E4335" i="1" l="1"/>
  <c r="F4334" i="1"/>
  <c r="E4336" i="1" l="1"/>
  <c r="F4335" i="1"/>
  <c r="E4337" i="1" l="1"/>
  <c r="F4336" i="1"/>
  <c r="E4338" i="1" l="1"/>
  <c r="F4337" i="1"/>
  <c r="E4339" i="1" l="1"/>
  <c r="F4338" i="1"/>
  <c r="E4340" i="1" l="1"/>
  <c r="F4339" i="1"/>
  <c r="E4341" i="1" l="1"/>
  <c r="F4340" i="1"/>
  <c r="E4342" i="1" l="1"/>
  <c r="F4341" i="1"/>
  <c r="E4343" i="1" l="1"/>
  <c r="F4342" i="1"/>
  <c r="E4344" i="1" l="1"/>
  <c r="F4343" i="1"/>
  <c r="E4345" i="1" l="1"/>
  <c r="F4344" i="1"/>
  <c r="F4345" i="1" l="1"/>
  <c r="E4346" i="1"/>
  <c r="E4347" i="1" l="1"/>
  <c r="F4346" i="1"/>
  <c r="E4348" i="1" l="1"/>
  <c r="F4347" i="1"/>
  <c r="E4349" i="1" l="1"/>
  <c r="F4348" i="1"/>
  <c r="E4350" i="1" l="1"/>
  <c r="F4349" i="1"/>
  <c r="E4351" i="1" l="1"/>
  <c r="F4350" i="1"/>
  <c r="E4352" i="1" l="1"/>
  <c r="F4351" i="1"/>
  <c r="E4353" i="1" l="1"/>
  <c r="F4352" i="1"/>
  <c r="E4354" i="1" l="1"/>
  <c r="F4353" i="1"/>
  <c r="E4355" i="1" l="1"/>
  <c r="F4354" i="1"/>
  <c r="E4356" i="1" l="1"/>
  <c r="F4355" i="1"/>
  <c r="E4357" i="1" l="1"/>
  <c r="F4356" i="1"/>
  <c r="E4358" i="1" l="1"/>
  <c r="F4357" i="1"/>
  <c r="E4359" i="1" l="1"/>
  <c r="F4358" i="1"/>
  <c r="E4360" i="1" l="1"/>
  <c r="F4359" i="1"/>
  <c r="E4361" i="1" l="1"/>
  <c r="F4360" i="1"/>
  <c r="E4362" i="1" l="1"/>
  <c r="F4361" i="1"/>
  <c r="E4363" i="1" l="1"/>
  <c r="F4362" i="1"/>
  <c r="E4364" i="1" l="1"/>
  <c r="F4363" i="1"/>
  <c r="E4365" i="1" l="1"/>
  <c r="F4364" i="1"/>
  <c r="E4366" i="1" l="1"/>
  <c r="F4365" i="1"/>
  <c r="E4367" i="1" l="1"/>
  <c r="F4366" i="1"/>
  <c r="E4368" i="1" l="1"/>
  <c r="F4367" i="1"/>
  <c r="E4369" i="1" l="1"/>
  <c r="F4368" i="1"/>
  <c r="E4370" i="1" l="1"/>
  <c r="F4369" i="1"/>
  <c r="E4371" i="1" l="1"/>
  <c r="F4370" i="1"/>
  <c r="E4372" i="1" l="1"/>
  <c r="F4371" i="1"/>
  <c r="E4373" i="1" l="1"/>
  <c r="F4372" i="1"/>
  <c r="E4374" i="1" l="1"/>
  <c r="F4373" i="1"/>
  <c r="E4375" i="1" l="1"/>
  <c r="F4374" i="1"/>
  <c r="E4376" i="1" l="1"/>
  <c r="F4375" i="1"/>
  <c r="E4377" i="1" l="1"/>
  <c r="F4376" i="1"/>
  <c r="E4378" i="1" l="1"/>
  <c r="F4377" i="1"/>
  <c r="E4379" i="1" l="1"/>
  <c r="F4378" i="1"/>
  <c r="E4380" i="1" l="1"/>
  <c r="F4379" i="1"/>
  <c r="E4381" i="1" l="1"/>
  <c r="F4380" i="1"/>
  <c r="E4382" i="1" l="1"/>
  <c r="F4381" i="1"/>
  <c r="E4383" i="1" l="1"/>
  <c r="F4382" i="1"/>
  <c r="E4384" i="1" l="1"/>
  <c r="F4383" i="1"/>
  <c r="E4385" i="1" l="1"/>
  <c r="F4384" i="1"/>
  <c r="E4386" i="1" l="1"/>
  <c r="F4385" i="1"/>
  <c r="E4387" i="1" l="1"/>
  <c r="F4386" i="1"/>
  <c r="E4388" i="1" l="1"/>
  <c r="F4387" i="1"/>
  <c r="E4389" i="1" l="1"/>
  <c r="F4388" i="1"/>
  <c r="E4390" i="1" l="1"/>
  <c r="F4389" i="1"/>
  <c r="E4391" i="1" l="1"/>
  <c r="F4390" i="1"/>
  <c r="E4392" i="1" l="1"/>
  <c r="F4391" i="1"/>
  <c r="E4393" i="1" l="1"/>
  <c r="F4392" i="1"/>
  <c r="E4394" i="1" l="1"/>
  <c r="F4393" i="1"/>
  <c r="E4395" i="1" l="1"/>
  <c r="F4394" i="1"/>
  <c r="E4396" i="1" l="1"/>
  <c r="F4395" i="1"/>
  <c r="E4397" i="1" l="1"/>
  <c r="F4396" i="1"/>
  <c r="E4398" i="1" l="1"/>
  <c r="F4397" i="1"/>
  <c r="E4399" i="1" l="1"/>
  <c r="F4398" i="1"/>
  <c r="E4400" i="1" l="1"/>
  <c r="F4399" i="1"/>
  <c r="E4401" i="1" l="1"/>
  <c r="F4400" i="1"/>
  <c r="E4402" i="1" l="1"/>
  <c r="F4401" i="1"/>
  <c r="E4403" i="1" l="1"/>
  <c r="F4402" i="1"/>
  <c r="E4404" i="1" l="1"/>
  <c r="F4403" i="1"/>
  <c r="E4405" i="1" l="1"/>
  <c r="F4404" i="1"/>
  <c r="E4406" i="1" l="1"/>
  <c r="F4405" i="1"/>
  <c r="E4407" i="1" l="1"/>
  <c r="F4406" i="1"/>
  <c r="E4408" i="1" l="1"/>
  <c r="F4407" i="1"/>
  <c r="E4409" i="1" l="1"/>
  <c r="F4408" i="1"/>
  <c r="F4409" i="1" l="1"/>
  <c r="E4410" i="1"/>
  <c r="E4411" i="1" l="1"/>
  <c r="F4410" i="1"/>
  <c r="E4412" i="1" l="1"/>
  <c r="F4411" i="1"/>
  <c r="E4413" i="1" l="1"/>
  <c r="F4412" i="1"/>
  <c r="E4414" i="1" l="1"/>
  <c r="F4413" i="1"/>
  <c r="E4415" i="1" l="1"/>
  <c r="F4414" i="1"/>
  <c r="E4416" i="1" l="1"/>
  <c r="F4415" i="1"/>
  <c r="E4417" i="1" l="1"/>
  <c r="F4416" i="1"/>
  <c r="F4417" i="1" l="1"/>
  <c r="E4418" i="1"/>
  <c r="F4418" i="1" l="1"/>
  <c r="E4419" i="1"/>
  <c r="E4420" i="1" l="1"/>
  <c r="F4419" i="1"/>
  <c r="E4421" i="1" l="1"/>
  <c r="F4420" i="1"/>
  <c r="E4422" i="1" l="1"/>
  <c r="F4421" i="1"/>
  <c r="E4423" i="1" l="1"/>
  <c r="F4422" i="1"/>
  <c r="E4424" i="1" l="1"/>
  <c r="F4423" i="1"/>
  <c r="E4425" i="1" l="1"/>
  <c r="F4424" i="1"/>
  <c r="E4426" i="1" l="1"/>
  <c r="F4425" i="1"/>
  <c r="E4427" i="1" l="1"/>
  <c r="F4426" i="1"/>
  <c r="E4428" i="1" l="1"/>
  <c r="F4427" i="1"/>
  <c r="E4429" i="1" l="1"/>
  <c r="F4428" i="1"/>
  <c r="E4430" i="1" l="1"/>
  <c r="F4429" i="1"/>
  <c r="E4431" i="1" l="1"/>
  <c r="F4430" i="1"/>
  <c r="E4432" i="1" l="1"/>
  <c r="F4431" i="1"/>
  <c r="E4433" i="1" l="1"/>
  <c r="F4432" i="1"/>
  <c r="E4434" i="1" l="1"/>
  <c r="F4433" i="1"/>
  <c r="E4435" i="1" l="1"/>
  <c r="F4434" i="1"/>
  <c r="E4436" i="1" l="1"/>
  <c r="F4435" i="1"/>
  <c r="E4437" i="1" l="1"/>
  <c r="F4436" i="1"/>
  <c r="E4438" i="1" l="1"/>
  <c r="F4437" i="1"/>
  <c r="E4439" i="1" l="1"/>
  <c r="F4438" i="1"/>
  <c r="E4440" i="1" l="1"/>
  <c r="F4439" i="1"/>
  <c r="E4441" i="1" l="1"/>
  <c r="F4440" i="1"/>
  <c r="E4442" i="1" l="1"/>
  <c r="F4441" i="1"/>
  <c r="E4443" i="1" l="1"/>
  <c r="F4442" i="1"/>
  <c r="E4444" i="1" l="1"/>
  <c r="F4443" i="1"/>
  <c r="E4445" i="1" l="1"/>
  <c r="F4444" i="1"/>
  <c r="E4446" i="1" l="1"/>
  <c r="F4445" i="1"/>
  <c r="E4447" i="1" l="1"/>
  <c r="F4446" i="1"/>
  <c r="E4448" i="1" l="1"/>
  <c r="F4447" i="1"/>
  <c r="E4449" i="1" l="1"/>
  <c r="F4448" i="1"/>
  <c r="E4450" i="1" l="1"/>
  <c r="F4449" i="1"/>
  <c r="E4451" i="1" l="1"/>
  <c r="F4450" i="1"/>
  <c r="E4452" i="1" l="1"/>
  <c r="F4451" i="1"/>
  <c r="E4453" i="1" l="1"/>
  <c r="F4452" i="1"/>
  <c r="E4454" i="1" l="1"/>
  <c r="F4453" i="1"/>
  <c r="E4455" i="1" l="1"/>
  <c r="F4454" i="1"/>
  <c r="F4455" i="1" l="1"/>
  <c r="E4456" i="1"/>
  <c r="E4457" i="1" l="1"/>
  <c r="F4456" i="1"/>
  <c r="E4458" i="1" l="1"/>
  <c r="F4457" i="1"/>
  <c r="E4459" i="1" l="1"/>
  <c r="F4458" i="1"/>
  <c r="E4460" i="1" l="1"/>
  <c r="F4459" i="1"/>
  <c r="E4461" i="1" l="1"/>
  <c r="F4460" i="1"/>
  <c r="E4462" i="1" l="1"/>
  <c r="F4461" i="1"/>
  <c r="E4463" i="1" l="1"/>
  <c r="F4462" i="1"/>
  <c r="E4464" i="1" l="1"/>
  <c r="F4463" i="1"/>
  <c r="E4465" i="1" l="1"/>
  <c r="F4464" i="1"/>
  <c r="E4466" i="1" l="1"/>
  <c r="F4465" i="1"/>
  <c r="E4467" i="1" l="1"/>
  <c r="F4466" i="1"/>
  <c r="E4468" i="1" l="1"/>
  <c r="F4467" i="1"/>
  <c r="E4469" i="1" l="1"/>
  <c r="F4468" i="1"/>
  <c r="E4470" i="1" l="1"/>
  <c r="F4469" i="1"/>
  <c r="E4471" i="1" l="1"/>
  <c r="F4470" i="1"/>
  <c r="E4472" i="1" l="1"/>
  <c r="F4471" i="1"/>
  <c r="E4473" i="1" l="1"/>
  <c r="F4472" i="1"/>
  <c r="F4473" i="1" l="1"/>
  <c r="E4474" i="1"/>
  <c r="E4475" i="1" l="1"/>
  <c r="F4474" i="1"/>
  <c r="E4476" i="1" l="1"/>
  <c r="F4475" i="1"/>
  <c r="E4477" i="1" l="1"/>
  <c r="F4476" i="1"/>
  <c r="E4478" i="1" l="1"/>
  <c r="F4477" i="1"/>
  <c r="E4479" i="1" l="1"/>
  <c r="F4478" i="1"/>
  <c r="E4480" i="1" l="1"/>
  <c r="F4479" i="1"/>
  <c r="E4481" i="1" l="1"/>
  <c r="F4480" i="1"/>
  <c r="E4482" i="1" l="1"/>
  <c r="F4481" i="1"/>
  <c r="F4482" i="1" l="1"/>
  <c r="E4483" i="1"/>
  <c r="E4484" i="1" l="1"/>
  <c r="F4483" i="1"/>
  <c r="E4485" i="1" l="1"/>
  <c r="F4484" i="1"/>
  <c r="E4486" i="1" l="1"/>
  <c r="F4485" i="1"/>
  <c r="E4487" i="1" l="1"/>
  <c r="F4486" i="1"/>
  <c r="E4488" i="1" l="1"/>
  <c r="F4487" i="1"/>
  <c r="E4489" i="1" l="1"/>
  <c r="F4488" i="1"/>
  <c r="E4490" i="1" l="1"/>
  <c r="F4489" i="1"/>
  <c r="F4490" i="1" l="1"/>
  <c r="E4491" i="1"/>
  <c r="F4491" i="1" l="1"/>
  <c r="H6" i="5" l="1"/>
  <c r="K7" i="5"/>
  <c r="H5" i="5"/>
  <c r="K6" i="5"/>
  <c r="K5" i="5"/>
  <c r="H7" i="5"/>
  <c r="K8" i="5" l="1"/>
  <c r="L6" i="5" s="1"/>
  <c r="H8" i="5"/>
  <c r="I7" i="5" s="1"/>
  <c r="L7" i="5"/>
  <c r="I6" i="5"/>
  <c r="L5" i="5" l="1"/>
  <c r="M5" i="5" s="1"/>
  <c r="I5" i="5"/>
  <c r="J5" i="5" s="1"/>
  <c r="J6" i="5" s="1"/>
  <c r="J7" i="5" s="1"/>
  <c r="M6" i="5"/>
  <c r="M7" i="5" s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BC.xlsx!Таблица1" type="102" refreshedVersion="5" minRefreshableVersion="5">
    <extLst>
      <ext xmlns:x15="http://schemas.microsoft.com/office/spreadsheetml/2010/11/main" uri="{DE250136-89BD-433C-8126-D09CA5730AF9}">
        <x15:connection id="Таблица1-dad460ae-3079-4e70-936a-b9250708be05" autoDelete="1">
          <x15:rangePr sourceName="_xlcn.WorksheetConnection_ABC.xlsxТаблица1"/>
        </x15:connection>
      </ext>
    </extLst>
  </connection>
</connections>
</file>

<file path=xl/sharedStrings.xml><?xml version="1.0" encoding="utf-8"?>
<sst xmlns="http://schemas.openxmlformats.org/spreadsheetml/2006/main" count="9010" uniqueCount="4511">
  <si>
    <t>Counter</t>
  </si>
  <si>
    <t>Abbrev_Oliver</t>
  </si>
  <si>
    <t>Названия строк</t>
  </si>
  <si>
    <t>Общий итог</t>
  </si>
  <si>
    <t>АВС</t>
  </si>
  <si>
    <t>0</t>
  </si>
  <si>
    <t>A</t>
  </si>
  <si>
    <t>B</t>
  </si>
  <si>
    <t>C</t>
  </si>
  <si>
    <t>Сумма по столбцу Counter</t>
  </si>
  <si>
    <t>Сумма по столбцу Counter2</t>
  </si>
  <si>
    <t>CVC</t>
  </si>
  <si>
    <t>V</t>
  </si>
  <si>
    <t>VVCVC</t>
  </si>
  <si>
    <t>VCCV</t>
  </si>
  <si>
    <t>VCCVCV</t>
  </si>
  <si>
    <t>VCCVCVCVCV</t>
  </si>
  <si>
    <t>VCCVCVCCVCV</t>
  </si>
  <si>
    <t>VCCVCCVCVCCVCV</t>
  </si>
  <si>
    <t>VCCVCCVCVCV</t>
  </si>
  <si>
    <t>VCCVCVCVC</t>
  </si>
  <si>
    <t>VCCVCVC</t>
  </si>
  <si>
    <t>VCCVCVCV</t>
  </si>
  <si>
    <t>VCCVC</t>
  </si>
  <si>
    <t>VCCVCVCVCVCV</t>
  </si>
  <si>
    <t>VCCVCVCCV</t>
  </si>
  <si>
    <t>VCCVCVCC</t>
  </si>
  <si>
    <t>VCCVCVCVCCV</t>
  </si>
  <si>
    <t>VCCVCCV</t>
  </si>
  <si>
    <t>VCCCV</t>
  </si>
  <si>
    <t>VCC</t>
  </si>
  <si>
    <t>VCCCVCV</t>
  </si>
  <si>
    <t>VCCCVCVCVC</t>
  </si>
  <si>
    <t>VCCCVCCVCCV</t>
  </si>
  <si>
    <t>VCV</t>
  </si>
  <si>
    <t>VCVCV</t>
  </si>
  <si>
    <t>VCVCVCV</t>
  </si>
  <si>
    <t>VCVCVCVCV</t>
  </si>
  <si>
    <t>VCVCCVCV</t>
  </si>
  <si>
    <t>VCVCCV</t>
  </si>
  <si>
    <t>VCVCCVCVCCVCCV</t>
  </si>
  <si>
    <t>VCVCVC</t>
  </si>
  <si>
    <t>VCVCVCCV</t>
  </si>
  <si>
    <t>VCVCVCCVCV</t>
  </si>
  <si>
    <t>VCVCVCVCC</t>
  </si>
  <si>
    <t>VCVCCCV</t>
  </si>
  <si>
    <t>VCVCCVC</t>
  </si>
  <si>
    <t>VCVCCVCCV</t>
  </si>
  <si>
    <t>VCVCCVCVC</t>
  </si>
  <si>
    <t>VCVCCVCVCVCV</t>
  </si>
  <si>
    <t>VCVCCVCVCV</t>
  </si>
  <si>
    <t>VCVCCVCVCCV</t>
  </si>
  <si>
    <t>VCVCVCVCCVC</t>
  </si>
  <si>
    <t>VCVCVCVC</t>
  </si>
  <si>
    <t>VCVCVCVCVCCVCV</t>
  </si>
  <si>
    <t>VCVCCVCVCVC</t>
  </si>
  <si>
    <t>VCVCVCVCCV</t>
  </si>
  <si>
    <t>VCVCVCVCVCV</t>
  </si>
  <si>
    <t>VCVCVCVCVCVCVCV</t>
  </si>
  <si>
    <t>VCVCVCVCVC</t>
  </si>
  <si>
    <t>VCVCCVCCVCV</t>
  </si>
  <si>
    <t>VCVCVCCVCVCV</t>
  </si>
  <si>
    <t>VCVCCCVC</t>
  </si>
  <si>
    <t>VCVCCVCC</t>
  </si>
  <si>
    <t>VCVCVCCVCVCCV</t>
  </si>
  <si>
    <t>VCVCVCVCCVCV</t>
  </si>
  <si>
    <t>VCVCVCCVC</t>
  </si>
  <si>
    <t>VCVCVCCCV</t>
  </si>
  <si>
    <t>VCVCCVCVCCVC</t>
  </si>
  <si>
    <t>VCCVCCVC</t>
  </si>
  <si>
    <t>VCCVCVCCVCVCVCCV</t>
  </si>
  <si>
    <t>VCCVCCVCVCCCVC</t>
  </si>
  <si>
    <t>VCCVCCVCVCCVC</t>
  </si>
  <si>
    <t>VCCVCCVCC</t>
  </si>
  <si>
    <t>VCCVCVCCVCCVC</t>
  </si>
  <si>
    <t>VCCVCCVCV</t>
  </si>
  <si>
    <t>VCCVCCVCCV</t>
  </si>
  <si>
    <t>VCCVCCVCVCVCV</t>
  </si>
  <si>
    <t>VCCVCVCVCCCV</t>
  </si>
  <si>
    <t>VCCVCVCCVCVCV</t>
  </si>
  <si>
    <t>VCCVCVCVCCVCV</t>
  </si>
  <si>
    <t>VCCVCVCCVCCV</t>
  </si>
  <si>
    <t>VCCVCVCVCCVC</t>
  </si>
  <si>
    <t>VCCVCVCVCCCVCV</t>
  </si>
  <si>
    <t>VCCVCVCVCVCCVCV</t>
  </si>
  <si>
    <t>VCCVCVCVCVCVCVC</t>
  </si>
  <si>
    <t>VCCVCVCVCVC</t>
  </si>
  <si>
    <t>VCCVCVCCCVC</t>
  </si>
  <si>
    <t>VCCVCVCCVCCVCV</t>
  </si>
  <si>
    <t>VCCVCCVCVC</t>
  </si>
  <si>
    <t>VCCVCCVCCCV</t>
  </si>
  <si>
    <t>VCCCVCVCVCV</t>
  </si>
  <si>
    <t>VCCCVCVCCVC</t>
  </si>
  <si>
    <t>VCCCVCVCVCCVCVCV</t>
  </si>
  <si>
    <t>VCCCVCVCVCCV</t>
  </si>
  <si>
    <t>VCCCVCVCCVCVCV</t>
  </si>
  <si>
    <t>VCCCVCVCV</t>
  </si>
  <si>
    <t>VCVCCVCVCCVCVCV</t>
  </si>
  <si>
    <t>VCVCVCC</t>
  </si>
  <si>
    <t>VCVCC</t>
  </si>
  <si>
    <t>VCVC</t>
  </si>
  <si>
    <t>VCVCCCVCVCCV</t>
  </si>
  <si>
    <t>VCVCCCVCCV</t>
  </si>
  <si>
    <t>VCVCCCVCCVCVCVCCV</t>
  </si>
  <si>
    <t>VCVCCCVCVCV</t>
  </si>
  <si>
    <t>VCVCVCVCVCVC</t>
  </si>
  <si>
    <t>VCVCCVCVCVCVCVCV</t>
  </si>
  <si>
    <t>VCVCCCVCVCVC</t>
  </si>
  <si>
    <t>VCCVCVCCVC</t>
  </si>
  <si>
    <t>VCCVCVCCVCC</t>
  </si>
  <si>
    <t>VCCVCCVCVCVCVCCVCV</t>
  </si>
  <si>
    <t>VCCVCVCCVCVCVC</t>
  </si>
  <si>
    <t>VCCVCCVCCVCV</t>
  </si>
  <si>
    <t>VCCVCCVCVCCVCCV</t>
  </si>
  <si>
    <t>VCCVCVCCCV</t>
  </si>
  <si>
    <t>VCCVCCVCVCVC</t>
  </si>
  <si>
    <t>VCCVCCVCVCVCCV</t>
  </si>
  <si>
    <t>VCCVCVCCCVCV</t>
  </si>
  <si>
    <t>VCCVCVCCVCVCVCV</t>
  </si>
  <si>
    <t>VCCVCVCCVCVC</t>
  </si>
  <si>
    <t>VCCVCVCCVCCVCCV</t>
  </si>
  <si>
    <t>VCCVCCCV</t>
  </si>
  <si>
    <t>VCCCVCCV</t>
  </si>
  <si>
    <t>VCCCVCCVCVCV</t>
  </si>
  <si>
    <t>VCCCVCCVCV</t>
  </si>
  <si>
    <t>VCCCVCCVCVC</t>
  </si>
  <si>
    <t>VCCCVCVCCVCV</t>
  </si>
  <si>
    <t>VCCVCCVCVCCV</t>
  </si>
  <si>
    <t>VCCVCVCVCVCVCV</t>
  </si>
  <si>
    <t>VCVCVCVCVCVCV</t>
  </si>
  <si>
    <t>VCVCVCVCVCVCCVC</t>
  </si>
  <si>
    <t>VCVCVCCVCVCC</t>
  </si>
  <si>
    <t>VCVCVCCVCVC</t>
  </si>
  <si>
    <t>VCVCVCVCVCVCCV</t>
  </si>
  <si>
    <t>VCVCVCVCVCCVCVCCVCVCCVCVCC</t>
  </si>
  <si>
    <t>VCCVCC</t>
  </si>
  <si>
    <t>VCCVCVCVCC</t>
  </si>
  <si>
    <t>VCCVCVCVCVCCV</t>
  </si>
  <si>
    <t>VCCVCVCCCVCCV</t>
  </si>
  <si>
    <t>VCCVCVCVCVCCVCCV</t>
  </si>
  <si>
    <t>VCCVCVCVCVCVCCV</t>
  </si>
  <si>
    <t>VCCVCVCVCCVCCV</t>
  </si>
  <si>
    <t>VCCVCVCVCCVCVCVCCV</t>
  </si>
  <si>
    <t>VCCVCVCVCVCVCVCV</t>
  </si>
  <si>
    <t>VCCVCVCVCCVCVCV</t>
  </si>
  <si>
    <t>VCCVCCVCCVCVCV</t>
  </si>
  <si>
    <t>VCCCVCCVCCVCV</t>
  </si>
  <si>
    <t>VCCCVCVCCV</t>
  </si>
  <si>
    <t>VCCCCV</t>
  </si>
  <si>
    <t>VC</t>
  </si>
  <si>
    <t>VCVCCVCVCC</t>
  </si>
  <si>
    <t>VCVCCVCCVCVCV</t>
  </si>
  <si>
    <t>VCVCVCCVCC</t>
  </si>
  <si>
    <t>VCVCCVCCCVCVCV</t>
  </si>
  <si>
    <t>VCVCVCVCVCCV</t>
  </si>
  <si>
    <t>VCCVCCVCVCCCV</t>
  </si>
  <si>
    <t>VCCVCVCVCCVCVCCVCVCCV</t>
  </si>
  <si>
    <t>VCCVCVCVCCVCVC</t>
  </si>
  <si>
    <t>VCVCVCCCVCCV</t>
  </si>
  <si>
    <t>VCVCVCCVCCVCV</t>
  </si>
  <si>
    <t>VCVCVCCVCCV</t>
  </si>
  <si>
    <t>VCVCVCCVCCVCVCVCV</t>
  </si>
  <si>
    <t>VCVCVCVCVCVCCVCV</t>
  </si>
  <si>
    <t>VCVCVCVCCVCCVCV</t>
  </si>
  <si>
    <t>VCVCVCCCVCV</t>
  </si>
  <si>
    <t>VCVCVCVCCCV</t>
  </si>
  <si>
    <t>VCVCVCVCVCCVCCV</t>
  </si>
  <si>
    <t>VCVCVCVCVCVCVCCV</t>
  </si>
  <si>
    <t>VCVCVCCVCVCVCV</t>
  </si>
  <si>
    <t>VCCVCVCVCVCCVC</t>
  </si>
  <si>
    <t>VCVCCVCCCVCVCCV</t>
  </si>
  <si>
    <t>VCVCCVCCVC</t>
  </si>
  <si>
    <t>VCVCCCVCVCCCVCV</t>
  </si>
  <si>
    <t>VCVCCCVCV</t>
  </si>
  <si>
    <t>VCVCVVCVCCV</t>
  </si>
  <si>
    <t>VCVCVCVCVCVCCCV</t>
  </si>
  <si>
    <t>VCVCCVCCVCVCVCVCV</t>
  </si>
  <si>
    <t>VCVCCVCCVCVCVC</t>
  </si>
  <si>
    <t>VCVCVCCCVCCVCVCCVCV</t>
  </si>
  <si>
    <t>VCVCCVCCCV</t>
  </si>
  <si>
    <t>VCVCCVCCCVCV</t>
  </si>
  <si>
    <t>VCVCVCVCCVCVCV</t>
  </si>
  <si>
    <t>VCVCVCCVCVCVCVCV</t>
  </si>
  <si>
    <t>VCVCVCVCCVCCV</t>
  </si>
  <si>
    <t>VCVCCVCVCCVCV</t>
  </si>
  <si>
    <t>VCVCCVCVCVCVCV</t>
  </si>
  <si>
    <t>VCVCCVCCVCVCCV</t>
  </si>
  <si>
    <t>VCVCVCVCVCC</t>
  </si>
  <si>
    <t>VCVCVCCVCVCVCCVCV</t>
  </si>
  <si>
    <t>VCVCVCCVCVCVC</t>
  </si>
  <si>
    <t>VCCVCCVCCVC</t>
  </si>
  <si>
    <t>VCCVCCVCVCVCVCV</t>
  </si>
  <si>
    <t>VCCVCCCVCV</t>
  </si>
  <si>
    <t>VCCVCCCVCCV</t>
  </si>
  <si>
    <t>VCVCCVCCVCVC</t>
  </si>
  <si>
    <t>VCVCCVCCVCVCCVCVCV</t>
  </si>
  <si>
    <t>VCVCVCCVCVCVCCV</t>
  </si>
  <si>
    <t>VCCCVCVCVCVCCV</t>
  </si>
  <si>
    <t>VCCCVC</t>
  </si>
  <si>
    <t>VCCVCVCVCCVCVCVCV</t>
  </si>
  <si>
    <t>VCCVCVCVCVCVC</t>
  </si>
  <si>
    <t>VCVCCCVCCVCVC</t>
  </si>
  <si>
    <t>VCVCCCVCVCVCV</t>
  </si>
  <si>
    <t>VCVCCVCCVCCVCVC</t>
  </si>
  <si>
    <t>VCVCVCVCVCCVCVCVCV</t>
  </si>
  <si>
    <t>VCVCVCVCVCVCCVCCV</t>
  </si>
  <si>
    <t>VCVCVCCVCCVC</t>
  </si>
  <si>
    <t>VCVCCVCVCVCC</t>
  </si>
  <si>
    <t>VCVVCCV</t>
  </si>
  <si>
    <t>VCCVCVCVCVCCCVCVCV</t>
  </si>
  <si>
    <t>VCCVCCVCVCCVCVCV</t>
  </si>
  <si>
    <t>VCCVCCVCVCCVCVCVCV</t>
  </si>
  <si>
    <t>VCCVCCVCVCVCCVCV</t>
  </si>
  <si>
    <t>VCCVCCVCCVCVCVCV</t>
  </si>
  <si>
    <t>VCCVCCVCCVCVCVCCV</t>
  </si>
  <si>
    <t>VCCVCVCCVCVCCVCCV</t>
  </si>
  <si>
    <t>VCCVCVCVCVCCVCVCVC</t>
  </si>
  <si>
    <t>VCVCCVCCVCVCVCV</t>
  </si>
  <si>
    <t>VCVCCVCVCVCCVCVC</t>
  </si>
  <si>
    <t>VCVCVCVCCCVCV</t>
  </si>
  <si>
    <t>VCVCVCCVCCCV</t>
  </si>
  <si>
    <t>VCVCVCVCCVCC</t>
  </si>
  <si>
    <t>VCVCCVCVCVCCVCV</t>
  </si>
  <si>
    <t>VCVCCVCVCVCCV</t>
  </si>
  <si>
    <t>VCVCCVCVCCVCVC</t>
  </si>
  <si>
    <t>VCVCCVCVCCCVCV</t>
  </si>
  <si>
    <t>VCVCCVCCVCCV</t>
  </si>
  <si>
    <t>VCVCVCVCCVCVCCVCV</t>
  </si>
  <si>
    <t>VCVCVCVCCVCVC</t>
  </si>
  <si>
    <t>VCVCCVCVCVCCVCC</t>
  </si>
  <si>
    <t>VCVCCVCCCVCCV</t>
  </si>
  <si>
    <t>VCVCVCCVCVCCVCV</t>
  </si>
  <si>
    <t>VCVCVCVCCVCVCVCVCCV</t>
  </si>
  <si>
    <t>VCVCVCVCVCVCVCVCVCCV</t>
  </si>
  <si>
    <t>VCVCVCCVCCVCCV</t>
  </si>
  <si>
    <t>VCVCVCVCVCVCVC</t>
  </si>
  <si>
    <t>VCVCCVCVCCVCVCVCV</t>
  </si>
  <si>
    <t>VCVCVCVCVCCVCVCVCVCCVCVCCV</t>
  </si>
  <si>
    <t>VCVCVCVCVCVCVCVCV</t>
  </si>
  <si>
    <t>VCVCCVCCVCCVCC</t>
  </si>
  <si>
    <t>VCVCVCVCVCCCV</t>
  </si>
  <si>
    <t>VCVCCCVCVC</t>
  </si>
  <si>
    <t>VCVCCVCCCVC</t>
  </si>
  <si>
    <t>VCVCVCVCVCCVC</t>
  </si>
  <si>
    <t>VCVCCVCCVCVCCVCV</t>
  </si>
  <si>
    <t>VCVCCVCVCVCVCVCCCV</t>
  </si>
  <si>
    <t>VCVCCVCCVCC</t>
  </si>
  <si>
    <t>VCVCCVCVCCVCCVCVCV</t>
  </si>
  <si>
    <t>VCVCVCVCVCVCCVCCCVCVCV</t>
  </si>
  <si>
    <t>VCVCVCVCVCCVCVCCVCCVCVCVCV</t>
  </si>
  <si>
    <t>VCVCVCVCVCCVCVCCV</t>
  </si>
  <si>
    <t>VCVCVCVCCVCVCVCCV</t>
  </si>
  <si>
    <t>VCVCVCVCVCCVCVCVCCV</t>
  </si>
  <si>
    <t>VCVCVCCCVC</t>
  </si>
  <si>
    <t>VCVCVCVCCVCVCVCCVCVCVCV</t>
  </si>
  <si>
    <t>VCVCCVCCVCCVCV</t>
  </si>
  <si>
    <t>VCVCCVCCVCCVC</t>
  </si>
  <si>
    <t>VCVCCVCVCCVCVCCVCV</t>
  </si>
  <si>
    <t>VCVCVCVCCCVC</t>
  </si>
  <si>
    <t>VCVCVCVCCVCVCVCVCVCV</t>
  </si>
  <si>
    <t>VCVCVCVCCVCVCVCV</t>
  </si>
  <si>
    <t>VCCVCCVCVCVCVCCV</t>
  </si>
  <si>
    <t>VCCVCCVCCVCVCVCVCVCVCV</t>
  </si>
  <si>
    <t>VCCVCCVCCVCCV</t>
  </si>
  <si>
    <t>VCCVCCVCCCCV</t>
  </si>
  <si>
    <t>VCCVCCCVCVCV</t>
  </si>
  <si>
    <t>VCCVCCCVCVCVCVC</t>
  </si>
  <si>
    <t>VCCVCCCVCVC</t>
  </si>
  <si>
    <t>VCCVCCCVCCVCCVC</t>
  </si>
  <si>
    <t>VCCVCCCVCVCVCV</t>
  </si>
  <si>
    <t>VCCVCCCVCCCV</t>
  </si>
  <si>
    <t>VCCVCVCCVCCCV</t>
  </si>
  <si>
    <t>VCCVCVCCVCCVCVC</t>
  </si>
  <si>
    <t>VCCVCVCCVCVCCVCV</t>
  </si>
  <si>
    <t>VCCVCVCCVCVCCV</t>
  </si>
  <si>
    <t>VCCVCCVCVCVCVC</t>
  </si>
  <si>
    <t>VCCVCCVCVCVCCCV</t>
  </si>
  <si>
    <t>VCCVCCVCVCVCVCVC</t>
  </si>
  <si>
    <t>VCCCVCVC</t>
  </si>
  <si>
    <t>VCCCVCVCVCVC</t>
  </si>
  <si>
    <t>VCCCVCVCCCVC</t>
  </si>
  <si>
    <t>VCCCVCVCVCVCV</t>
  </si>
  <si>
    <t>VCCVCVCCVCVCCVCVCV</t>
  </si>
  <si>
    <t>VCCVCVCCCVCCVC</t>
  </si>
  <si>
    <t>VCCVCVVCV</t>
  </si>
  <si>
    <t>VCCVCVCCCCVC</t>
  </si>
  <si>
    <t>VCCVCVCCVCVCVCCCV</t>
  </si>
  <si>
    <t>VCCVCVCVCVCVCVCCVCV</t>
  </si>
  <si>
    <t>VCCVCVCCCVCVCVC</t>
  </si>
  <si>
    <t>VCCVCVCCVCVCVCVCV</t>
  </si>
  <si>
    <t>VCCVCVCVCCVCCVCVCV</t>
  </si>
  <si>
    <t>VCCVCCVCVCC</t>
  </si>
  <si>
    <t>VCCVCVCCVCVCVCVC</t>
  </si>
  <si>
    <t>VCCVCVCCVCCVCVCVCV</t>
  </si>
  <si>
    <t>VCCVCCCCV</t>
  </si>
  <si>
    <t>VCCVCVCCVCVCC</t>
  </si>
  <si>
    <t>VCVCCVCVCVCVCCVCV</t>
  </si>
  <si>
    <t>VCVCCVCVCVCVCVCCV</t>
  </si>
  <si>
    <t>VCVCVCVCCVCCVCCVCVC</t>
  </si>
  <si>
    <t>VCVCVCVCCVCVCCV</t>
  </si>
  <si>
    <t>VCVCVCVCVCCVCVCCVCCV</t>
  </si>
  <si>
    <t>VCVCCVCCVCVCC</t>
  </si>
  <si>
    <t>VCVCCVCVCVCVC</t>
  </si>
  <si>
    <t>VCVCVCCVCVCCVC</t>
  </si>
  <si>
    <t>VCCVCVCCVCCVCVCV</t>
  </si>
  <si>
    <t>VCCVCVCVCCVCVCVC</t>
  </si>
  <si>
    <t>VCCVCVCVCCVCVCCV</t>
  </si>
  <si>
    <t>VCCVCVCVCCVCC</t>
  </si>
  <si>
    <t>VCCVCVCVCCCVCVCVCV</t>
  </si>
  <si>
    <t>VCCVCCVCCVCVC</t>
  </si>
  <si>
    <t>VCCVCCVCCVCVCCV</t>
  </si>
  <si>
    <t>VCCVCCVCCVCVCVCC</t>
  </si>
  <si>
    <t>VCCVCVCVCVCC</t>
  </si>
  <si>
    <t>VCCVCCVCVCCVCVCCV</t>
  </si>
  <si>
    <t>VCCVCCVCVCCVCVCVC</t>
  </si>
  <si>
    <t>VCVCCCCV</t>
  </si>
  <si>
    <t>VCVCVCVCVCVCVCVCVCCVCVCV</t>
  </si>
  <si>
    <t>VCVCVCVCVCCVCVCV</t>
  </si>
  <si>
    <t>VCVCVCVCVCCCVCCVCVCV</t>
  </si>
  <si>
    <t>VCVCVCVCVCVCCVCVCVCV</t>
  </si>
  <si>
    <t>VCVCVCVCVCCVCVCCVCVCV</t>
  </si>
  <si>
    <t>VCVCVCVCVCCVCVCVCCVCVCVCV</t>
  </si>
  <si>
    <t>VCVCVCVCVCVCVCVC</t>
  </si>
  <si>
    <t>VCVCVCCCVCVCV</t>
  </si>
  <si>
    <t>VCVCVCCVCVCCVCVC</t>
  </si>
  <si>
    <t>VCVCCVCVCVCVCCVC</t>
  </si>
  <si>
    <t>VCVCVCCVCCVCVCCV</t>
  </si>
  <si>
    <t>VCCVCCVCVCVCVCVCV</t>
  </si>
  <si>
    <t>VCCVCCCVCVCVCC</t>
  </si>
  <si>
    <t>VCCVCVCVCVCVCCVCCV</t>
  </si>
  <si>
    <t>VCVCVCCVCVCVCVCVCVCV</t>
  </si>
  <si>
    <t>VCVCCCVCVCCCV</t>
  </si>
  <si>
    <t>VCVCCCVCVCC</t>
  </si>
  <si>
    <t>VCVCVCVCVCVCCCVC</t>
  </si>
  <si>
    <t>VCVCVCVCCVCVCC</t>
  </si>
  <si>
    <t>VCVCCCVCC</t>
  </si>
  <si>
    <t>VCVCVCVCCVCVCVCVC</t>
  </si>
  <si>
    <t>VCVCVCCVCVCVCVC</t>
  </si>
  <si>
    <t>VCVCCCVCCVCVCV</t>
  </si>
  <si>
    <t>VCVCCVCVCVCCVCVCV</t>
  </si>
  <si>
    <t>VCVCVCVCCVCCVC</t>
  </si>
  <si>
    <t>VCVCCVCVCCCV</t>
  </si>
  <si>
    <t>VCVCVCCCCV</t>
  </si>
  <si>
    <t>VCVCCVCVCVCVCCVCCV</t>
  </si>
  <si>
    <t>VCVCVCVCVCCVCCVCV</t>
  </si>
  <si>
    <t>VCCVCVCVCVCCVCVCV</t>
  </si>
  <si>
    <t>VCCC</t>
  </si>
  <si>
    <t>VCCVCVCCVCVCVCCVCVCV</t>
  </si>
  <si>
    <t>VCCVCVCVCVCVCCVCV</t>
  </si>
  <si>
    <t>VCCVCVCCVCVCVCVCVCV</t>
  </si>
  <si>
    <t>VCCVCVCCCVCVC</t>
  </si>
  <si>
    <t>VCCVCCVCVCCCVCCV</t>
  </si>
  <si>
    <t>VCCVVCV</t>
  </si>
  <si>
    <t>VCCVCVCCVCVCCVC</t>
  </si>
  <si>
    <t>VCCVCVCCCVCVCCV</t>
  </si>
  <si>
    <t>VCCVCVCCCVCVCV</t>
  </si>
  <si>
    <t>VCCVCVCCCVCCVCVCCVCV</t>
  </si>
  <si>
    <t>VCCVCCVCCCVCVCV</t>
  </si>
  <si>
    <t>VCVCCVCVCVCCCV</t>
  </si>
  <si>
    <t>VCVCCCVCVCCVCV</t>
  </si>
  <si>
    <t>VCVCCVCVCVCVCCV</t>
  </si>
  <si>
    <t>VCVCCVCVCCCVCVCV</t>
  </si>
  <si>
    <t>VCCVCVCCVCVCVCCVCVCCVCV</t>
  </si>
  <si>
    <t>VCVVCV</t>
  </si>
  <si>
    <t>VCVCVCCVCVCVCC</t>
  </si>
  <si>
    <t>VCVCCVCVCVCCVCCV</t>
  </si>
  <si>
    <t>VCVCVCCVCVCVCVCCVCV</t>
  </si>
  <si>
    <t>VCVCCCVCCVCV</t>
  </si>
  <si>
    <t>VCVCVCVCVVVC</t>
  </si>
  <si>
    <t>VCVCCVCCCVCVCVCV</t>
  </si>
  <si>
    <t>VCVCCVCVCVCVCC</t>
  </si>
  <si>
    <t>VCVCCVCVCVCVCVCVCVCCV</t>
  </si>
  <si>
    <t>VCVCVCVCVCVCVCCVCV</t>
  </si>
  <si>
    <t>VCCVCVCVCVCVCC</t>
  </si>
  <si>
    <t>VCVCCCVCVCCVC</t>
  </si>
  <si>
    <t>VCCVCVCCCCV</t>
  </si>
  <si>
    <t>VCCVCCVCCVCVCCVCV</t>
  </si>
  <si>
    <t>VCCVCVCVCVCVCVCVCV</t>
  </si>
  <si>
    <t>VCCVCCVCVCCVCVC</t>
  </si>
  <si>
    <t>VCCVCVCVCVCVCVCVCVCVCV</t>
  </si>
  <si>
    <t>VCCVCVCVCCVCCVCV</t>
  </si>
  <si>
    <t>VCCVCVCVCCVCVCC</t>
  </si>
  <si>
    <t>VCCCVCVCCCCV</t>
  </si>
  <si>
    <t>VCVCCVCCVCVCVCVC</t>
  </si>
  <si>
    <t>VCVCCCVCVCVCCV</t>
  </si>
  <si>
    <t>VCVCCCVCVCVCVC</t>
  </si>
  <si>
    <t>VCVCVCCCVCVCVC</t>
  </si>
  <si>
    <t>VCVCCVCVCVCVCVCCVCCV</t>
  </si>
  <si>
    <t>VCCVCCVCCVCC</t>
  </si>
  <si>
    <t>VCCCVCVCCCV</t>
  </si>
  <si>
    <t>VCCCVCVCCVCVC</t>
  </si>
  <si>
    <t>VCCCVCVCVCCVCVCVCCCV</t>
  </si>
  <si>
    <t>VCCCCVCVCVC</t>
  </si>
  <si>
    <t>VCCCVCCVC</t>
  </si>
  <si>
    <t>VCCVCCVCCVCVCVCCVCCVCCVCVCVCCVC</t>
  </si>
  <si>
    <t>VCCVCCCVCC</t>
  </si>
  <si>
    <t>VCVCCVCCVCVCVCCV</t>
  </si>
  <si>
    <t>VCVVVCC</t>
  </si>
  <si>
    <t>VCVCVCVCVCCCVC</t>
  </si>
  <si>
    <t>VCVCVCVCCCVCVCVCV</t>
  </si>
  <si>
    <t>VCVCVCVCVCCVCVCVCVCVC</t>
  </si>
  <si>
    <t>VCCCVCC</t>
  </si>
  <si>
    <t>VCVCCVCVCVCVCVCCVCVCV</t>
  </si>
  <si>
    <t>VCCVCVCVCVCCCV</t>
  </si>
  <si>
    <t>VCVCVCCVCVCCCV</t>
  </si>
  <si>
    <t>VCCVCCVCVCVCVCVCCVCVCVCV</t>
  </si>
  <si>
    <t>VCCVCCVCCVCCVCVCVCVCC</t>
  </si>
  <si>
    <t>VCCVCVCVCVCVCCCV</t>
  </si>
  <si>
    <t>VCCVCVCCVCVCVCVCCVCV</t>
  </si>
  <si>
    <t>VCVCCVCVCVCVCCVCVCVCVC</t>
  </si>
  <si>
    <t>VCVCCVCVCCVCVCVCCVCV</t>
  </si>
  <si>
    <t>VCVCCVCCVCVCVCVCCVCCV</t>
  </si>
  <si>
    <t>VCVCCVCVCCVCCVCV</t>
  </si>
  <si>
    <t>VCVCCVCVCVCCVC</t>
  </si>
  <si>
    <t>VCCVCCCVC</t>
  </si>
  <si>
    <t>VCVCCVCVCVCVCVCVCCCV</t>
  </si>
  <si>
    <t>VCVCCVCCVCVCVCVCCV</t>
  </si>
  <si>
    <t>VCCVCVCCVCVCVCCVCV</t>
  </si>
  <si>
    <t>VCCVCCVCCVCCVCVCCVCCV</t>
  </si>
  <si>
    <t>VCVCVCCVCCVCCVCV</t>
  </si>
  <si>
    <t>VCVCVCVCCVCVCCVCVCCVCV</t>
  </si>
  <si>
    <t>VCVVCVCCV</t>
  </si>
  <si>
    <t>VCCCCVCC</t>
  </si>
  <si>
    <t>VCCCCVCVCV</t>
  </si>
  <si>
    <t>VCCCVCVCCCVCV</t>
  </si>
  <si>
    <t>VCCCVCVCCVCVCVCVCVCV</t>
  </si>
  <si>
    <t>VCCCVCCCV</t>
  </si>
  <si>
    <t>VCCVCVCCVCCVCVCVCCV</t>
  </si>
  <si>
    <t>VCVCVCCVCVCCVCCV</t>
  </si>
  <si>
    <t>VCVCCVCVCVCVCVCVCC</t>
  </si>
  <si>
    <t>VCVCVCCVCCVCVCVCCV</t>
  </si>
  <si>
    <t>VCVCVCVCVCVCCVCVCVCCVCVCCV</t>
  </si>
  <si>
    <t>VCCVCCVCVCVCC</t>
  </si>
  <si>
    <t>VCVCVCVCCCVCVC</t>
  </si>
  <si>
    <t>VCVCVCVCVCVCVCVCVCC</t>
  </si>
  <si>
    <t>VCCCVVCVCV</t>
  </si>
  <si>
    <t>VCCCVCVCVCVCVCVC</t>
  </si>
  <si>
    <t>VCCCVCVCVCVCVCV</t>
  </si>
  <si>
    <t>VCCCVCVCCVCVCVC</t>
  </si>
  <si>
    <t>VCCCVCVCCVCCVCV</t>
  </si>
  <si>
    <t>VCCCVCVCCVCCV</t>
  </si>
  <si>
    <t>VCCCVCCVCVCVCV</t>
  </si>
  <si>
    <t>VCCCVCVCVCVCCVC</t>
  </si>
  <si>
    <t>VCCCVCVCVCCVCV</t>
  </si>
  <si>
    <t>VCCCVCVCC</t>
  </si>
  <si>
    <t>VCCCVCCVCC</t>
  </si>
  <si>
    <t>VCCCVCCCVCVCVCVC</t>
  </si>
  <si>
    <t>VCCCVCVCVCCVC</t>
  </si>
  <si>
    <t>VCCCVCVCVCCCV</t>
  </si>
  <si>
    <t>VCCCVCCVCCVCVCCVCV</t>
  </si>
  <si>
    <t>VCCCVCVCVCVCVC</t>
  </si>
  <si>
    <t>VCCCVCVCCVCVCCV</t>
  </si>
  <si>
    <t>VCCCVCVCVCC</t>
  </si>
  <si>
    <t>VCCCVCCVCVCVCCV</t>
  </si>
  <si>
    <t>VCCVCVCVCVCCVCVCCV</t>
  </si>
  <si>
    <t>VCVCVCCVCVCVCVCVCVCVCV</t>
  </si>
  <si>
    <t>VCCVCVCVCCCVCVCV</t>
  </si>
  <si>
    <t>VCCVCVCCVCCVCVCCV</t>
  </si>
  <si>
    <t>VCCVCVCVCVCVCVCVCCVCV</t>
  </si>
  <si>
    <t>VCCVCCVCVCCVCVCVCC</t>
  </si>
  <si>
    <t>VCCVCVCCVCCCVCVC</t>
  </si>
  <si>
    <t>VCCVCCCVCVCCVC</t>
  </si>
  <si>
    <t>VCCCVCVCVCVCVCCV</t>
  </si>
  <si>
    <t>VCCVCVCVCCVCVCVCCCV</t>
  </si>
  <si>
    <t>VCCVCCVCCVCVCVCVCCCV</t>
  </si>
  <si>
    <t>VCCCVCCVCCVCVC</t>
  </si>
  <si>
    <t>VCCCVCCCVCVCCV</t>
  </si>
  <si>
    <t>VCCVCVCVCVCCVCVCCCV</t>
  </si>
  <si>
    <t>VCCVCVCVVCVCVCV</t>
  </si>
  <si>
    <t>VCCVCVCVCVCCVCCVCVCV</t>
  </si>
  <si>
    <t>VCCVCVCVCCCVCCV</t>
  </si>
  <si>
    <t>VCCVCCCVCVCCV</t>
  </si>
  <si>
    <t>VCCVCCVCVCVCCVC</t>
  </si>
  <si>
    <t>VCCCVCCVCVCCVCV</t>
  </si>
  <si>
    <t>VCCVCVCVCCVCVCVCVCVCVCVCC</t>
  </si>
  <si>
    <t>VCVCVCVCCVCCVCVCV</t>
  </si>
  <si>
    <t>VCVCVCCVCVCVCCVC</t>
  </si>
  <si>
    <t>VCVCVCVCVCVCCCVCV</t>
  </si>
  <si>
    <t>VCCVCVCVCVCCVCVCCVCV</t>
  </si>
  <si>
    <t>VCCVCCVCVCVCVCVCVCCVCVCVCVCVCV</t>
  </si>
  <si>
    <t>VCCVCCC</t>
  </si>
  <si>
    <t>VCCVCVCVCVCCVCVCVCVCCVCVCVCVC</t>
  </si>
  <si>
    <t>VCCVCVCVCCCVCVCVC</t>
  </si>
  <si>
    <t>VCVCVCVCVCVCC</t>
  </si>
  <si>
    <t>VCVCVCVCVCVCCVCVCV</t>
  </si>
  <si>
    <t>VCVCVCVCCCVCCVCV</t>
  </si>
  <si>
    <t>VCVCVCVCCCCVC</t>
  </si>
  <si>
    <t>VCVCVCCVCCCVCVCCVCV</t>
  </si>
  <si>
    <t>VCVCVCCVCCCVCVCVCV</t>
  </si>
  <si>
    <t>VCVCVCCVCCVCVCV</t>
  </si>
  <si>
    <t>VCVCVCCVCVCCVCVCVCV</t>
  </si>
  <si>
    <t>VCVCVCCCVCVC</t>
  </si>
  <si>
    <t>VCVCVCCVCVCVCCVCCV</t>
  </si>
  <si>
    <t>VCVCCCVCCVCCVCV</t>
  </si>
  <si>
    <t>VCVCVCVCVCCCVCVCV</t>
  </si>
  <si>
    <t>VCVCVCVVCV</t>
  </si>
  <si>
    <t>VCVCVCVCCVCVCVCVCV</t>
  </si>
  <si>
    <t>VCVCVCVCCCVCCV</t>
  </si>
  <si>
    <t>VCVCVCVCCVCCCVCVC</t>
  </si>
  <si>
    <t>VCVCVCVCCVCCCV</t>
  </si>
  <si>
    <t>VCVCVCVCVCCVCVC</t>
  </si>
  <si>
    <t>VCVCVCVCVCCVCCVCVCV</t>
  </si>
  <si>
    <t>VCVCCVCVCVCVCVCVCCV</t>
  </si>
  <si>
    <t>VCVCCVCCCVCCVCVCCVCVC</t>
  </si>
  <si>
    <t>VCCCVCVCCVCVCVCVCV</t>
  </si>
  <si>
    <t>VCCCVCVCVCVCVCVCCVCV</t>
  </si>
  <si>
    <t>VCCVCCVCCVCVCC</t>
  </si>
  <si>
    <t>VVCV</t>
  </si>
  <si>
    <t>VCCCVCVCVCVCVCC</t>
  </si>
  <si>
    <t>VCCCVCVCCCCVCVCV</t>
  </si>
  <si>
    <t>VCCCVCVCVCCVCCV</t>
  </si>
  <si>
    <t>VCCCVCCCVCVC</t>
  </si>
  <si>
    <t>VCVCVCCVCVCCCVCVCVCV</t>
  </si>
  <si>
    <t>VCVCVCCVCVCVCVCVCV</t>
  </si>
  <si>
    <t>VCVCVCCCVCCVCVCVCV</t>
  </si>
  <si>
    <t>VCVCVCVCVCVCCVCVCVCVCCVCV</t>
  </si>
  <si>
    <t>VCVCVCCVCVCVCCCV</t>
  </si>
  <si>
    <t>VCVCVCCVCVCCVCVCVCCVCCVCV</t>
  </si>
  <si>
    <t>VCVCCVCVCVCVCVCVCVCVCV</t>
  </si>
  <si>
    <t>VCVCVCVCVCCVCVCVCCVCCV</t>
  </si>
  <si>
    <t>VCVCVCVCCVCCVCCVCVCVCVCVCVCVCV</t>
  </si>
  <si>
    <t>VCVCCVCVCCVCVCCVCCV</t>
  </si>
  <si>
    <t>VCCCVCVCCVCCVCCV</t>
  </si>
  <si>
    <t>VCCVCCCVCVCC</t>
  </si>
  <si>
    <t>VCCVCCVCVCVCVCCCVCV</t>
  </si>
  <si>
    <t>VCVCCVCCCCV</t>
  </si>
  <si>
    <t>VCCCVCVCVCVCVCCVCVCCV</t>
  </si>
  <si>
    <t>CV</t>
  </si>
  <si>
    <t>CVCCV</t>
  </si>
  <si>
    <t>CVCCVCV</t>
  </si>
  <si>
    <t>CVCCVCVCV</t>
  </si>
  <si>
    <t>CVCCVCC</t>
  </si>
  <si>
    <t>CVCC</t>
  </si>
  <si>
    <t>CVCCVCVCVCVCVCVCV</t>
  </si>
  <si>
    <t>CVCCVCVCCV</t>
  </si>
  <si>
    <t>CVCCVCVCCVCV</t>
  </si>
  <si>
    <t>CVCCVCVCCVCVCVCVCV</t>
  </si>
  <si>
    <t>CVCCVCCV</t>
  </si>
  <si>
    <t>CVCCVCCVCV</t>
  </si>
  <si>
    <t>CVCVCVCVCV</t>
  </si>
  <si>
    <t>CVCVCCV</t>
  </si>
  <si>
    <t>CVCVCV</t>
  </si>
  <si>
    <t>CVCVCVCV</t>
  </si>
  <si>
    <t>CVCVCCVCV</t>
  </si>
  <si>
    <t>CVCVCCCV</t>
  </si>
  <si>
    <t>CVCVC</t>
  </si>
  <si>
    <t>CVCVCVCVCCVCVCV</t>
  </si>
  <si>
    <t>CVCVCVCVCVC</t>
  </si>
  <si>
    <t>CVCVCVCVCC</t>
  </si>
  <si>
    <t>CVCVCVCCV</t>
  </si>
  <si>
    <t>CVCVCVCVCCVC</t>
  </si>
  <si>
    <t>CVCVCCCVCV</t>
  </si>
  <si>
    <t>CVCVCCVC</t>
  </si>
  <si>
    <t>CVCVCCVCC</t>
  </si>
  <si>
    <t>CVCVCCVCVCCV</t>
  </si>
  <si>
    <t>CVCVCCVCVC</t>
  </si>
  <si>
    <t>CVCVCCCVCVCV</t>
  </si>
  <si>
    <t>CVCVCCVCCV</t>
  </si>
  <si>
    <t>CVCVCVCCVCV</t>
  </si>
  <si>
    <t>CVCCVCVCVCCCVCV</t>
  </si>
  <si>
    <t>CVCCVCVCVC</t>
  </si>
  <si>
    <t>CVCCVC</t>
  </si>
  <si>
    <t>CVCCVCVCVCV</t>
  </si>
  <si>
    <t>CVCCVCVCCVCCV</t>
  </si>
  <si>
    <t>CVCCVCVCC</t>
  </si>
  <si>
    <t>CVCCCV</t>
  </si>
  <si>
    <t>CVCCCVCCV</t>
  </si>
  <si>
    <t>CVCCCVCVCC</t>
  </si>
  <si>
    <t>CVCCCVCVCCVCV</t>
  </si>
  <si>
    <t>CVCCCVCCVCCV</t>
  </si>
  <si>
    <t>CVCCVCVC</t>
  </si>
  <si>
    <t>CVCCVCVCVCCV</t>
  </si>
  <si>
    <t>CVCCVCVCVCCVC</t>
  </si>
  <si>
    <t>CVCCVCVCVCVCV</t>
  </si>
  <si>
    <t>CVCCVCVCCCV</t>
  </si>
  <si>
    <t>CVCCVCVCCCVC</t>
  </si>
  <si>
    <t>CVCCVCVCCVC</t>
  </si>
  <si>
    <t>CVCCVCVCVCVCVCVC</t>
  </si>
  <si>
    <t>CVCCVCVCVCCCV</t>
  </si>
  <si>
    <t>CVCV</t>
  </si>
  <si>
    <t>CVCVCVCVCVCVCVCVCCVCV</t>
  </si>
  <si>
    <t>CVCVCVCVCVCV</t>
  </si>
  <si>
    <t>CVCCVCCVCVCV</t>
  </si>
  <si>
    <t>CVCCVCVCCVCVC</t>
  </si>
  <si>
    <t>CVCVCVCVC</t>
  </si>
  <si>
    <t>CVCVCVCVCVCVC</t>
  </si>
  <si>
    <t>CVCVCVCVCVCVCV</t>
  </si>
  <si>
    <t>CVCVCVC</t>
  </si>
  <si>
    <t>CVCVCCVCVCV</t>
  </si>
  <si>
    <t>CVCVCVCCVCVCCVCV</t>
  </si>
  <si>
    <t>CVCVCCVCCVCCV</t>
  </si>
  <si>
    <t>CVCVCCVCVCVCCCV</t>
  </si>
  <si>
    <t>CVCVCVCVCCV</t>
  </si>
  <si>
    <t>CVCVCVCCCV</t>
  </si>
  <si>
    <t>CVCVCVCCCVCV</t>
  </si>
  <si>
    <t>CVCVCVCCVCVCV</t>
  </si>
  <si>
    <t>CVCVCVCVCCVCV</t>
  </si>
  <si>
    <t>CVCVCVCVCVCCVCVCCCVCV</t>
  </si>
  <si>
    <t>CVCVCVCC</t>
  </si>
  <si>
    <t>CVCCVCVCCVCVCV</t>
  </si>
  <si>
    <t>CVCCVCVCVCC</t>
  </si>
  <si>
    <t>CVCCVCVCVCCVCV</t>
  </si>
  <si>
    <t>CVCCVCVCCCVCVCV</t>
  </si>
  <si>
    <t>CVCCVCVCCCVCV</t>
  </si>
  <si>
    <t>CVCCVCCVCVCVCCV</t>
  </si>
  <si>
    <t>CVCCVCCVCVCCV</t>
  </si>
  <si>
    <t>CVCCVCVCVCCVCVCVCV</t>
  </si>
  <si>
    <t>CVCCVCVCVCVC</t>
  </si>
  <si>
    <t>CVCVCVCCVC</t>
  </si>
  <si>
    <t>CVCVCCVCVCVCV</t>
  </si>
  <si>
    <t>CVCVCCVCCVCVCVCCVCV</t>
  </si>
  <si>
    <t>CVCVCCVCVCCVCV</t>
  </si>
  <si>
    <t>CVCVCVCCVCCV</t>
  </si>
  <si>
    <t>CVCVCCCVCVCVCV</t>
  </si>
  <si>
    <t>CVCCCVCC</t>
  </si>
  <si>
    <t>CVCVCVCVCCCV</t>
  </si>
  <si>
    <t>CVCVCVCVCVCVCVCV</t>
  </si>
  <si>
    <t>CVCVCVCCVCVCVCCV</t>
  </si>
  <si>
    <t>CVCVCCVCCVCV</t>
  </si>
  <si>
    <t>CVCCVCCVCVCVCVCCV</t>
  </si>
  <si>
    <t>CVCCVCCVCVCVCVCV</t>
  </si>
  <si>
    <t>CVCCVCCVCVCVC</t>
  </si>
  <si>
    <t>CVCCVCCVCVCVCV</t>
  </si>
  <si>
    <t>CVCCVCCVCVCCVCV</t>
  </si>
  <si>
    <t>CVCCVCCVCVCCVCCV</t>
  </si>
  <si>
    <t>CVCVCVCCVCVCCV</t>
  </si>
  <si>
    <t>CVCVCCVCCVCVC</t>
  </si>
  <si>
    <t>CVCVCCVCVCVCVCVCCVCV</t>
  </si>
  <si>
    <t>CVCVCCVCVCVCCV</t>
  </si>
  <si>
    <t>CVCVCCVCCVCVCVCCV</t>
  </si>
  <si>
    <t>CVCVCVCVCVCVCVCC</t>
  </si>
  <si>
    <t>CVCVCVCVCVCVCCVCCVC</t>
  </si>
  <si>
    <t>CVCVCVCCVCVCVCVCV</t>
  </si>
  <si>
    <t>CVCVCCVCCVC</t>
  </si>
  <si>
    <t>CVCVCVCVCCVCVCCV</t>
  </si>
  <si>
    <t>CVCVCVCVCCCVCCVCVCVCV</t>
  </si>
  <si>
    <t>CVCVCVCCVCVCVCV</t>
  </si>
  <si>
    <t>CVCVCCVCCVCCVCVCCVC</t>
  </si>
  <si>
    <t>CVCVCVCVCVCVCVCVCVCCVCCVCVCVCVCCVCVCVCVCVCCV</t>
  </si>
  <si>
    <t>CVCVCVCVCVCVCVC</t>
  </si>
  <si>
    <t>CVCVCVCVCVCVCCVCVCCV</t>
  </si>
  <si>
    <t>CVCVCVCVCVCCV</t>
  </si>
  <si>
    <t>CVCVCVCCVCVCVCVC</t>
  </si>
  <si>
    <t>CVCCVCVCCVCVCCVCV</t>
  </si>
  <si>
    <t>CVCCVCVCCVCVCVCCV</t>
  </si>
  <si>
    <t>CVCCCVCVCVC</t>
  </si>
  <si>
    <t>CVCVCCVCVCVCVCV</t>
  </si>
  <si>
    <t>CVCVCVCCCVCCVCV</t>
  </si>
  <si>
    <t>CVCVCVCCCVCVCC</t>
  </si>
  <si>
    <t>CVCVCVCCVCVC</t>
  </si>
  <si>
    <t>CVCVCVCCVCCVCV</t>
  </si>
  <si>
    <t>CVCVCVCVCVCVCCVC</t>
  </si>
  <si>
    <t>CVCVCVCVCVCVCCCV</t>
  </si>
  <si>
    <t>CVCVVVCVC</t>
  </si>
  <si>
    <t>CVCCVCVCCVCCVCVCVCCCV</t>
  </si>
  <si>
    <t>CVCCVCCVCCVCCV</t>
  </si>
  <si>
    <t>CVCCVCCVCVC</t>
  </si>
  <si>
    <t>CVCCVCCVCCV</t>
  </si>
  <si>
    <t>CVCCVCCVCVCVCC</t>
  </si>
  <si>
    <t>CVCCVCCVCCVCV</t>
  </si>
  <si>
    <t>CVCCVCVCCCVCVCCV</t>
  </si>
  <si>
    <t>CVCCVCCVC</t>
  </si>
  <si>
    <t>CVCCCVC</t>
  </si>
  <si>
    <t>CVCCCVCV</t>
  </si>
  <si>
    <t>CVCCCCVC</t>
  </si>
  <si>
    <t>CVCCCCVCV</t>
  </si>
  <si>
    <t>CVCCVCVCVCVCCV</t>
  </si>
  <si>
    <t>CVCCVCVCCVCVCVCVCCCV</t>
  </si>
  <si>
    <t>CVCCVCVCCVCVCVCV</t>
  </si>
  <si>
    <t>CVCCVCVCVCVCCVCV</t>
  </si>
  <si>
    <t>CVCCVCCVCCVCCVCVCVCVCVCV</t>
  </si>
  <si>
    <t>CVCCVCVCCCVCCVCVCVCV</t>
  </si>
  <si>
    <t>CVCCVCVCVCVCVCV</t>
  </si>
  <si>
    <t>CVCCVCVCCVCCVCV</t>
  </si>
  <si>
    <t>CVCCVCCCVCV</t>
  </si>
  <si>
    <t>CVCVCVCVCVCC</t>
  </si>
  <si>
    <t>CVCVCVCVCCVCVCVCCV</t>
  </si>
  <si>
    <t>CVCVCCVCVCC</t>
  </si>
  <si>
    <t>CVCVCVCVCCCVCCVCV</t>
  </si>
  <si>
    <t>CVCVCVCCVCC</t>
  </si>
  <si>
    <t>CVCVCVCVCVCCCV</t>
  </si>
  <si>
    <t>CVCCVCCVCVCVCCVCV</t>
  </si>
  <si>
    <t>CVCCVCVCVCVCCCV</t>
  </si>
  <si>
    <t>CVCCVCVCVCCVCVCV</t>
  </si>
  <si>
    <t>CVCCVCVCVCCVCVCCVCCV</t>
  </si>
  <si>
    <t>CVCCVCVCVCVCVCVCCV</t>
  </si>
  <si>
    <t>CVCCVCVCVCVCCCVCVCCVC</t>
  </si>
  <si>
    <t>CVCCVCVCVCCVCCVCVCVCCV</t>
  </si>
  <si>
    <t>CVCVCC</t>
  </si>
  <si>
    <t>CVCVCVCCVCVCCVC</t>
  </si>
  <si>
    <t>CVCVCCVCVCCVCVCV</t>
  </si>
  <si>
    <t>CVCVCVCCVCVCVCVCCVCVCVCCV</t>
  </si>
  <si>
    <t>CVCVCVCVCVCVCCVCV</t>
  </si>
  <si>
    <t>CVCVCCCVCVCCVCVCV</t>
  </si>
  <si>
    <t>CVCVCVCVCVCCVCV</t>
  </si>
  <si>
    <t>CVCCVCVCVCVCCVCCV</t>
  </si>
  <si>
    <t>CVCVCVCVCCCVCV</t>
  </si>
  <si>
    <t>CVCCVCVCVCVCVCCV</t>
  </si>
  <si>
    <t>CVCCCVCVCV</t>
  </si>
  <si>
    <t>CVCCCVCVCVCV</t>
  </si>
  <si>
    <t>CVCCCVCVCCV</t>
  </si>
  <si>
    <t>CVCCCVCVCVCVCV</t>
  </si>
  <si>
    <t>CVCCC</t>
  </si>
  <si>
    <t>CVCCVCVCVCCCCV</t>
  </si>
  <si>
    <t>CVCCVVCV</t>
  </si>
  <si>
    <t>CVCVCCVCVCVCVCVCVCCV</t>
  </si>
  <si>
    <t>CVCCVCCCVCVCVCV</t>
  </si>
  <si>
    <t>CVCVCVCVCVCVCVCCV</t>
  </si>
  <si>
    <t>CVCVCVCVCVCVCCV</t>
  </si>
  <si>
    <t>CVCVCVCVCVCCVCVCCVCV</t>
  </si>
  <si>
    <t>CVCVCCVCVCCCV</t>
  </si>
  <si>
    <t>CVCVCVCVCVCVCVCVCV</t>
  </si>
  <si>
    <t>CVCVCVCVCCVCCVC</t>
  </si>
  <si>
    <t>CVCVCCVCVCVC</t>
  </si>
  <si>
    <t>CVCCVCCCV</t>
  </si>
  <si>
    <t>CVCCCVCVCVCCV</t>
  </si>
  <si>
    <t>CVCCCVCVCVCVCVC</t>
  </si>
  <si>
    <t>CVCCCVCVCVCVCCCV</t>
  </si>
  <si>
    <t>CVCCCVCVCVCCVCCV</t>
  </si>
  <si>
    <t>CVCCCVCVCVCCVCV</t>
  </si>
  <si>
    <t>CVCCCVCVCVCVCCV</t>
  </si>
  <si>
    <t>CVCCCCV</t>
  </si>
  <si>
    <t>CVCCVCVCVCVCVC</t>
  </si>
  <si>
    <t>CVCCCVCCVCVCV</t>
  </si>
  <si>
    <t>CVCVCVCCCVC</t>
  </si>
  <si>
    <t>CVCVCVCCCVCVCVCVCV</t>
  </si>
  <si>
    <t>CVCVCVCCCVCVCV</t>
  </si>
  <si>
    <t>CVCVCVCCVCCVC</t>
  </si>
  <si>
    <t>CVCVCCVCVCCVCVCCV</t>
  </si>
  <si>
    <t>CVCVCCVCVCCVCVCVCVC</t>
  </si>
  <si>
    <t>CVCVCCVCVCVCVCCV</t>
  </si>
  <si>
    <t>CVCVCVCVCVCCVCCV</t>
  </si>
  <si>
    <t>CVCVCVCVCCVCVCCCV</t>
  </si>
  <si>
    <t>CVCVCVCVCCVCVCVC</t>
  </si>
  <si>
    <t>CVCVCVCVCVCVCVCCVCVCVCV</t>
  </si>
  <si>
    <t>CVCVCCVCVCVCVCCCV</t>
  </si>
  <si>
    <t>CVCCVCVCVCVCCVCVCVCVCVCCV</t>
  </si>
  <si>
    <t>CVCCVCVCCCVCVCVCVC</t>
  </si>
  <si>
    <t>CVCVCVCVCCVCVCCVCCV</t>
  </si>
  <si>
    <t>CVCCVCCVCVCVCVCCCVCV</t>
  </si>
  <si>
    <t>CVCCVCCVCVCVCVCCVCV</t>
  </si>
  <si>
    <t>CVCCCVCVC</t>
  </si>
  <si>
    <t>CVCCVCCCVC</t>
  </si>
  <si>
    <t>CVCVCVCVCCVCVCCVCV</t>
  </si>
  <si>
    <t>CVCVCCCVCVCVCVCC</t>
  </si>
  <si>
    <t>CVCVCVCCCVCCV</t>
  </si>
  <si>
    <t>CVCCVCVCVCVCVCCCV</t>
  </si>
  <si>
    <t>CVCCVCVCVCCVCVCCVCV</t>
  </si>
  <si>
    <t>CVCCVCVCCVCVCVCCCV</t>
  </si>
  <si>
    <t>CVCCVCVCCVCVCC</t>
  </si>
  <si>
    <t>CVCCVCVCCCVCCVCVCV</t>
  </si>
  <si>
    <t>CVCCVCVCCCVCVCVCV</t>
  </si>
  <si>
    <t>CVCCVCVCCVCVCCV</t>
  </si>
  <si>
    <t>CVCCVCCVCVCVCVCVCV</t>
  </si>
  <si>
    <t>CVCVCCCVC</t>
  </si>
  <si>
    <t>CVCVCVCVCVCCVCVCVCVCVCVCCV</t>
  </si>
  <si>
    <t>CVCVCVCCVCCVCVCV</t>
  </si>
  <si>
    <t>CVCVCVCVCCVCCV</t>
  </si>
  <si>
    <t>CVCVCVCCVCVCVCC</t>
  </si>
  <si>
    <t>CVCCVCVCCVCVCVCCVC</t>
  </si>
  <si>
    <t>CVCCVCVCCVCCVCVCVCV</t>
  </si>
  <si>
    <t>CVCVCCVCCVCCVCV</t>
  </si>
  <si>
    <t>CVCVCVCVCVCVCVCCVCVCCVCVCC</t>
  </si>
  <si>
    <t>CVCVCVCVCVCVCC</t>
  </si>
  <si>
    <t>CVCVCVCVCVCVCCVCVC</t>
  </si>
  <si>
    <t>CVCVCVCVCVCVCVCCVCV</t>
  </si>
  <si>
    <t>CVCVCVCCVCVCVCVCCVCV</t>
  </si>
  <si>
    <t>CVCCCVCVCCVC</t>
  </si>
  <si>
    <t>CVCCCVCCVCVCVCVCCV</t>
  </si>
  <si>
    <t>CVCCCVCCVCV</t>
  </si>
  <si>
    <t>CVCCCVCVCCVCVCVCV</t>
  </si>
  <si>
    <t>CVCCCVCVCCVCCVCV</t>
  </si>
  <si>
    <t>CVCCCVCVCVCCCV</t>
  </si>
  <si>
    <t>CVCCCVCCVC</t>
  </si>
  <si>
    <t>CVCVCVCCVCVCVCCVCV</t>
  </si>
  <si>
    <t>CVCVCCVCVCCCVCV</t>
  </si>
  <si>
    <t>CVCVCVVV</t>
  </si>
  <si>
    <t>CVCCVCVCCVCVCCVCCVCV</t>
  </si>
  <si>
    <t>CVCCVCCVCVCCVC</t>
  </si>
  <si>
    <t>CVCCVCVCCVCVCVCCVCV</t>
  </si>
  <si>
    <t>CVCCVCVCVCVCCVCVCVCCVCCVCVCVCVC</t>
  </si>
  <si>
    <t>CVCCVCVCCVCVCCCVCV</t>
  </si>
  <si>
    <t>CVCCVCVCVCCVCVCVCCVCVCCV</t>
  </si>
  <si>
    <t>CVCCVCVCCVCCVCVC</t>
  </si>
  <si>
    <t>CVCCVCVCVCVCVCCVCV</t>
  </si>
  <si>
    <t>CVCVCCVCVCVCCVCV</t>
  </si>
  <si>
    <t>CVCVCCVCVCVCVCCVCVCCC</t>
  </si>
  <si>
    <t>CVCVCVCCVCCVCVCVCVC</t>
  </si>
  <si>
    <t>CVCVCVCCVCVCVCVCVCVCV</t>
  </si>
  <si>
    <t>CVCVCVCCVCVCCVCCV</t>
  </si>
  <si>
    <t>CVCVCVCVCVCVCVCCVCCVCVCVCVCV</t>
  </si>
  <si>
    <t>CVCVCVCVCVCCVCVCCVC</t>
  </si>
  <si>
    <t>CVCVCCVCVCCVCCVCV</t>
  </si>
  <si>
    <t>CVCVCCVCCCV</t>
  </si>
  <si>
    <t>CVCVCCVCVCVCVC</t>
  </si>
  <si>
    <t>CVCVCVCVCCVCVCVCV</t>
  </si>
  <si>
    <t>CVCVCCVCVCVCCVCVCVCCVCVCC</t>
  </si>
  <si>
    <t>CVCVCVCCVCCVCVCVC</t>
  </si>
  <si>
    <t>CVCVCVCVCCVCCVCV</t>
  </si>
  <si>
    <t>CVCVCVCVCCVCCVCVCVCVCVC</t>
  </si>
  <si>
    <t>CCV</t>
  </si>
  <si>
    <t>CCVCC</t>
  </si>
  <si>
    <t>CCVC</t>
  </si>
  <si>
    <t>CCVCV</t>
  </si>
  <si>
    <t>CCVCVCVC</t>
  </si>
  <si>
    <t>CCVCVCV</t>
  </si>
  <si>
    <t>CCVCVC</t>
  </si>
  <si>
    <t>CCVCCV</t>
  </si>
  <si>
    <t>CCVCVCVCCVCV</t>
  </si>
  <si>
    <t>CCVCVCVCCVC</t>
  </si>
  <si>
    <t>CCVCVCVCVCCCV</t>
  </si>
  <si>
    <t>CCVCVCVCVC</t>
  </si>
  <si>
    <t>CCVCVCVCVCCV</t>
  </si>
  <si>
    <t>CCVCVCVCCVCVCVCV</t>
  </si>
  <si>
    <t>CCVCVCVCV</t>
  </si>
  <si>
    <t>CCVCVCCVCCV</t>
  </si>
  <si>
    <t>CCVCVCCVCV</t>
  </si>
  <si>
    <t>CCVCVCCVC</t>
  </si>
  <si>
    <t>CCVCVCCVCCVC</t>
  </si>
  <si>
    <t>CCVCVCVCVCV</t>
  </si>
  <si>
    <t>CCVCVCCV</t>
  </si>
  <si>
    <t>CCVCVCCVCVC</t>
  </si>
  <si>
    <t>CCVCVCVCC</t>
  </si>
  <si>
    <t>CCVCVCVCCV</t>
  </si>
  <si>
    <t>CCVCVCVCCVCVC</t>
  </si>
  <si>
    <t>CCVCVCVCCCV</t>
  </si>
  <si>
    <t>CCVCVCVCCCVCV</t>
  </si>
  <si>
    <t>CCVCCVCCV</t>
  </si>
  <si>
    <t>CCVCCVCVCV</t>
  </si>
  <si>
    <t>CCVCCVC</t>
  </si>
  <si>
    <t>CCVCCVCVCCV</t>
  </si>
  <si>
    <t>CCVCCVCV</t>
  </si>
  <si>
    <t>CCVCCVCVCCVCV</t>
  </si>
  <si>
    <t>CCVCCCV</t>
  </si>
  <si>
    <t>CCVCVCVCVCVCV</t>
  </si>
  <si>
    <t>CCVCVCCVCVCVCV</t>
  </si>
  <si>
    <t>CCVCVCCVCVCCVC</t>
  </si>
  <si>
    <t>CCVCVCVCVCVCCV</t>
  </si>
  <si>
    <t>CCVCVCVCCVCVCV</t>
  </si>
  <si>
    <t>CCVCVCVCCVCCVCCVCVCV</t>
  </si>
  <si>
    <t>CCVCVCCVCVCV</t>
  </si>
  <si>
    <t>CCVCVCVCVCCVCV</t>
  </si>
  <si>
    <t>CCVCVCVCCVCVCVCVCV</t>
  </si>
  <si>
    <t>CCVCCVCVCVCV</t>
  </si>
  <si>
    <t>CCVCCVCVCCVC</t>
  </si>
  <si>
    <t>CCVCCVCVC</t>
  </si>
  <si>
    <t>CCVCVCCVCCVCVCVCV</t>
  </si>
  <si>
    <t>CCVCVCCVCVCCV</t>
  </si>
  <si>
    <t>CCVCVCVCCVCVCVCCVCV</t>
  </si>
  <si>
    <t>CCVCVCCVCVCVCVCV</t>
  </si>
  <si>
    <t>CCVCVCVCCVCVCC</t>
  </si>
  <si>
    <t>CCVCVCCCVCV</t>
  </si>
  <si>
    <t>CCVCVCVCCCVCVCV</t>
  </si>
  <si>
    <t>CCVCVCVCVCVCVCVCVCC</t>
  </si>
  <si>
    <t>CCVCCVCVCC</t>
  </si>
  <si>
    <t>CCVCVCCCV</t>
  </si>
  <si>
    <t>CCVCCVCVCVCCVCV</t>
  </si>
  <si>
    <t>CCVCCVCVCVCVCV</t>
  </si>
  <si>
    <t>CCVCCVCVCVCVC</t>
  </si>
  <si>
    <t>CCVCCVCVCVCCV</t>
  </si>
  <si>
    <t>CCVCCCVCV</t>
  </si>
  <si>
    <t>CCVCCVCCVCV</t>
  </si>
  <si>
    <t>CCVCCVCCVCCV</t>
  </si>
  <si>
    <t>CCVCCVCVCVCCVCVC</t>
  </si>
  <si>
    <t>CCVCCCVCVCV</t>
  </si>
  <si>
    <t>CCVCCVCVCCCVC</t>
  </si>
  <si>
    <t>CVCCVCVCVCVCVCCVCCV</t>
  </si>
  <si>
    <t>CCVCVCVCCVCVCCV</t>
  </si>
  <si>
    <t>CCVCVCVCCVCCVC</t>
  </si>
  <si>
    <t>CCVCCVCVCVC</t>
  </si>
  <si>
    <t>CCVCCVCVCCVCCV</t>
  </si>
  <si>
    <t>CCVCVCVCVCVCVCVCV</t>
  </si>
  <si>
    <t>CCVCVCVCCVCCVCVCVCVCC</t>
  </si>
  <si>
    <t>CCVCVCVCVCVCVCV</t>
  </si>
  <si>
    <t>CCVCVCVCVCVC</t>
  </si>
  <si>
    <t>CCVCVCC</t>
  </si>
  <si>
    <t>CCVCCVCVCCVCVCV</t>
  </si>
  <si>
    <t>CCVCCVCVCCCVCCV</t>
  </si>
  <si>
    <t>CCVCCVCVCCCV</t>
  </si>
  <si>
    <t>CCVCCVCVCVCVCC</t>
  </si>
  <si>
    <t>CCVCCVCVCVCVCVCVCV</t>
  </si>
  <si>
    <t>CCVCCVCVCVCVCCVCV</t>
  </si>
  <si>
    <t>CCVCCVCCVCCVCCVCV</t>
  </si>
  <si>
    <t>CCVCCVCCVCVCCV</t>
  </si>
  <si>
    <t>CCVCCVCCVC</t>
  </si>
  <si>
    <t>CCVCCVCCCV</t>
  </si>
  <si>
    <t>CCVCCVCVCVCVCVCCCV</t>
  </si>
  <si>
    <t>CCVCCVCCVCVCVCV</t>
  </si>
  <si>
    <t>CCVCCVCVCVCVCVCCV</t>
  </si>
  <si>
    <t>CCVCCVCC</t>
  </si>
  <si>
    <t>CCVCVCVCCVCCV</t>
  </si>
  <si>
    <t>CCVCVCVCVCVCVC</t>
  </si>
  <si>
    <t>CCVCCVCVCVCCVCCV</t>
  </si>
  <si>
    <t>CCVCCVCVCVCCVCVCV</t>
  </si>
  <si>
    <t>CCVCCVCVCCVCVCVCV</t>
  </si>
  <si>
    <t>CCVCVCCCVCCVCVCV</t>
  </si>
  <si>
    <t>CCCV</t>
  </si>
  <si>
    <t>CCCVC</t>
  </si>
  <si>
    <t>CCCVCCV</t>
  </si>
  <si>
    <t>CCCVCVCCV</t>
  </si>
  <si>
    <t>CCCVCV</t>
  </si>
  <si>
    <t>CCCVCVCV</t>
  </si>
  <si>
    <t>CCCVCVC</t>
  </si>
  <si>
    <t>CCCVCVCVC</t>
  </si>
  <si>
    <t>CCCVCVCVCV</t>
  </si>
  <si>
    <t>CVCVCCCVCCVCV</t>
  </si>
  <si>
    <t>CVCCVCVCVCVCVCCVCVCVCVCCVCCVCCVCVCCVC</t>
  </si>
  <si>
    <t>CVCCVCVCVCCVCVCCV</t>
  </si>
  <si>
    <t>CVCCVCCVCCVCVCVCV</t>
  </si>
  <si>
    <t>CVCVCCVCCVCVCV</t>
  </si>
  <si>
    <t>CVCVVCCV</t>
  </si>
  <si>
    <t>CVCVCVCVCVCCVCVCV</t>
  </si>
  <si>
    <t>CVCCVCVCVCVCCVCVCV</t>
  </si>
  <si>
    <t>CVCCVCVCVCVCVCVCCVCCVCVCCV</t>
  </si>
  <si>
    <t>CVCCVCCVCVCVCVCCCV</t>
  </si>
  <si>
    <t>CVCCVCVCVCCVCVCCVCVCVCCV</t>
  </si>
  <si>
    <t>CVCVCVCVCCVCVCVCVCV</t>
  </si>
  <si>
    <t>CVCVCVCVCVCVCVCVCCV</t>
  </si>
  <si>
    <t>CVCVCVCVCCVCVC</t>
  </si>
  <si>
    <t>CVCVCCCVCVCCV</t>
  </si>
  <si>
    <t>CVCVCVCVCVCCVCVCVCVCVCVCVCVC</t>
  </si>
  <si>
    <t>CVCVCVCCVCCVCCVC</t>
  </si>
  <si>
    <t>CVCVCVCVCVCCVCCVCVCVCCVCCV</t>
  </si>
  <si>
    <t>CVCCVCVCVCVCVCC</t>
  </si>
  <si>
    <t>CVCCVCCVCVCCCV</t>
  </si>
  <si>
    <t>CVCCVCCVCCVCVC</t>
  </si>
  <si>
    <t>CVCCVCVCCVCVCVCVCCV</t>
  </si>
  <si>
    <t>CVCVCCVCCVCVCCVCV</t>
  </si>
  <si>
    <t>CVCCVCCVCC</t>
  </si>
  <si>
    <t>CVCCVCVCCVCCVC</t>
  </si>
  <si>
    <t>CVCCVCCVCVCCVCVCCV</t>
  </si>
  <si>
    <t>CVCCVCVCVCVCVCVCCCV</t>
  </si>
  <si>
    <t>CVCVCCVCVCVCVCCVCVCC</t>
  </si>
  <si>
    <t>CVCVCVCCVCCVCVCVCV</t>
  </si>
  <si>
    <t>CVCVCVCCVCVCCVCVCVCVCVCVCVCVC</t>
  </si>
  <si>
    <t>CVCCVCCVCCVCVCCVCVCVCCCV</t>
  </si>
  <si>
    <t>CVCVCCVCCVCCVC</t>
  </si>
  <si>
    <t>CVCVCCVCVCCVCCV</t>
  </si>
  <si>
    <t>CVCVCCVCVCVCCCVCV</t>
  </si>
  <si>
    <t>CVCCCVCVCCCV</t>
  </si>
  <si>
    <t>CVCVCCVCVCVCVCCVCV</t>
  </si>
  <si>
    <t>CVCCVCVCVCCCVC</t>
  </si>
  <si>
    <t>CVCCVCVCVCCVCCVCV</t>
  </si>
  <si>
    <t>CVCCVCVCCCVCVCVCCVCV</t>
  </si>
  <si>
    <t>CVCVCCVCVCVCVCVCV</t>
  </si>
  <si>
    <t>CVCVCCVCVCVCVCVCVCVCVCV</t>
  </si>
  <si>
    <t>CVCVCVCCVCVCVCCVCCV</t>
  </si>
  <si>
    <t>CVCVCCVCVCCVCVCVCV</t>
  </si>
  <si>
    <t>CVCCVCVCCVCVCCCV</t>
  </si>
  <si>
    <t>CVCVCVCCCVCVCVCVCVCV</t>
  </si>
  <si>
    <t>CVCVCVCCVCVCVCVCCCVCV</t>
  </si>
  <si>
    <t>CVCVCCCVCVCVCVCV</t>
  </si>
  <si>
    <t>CVCVCVCVCCVCVCVCCVCVCVCV</t>
  </si>
  <si>
    <t>CVCVCCVCVCCCVCVCVCV</t>
  </si>
  <si>
    <t>CVCVCCVCVCVCC</t>
  </si>
  <si>
    <t>CVCCVCCVCVCCVCVCCVCV</t>
  </si>
  <si>
    <t>CVCVCVCCVCVCVC</t>
  </si>
  <si>
    <t>CVCVCCCVCVC</t>
  </si>
  <si>
    <t>CVVCCV</t>
  </si>
  <si>
    <t>CVVCVCV</t>
  </si>
  <si>
    <t>CVVCCVC</t>
  </si>
  <si>
    <t>CVVCCVCV</t>
  </si>
  <si>
    <t>CVVCVC</t>
  </si>
  <si>
    <t>CVCVCVCVCVCVCCCVCV</t>
  </si>
  <si>
    <t>CVCVCVCVCVCVCVCVCVCVC</t>
  </si>
  <si>
    <t>CVCVCVCVCVCCVCVCVCVCVCV</t>
  </si>
  <si>
    <t>CVCVCVCCVCVCVCCCVCV</t>
  </si>
  <si>
    <t>CVCVCVCCVCVCVCVCC</t>
  </si>
  <si>
    <t>CVCVCVCCVCCCV</t>
  </si>
  <si>
    <t>CVCVCCCVCCV</t>
  </si>
  <si>
    <t>CVCVCCVCVCVCVCCVCVCVCCV</t>
  </si>
  <si>
    <t>CVCVCCVCCVCVCVCV</t>
  </si>
  <si>
    <t>CVCVCCVCVCCVCVCCVCVCCVCVCCVCVCCVCVCVCCVCV</t>
  </si>
  <si>
    <t>CVCCVCCCVCVC</t>
  </si>
  <si>
    <t>CVCVCCVCVCVCVCCVCVCCV</t>
  </si>
  <si>
    <t>CCVCCVCCVCVCV</t>
  </si>
  <si>
    <t>CCVCCVCVCVCCVC</t>
  </si>
  <si>
    <t>CCVCVCVCVCC</t>
  </si>
  <si>
    <t>CCVCVCVCVCCVCCV</t>
  </si>
  <si>
    <t>CCVCVCVCVCCVCVCVCVCV</t>
  </si>
  <si>
    <t>CCVCVCVCVCVCVCCCV</t>
  </si>
  <si>
    <t>CCVCVCCVCCVCV</t>
  </si>
  <si>
    <t>CVCVCVCCVCVCVCVCVCVCCV</t>
  </si>
  <si>
    <t>CVCCVCVCVCCVCVCVCVCV</t>
  </si>
  <si>
    <t>CVCVCVCCVCVCCCV</t>
  </si>
  <si>
    <t>CVCVCCVCCVCVCC</t>
  </si>
  <si>
    <t>CVCCVCVCCCCV</t>
  </si>
  <si>
    <t>CVCCVCVCCVCVCVCVCCVCCV</t>
  </si>
  <si>
    <t>CVCCVCVCVCVCVCVCCVCV</t>
  </si>
  <si>
    <t>CVCCVCCVCVCCVCVCV</t>
  </si>
  <si>
    <t>CVCCVCCCVCVCV</t>
  </si>
  <si>
    <t>CVCCVCCVCCCV</t>
  </si>
  <si>
    <t>CVCCVCCVCCVCVCV</t>
  </si>
  <si>
    <t>CVCCVCVCVCVCVCVCVCCCV</t>
  </si>
  <si>
    <t>CVCCVCVCCVCCVCVCV</t>
  </si>
  <si>
    <t>CVCCVCVCVCVCCVC</t>
  </si>
  <si>
    <t>CVCCVCCVCVCCVCCVCVCCV</t>
  </si>
  <si>
    <t>CVCVCCVCCVCVCVCVCV</t>
  </si>
  <si>
    <t>CVCVCCVCCCVCCV</t>
  </si>
  <si>
    <t>CVCVCVCCVCVCC</t>
  </si>
  <si>
    <t>CVCVCVCCVCVCVCVCVCCV</t>
  </si>
  <si>
    <t>CVCVCVCCCVCVC</t>
  </si>
  <si>
    <t>CVCVCCVCVCCVCCVCVCV</t>
  </si>
  <si>
    <t>CVCVCCVCVCCCVCVCCVCCV</t>
  </si>
  <si>
    <t>CVCVCCVCVCCVC</t>
  </si>
  <si>
    <t>CVCVCCVCCCCV</t>
  </si>
  <si>
    <t>CVCVCCVCVCVCVCVCVC</t>
  </si>
  <si>
    <t>CVCVCCVCVCVCVCVCVCV</t>
  </si>
  <si>
    <t>CVCVCCVCVCVCVCCVCCCV</t>
  </si>
  <si>
    <t>CVCVCCVCVCCVCVCVCVCVCV</t>
  </si>
  <si>
    <t>CVCVCCCVCVCVCCVCVCCVC</t>
  </si>
  <si>
    <t>CVCVCCVCCVCVCVCVC</t>
  </si>
  <si>
    <t>CVCVCCVCCVCVCVCCVCCVCVCVCV</t>
  </si>
  <si>
    <t>CVCVCCVCCVCVCVCCVCVCCVCV</t>
  </si>
  <si>
    <t>CVCVCCVCCVCCVCVCVCVCVCVCCV</t>
  </si>
  <si>
    <t>CVCVCCVCVCVCCVCVCCVCV</t>
  </si>
  <si>
    <t>CVCVCCCVCVCVCVC</t>
  </si>
  <si>
    <t>CVCVCCVCCVCVCCV</t>
  </si>
  <si>
    <t>CVCVCCVCCVCVCCVC</t>
  </si>
  <si>
    <t>CVCVCCCVCCVCCVCVCVCCV</t>
  </si>
  <si>
    <t>CVCVCCCVCCVC</t>
  </si>
  <si>
    <t>CVCVCCCVCCVCCVCCVCV</t>
  </si>
  <si>
    <t>CVCCCVCVCVCVCVCV</t>
  </si>
  <si>
    <t>CVCCCVCVCVCC</t>
  </si>
  <si>
    <t>CVCCCVCVCCVCVCVCVCV</t>
  </si>
  <si>
    <t>CVCCCVCVCCVCVCV</t>
  </si>
  <si>
    <t>CVCCCVCVCCVCVCCVCVCV</t>
  </si>
  <si>
    <t>CVCCCVCVCVCVCVCVCV</t>
  </si>
  <si>
    <t>CVCCCVCVCVCVC</t>
  </si>
  <si>
    <t>CVCCCVCCVCVCVCV</t>
  </si>
  <si>
    <t>CVCCCVCVCVCVCVCVCCVCVCCV</t>
  </si>
  <si>
    <t>CVCCCVCVCCVCCV</t>
  </si>
  <si>
    <t>CVCCCVCCVCVCCVCVCVCVCCV</t>
  </si>
  <si>
    <t>CVCCCVCCVCVCCVCVCVCV</t>
  </si>
  <si>
    <t>CVCCCVCCVCVCCVCV</t>
  </si>
  <si>
    <t>CVCCCVCVCVCVCCVC</t>
  </si>
  <si>
    <t>CVCCCVCVCCCVC</t>
  </si>
  <si>
    <t>CVCCCVCVCVCVCVCCVCCVCVCVCCV</t>
  </si>
  <si>
    <t>CVCCCVCVCVCVCVCCVCCVCVCCV</t>
  </si>
  <si>
    <t>CVCCCVCVCCVCVCCVCVCVCVCCVCV</t>
  </si>
  <si>
    <t>CVCCCVCVCCVCCVCVCV</t>
  </si>
  <si>
    <t>CVCCCVCCVCVC</t>
  </si>
  <si>
    <t>CVCCCVCCVCVCVCVCV</t>
  </si>
  <si>
    <t>CVCCCVCCVCVCVCCV</t>
  </si>
  <si>
    <t>CVCCCVCVCVCVCVCVCCVCV</t>
  </si>
  <si>
    <t>CVCVCCVCVCVCCVCVCV</t>
  </si>
  <si>
    <t>CVCCVCVCCVCVCVCVCVCV</t>
  </si>
  <si>
    <t>CVCVCVCVCCCVCVCVCVCVCVCVCV</t>
  </si>
  <si>
    <t>CVCVCCVCCVCVCVC</t>
  </si>
  <si>
    <t>CVCCCVCVCCCVCV</t>
  </si>
  <si>
    <t>CVCVCVCCVCVCCVCVCC</t>
  </si>
  <si>
    <t>CVCVVCV</t>
  </si>
  <si>
    <t>CVCCVCVCVCVCVCCVCVCV</t>
  </si>
  <si>
    <t>CVCCVCVCVCVCVCVCCCVCVCVCVCCVCV</t>
  </si>
  <si>
    <t>CVCCVCVCVCCVCCVCVCV</t>
  </si>
  <si>
    <t>CVCCVCCVCVCVCVCC</t>
  </si>
  <si>
    <t>CVCCVCVCVCVCCVCVCCV</t>
  </si>
  <si>
    <t>CVCVCVCVCVCCCVCVCCVCVCVCV</t>
  </si>
  <si>
    <t>CVCCVCVCVCVCCCVCV</t>
  </si>
  <si>
    <t>CVCCVCVCVCVCVCVCVCV</t>
  </si>
  <si>
    <t>CVCVCVCVCVCCVCVCCV</t>
  </si>
  <si>
    <t>CVCVCCVCVCCCVCVCV</t>
  </si>
  <si>
    <t>CCVCVCVCCVCCVCV</t>
  </si>
  <si>
    <t>CVCCVCCCVCVCCV</t>
  </si>
  <si>
    <t>CVCCVCCVCCCVCV</t>
  </si>
  <si>
    <t>CVCCVCVCVCVCCVCCVCVCCCV</t>
  </si>
  <si>
    <t>CVCCVCVCCVCVCVC</t>
  </si>
  <si>
    <t>CVCCVCCVCVCVCVC</t>
  </si>
  <si>
    <t>CVVCV</t>
  </si>
  <si>
    <t>CVCVCCVCCCVCV</t>
  </si>
  <si>
    <t>CVCVCVCVCVCCVC</t>
  </si>
  <si>
    <t>CVCVCCVCVCVCCVCVCVCVCV</t>
  </si>
  <si>
    <t>CVCVCCVCVCCVCVC</t>
  </si>
  <si>
    <t>CVCVCVCVCCCVCCVCVCV</t>
  </si>
  <si>
    <t>CVCCVCVCCCVCVCCVCV</t>
  </si>
  <si>
    <t>CVCCVCCVCVCVCVCVCVCV</t>
  </si>
  <si>
    <t>CVCVCVCCVCVCCVCCVCV</t>
  </si>
  <si>
    <t>CVCVCVCVCVCCVCVCVCVCVCCVCVCVCCVCCVCVCVCVCCVCVCVCVCVCCV</t>
  </si>
  <si>
    <t>CVCVCVCCCVCVCCV</t>
  </si>
  <si>
    <t>CVCVCVCVCVCVCVCVCVCVCV</t>
  </si>
  <si>
    <t>CVCCVCCCVCCV</t>
  </si>
  <si>
    <t>CVCCVCCVCCCVCCCV</t>
  </si>
  <si>
    <t>CVCVCVCVCVCVCVCVCCVCVCV</t>
  </si>
  <si>
    <t>CVCVCVCVCVCVCVCVCVCVCCVCVCCV</t>
  </si>
  <si>
    <t>CVCVCVCVCVCVCCCVCVCVCV</t>
  </si>
  <si>
    <t>CVCVCVCVCVCCVCVCVCCVCCV</t>
  </si>
  <si>
    <t>CVCVCVCCCVCCVCVCV</t>
  </si>
  <si>
    <t>CVCCVCVCVCCVCVCVCCVCVCVCV</t>
  </si>
  <si>
    <t>CVCVCVCCVCVCVCVCVCCVCV</t>
  </si>
  <si>
    <t>CVCVCVCCCVCVCCCV</t>
  </si>
  <si>
    <t>CVCVCVCVCCVCVCVCCVCCV</t>
  </si>
  <si>
    <t>CVCVCCCVCCVCCVCVCV</t>
  </si>
  <si>
    <t>CVCVCVCCCVCCVCVCVCV</t>
  </si>
  <si>
    <t>CVCVCVCVCVCVCCVCCV</t>
  </si>
  <si>
    <t>CVCVCVCVCCCVC</t>
  </si>
  <si>
    <t>CVCVCCCVCCVCVCVCV</t>
  </si>
  <si>
    <t>CVCVCVCVCCVCVCVCVCVCCVCV</t>
  </si>
  <si>
    <t>CCVCCVCCVCVCCVCVCV</t>
  </si>
  <si>
    <t>CCVCVVCVCVCCVCVCVCCV</t>
  </si>
  <si>
    <t>CCVCVCCVCVCCVCVCVCVCV</t>
  </si>
  <si>
    <t>CCVCVCCVCVCVCCVCV</t>
  </si>
  <si>
    <t>CCVCVCVCCVCCVCCV</t>
  </si>
  <si>
    <t>CCVCVCCVCVCVCVCVCVCVCV</t>
  </si>
  <si>
    <t>CCVCVCVCVCCCVCVCV</t>
  </si>
  <si>
    <t>CCVCVCVCCVCVCVCVCCV</t>
  </si>
  <si>
    <t>CCVCVCVCVCVCVCCV</t>
  </si>
  <si>
    <t>CCVCVCVCCVCCVCVCVCV</t>
  </si>
  <si>
    <t>CCVCVCVCVCVCVCCVCV</t>
  </si>
  <si>
    <t>CCVCVCCVCCVCVCVCCVCVCC</t>
  </si>
  <si>
    <t>CCVCVCCCVCVCVCCVCV</t>
  </si>
  <si>
    <t>CCVCVCCVCC</t>
  </si>
  <si>
    <t>CCVCCVCCVCCVCV</t>
  </si>
  <si>
    <t>CCVCCVCVCCVCCVCV</t>
  </si>
  <si>
    <t>CCVCCVCVCVCVCVCV</t>
  </si>
  <si>
    <t>CCVCVCCVCCCV</t>
  </si>
  <si>
    <t>CCVCVCCCVCVCV</t>
  </si>
  <si>
    <t>CCVCVCCVCCVCCV</t>
  </si>
  <si>
    <t>CCVCVCCCVCVCVCCVCCVCVCCV</t>
  </si>
  <si>
    <t>CCVCVCCVCCCVCCV</t>
  </si>
  <si>
    <t>CCVCVCVCVCCVCVCV</t>
  </si>
  <si>
    <t>CCVCVCVCVCCCVCV</t>
  </si>
  <si>
    <t>CCVCVCVCVCCVCVCCV</t>
  </si>
  <si>
    <t>CCVCCCVCVCCVCVCCCV</t>
  </si>
  <si>
    <t>CCVCCCVCCVCV</t>
  </si>
  <si>
    <t>CCVCCCVCVCC</t>
  </si>
  <si>
    <t>CCVCCCVCVCCV</t>
  </si>
  <si>
    <t>CCVCVCCVCCVCCCV</t>
  </si>
  <si>
    <t>CVCCVCVCVCVCVCVCVCCVCVCV</t>
  </si>
  <si>
    <t>CVCVCVCVCVCVCVCVCC</t>
  </si>
  <si>
    <t>CVCCCVCCVCVCVCCVCVCCVCVCVCV</t>
  </si>
  <si>
    <t>CVCCCVCVCVCVCVCCV</t>
  </si>
  <si>
    <t>CVCCCVCVCVCCVCVCVCV</t>
  </si>
  <si>
    <t>CVCCCVCVCVCVCC</t>
  </si>
  <si>
    <t>CVCCCVCVCVCCVCVCV</t>
  </si>
  <si>
    <t>CVCVCVCVCVCVCCVCVCVCCCVCVCVCVCVCVCVCVCCVCV</t>
  </si>
  <si>
    <t>CVCVCVCVCCVCC</t>
  </si>
  <si>
    <t>CVCCCVCVCVCVCVCCVCV</t>
  </si>
  <si>
    <t>CVCVVCVCCV</t>
  </si>
  <si>
    <t>CVCCVCVCVCCVCVC</t>
  </si>
  <si>
    <t>CVCVCVCVCCCVCVCCVCVCVCCV</t>
  </si>
  <si>
    <t>CVCVCCVCVCVCCVC</t>
  </si>
  <si>
    <t>CVCVCCVCVCCVCVCC</t>
  </si>
  <si>
    <t>CVCCVCCVCVCCCVCV</t>
  </si>
  <si>
    <t>CVCCVCVCCVCVCVCVC</t>
  </si>
  <si>
    <t>CVCCCCVCCVCV</t>
  </si>
  <si>
    <t>CVCCCCVCVCVCV</t>
  </si>
  <si>
    <t>CVCCCCVCVCCV</t>
  </si>
  <si>
    <t>CVCCCCVCCVCVCV</t>
  </si>
  <si>
    <t>CVCCCCVCVCCVCVCV</t>
  </si>
  <si>
    <t>CVCCCCVCVCCVCV</t>
  </si>
  <si>
    <t>CVCCCCVCVCV</t>
  </si>
  <si>
    <t>CVCCCCVCVCVC</t>
  </si>
  <si>
    <t>CVCVCCCVCCVCVCV</t>
  </si>
  <si>
    <t>CVCVCCVCVCCVCVCVCVCCCV</t>
  </si>
  <si>
    <t>CVCVCVCCVCVCCVCCVCVCVCCCV</t>
  </si>
  <si>
    <t>CVCVVCCVCV</t>
  </si>
  <si>
    <t>CVCCVCCCVCVCVCVCVCV</t>
  </si>
  <si>
    <t>CVCCVCCCVCCVCV</t>
  </si>
  <si>
    <t>CVCCVCCVCVCCVCCVC</t>
  </si>
  <si>
    <t>CVCCVCCCVCC</t>
  </si>
  <si>
    <t>CVCVCVCCVCVCCCVCV</t>
  </si>
  <si>
    <t>CVCCCVCVCCCCV</t>
  </si>
  <si>
    <t>CVCCCVCVCCCCVCV</t>
  </si>
  <si>
    <t>CVCCCVCCVCVCVCCVCVCV</t>
  </si>
  <si>
    <t>CVCCVCVCVCCCVCVCCCVCV</t>
  </si>
  <si>
    <t>CVCVCVCCVCCVCVCCVCV</t>
  </si>
  <si>
    <t>CVCVCVCVCVCVCVCCCV</t>
  </si>
  <si>
    <t>CVCCVCVCVCVCVCVCCVCVCCCVCV</t>
  </si>
  <si>
    <t>CVCCVCVCVCCVCVCVCCV</t>
  </si>
  <si>
    <t>CVCCVCVCVCCVCCV</t>
  </si>
  <si>
    <t>CCVCVCCVCCVCVC</t>
  </si>
  <si>
    <t>CCVCVCCVCCVCVCCV</t>
  </si>
  <si>
    <t>CCVCVCCVCCVCVCCVC</t>
  </si>
  <si>
    <t>CCVCVCCCVCCV</t>
  </si>
  <si>
    <t>CCVCVCCCVCCVC</t>
  </si>
  <si>
    <t>CCVCVCCCVCCVCV</t>
  </si>
  <si>
    <t>CCVCVCCCVCCVCCVCCVCV</t>
  </si>
  <si>
    <t>CCVCVCCCVCCVCCVCV</t>
  </si>
  <si>
    <t>CCVCVCVCVCVCC</t>
  </si>
  <si>
    <t>CCVCVCVCVCCVCVCVCV</t>
  </si>
  <si>
    <t>CCVCVCVCVCVCCCVCVCCVCV</t>
  </si>
  <si>
    <t>CCVCVCVCVCVCCVCV</t>
  </si>
  <si>
    <t>CCVCCVCVCVCCCVCVCVCVCV</t>
  </si>
  <si>
    <t>CCVCCVCCVCCCV</t>
  </si>
  <si>
    <t>CCVCCVCCCVCCVCCVCV</t>
  </si>
  <si>
    <t>CCVCCCVCVCVCVC</t>
  </si>
  <si>
    <t>CCVCCCVCCVCVCVCV</t>
  </si>
  <si>
    <t>CCVCCCVCCV</t>
  </si>
  <si>
    <t>CCVCCVCCVCVCCVC</t>
  </si>
  <si>
    <t>CCVCVCCVCVCCVCV</t>
  </si>
  <si>
    <t>CCVCVCVCCVCCVCVCVCCVCVCV</t>
  </si>
  <si>
    <t>CCVCVCVCVCCVC</t>
  </si>
  <si>
    <t>CCVCVCCVCVCVCCV</t>
  </si>
  <si>
    <t>CCVCVCCVCVCCCVCVCVCVCVCV</t>
  </si>
  <si>
    <t>CCVCVCCVCVCVCVCVCV</t>
  </si>
  <si>
    <t>CCVCVCCVCVCVCVCVCVCVCVCVCVCVCVC</t>
  </si>
  <si>
    <t>CCVCVCCVCVCVC</t>
  </si>
  <si>
    <t>CCVCVCCCVCVCVCCCV</t>
  </si>
  <si>
    <t>CCVCVCCCVC</t>
  </si>
  <si>
    <t>CCVCVCVCCVCVCVC</t>
  </si>
  <si>
    <t>CCVCVCVCVCVCCVCVCV</t>
  </si>
  <si>
    <t>CCVCVCVCVCCVCVCVCCV</t>
  </si>
  <si>
    <t>CCVCVCCVCVCCCV</t>
  </si>
  <si>
    <t>CCVCVCVCVCVCVCCVCVCVCCVCVCV</t>
  </si>
  <si>
    <t>CCVCVCCVCVCVCCVCVCVCV</t>
  </si>
  <si>
    <t>CCVCVCVCVCVCVCVCVCVCV</t>
  </si>
  <si>
    <t>CCVCVCCVCVCC</t>
  </si>
  <si>
    <t>CCVCVCVCVCCVCVC</t>
  </si>
  <si>
    <t>CCVCVCCVCVCCVCVCVCVCVCVCV</t>
  </si>
  <si>
    <t>CCVCCVCCVCCVC</t>
  </si>
  <si>
    <t>CCVCVVCV</t>
  </si>
  <si>
    <t>CCVCVCCCVCVCVCV</t>
  </si>
  <si>
    <t>CCVCVCVCCVCVCVCVCVCCV</t>
  </si>
  <si>
    <t>CCVCVCVCCVCVCVCVCVCCVCV</t>
  </si>
  <si>
    <t>CCVCVCCVCCVCVCV</t>
  </si>
  <si>
    <t>CCVCVCCVCVCVCVCVCVCV</t>
  </si>
  <si>
    <t>CCVCVCCVCVCCVCVC</t>
  </si>
  <si>
    <t>CCVCVCCVCVCVCVCCV</t>
  </si>
  <si>
    <t>CCCVCCVCV</t>
  </si>
  <si>
    <t>CCCVCCVCVCCV</t>
  </si>
  <si>
    <t>CCCVCCCV</t>
  </si>
  <si>
    <t>CCCVCVCCVCV</t>
  </si>
  <si>
    <t>CCCVCCVCVCVCCCV</t>
  </si>
  <si>
    <t>CCCVCCVCVCVCCVCV</t>
  </si>
  <si>
    <t>CCCVCCVCVCVCVCCCV</t>
  </si>
  <si>
    <t>CCCVCCVCVCVCCCVC</t>
  </si>
  <si>
    <t>CCCVCCVCVCVCV</t>
  </si>
  <si>
    <t>CCCVCCVCVCV</t>
  </si>
  <si>
    <t>CCCVCCVCVCCVCVCVCV</t>
  </si>
  <si>
    <t>CCCVCVCVCCCVC</t>
  </si>
  <si>
    <t>CCCVCVCVCVCV</t>
  </si>
  <si>
    <t>CCCVCVCCVCCV</t>
  </si>
  <si>
    <t>CCCVCVCVCVCVCC</t>
  </si>
  <si>
    <t>CCCVCVCVCCV</t>
  </si>
  <si>
    <t>CCVCCVCCCVCV</t>
  </si>
  <si>
    <t>CCVCCVCVCCVCVCVCVCVCC</t>
  </si>
  <si>
    <t>CCVCVCCVCVCVCCVCVCC</t>
  </si>
  <si>
    <t>CCVCCVCCVCCVCVCV</t>
  </si>
  <si>
    <t>CCVCCCVCVCVC</t>
  </si>
  <si>
    <t>CVCCCCVCVCVCVC</t>
  </si>
  <si>
    <t>CVCCVCVCCVCCVCVCCV</t>
  </si>
  <si>
    <t>CVCCVCVCCVCCVCVCCVCV</t>
  </si>
  <si>
    <t>CVCCVCCVCVCCVCCVCV</t>
  </si>
  <si>
    <t>CVCCVCVCCVCVCVCVCVCCCV</t>
  </si>
  <si>
    <t>CVCCVCVCCVCCCVCVCV</t>
  </si>
  <si>
    <t>CVCCVCVCCVCCVCVCVCVCCV</t>
  </si>
  <si>
    <t>CVCCVCVCCVCCVCC</t>
  </si>
  <si>
    <t>CVCCVCVCCVCVCCVCCV</t>
  </si>
  <si>
    <t>CVCCVCVCCCVCVCCVCCCV</t>
  </si>
  <si>
    <t>CVCCVCVCVCVCC</t>
  </si>
  <si>
    <t>CVCCVCVCVCCVCVCC</t>
  </si>
  <si>
    <t>CVCCVCVCVCCVCCVCCV</t>
  </si>
  <si>
    <t>CVCCVCVCVCVCCVCVCVCV</t>
  </si>
  <si>
    <t>CVCCVCCVCVCVCVCVC</t>
  </si>
  <si>
    <t>CVCCVCVCCC</t>
  </si>
  <si>
    <t>CVCCCVCCCV</t>
  </si>
  <si>
    <t>CVCCVCVCCVCVCCVCVCV</t>
  </si>
  <si>
    <t>CVCCVCVCCVCVCVCVCVC</t>
  </si>
  <si>
    <t>CVCCVCVCCVCVCCVCVCCVCCVCVCV</t>
  </si>
  <si>
    <t>CVCVCVCCVCCVCVCCV</t>
  </si>
  <si>
    <t>CVCVCVCCVCCVCVCVCVCCCVCV</t>
  </si>
  <si>
    <t>CVCVCVCCVCVCVCVCVCV</t>
  </si>
  <si>
    <t>CVCVCVCVCCVCVCVCCCV</t>
  </si>
  <si>
    <t>CVCVCVCVCVCVCVCVC</t>
  </si>
  <si>
    <t>CVCCVCCVCVCC</t>
  </si>
  <si>
    <t>CVCVCVCVCVCCVCVCVCVCVCCCV</t>
  </si>
  <si>
    <t>CVCVCVCVCVCCVCVCVCCCVCV</t>
  </si>
  <si>
    <t>CVCVCVCVCVCCVCVCVCVCVC</t>
  </si>
  <si>
    <t>CVCCVCCVCCVCVCVCVC</t>
  </si>
  <si>
    <t>CVCCVCVCVCCCVCVCV</t>
  </si>
  <si>
    <t>CVCCVCVCCVCVCVCC</t>
  </si>
  <si>
    <t>CVCVCCVCCVCVCCVCCV</t>
  </si>
  <si>
    <t>CVCCVCCVCCVC</t>
  </si>
  <si>
    <t>CVCCVCCVCCVCVCVC</t>
  </si>
  <si>
    <t>CVCCVCVCCCVCCV</t>
  </si>
  <si>
    <t>CVCCVCCCVCVCC</t>
  </si>
  <si>
    <t>CVCCCVCCVCCVCVCVCVCV</t>
  </si>
  <si>
    <t>CVCCVCCVCVCVCCCV</t>
  </si>
  <si>
    <t>CVCCVCVCVCVCCVCCVCVCVCCV</t>
  </si>
  <si>
    <t>CVCCVCCVCVCVCCVC</t>
  </si>
  <si>
    <t>CVCCVCVCVCCVCCVCVCVCV</t>
  </si>
  <si>
    <t>CVCCCVCCVCVCCV</t>
  </si>
  <si>
    <t>CVCVVCVC</t>
  </si>
  <si>
    <t>CVCVCVCCCCV</t>
  </si>
  <si>
    <t>CVCVVCVCV</t>
  </si>
  <si>
    <t>CVCVCVCCVCCVCVC</t>
  </si>
  <si>
    <t>CVCVCCCVCC</t>
  </si>
  <si>
    <t>CVCVCVCVCVCCCVC</t>
  </si>
  <si>
    <t>CVCVCCVCVCCVCVCCCV</t>
  </si>
  <si>
    <t>CVCVCVCCVCVCCVCVCV</t>
  </si>
  <si>
    <t>CVCVCVCVCCVCVCCVCVCV</t>
  </si>
  <si>
    <t>CVCVCVCCVCVCCVCVCVCCV</t>
  </si>
  <si>
    <t>CVCCVCCCCV</t>
  </si>
  <si>
    <t>CCVCVCVCVCVCVCC</t>
  </si>
  <si>
    <t>CCVCCVCCVCVC</t>
  </si>
  <si>
    <t>CCVCVCVCCCVC</t>
  </si>
  <si>
    <t>CCVCVCVCCVCC</t>
  </si>
  <si>
    <t>CCVCCVCVCCCVCV</t>
  </si>
  <si>
    <t>CCVCCVCVCVCVCCCVCV</t>
  </si>
  <si>
    <t>CCVCCCVCVCVCCVCV</t>
  </si>
  <si>
    <t>CCVCCC</t>
  </si>
  <si>
    <t>CCVCVCVCVCVCVCVCVCVCCVCVCV</t>
  </si>
  <si>
    <t>CCVCVCVCCVCVCCVCV</t>
  </si>
  <si>
    <t>CCVCVCVCVCCCVCVCVCV</t>
  </si>
  <si>
    <t>CCVCCCVCVCCVCVCVCV</t>
  </si>
  <si>
    <t>CCVCCCVCVC</t>
  </si>
  <si>
    <t>CCVCCCVC</t>
  </si>
  <si>
    <t>CCVCCVCCVCCVCVCVCCVCV</t>
  </si>
  <si>
    <t>CCVCCVCCVCCVCCCV</t>
  </si>
  <si>
    <t>CCVCCVCCVCVCCVCV</t>
  </si>
  <si>
    <t>CCVCCVCCVCVCCVCVC</t>
  </si>
  <si>
    <t>CCVCCVCCVCVCVCVCVC</t>
  </si>
  <si>
    <t>CCVCCVCCVCCVCCV</t>
  </si>
  <si>
    <t>CCVCCVCCVCCVCCVCVCV</t>
  </si>
  <si>
    <t>CCVCCVCCVCVCVCVC</t>
  </si>
  <si>
    <t>CCVCVCVCCVCVCCVCCVCVCV</t>
  </si>
  <si>
    <t>CCVCVCVCVCVCVCCVCCVCVCVCVCV</t>
  </si>
  <si>
    <t>CCVCVCVCVCVCVCCVCVCVCCV</t>
  </si>
  <si>
    <t>CCVCVCVCVCCVCVCCCV</t>
  </si>
  <si>
    <t>CCVCVCVCVCCVCCVCV</t>
  </si>
  <si>
    <t>CCVCVCVCVCVCVCCVC</t>
  </si>
  <si>
    <t>CCVCVCCVCCVCCVCV</t>
  </si>
  <si>
    <t>CCVVCCV</t>
  </si>
  <si>
    <t>CCVCCVCVCCCVCCVC</t>
  </si>
  <si>
    <t>CCVCCVCVCVCCVCCVCV</t>
  </si>
  <si>
    <t>CCVCVCCVCCVCVCVCCVCV</t>
  </si>
  <si>
    <t>CCVCVCCCVCVCCVCV</t>
  </si>
  <si>
    <t>CCVCVCCVCVCCCVCV</t>
  </si>
  <si>
    <t>CCVCVCVCVCCVCVCVCVC</t>
  </si>
  <si>
    <t>CCVCVCVCCVCCVCVCCCVCV</t>
  </si>
  <si>
    <t>CCCVCCVCVCCVCCVC</t>
  </si>
  <si>
    <t>CCCVCCVCVCVCCV</t>
  </si>
  <si>
    <t>CCCVCVCCVCVCV</t>
  </si>
  <si>
    <t>CCCVCVCCVCVCVCV</t>
  </si>
  <si>
    <t>CCCVCCVCVCVCVCVCCV</t>
  </si>
  <si>
    <t>CVCVCCVCVCVCVCVC</t>
  </si>
  <si>
    <t>CVCCVCVCVCVCCVCCVCVCVCV</t>
  </si>
  <si>
    <t>CVCCVCVCVCVCCVCVCVCVCCV</t>
  </si>
  <si>
    <t>CVCCVCCVCVCVCVCVCCVCV</t>
  </si>
  <si>
    <t>CVCCVCVCVCCVCVCCCVCV</t>
  </si>
  <si>
    <t>CVCCVCVCVCVCVCCCVCV</t>
  </si>
  <si>
    <t>CVCCVCVCCCVCVCVCVCVCV</t>
  </si>
  <si>
    <t>CVCVCCVCCVCC</t>
  </si>
  <si>
    <t>CVCVCVCVCVCVCCVCVCVCCCVCVCVCVCCVCVCVCVCCV</t>
  </si>
  <si>
    <t>CVCVCVCVCCVCVCCVC</t>
  </si>
  <si>
    <t>CCVCVCVCCVCVCVCVC</t>
  </si>
  <si>
    <t>CCVCVCVCVCVCCCV</t>
  </si>
  <si>
    <t>CCVCCVCCVCC</t>
  </si>
  <si>
    <t>CCVCCCVCVCCVCVCV</t>
  </si>
  <si>
    <t>CCVCCCVCVCVCV</t>
  </si>
  <si>
    <t>CVCVCCVCVCVCVCCVCCV</t>
  </si>
  <si>
    <t>CVCVCVCVCVCVCVCVCVCV</t>
  </si>
  <si>
    <t>CVCCVCCVCCVCVCVCVCV</t>
  </si>
  <si>
    <t>CVCCVCCVCVCVCVCVCVCCV</t>
  </si>
  <si>
    <t>CVCCVCCVCVCVCCVCVCVCVCVCVCCV</t>
  </si>
  <si>
    <t>CVCCVCCVCVCVCVCCVCVCV</t>
  </si>
  <si>
    <t>CVCCVCCVCVCVCVCCVCVCVCVCVCCV</t>
  </si>
  <si>
    <t>CVCCVCCVCVCCCVC</t>
  </si>
  <si>
    <t>CVCCVCCVCVCCVCVCVCCVC</t>
  </si>
  <si>
    <t>CVCCVCVCVCCVCVCCCV</t>
  </si>
  <si>
    <t>CVCVCVCVCVCCVCVCVCC</t>
  </si>
  <si>
    <t>CVCVCVCVCCVCCVCCVCVCV</t>
  </si>
  <si>
    <t>CVCVCVCVCVCVCVCCVCVCCV</t>
  </si>
  <si>
    <t>CVCVCVCVCVCVCCVCVCVCVCVCV</t>
  </si>
  <si>
    <t>CVCVCVCCVCCVCVCCVCCVCVCVCCCV</t>
  </si>
  <si>
    <t>CVCVCVCCVCVCCCVC</t>
  </si>
  <si>
    <t>CVCVCVCCVCVCVCCVCVCVC</t>
  </si>
  <si>
    <t>CVCVCCCVCCVCVC</t>
  </si>
  <si>
    <t>CVCVCVCVCVCVCVCVCVCCVCVCV</t>
  </si>
  <si>
    <t>CVCVCVCVCVCVCVCVCCCV</t>
  </si>
  <si>
    <t>CVCVCVCVCVCCVCVCVCV</t>
  </si>
  <si>
    <t>CVCCVCVCCVCVCVCCVCVCVCVCVCCV</t>
  </si>
  <si>
    <t>CVCCVCVCVCVCVCVCVCVCVCCVCV</t>
  </si>
  <si>
    <t>CVCCVCCVCVCCVCVCVCVC</t>
  </si>
  <si>
    <t>CVCVCVCCVCVCVCCVCVC</t>
  </si>
  <si>
    <t>CVCVCVCVCVCVCVCVCVCCV</t>
  </si>
  <si>
    <t>CVCVCVCVCCCVCVCV</t>
  </si>
  <si>
    <t>CVCVCVCVCVCVCCVCVCVCC</t>
  </si>
  <si>
    <t>CVCVCVCCCVCVCCVCV</t>
  </si>
  <si>
    <t>CVCVCVCVCVCCCVCVCV</t>
  </si>
  <si>
    <t>CVCVCVCVCVCCVCVCVCCV</t>
  </si>
  <si>
    <t>CVCVCVCVCVCCCVCV</t>
  </si>
  <si>
    <t>CVCVCVCVCVCVCVCVCVCVCCCV</t>
  </si>
  <si>
    <t>CVCCCVCCVCVCVCVCCVCV</t>
  </si>
  <si>
    <t>CVCVCVCVCVCCVCVCVCVCC</t>
  </si>
  <si>
    <t>CVCCVCCCVCCVCVCCV</t>
  </si>
  <si>
    <t>CVCVCVCCVCVCVCVCCVCVCCV</t>
  </si>
  <si>
    <t>CVCVCCCCV</t>
  </si>
  <si>
    <t>CVCVCCVCCVCVCVCVCVCV</t>
  </si>
  <si>
    <t>CVCCCVCCVCVCCCV</t>
  </si>
  <si>
    <t>CVCCVCVCVCCVCVCVC</t>
  </si>
  <si>
    <t>CVCCCVCVCCVCCCV</t>
  </si>
  <si>
    <t>CVCCCVCVCCVCVCVCCVC</t>
  </si>
  <si>
    <t>CVCCCVCCVCVCCVC</t>
  </si>
  <si>
    <t>CVCCCVCCVCVCCCVCV</t>
  </si>
  <si>
    <t>CVCVCVCVCCVCVCVCCVCV</t>
  </si>
  <si>
    <t>CVCVCVCVCVCCVCVCVC</t>
  </si>
  <si>
    <t>CVCVCCVCVCCVCVCVCVCV</t>
  </si>
  <si>
    <t>CVCVCCVCVCVCCVCVCCV</t>
  </si>
  <si>
    <t>CVCVCCVCVCCCVCVCCV</t>
  </si>
  <si>
    <t>CVCVCCVCVCCVCVCCVCV</t>
  </si>
  <si>
    <t>CVCVCCVCVCCCVC</t>
  </si>
  <si>
    <t>CVCVCCVCVCCCVCCVCVCVCV</t>
  </si>
  <si>
    <t>CVCCCCCVCVCCV</t>
  </si>
  <si>
    <t>CVCCVCCVCVCVCVCVCCVC</t>
  </si>
  <si>
    <t>CVCVCCVCCVCCVCVCVCC</t>
  </si>
  <si>
    <t>CVCVCVCCCVCVCVCCCVCVCVCV</t>
  </si>
  <si>
    <t>CVCVCVCCCVCVCVCV</t>
  </si>
  <si>
    <t>CVCVCVCCCVCVCVCVCCCVC</t>
  </si>
  <si>
    <t>CCVCCVCVCVCVCVCCVCV</t>
  </si>
  <si>
    <t>CCVCCVCCCVCCV</t>
  </si>
  <si>
    <t>CCVCVCCVCCVCVCVCCV</t>
  </si>
  <si>
    <t>CCVCVCVCCVCCVCVCCVCVCV</t>
  </si>
  <si>
    <t>CCVCVCVCCVCCVCVCCVCV</t>
  </si>
  <si>
    <t>CCVCVCVCCVCCVCVCV</t>
  </si>
  <si>
    <t>CVCCVCVCVCCVCVCVCVCCVCV</t>
  </si>
  <si>
    <t>CVCCCVCVCVCCVCVCVCVCVC</t>
  </si>
  <si>
    <t>CVCCVCVCCVCVCVCVCC</t>
  </si>
  <si>
    <t>CVCCVCVCCVCVCCVC</t>
  </si>
  <si>
    <t>CVCCVCVCCVCCVCCCVCCVCVCCV</t>
  </si>
  <si>
    <t>CVCCVCVCVCCCVCCVCVCV</t>
  </si>
  <si>
    <t>CVCCVCVCVCCVCCVCVCVCCCV</t>
  </si>
  <si>
    <t>CVCCVCVCCCVCCVCVCCV</t>
  </si>
  <si>
    <t>CVCCVCCVCCVCVCCCV</t>
  </si>
  <si>
    <t>CVCCVCCVCCVCVCVCVCVC</t>
  </si>
  <si>
    <t>CVCCVCVCCVCVCVCCVCVCV</t>
  </si>
  <si>
    <t>CVCCVCCVCVCVCCCVCV</t>
  </si>
  <si>
    <t>CVCCVCCVCVCCVCCVCVCVCV</t>
  </si>
  <si>
    <t>CVCCVCVCVCVCVCCVCVCVCCV</t>
  </si>
  <si>
    <t>CVCCVCVCVCVCVCCVCCVCVCCCVCV</t>
  </si>
  <si>
    <t>CVCCVCCCVCVCCVCV</t>
  </si>
  <si>
    <t>CVCVCVCVCCVCVCVCVCVCCV</t>
  </si>
  <si>
    <t>CVCCVCVCCCVCCVCV</t>
  </si>
  <si>
    <t>CVCCVCVCVCCVCVCVCVCVCCV</t>
  </si>
  <si>
    <t>CVCVCVCCCVCVCVCC</t>
  </si>
  <si>
    <t>CVCCCVCVCVCCCVCVCV</t>
  </si>
  <si>
    <t>CVCCVCVCCVCVCCVCVCCVCVCV</t>
  </si>
  <si>
    <t>CVCCVCVCVCVCVCCVCVC</t>
  </si>
  <si>
    <t>CVCCVCCVCVCVCVCCVCC</t>
  </si>
  <si>
    <t>CVCVCCVCVCVCVCCVCVCCVCVCV</t>
  </si>
  <si>
    <t>CVCVVCCVCVCVCV</t>
  </si>
  <si>
    <t>CVCVCCVCVCVCCVCCV</t>
  </si>
  <si>
    <t>CVCVCVCCVCVCVCVCVCCVC</t>
  </si>
  <si>
    <t>CVCVCVCVCVCVCCVCVCV</t>
  </si>
  <si>
    <t>CVCVCVCVCVCCVCVCC</t>
  </si>
  <si>
    <t>CVCVCVCVCVCCVCVCVCVC</t>
  </si>
  <si>
    <t>CVCVCVCVCCVCVCVCCVCVCVCVCVCVC</t>
  </si>
  <si>
    <t>CVCVCVCCVCVCCVCVCVCV</t>
  </si>
  <si>
    <t>CVCVCVCVCCVCCVCVCV</t>
  </si>
  <si>
    <t>CVCVCVCCVCVCVCCCV</t>
  </si>
  <si>
    <t>CVCVCVCCVCVCVCCVC</t>
  </si>
  <si>
    <t>CVCVCCVCVCVCVCVCVCCVCVC</t>
  </si>
  <si>
    <t>CVCVCVCCVCVCVCVCCV</t>
  </si>
  <si>
    <t>CVCVCVCCVCCVCCV</t>
  </si>
  <si>
    <t>CVCVCVCCCVCVCCVC</t>
  </si>
  <si>
    <t>CVCVCVCCVCVCCCVCVCVCVCCVCV</t>
  </si>
  <si>
    <t>CVCVCVCCVCVCVCCVCVCCCVCVCV</t>
  </si>
  <si>
    <t>CVCCVCCVCCVCCCV</t>
  </si>
  <si>
    <t>CVCCVCVCVCVCVCVCVCVCVCCV</t>
  </si>
  <si>
    <t>CVCCVCVCVCVCCVCCVCV</t>
  </si>
  <si>
    <t>CVCVCVCCVCVCVCCCVCVCC</t>
  </si>
  <si>
    <t>CVCCVCCVCCVCCCVCVCV</t>
  </si>
  <si>
    <t>CVCCVVCVC</t>
  </si>
  <si>
    <t>CVCCVCCVCCC</t>
  </si>
  <si>
    <t>CVCVCVCVCVCVCVCVCVCVCVCV</t>
  </si>
  <si>
    <t>CVCVCCVCVCVCVCCVC</t>
  </si>
  <si>
    <t>CVCVCCCVCVCCVCV</t>
  </si>
  <si>
    <t>CVCVCVCVCCCVCVCCV</t>
  </si>
  <si>
    <t>CVCVCVCVCVCVCCVCVCVCCCV</t>
  </si>
  <si>
    <t>CVCCCVCVCVCVCCVCV</t>
  </si>
  <si>
    <t>CVCCCVCVCCVCVC</t>
  </si>
  <si>
    <t>CVCCCVCVCVCCVC</t>
  </si>
  <si>
    <t>CVCVCVCVCCVCCVCVCVCVC</t>
  </si>
  <si>
    <t>CVCCVCCVCVCCVCVCVCV</t>
  </si>
  <si>
    <t>CVCCVCVCCVCVCVCVCVCVC</t>
  </si>
  <si>
    <t>CVCVCVCVCVCVCVCCVCVCCVCVCVCC</t>
  </si>
  <si>
    <t>CVCCVCVCVCCVCVCVCVC</t>
  </si>
  <si>
    <t>CVCVCVCVCCVCVCVCCVCCVCVCCVCVCVCV</t>
  </si>
  <si>
    <t>CVCCVCVCVCCCVCCV</t>
  </si>
  <si>
    <t>CVCVCVCVCVCVCCVCC</t>
  </si>
  <si>
    <t>CVCCVCVCCVCCVCVCCVC</t>
  </si>
  <si>
    <t>CVCCVCVCVCVCCVCVCCVCVCCVCV</t>
  </si>
  <si>
    <t>CVCVCCCVCVCVCVCCVCV</t>
  </si>
  <si>
    <t>CVCVCCCVCVCCVC</t>
  </si>
  <si>
    <t>CVCVCCVCCCVCVCCVCV</t>
  </si>
  <si>
    <t>CVCVCCVCCVCCVCCCVCVCV</t>
  </si>
  <si>
    <t>CVCVCCVCCVCCCV</t>
  </si>
  <si>
    <t>CVCVCCVCCCVCVCV</t>
  </si>
  <si>
    <t>CVCVCCVCCCVCVCVCV</t>
  </si>
  <si>
    <t>CVCVCCVCCVCVCVCC</t>
  </si>
  <si>
    <t>CVCVCCVCCVCCCVC</t>
  </si>
  <si>
    <t>CVCVCVCVCCVCCVCVCVCV</t>
  </si>
  <si>
    <t>CVCVCVCVCCCVCVCVCV</t>
  </si>
  <si>
    <t>CVCVCVCCVCVCVCCCVC</t>
  </si>
  <si>
    <t>CVCVCVCCVCVCVCVCCVCVCVC</t>
  </si>
  <si>
    <t>CVCVCVCVCCVCCVCVC</t>
  </si>
  <si>
    <t>CVCVCVCVCCVCVCC</t>
  </si>
  <si>
    <t>CVCCVCCVCVCVCVCCVCVCVCV</t>
  </si>
  <si>
    <t>CVCCVCCVCVCVCVCVCVCVCVCV</t>
  </si>
  <si>
    <t>CVCCVCVCVCVCVCVCVCVCVCVCVCVCCV</t>
  </si>
  <si>
    <t>CVCVCVCVCCVCCVCVCCVCCV</t>
  </si>
  <si>
    <t>CVCCVCVCVCCVCVCVCCVCV</t>
  </si>
  <si>
    <t>CVCVCCVCCCVC</t>
  </si>
  <si>
    <t>CVCVCCVCVCVCCCVCVCV</t>
  </si>
  <si>
    <t>CVCVCVCVCCVCVCCCVC</t>
  </si>
  <si>
    <t>CVCCVCVCCCCVCV</t>
  </si>
  <si>
    <t>CCVCVCVCVCCVCCVCVC</t>
  </si>
  <si>
    <t>CCVCCVCCVCVCCCVC</t>
  </si>
  <si>
    <t>CCVCCVCVCVCC</t>
  </si>
  <si>
    <t>CCVCVCVCVCVCCVC</t>
  </si>
  <si>
    <t>CCVCVCCVCCVCVCVCCVCCV</t>
  </si>
  <si>
    <t>CCVCVCVCVCVCVCVCCV</t>
  </si>
  <si>
    <t>CCVCCVCCVCVCVC</t>
  </si>
  <si>
    <t>CCVCCVCCVCVCCCV</t>
  </si>
  <si>
    <t>CCVCCVCVCVCCVCVCVCCVCCV</t>
  </si>
  <si>
    <t>CCVCCVCVCVCVCCV</t>
  </si>
  <si>
    <t>CCVCCVCCVCVCVCVCV</t>
  </si>
  <si>
    <t>CCVCCVCVCCVCVCCVCVCV</t>
  </si>
  <si>
    <t>CCVCVCVCCVCVCVCCCVCV</t>
  </si>
  <si>
    <t>CCVCVCVCVCCVCVCVCVCVCVCVCCVCVCVCVCVCCCV</t>
  </si>
  <si>
    <t>CCVCVCVCCCVCVCCV</t>
  </si>
  <si>
    <t>CCVCVCVCVCCVCVCCVC</t>
  </si>
  <si>
    <t>CCVCVCCVCVCVCC</t>
  </si>
  <si>
    <t>CCVCVCCVCVCCVCVCVCVCVCV</t>
  </si>
  <si>
    <t>CCVCVCVCCCVCVCCVCV</t>
  </si>
  <si>
    <t>CCVCVCVCCCVCVCCVCCV</t>
  </si>
  <si>
    <t>CCVCVCCCVCVC</t>
  </si>
  <si>
    <t>CCVCVCCVCCCVC</t>
  </si>
  <si>
    <t>CCVCVCVCVCCVCVCVC</t>
  </si>
  <si>
    <t>CCVCVCVCCCVCCV</t>
  </si>
  <si>
    <t>CCVCVCVCCVCVCCVCVCVCV</t>
  </si>
  <si>
    <t>CCVCVCVCCVCVCCVC</t>
  </si>
  <si>
    <t>CCVCVCCVCVCVCVCCVCCV</t>
  </si>
  <si>
    <t>CCVCVCVCCVCCVCVCVCVCV</t>
  </si>
  <si>
    <t>CCVCVCVCVCCCVCCVCVC</t>
  </si>
  <si>
    <t>CCVCVCVCVCCVCVCVCVCVCVCVCV</t>
  </si>
  <si>
    <t>CCVCVCVCCVCVCVCVCVCV</t>
  </si>
  <si>
    <t>CCVCVCVCVCVCVCVCVC</t>
  </si>
  <si>
    <t>CCVCVCVCCVCCVCVCCVCVC</t>
  </si>
  <si>
    <t>CCVCVCCVCVCVCVC</t>
  </si>
  <si>
    <t>CCVCVCCVCVCVCVCCCVCV</t>
  </si>
  <si>
    <t>CCVCVCCVCCCVCV</t>
  </si>
  <si>
    <t>CCVCVCVCCVCCVCVC</t>
  </si>
  <si>
    <t>CCVCVCVCCVCCCVCCV</t>
  </si>
  <si>
    <t>CCVCVCVCCVCVCCCV</t>
  </si>
  <si>
    <t>CCVCCVCCVCCCVCVCVCV</t>
  </si>
  <si>
    <t>CCVCCVCCCVCVCV</t>
  </si>
  <si>
    <t>CCVCCVCCCVCVC</t>
  </si>
  <si>
    <t>CCVCCVCCVCVCCVCVCCVCVCV</t>
  </si>
  <si>
    <t>CCVCCVCCVCVCCVCVCC</t>
  </si>
  <si>
    <t>CCVCCVCCVCVCVCCVCV</t>
  </si>
  <si>
    <t>CCVCCVCCVCVCCVCVCVCV</t>
  </si>
  <si>
    <t>CCVCCVCCVCVCVCVCCVCV</t>
  </si>
  <si>
    <t>CCVCCVCCVCCVCVCVC</t>
  </si>
  <si>
    <t>CCVCCVCCVCCVCVCCVCVCV</t>
  </si>
  <si>
    <t>CCVCCVCCVCVCVCCV</t>
  </si>
  <si>
    <t>CCVCCVCVCVCVCVC</t>
  </si>
  <si>
    <t>CCVCCVCVCCVCVCCVCV</t>
  </si>
  <si>
    <t>CCVCCVCVCCVCVCVCVCCV</t>
  </si>
  <si>
    <t>CCVCCVCVCCVCVCVCCVCV</t>
  </si>
  <si>
    <t>CCVCCVCVCCVCVCCCV</t>
  </si>
  <si>
    <t>CCVCCVCVCVCVCVCVC</t>
  </si>
  <si>
    <t>CCVCCVCVCVCCCVCCVCVCVCV</t>
  </si>
  <si>
    <t>CCVCCVCVCVCCCV</t>
  </si>
  <si>
    <t>CCVCCVCVCVCCVCVCC</t>
  </si>
  <si>
    <t>CCVCCVCVCCVCVC</t>
  </si>
  <si>
    <t>CCVCCVCCVCVCVCCCVCV</t>
  </si>
  <si>
    <t>CCVCCVCCCVC</t>
  </si>
  <si>
    <t>CCVCVCVCVCCVCCVCVCV</t>
  </si>
  <si>
    <t>CCVCVCVCCVCVCVCCV</t>
  </si>
  <si>
    <t>CCVCVCVCVCVCVCVC</t>
  </si>
  <si>
    <t>CCVCVCCVCVCCVCCVCVCVCV</t>
  </si>
  <si>
    <t>CCVCVCCVCVCVCVCC</t>
  </si>
  <si>
    <t>CCVCVCCVCVCCVCVCV</t>
  </si>
  <si>
    <t>CCVCVCVCVCCVCVCCVCCV</t>
  </si>
  <si>
    <t>CCVCVCVCCVCCVCVCCVCVCCVCVCCVCV</t>
  </si>
  <si>
    <t>CCVCVCVCCVCVCVCVCCCV</t>
  </si>
  <si>
    <t>CCVCVCVCVCVCVCCVCVCC</t>
  </si>
  <si>
    <t>CCVCVCVCVCCVCVCVCCVCV</t>
  </si>
  <si>
    <t>CCVCVCVCVCCVCVCCVCVCVCVCV</t>
  </si>
  <si>
    <t>CCVCVCVCVCVCVCVCCVCCV</t>
  </si>
  <si>
    <t>CCVCVCCCVCVCC</t>
  </si>
  <si>
    <t>CCVCVCCCVCVCVC</t>
  </si>
  <si>
    <t>CCVCVCCVCVCVCCVCVCV</t>
  </si>
  <si>
    <t>CCVCVCCVCVCVCVCCVCV</t>
  </si>
  <si>
    <t>CCVCCVCCVCVCVCCCV</t>
  </si>
  <si>
    <t>CCVCVCCVCVCCVCVCCVCVCVCVCCCV</t>
  </si>
  <si>
    <t>CCVCVCVCCCVCVCVCCVCV</t>
  </si>
  <si>
    <t>CCVCVCCVCCVCC</t>
  </si>
  <si>
    <t>CCVCVCVCCVCCVCVCVC</t>
  </si>
  <si>
    <t>CCVCCVCCVCCCVCVCV</t>
  </si>
  <si>
    <t>CCVCCCVCVCVCVCV</t>
  </si>
  <si>
    <t>CCVCCVCCVCVCC</t>
  </si>
  <si>
    <t>CCVCVCVVCVCVC</t>
  </si>
  <si>
    <t>CCVCVCVCVCCVCVCVCVCCCV</t>
  </si>
  <si>
    <t>CCVCCVCVCCVCVCVC</t>
  </si>
  <si>
    <t>CCVCVCCVCVCCVCVCVCVC</t>
  </si>
  <si>
    <t>CCVCVCCCVCVCCV</t>
  </si>
  <si>
    <t>CCVCVCVCCVCVCCVCCVCV</t>
  </si>
  <si>
    <t>CCVCVCCVCCVCVCC</t>
  </si>
  <si>
    <t>CCCCV</t>
  </si>
  <si>
    <t>CVCCVV</t>
  </si>
  <si>
    <t>CVCCVCVCVCCVCVCCVCVCC</t>
  </si>
  <si>
    <t>CVCCVCCVCCVCVCVCCVCCVC</t>
  </si>
  <si>
    <t>CVCVCVCVCVCVCCCVCCVCV</t>
  </si>
  <si>
    <t>CVCVCCCVCVCCVCVCCVCV</t>
  </si>
  <si>
    <t>CVCVCCCVCVCVC</t>
  </si>
  <si>
    <t>CVCVCCVCCCVCVC</t>
  </si>
  <si>
    <t>CVCVCVCCVCCVCVCVCVCC</t>
  </si>
  <si>
    <t>CVCVCVCVCVCCVCCVCCV</t>
  </si>
  <si>
    <t>CVCVCVCCVCCVCVCVCCVCVCVCVCVCV</t>
  </si>
  <si>
    <t>CVCCVCCVCCVCVCVCCVCVCVCV</t>
  </si>
  <si>
    <t>CVCCVCCVCCVCVCCVCV</t>
  </si>
  <si>
    <t>CVCCVCCVCVCVCCVCVCV</t>
  </si>
  <si>
    <t>CVCVCVCVCVCVCCVCVCVCVCVCVCC</t>
  </si>
  <si>
    <t>CVCVCCVCCVCCVCVCVCV</t>
  </si>
  <si>
    <t>CVCVCCVCVCVCVCVCCCVCV</t>
  </si>
  <si>
    <t>CVCVCCVCVCVCVCVCVCVCV</t>
  </si>
  <si>
    <t>CVCVCCVCCVCVCCVCVCV</t>
  </si>
  <si>
    <t>CVCVCVCVCVCVCVCCVCVCV</t>
  </si>
  <si>
    <t>CVCVCVCVCCVCVCVCVCVC</t>
  </si>
  <si>
    <t>CVCVCVCCVCVCVCCVCVCV</t>
  </si>
  <si>
    <t>CVCVCCVCCVCVCVCVCVCVCCVCVCVCV</t>
  </si>
  <si>
    <t>CVCVCCVCCVCCVCVCV</t>
  </si>
  <si>
    <t>CVCVCCCVCCVCVCCVCV</t>
  </si>
  <si>
    <t>CVCVCCVCCVCVCCCV</t>
  </si>
  <si>
    <t>CVCVCCVCVCVCCVCVCCCVCCVCV</t>
  </si>
  <si>
    <t>CVCVCCVCVCVCVCCCVCVCVCCCV</t>
  </si>
  <si>
    <t>CVCVCCVCVCVCVCVCCCV</t>
  </si>
  <si>
    <t>CVCVCCVCCVCVCVCCCV</t>
  </si>
  <si>
    <t>CVCVCVCCCVCVCCVCVCVCV</t>
  </si>
  <si>
    <t>CVCVCVCCCVCVCCVCVCV</t>
  </si>
  <si>
    <t>CVCVCVCCCVCVCVCCVCV</t>
  </si>
  <si>
    <t>CVCVCVCCCVCVCVCVCVCCVCVCV</t>
  </si>
  <si>
    <t>CVCVCVCVCVCCVCVCVCVCV</t>
  </si>
  <si>
    <t>CCVCCVVCV</t>
  </si>
  <si>
    <t>CCVCCVCVCCVCVCC</t>
  </si>
  <si>
    <t>CCVCCVCVCVCCVCVCCVCV</t>
  </si>
  <si>
    <t>CCVCCVCVCCVCCVC</t>
  </si>
  <si>
    <t>CCVCCVCCVCVCCVCCVCVCV</t>
  </si>
  <si>
    <t>CCVCCVCVCCVCVCVCVCV</t>
  </si>
  <si>
    <t>CCVCCVCVCCVCVCVCCVCCV</t>
  </si>
  <si>
    <t>CCVCCVCVCCVCVCCV</t>
  </si>
  <si>
    <t>CCVCCVCVCCVCC</t>
  </si>
  <si>
    <t>CCVCCVCVCVCVCVCCVCVCVCVCCV</t>
  </si>
  <si>
    <t>CCVCCVCVCCCVCCVCVCC</t>
  </si>
  <si>
    <t>CCVCCVCVCVCVCVCVCCV</t>
  </si>
  <si>
    <t>CCVCCVCCVCVCVCCVCCV</t>
  </si>
  <si>
    <t>CCVCCVCVCCVCVCCVCCVCVCV</t>
  </si>
  <si>
    <t>CCVCCVCCCVCVCCV</t>
  </si>
  <si>
    <t>CCVCCVCVCCVCCCV</t>
  </si>
  <si>
    <t>CVCCCVCCVCVCVCCVCV</t>
  </si>
  <si>
    <t>CVCCCVCVCCVCVCVCVCVCC</t>
  </si>
  <si>
    <t>CVCVCVCVCVCVCVCVCVCCVCV</t>
  </si>
  <si>
    <t>CVCVCVCCCVCVCCCVCV</t>
  </si>
  <si>
    <t>CVCVCVCCVCCVCVCVCCVCV</t>
  </si>
  <si>
    <t>CVCVCVCCVCVCVCVCCVCVCV</t>
  </si>
  <si>
    <t>CVCCVCCVCVCCVCVCCVC</t>
  </si>
  <si>
    <t>CVCVCVVCVCV</t>
  </si>
  <si>
    <t>CVCVCCVCVCVCCVCVCVCVCVCCVCVCVCVCVCVCCV</t>
  </si>
  <si>
    <t>CVCVCCVCVCVCCVCCVCV</t>
  </si>
  <si>
    <t>CVCCVCCVCCVCCVCV</t>
  </si>
  <si>
    <t>CVCCVCVCVCVCVCVCCVCVCVCV</t>
  </si>
  <si>
    <t>CVCVCVCVCVCVCVCCVCCVCVCV</t>
  </si>
  <si>
    <t>CVCVCVCVCCVCVCVCVC</t>
  </si>
  <si>
    <t>CVCVCVCCVCVCCVCCVCVCVCV</t>
  </si>
  <si>
    <t>CVCVCVCVCVCCVCVCVCVCCCV</t>
  </si>
  <si>
    <t>CVCVCCVCVCCVCCVCVCC</t>
  </si>
  <si>
    <t>CVCCVCVCCVCCVCVCVCVCVCV</t>
  </si>
  <si>
    <t>CVCVCVCVCVCVCVCCCVCV</t>
  </si>
  <si>
    <t>CVCVCVCVCVCCVCVCCCV</t>
  </si>
  <si>
    <t>CVCCVCVCVCCVCVCCVCVCCVCVCCVCVCVCCV</t>
  </si>
  <si>
    <t>CVCCVCVCVCCCVCVCCVCVCCVCVCV</t>
  </si>
  <si>
    <t>CVCCVCVCCVCVCVCVCCVCVCVCV</t>
  </si>
  <si>
    <t>CVCCCVCVCVCCCVCV</t>
  </si>
  <si>
    <t>CVCVCVCCVCVCVCVCCCV</t>
  </si>
  <si>
    <t>CVCVCVCCVCVCVCCVCVCVCVCCCV</t>
  </si>
  <si>
    <t>CVCVCCVCVCVCVCVCCVCCVCV</t>
  </si>
  <si>
    <t>CCVCCCVCCVCVC</t>
  </si>
  <si>
    <t>CVCVCVCVCCCCV</t>
  </si>
  <si>
    <t>CVCVCVCCVCVCCVCCVCVCV</t>
  </si>
  <si>
    <t>CVCVV</t>
  </si>
  <si>
    <t>CVCVCVCCVCVCVCVCVC</t>
  </si>
  <si>
    <t>CVCVCVCCVCVCCVCVCVCVCCCVCV</t>
  </si>
  <si>
    <t>CVCVCVCVCVCVCVCVCCVCVCCV</t>
  </si>
  <si>
    <t>CVCVCVCVCVCCVCVCCVCVCVCCV</t>
  </si>
  <si>
    <t>CVCCVCCVCVCVCCVCVCVCV</t>
  </si>
  <si>
    <t>CVCCVCCVCVCVCCVCVCCCV</t>
  </si>
  <si>
    <t>CVCCVCVCCVCVCCVCVCVCCVCVC</t>
  </si>
  <si>
    <t>CVCCVCVCCCVCCVC</t>
  </si>
  <si>
    <t>CVCCVCVCCCVCVCVCVCCVCVCV</t>
  </si>
  <si>
    <t>CVCCVCVCVCCVCVCVCVCCV</t>
  </si>
  <si>
    <t>CVCVCCVCVCVCVCCCVCV</t>
  </si>
  <si>
    <t>CVCVCCVCVCCVCVCVCCVCV</t>
  </si>
  <si>
    <t>CVCCCVCVCCCVCVCCV</t>
  </si>
  <si>
    <t>CVCCCVCVCCCVCVC</t>
  </si>
  <si>
    <t>CVCCCVCVCVCVCCVCVCV</t>
  </si>
  <si>
    <t>CVCCCVCCVCCVC</t>
  </si>
  <si>
    <t>CVCCCVCCVCCVCV</t>
  </si>
  <si>
    <t>CVCCCVCCVCCVCVCVC</t>
  </si>
  <si>
    <t>CVCCCVCVCCCVCCVCVCV</t>
  </si>
  <si>
    <t>CVCCCVCVCCCVCVCVCVCCCVCV</t>
  </si>
  <si>
    <t>CVCCVCCVCVCVCVCVCVCVCCCV</t>
  </si>
  <si>
    <t>CVCCCVCCCVCVCVC</t>
  </si>
  <si>
    <t>CVCCVCVCVCCVCVCVCC</t>
  </si>
  <si>
    <t>CVCVCVCVVCVCV</t>
  </si>
  <si>
    <t>CVCVCCCVCCCV</t>
  </si>
  <si>
    <t>CVCVCCCVCCVCCV</t>
  </si>
  <si>
    <t>CVCVCCCVCVCC</t>
  </si>
  <si>
    <t>CVCVCVCCVCCVCVCVCCVCVCVCCV</t>
  </si>
  <si>
    <t>CVCVCCVCVCVCVCCVCVCVCVCV</t>
  </si>
  <si>
    <t>CVCVCCVCVCVCVCCVCVCVCVCVCVCVCVCVC</t>
  </si>
  <si>
    <t>CVCVCVCVCVCVCVCVCVC</t>
  </si>
  <si>
    <t>CVCVCCVCCVCVCVCVCVCVCCV</t>
  </si>
  <si>
    <t>CVCVCCVCVCVCCVCVCCVCVCCVCVCVCCV</t>
  </si>
  <si>
    <t>CVCVCCVCVCVCVCVCCVCVCVCCV</t>
  </si>
  <si>
    <t>CVCVCVCVCVCVCCVCCVCVCCVCV</t>
  </si>
  <si>
    <t>CVCVCVCCCVCVCVCVCCVCVCV</t>
  </si>
  <si>
    <t>CVCVCVCVCVCCVCVCCVCVCV</t>
  </si>
  <si>
    <t>CVCVCVCVCVCVCCVCVCCVCVCVCCCV</t>
  </si>
  <si>
    <t>CVCVCVCCVCVCVCVCVCVCCVCV</t>
  </si>
  <si>
    <t>CVCVCVCCVCVCVCVCVCVCVCCV</t>
  </si>
  <si>
    <t>CVCVCVCCVCCVCVCVCVCCVCV</t>
  </si>
  <si>
    <t>CVCVCCVCVCVCCVCVCVCV</t>
  </si>
  <si>
    <t>CVCVCVCCCVCCVCCV</t>
  </si>
  <si>
    <t>CVCVCVCVCCVCCVCVCCVCV</t>
  </si>
  <si>
    <t>CVCVCVCCVCCCVCV</t>
  </si>
  <si>
    <t>CVCVCVCVCVCCVCCVCV</t>
  </si>
  <si>
    <t>CVCVCVCVCCVCVCCVCVCVCVCVCCVCCV</t>
  </si>
  <si>
    <t>CVCVCVCVCVCCVCVCVCCVCVCVCV</t>
  </si>
  <si>
    <t>CVCVCVCVCCVCVCVCVCCVCV</t>
  </si>
  <si>
    <t>CVCVCCCVCVCCCVC</t>
  </si>
  <si>
    <t>CVCVCCCVCVCVCCVCV</t>
  </si>
  <si>
    <t>CVCVCCCVCVCVCCVCVCV</t>
  </si>
  <si>
    <t>CVCVCCCVCVCVCC</t>
  </si>
  <si>
    <t>CVCCVCVCVCVCVCCVC</t>
  </si>
  <si>
    <t>CVCCVCCVCCVCVCVCCV</t>
  </si>
  <si>
    <t>CVCVCVCVCVCVCCVCVCVCCVCV</t>
  </si>
  <si>
    <t>CVCVCVCVCVCVCCVCCVCVCV</t>
  </si>
  <si>
    <t>CVCCVCCVCVCVCCCVCCVCVCV</t>
  </si>
  <si>
    <t>CVCCVCCVCVCVCCVCVCCVCCV</t>
  </si>
  <si>
    <t>CVCCVCVCVCVCCCVCVCVCCVCVCVCCV</t>
  </si>
  <si>
    <t>CVCCVCCVCVCVCVCCVCVC</t>
  </si>
  <si>
    <t>CVCVCVCVCVCCVCCVCVCVCCV</t>
  </si>
  <si>
    <t>CVCCVCVCVCVCVCCVCVCVCCCV</t>
  </si>
  <si>
    <t>CVCCVCVCCVCCVCCVCVCV</t>
  </si>
  <si>
    <t>CVCVVCVCCVCV</t>
  </si>
  <si>
    <t>CVCCVCCVCVCVCVCVCCVCVCVCCVCV</t>
  </si>
  <si>
    <t>CVCCVCCVCVCVCVCVCVCVCV</t>
  </si>
  <si>
    <t>CVCCVCCCVCVCVCVCV</t>
  </si>
  <si>
    <t>CVCCVCVCCVCVCVCVCVCCCVCV</t>
  </si>
  <si>
    <t>CVVVCVCCVCV</t>
  </si>
  <si>
    <t>CVVVCVCV</t>
  </si>
  <si>
    <t>CVCVCCCVCCVCVCVCCV</t>
  </si>
  <si>
    <t>CVCVCVCVCVCVCCVCVCCVCV</t>
  </si>
  <si>
    <t>CVCCVCVCCVCCVCCV</t>
  </si>
  <si>
    <t>CVCCVCVCVCVCCVCVCCVCV</t>
  </si>
  <si>
    <t>CVCCVCVCVCCVCCVCVCVCCVCVCVCV</t>
  </si>
  <si>
    <t>CVCCVCVCVCVCVCVCVCCV</t>
  </si>
  <si>
    <t>CVCCVCVCVCVCVCVCVC</t>
  </si>
  <si>
    <t>CVCCVCVCCVCCVCCVCV</t>
  </si>
  <si>
    <t>CVCCVCCVCVCVCCVCVCCVCV</t>
  </si>
  <si>
    <t>CVCCVCVCCCVCVCCVCCVCVCCCV</t>
  </si>
  <si>
    <t>CVCCVCVCCCVCVCCVCCVCVCCV</t>
  </si>
  <si>
    <t>CVCVCVCVCVCCCVCVCCVCVCV</t>
  </si>
  <si>
    <t>CVCVCCVCVCVCVCCVCCVCVCCCV</t>
  </si>
  <si>
    <t>CVCCVCVCCCVCVCVCVCV</t>
  </si>
  <si>
    <t>CVCVCCCVCVCVCVCVCV</t>
  </si>
  <si>
    <t>CVCCVCCVCVCCVCVCVC</t>
  </si>
  <si>
    <t>CVCCVCCVCVCVCVCCVCCV</t>
  </si>
  <si>
    <t>CVCCVCVCVCCCVCVCCVCV</t>
  </si>
  <si>
    <t>CVCVCVCCVCVCVCVCCVC</t>
  </si>
  <si>
    <t>CVCVCVCVCVCVCVCVCVCCVCVCVCVCVC</t>
  </si>
  <si>
    <t>CVCVCCVCCVCCVCVCCVCVC</t>
  </si>
  <si>
    <t>CVCVCVCCCVCCVCVC</t>
  </si>
  <si>
    <t>CVCVCVCCCVCVCVC</t>
  </si>
  <si>
    <t>CVCCCVCVCVCCVCCVCV</t>
  </si>
  <si>
    <t>CVCVCVCCVCVCCVCVCCVCCV</t>
  </si>
  <si>
    <t>CVCVCVCVCCVCCVCCV</t>
  </si>
  <si>
    <t>CVCCVCVCCVCVCVCCVCVCCCVCVCVCCV</t>
  </si>
  <si>
    <t>CVCCVCVCCCVCVCC</t>
  </si>
  <si>
    <t>CVCVCVCVCVCVCCCVCVC</t>
  </si>
  <si>
    <t>CVCVCVCCVCVCVCCVCVCCVCCV</t>
  </si>
  <si>
    <t>CVCVCVCCVCCVCVCCCVCV</t>
  </si>
  <si>
    <t>CVCVCVCCVCCVCCVCV</t>
  </si>
  <si>
    <t>CVCVCVCVCVCVCVCCVCCVCV</t>
  </si>
  <si>
    <t>CVCVCVCCCVCVCCVCCV</t>
  </si>
  <si>
    <t>CVCCVCCVCCVCVCVCVCCVCCVCV</t>
  </si>
  <si>
    <t>CVCCVCCVCCCVCVCVCVCCVCCVCV</t>
  </si>
  <si>
    <t>CVCCVCCVCCCVCCVCCVCVCVCVCV</t>
  </si>
  <si>
    <t>CVCVCVCVCCVCCCV</t>
  </si>
  <si>
    <t>CVCVCCVCCVCVCCVCVCCVCCV</t>
  </si>
  <si>
    <t>CVCCVCVCVCVCVCCVCVCVCVCCVCCVCV</t>
  </si>
  <si>
    <t>CVCVCVCCCVCVCVCCVCCV</t>
  </si>
  <si>
    <t>CVCVCCCVCVCCVCCVCV</t>
  </si>
  <si>
    <t>CVCVCCVCVCVCVCVCVCVCCVCV</t>
  </si>
  <si>
    <t>CVCVCVV</t>
  </si>
  <si>
    <t>CVCVCVCCCVCVCVCVCVCVCVCVCCCVCV</t>
  </si>
  <si>
    <t>CVCVCVCVCVCCVCCVCVCVCVC</t>
  </si>
  <si>
    <t>CVCVCCVCVCVCVCCVCVCVCV</t>
  </si>
  <si>
    <t>CVCVCVCCVCVCCVCVCVCVCV</t>
  </si>
  <si>
    <t>CVCVCVCVCCVCVCVCCCVCVCV</t>
  </si>
  <si>
    <t>CVCVCCVCCVCVCVCVCVCVC</t>
  </si>
  <si>
    <t>CVCCCVCVCVCVCVCVCCV</t>
  </si>
  <si>
    <t>CVCCVCCVCVCVCVCCVCVCVCCVCVCCV</t>
  </si>
  <si>
    <t>CVCCVCVCCCVCVCVC</t>
  </si>
  <si>
    <t>CVCVCVCVCVCCVCVC</t>
  </si>
  <si>
    <t>CVCVCVCVCVCCVCCVCCVCVCC</t>
  </si>
  <si>
    <t>CVCVCVCVCCVCCVCVCC</t>
  </si>
  <si>
    <t>CVVV</t>
  </si>
  <si>
    <t>CVCVCCVCCVCVCVCVCVCC</t>
  </si>
  <si>
    <t>CVCCVCVCVCVCCVCVCCVCVCV</t>
  </si>
  <si>
    <t>CVCCVCVCVCVCCVCCVCVCV</t>
  </si>
  <si>
    <t>CVCCVCVCVCVCVCVCVCVCCVCV</t>
  </si>
  <si>
    <t>CVCCCVCVCVCCVCCVCVCCV</t>
  </si>
  <si>
    <t>CVCCCVCCVCVCVCVCVCCVCCV</t>
  </si>
  <si>
    <t>CVCCCVCVCVCVCVCVCVCVCVCV</t>
  </si>
  <si>
    <t>CVCCCVCVCVCCVCVCCVCVCCVCVCVCV</t>
  </si>
  <si>
    <t>CVCCCCVCCVCCVCV</t>
  </si>
  <si>
    <t>CVCVCVCCVCVCVCCVCVCVCVCV</t>
  </si>
  <si>
    <t>CVCVCVCCVCCVCVCVCVCVCVC</t>
  </si>
  <si>
    <t>CVCCVCCVCCVCVCCVCVCV</t>
  </si>
  <si>
    <t>CVCCVCVCVCVCVCCVCVCVCVCVCVCVCVCVCCV</t>
  </si>
  <si>
    <t>CVCVCVCVCVCVCCVCVCVCV</t>
  </si>
  <si>
    <t>CVCVCCVCVCVCVCVCCV</t>
  </si>
  <si>
    <t>CVCCVCVCCVCVCVCCVCVC</t>
  </si>
  <si>
    <t>CVCCVCCVCVCVCCVCCVCVCVCVCV</t>
  </si>
  <si>
    <t>CVCVCVCVCCCVCCV</t>
  </si>
  <si>
    <t>CVCVCVCVCVCVCCVCVCVCVCVCCVCVCV</t>
  </si>
  <si>
    <t>CVCVCVCVCVCVCVCCVCCV</t>
  </si>
  <si>
    <t>CVCVCVCVCVCCVCCVCVCVCV</t>
  </si>
  <si>
    <t>CVCCVCCVCVCVCVCCVCVCVCVCVCVCCVCVCVCVCC</t>
  </si>
  <si>
    <t>CVCCVCCVCCVCVCVCCVCV</t>
  </si>
  <si>
    <t>CVCCVCVCCVCCVCCVCCV</t>
  </si>
  <si>
    <t>CVCVCVCVCCVCVCCVCCVCVCCV</t>
  </si>
  <si>
    <t>CVCVCVCVCCVCCVCVCVC</t>
  </si>
  <si>
    <t>CVCVCVCCVCCVCVCVCVCCVCVCV</t>
  </si>
  <si>
    <t>CVCVCVCVCVCVCCVCVCVCCVCVCVCVCCCV</t>
  </si>
  <si>
    <t>CVCCCVCVCVCCVCCVCVCV</t>
  </si>
  <si>
    <t>CVCVCVCCVCCVCVCVCCV</t>
  </si>
  <si>
    <t>CVCVCCVCVCCVCCVCCVCVCV</t>
  </si>
  <si>
    <t>CVCVCCVCVCCVCVCVCCV</t>
  </si>
  <si>
    <t>CVCVCCVCVCVCVCVCVCVCC</t>
  </si>
  <si>
    <t>CVCVCCVCVCVCVCCCVCVCVCV</t>
  </si>
  <si>
    <t>CVCCVCVCCVCCVCVCCVCVCVC</t>
  </si>
  <si>
    <t>CVCCVCVCCVCVCVCCCVCV</t>
  </si>
  <si>
    <t>CVCCVCVCVCVCCVCVCCVC</t>
  </si>
  <si>
    <t>CVCCVCVCVCVCVCVCCVCVCCVC</t>
  </si>
  <si>
    <t>CVCCVCVCCVCVCVCCVCVCCV</t>
  </si>
  <si>
    <t>CVCCVCCVCVCVCCVCCV</t>
  </si>
  <si>
    <t>CVCCVCCCVCVCVCCVCV</t>
  </si>
  <si>
    <t>CVCCVCCVCCCVCVCVCCVCV</t>
  </si>
  <si>
    <t>CVCVCVCCCVCVCVCCVCVC</t>
  </si>
  <si>
    <t>CVCCCVCCVCVCVCVC</t>
  </si>
  <si>
    <t>CVCCVCCVCCVCCVCVCV</t>
  </si>
  <si>
    <t>CVCVCVCCVCVCVCCVCVCVCVCVCVCCV</t>
  </si>
  <si>
    <t>CVCVCVCCVCCVCCVCVCVCV</t>
  </si>
  <si>
    <t>CVCVCVCCVCVCVCCVCVCVCVCCVCVCVCCV</t>
  </si>
  <si>
    <t>CVCVCVCCVCVCCVCVC</t>
  </si>
  <si>
    <t>CVCVCCVCVCVCCVCCVCVCVCV</t>
  </si>
  <si>
    <t>CVCVCVCVCVCCCVCVCVCV</t>
  </si>
  <si>
    <t>CVCVCVCVCVCVCVCCVC</t>
  </si>
  <si>
    <t>CVCVCCVCVCVCCCVCVCVCVCVCCV</t>
  </si>
  <si>
    <t>CVCVCCVCCVCVCVCVCCVCV</t>
  </si>
  <si>
    <t>CVCVCCVCVCCCVCVCCVCV</t>
  </si>
  <si>
    <t>CVCCVCVCCVCVCCCVC</t>
  </si>
  <si>
    <t>CVCCVCVCVCCVCCCV</t>
  </si>
  <si>
    <t>CVCCVCCCVCCVC</t>
  </si>
  <si>
    <t>CVCCVCVCCVCC</t>
  </si>
  <si>
    <t>CVCCVCCVCCVCCVCVCVCV</t>
  </si>
  <si>
    <t>CVCCVCCVCVCVCCVCVCCV</t>
  </si>
  <si>
    <t>CVCCVCCVCVCVCVCVCVCCVCV</t>
  </si>
  <si>
    <t>CVCVCVCVCVCVCCVCCVCCVCVCCVCVCVCVCVCVCVCVCCV</t>
  </si>
  <si>
    <t>CVCCVVCCV</t>
  </si>
  <si>
    <t>CVCCVCVCVCVCCVCCVCCV</t>
  </si>
  <si>
    <t>CVCCVCVCCVCVCCVCVCVCV</t>
  </si>
  <si>
    <t>CVCCVCCVCCVCVCVCCVCVCVCVCCVCVCV</t>
  </si>
  <si>
    <t>CVCCCVCCVCCVCVCVCVCVCVC</t>
  </si>
  <si>
    <t>CVCCVCVCVCVCVCVCC</t>
  </si>
  <si>
    <t>CVVVCVCCV</t>
  </si>
  <si>
    <t>CVVVCCVCVC</t>
  </si>
  <si>
    <t>CVVVCVCCVC</t>
  </si>
  <si>
    <t>CVCVCVCCVCCVCC</t>
  </si>
  <si>
    <t>CVCVCVCCVCVCVCCCVCVCVCVCVCV</t>
  </si>
  <si>
    <t>CVCCVCVCCCVCCVCVCVCVCVCVCCV</t>
  </si>
  <si>
    <t>CVCCVCCVCCVCVCVCVCVCV</t>
  </si>
  <si>
    <t>CVCCVCVCVCVCVCVCVCVCV</t>
  </si>
  <si>
    <t>CVCVCVCCVCVCVCVCVCVCVCVCCV</t>
  </si>
  <si>
    <t>CVCCVCVCCVCVCVCVCCVCVCVCCCV</t>
  </si>
  <si>
    <t>CVCCVCVCVCCVCVCVCVCVC</t>
  </si>
  <si>
    <t>CVCCVCVCCVCVCVCVCCVCVCVC</t>
  </si>
  <si>
    <t>CVCVCVCVCCVCVCCCVCCV</t>
  </si>
  <si>
    <t>CVCVCVCVCCVCVCCVCVC</t>
  </si>
  <si>
    <t>CVCVCVCVCVCVCVCVCCVCVCVC</t>
  </si>
  <si>
    <t>CVCVCCVCVCVCVCVCCVCVCCV</t>
  </si>
  <si>
    <t>CVCVCVCVCCVCVCVCVCVCV</t>
  </si>
  <si>
    <t>CVCVCCVCVCVCVCC</t>
  </si>
  <si>
    <t>CVCVCVCCVCVCCVCCVCVCCV</t>
  </si>
  <si>
    <t>CVCVCVCCVCCVCCCVCVCV</t>
  </si>
  <si>
    <t>CVCVCVCVCVCCVCCVCVCVCCVCV</t>
  </si>
  <si>
    <t>CVCCVCVCVCVCVCVCVCVCCVCVCVCCVCCVCVCVCVCCVCVCV</t>
  </si>
  <si>
    <t>CCVCVCVCVCVCVCCVCCVCVCVCCVCV</t>
  </si>
  <si>
    <t>CCVCVCVCVCVCCVCVCC</t>
  </si>
  <si>
    <t>CCVCVCCVCVCCVCCVCCV</t>
  </si>
  <si>
    <t>CCVCVCVCVCCVCCVCVCVCCVCCV</t>
  </si>
  <si>
    <t>CCVCVCVCVCCVCCVCVCVCVCVCVCCVCV</t>
  </si>
  <si>
    <t>CCVCVCVCVCVCCVCCV</t>
  </si>
  <si>
    <t>CCVCCVCVCCCCV</t>
  </si>
  <si>
    <t>CCVCVCVCVCVCVCVCVCCV</t>
  </si>
  <si>
    <t>CCVCCVCCVCVCVCVCVCCVCV</t>
  </si>
  <si>
    <t>CCVCVCVCCCCV</t>
  </si>
  <si>
    <t>CCVCVCVCVCCVCVCVCVCVCVCC</t>
  </si>
  <si>
    <t>CCVCVCVCVCVCCVCVCCVCVCVCV</t>
  </si>
  <si>
    <t>CCVCVCVCVCCVCVCVCVCVCV</t>
  </si>
  <si>
    <t>CVCCVCVCVCVCVCVCVCVCCCV</t>
  </si>
  <si>
    <t>CVCCVCVCVCVCVCCVCCVCVCVCCCV</t>
  </si>
  <si>
    <t>CVCVCVCVCVCVCCVCCVCV</t>
  </si>
  <si>
    <t>CVCVCCVCVCCVCVCCVCCV</t>
  </si>
  <si>
    <t>CVCVCVCVCVCCVCVCCVCCV</t>
  </si>
  <si>
    <t>CVCCVCVCCVCCVCVCCCVCV</t>
  </si>
  <si>
    <t>CVCCVCCVCVCCCCVCVCV</t>
  </si>
  <si>
    <t>CVCCVCVCCVCVCVCVCVCVCCVCV</t>
  </si>
  <si>
    <t>CVCCVCCVCVCCVCVCC</t>
  </si>
  <si>
    <t>CVCVCVCVCVCVCCVCCVCCVCVCVCCVCV</t>
  </si>
  <si>
    <t>CVCCCVCCCVCVC</t>
  </si>
  <si>
    <t>CVCVCCCVCVCCVCVCVCVCV</t>
  </si>
  <si>
    <t>CVCVCVCCVCVCVCVCVCC</t>
  </si>
  <si>
    <t>CVCVCVCVCCCVCVCCVCCV</t>
  </si>
  <si>
    <t>CVCCVCVCVCCVCCVCVCCVCVCVCV</t>
  </si>
  <si>
    <t>CVCCVCVCCVCVCCVCVCCV</t>
  </si>
  <si>
    <t>CVCCCVCVCCCVCCV</t>
  </si>
  <si>
    <t>CVCCCVCVCCVCCVCVCVCVCCCVCV</t>
  </si>
  <si>
    <t>CVCCCVCVCCVCVCVCCVCV</t>
  </si>
  <si>
    <t>CVCVCVCVCCVCCVCVCVCVCV</t>
  </si>
  <si>
    <t>CVCVCVCCVCCVCVCCVCVCV</t>
  </si>
  <si>
    <t>CVCCVCVCCVCVCVCVCVCC</t>
  </si>
  <si>
    <t>CVCCVCVCCVCVCVCVCCVCVCCVCV</t>
  </si>
  <si>
    <t>CVCCVCVCCCVCVCVCVCCVCCV</t>
  </si>
  <si>
    <t>CVCVCVCVCCVCVCVCVCC</t>
  </si>
  <si>
    <t>CVCCVCVCCVCVCCCVCVCVCV</t>
  </si>
  <si>
    <t>CVCVCVCCVCVCCVCVCCVCCVCVCV</t>
  </si>
  <si>
    <t>CCVCVCVCCVCVCVCVCCVCV</t>
  </si>
  <si>
    <t>CCVCVCCVCVCVCCCVCV</t>
  </si>
  <si>
    <t>CCVCCVCVCVCVCCVCVCCVCCV</t>
  </si>
  <si>
    <t>CCVCVCVCVCCVCVCCVCVCVCCVCVCV</t>
  </si>
  <si>
    <t>CCVCVCVCVCVCVCVCVCV</t>
  </si>
  <si>
    <t>CCVCVCCVCVCCVCVCVCV</t>
  </si>
  <si>
    <t>CCVCVCCVCVCVCCCV</t>
  </si>
  <si>
    <t>CCVCVCCVCVCVCVCVCCC</t>
  </si>
  <si>
    <t>CCVCVCVCVCVCCVCVCVCCVCCV</t>
  </si>
  <si>
    <t>CCVCVCCVCCVCVCVCVCV</t>
  </si>
  <si>
    <t>CCVCVCCVCVCVCVCVCCCV</t>
  </si>
  <si>
    <t>CCVCVCVCCCVCCVCV</t>
  </si>
  <si>
    <t>CCVCVCVCVCCVCVCVCCCV</t>
  </si>
  <si>
    <t>CCVCVCCVCVCVCVCVC</t>
  </si>
  <si>
    <t>CCVCVCCVCCVCVCVCVC</t>
  </si>
  <si>
    <t>CCVCVCVCVCVCVCCVCVCVCVCCV</t>
  </si>
  <si>
    <t>CCVCVCCVCVCVCCVCCV</t>
  </si>
  <si>
    <t>CCVCVCCVCVCVCCVCVCCV</t>
  </si>
  <si>
    <t>CCVCVCVCVCVCVCVCVCCVCV</t>
  </si>
  <si>
    <t>CCVCVCCCVCVCCVCVCCVCV</t>
  </si>
  <si>
    <t>CCVCVCCVCVCVCVCVCVCVC</t>
  </si>
  <si>
    <t>CCVCVCVCVCVCVCVCVCVCCV</t>
  </si>
  <si>
    <t>CCVCVCCVCCVCVCVCVCCCV</t>
  </si>
  <si>
    <t>CCVCCVCVCVCCVCCVCCV</t>
  </si>
  <si>
    <t>CCVCVCCVCVCVCVCVCCV</t>
  </si>
  <si>
    <t>CCVCVCCVCVCVCVCVCCVCCVCVCVCV</t>
  </si>
  <si>
    <t>CCVCVCVCVCVCVCCVCCV</t>
  </si>
  <si>
    <t>CCVCVCVCVCCCVC</t>
  </si>
  <si>
    <t>CCVCVVCVCCV</t>
  </si>
  <si>
    <t>CCVCVCCVCCVCVCCVCVCCVCV</t>
  </si>
  <si>
    <t>CCVCCCVCCVC</t>
  </si>
  <si>
    <t>CCVCCVCVCVCCVCVCVCVCVCV</t>
  </si>
  <si>
    <t>CCVCVCCVCVCCVCCV</t>
  </si>
  <si>
    <t>CCVCVCCCCVCV</t>
  </si>
  <si>
    <t>CCVCVCCCCV</t>
  </si>
  <si>
    <t>CCVCVCCCCVC</t>
  </si>
  <si>
    <t>CCVCVCCVCVCVCVCVCVC</t>
  </si>
  <si>
    <t>CVCCVCVCVCCVCVCCVCCVCV</t>
  </si>
  <si>
    <t>CVCCCVCCVCCVCCV</t>
  </si>
  <si>
    <t>CVCCCVCCVCCVCCVCCVCV</t>
  </si>
  <si>
    <t>CVCCCVCCVCCVCVCCV</t>
  </si>
  <si>
    <t>CVCCCVCCVCCVCVCV</t>
  </si>
  <si>
    <t>CVCCCVCCVCCVCCVCV</t>
  </si>
  <si>
    <t>CVVCVCVCVCCV</t>
  </si>
  <si>
    <t>CVCCVCCVCVCCVCVCVCCV</t>
  </si>
  <si>
    <t>CVCCVCCVCVCVCVCVCCVCCVCV</t>
  </si>
  <si>
    <t>CVCCCVCVCVCVCVCCVCVCVCV</t>
  </si>
  <si>
    <t>CVCCCVCVCCVCVCCVCCV</t>
  </si>
  <si>
    <t>CVCCCVCVCCCVCVCVCVCVCCVCV</t>
  </si>
  <si>
    <t>CVCCVCVCCVCVCCVCVC</t>
  </si>
  <si>
    <t>CVCCVCVCVCCVCVCCVCVCV</t>
  </si>
  <si>
    <t>CVCCVCVCCVCVCVCCVCVCVCVC</t>
  </si>
  <si>
    <t>CVCCVCVCCVCVCVCVCCVCVCVCVCVCVCCVCVCCVCCV</t>
  </si>
  <si>
    <t>CVCCCVCCVCVCCVCVCV</t>
  </si>
  <si>
    <t>CVCCCVCVCVCCVCVCCCVCV</t>
  </si>
  <si>
    <t>CVCCCVCVCVCCVCVCC</t>
  </si>
  <si>
    <t>CVCCCVCVCVCVCCCVCV</t>
  </si>
  <si>
    <t>CVCCVCCVCVCCVCVCVCVCV</t>
  </si>
  <si>
    <t>CVCCVCCVCVCCVCVC</t>
  </si>
  <si>
    <t>CVCCCVCVCVCVCVCC</t>
  </si>
  <si>
    <t>CVCCVCCVCCCVCVCVCVCVCCVCVCVCVCCVCVCVCV</t>
  </si>
  <si>
    <t>CVCCCVCCVCVCVC</t>
  </si>
  <si>
    <t>CVCCCCVCCVC</t>
  </si>
  <si>
    <t>CVCCCVCVCVCVCVCVC</t>
  </si>
  <si>
    <t>CVCVCCVCCVCCVCVCCV</t>
  </si>
  <si>
    <t>CVCCVCVCVCVCVCCVCVCVCV</t>
  </si>
  <si>
    <t>CVCVCVCVCVCVCCVCCVCVCVCVCVCCV</t>
  </si>
  <si>
    <t>CVCVCVCVCVCCVCVCVCCVCVCCCVCV</t>
  </si>
  <si>
    <t>CVCVCCCVCVCCVCVCVCCVCCVCV</t>
  </si>
  <si>
    <t>CVCVCCVCVCCVCVCVCVCCV</t>
  </si>
  <si>
    <t>CVCCCVCVCVCCVCVCCVCV</t>
  </si>
  <si>
    <t>CVCCCVCCVCCCVC</t>
  </si>
  <si>
    <t>CVCCCVCCVCVCVCC</t>
  </si>
  <si>
    <t>CVCCCVCVCVCCVCCVCCV</t>
  </si>
  <si>
    <t>CVCCVCCVCCVCVCVCCCV</t>
  </si>
  <si>
    <t>CVCCVCVCCVCVCVCVCVCCV</t>
  </si>
  <si>
    <t>CVCCVCVCVCVCVCCCVCVCCVCVCV</t>
  </si>
  <si>
    <t>CVCVCVCVCCVCCVCCCV</t>
  </si>
  <si>
    <t>CVCVCVCVCVCVCVCCVCVCCVCCV</t>
  </si>
  <si>
    <t>CVCCVCCCVCCVCVCV</t>
  </si>
  <si>
    <t>CVCCVVCVCVCC</t>
  </si>
  <si>
    <t>CVCCVVCVCV</t>
  </si>
  <si>
    <t>CVCCVCCVCCVCCVCCV</t>
  </si>
  <si>
    <t>CVCCVCVCCVCVCCVCVCVCVC</t>
  </si>
  <si>
    <t>CVCCVCVCCVCVCVCVCVCCVCV</t>
  </si>
  <si>
    <t>CVCCVCVCVCVCCCVCVCCVCV</t>
  </si>
  <si>
    <t>CVCVCVCCVCVCVCCVCVCC</t>
  </si>
  <si>
    <t>CVCVCVCVCVCVCVCCVCVCCVCV</t>
  </si>
  <si>
    <t>CVCVCCVCCVCVCVCVCVCVCCVCCVCVCVCVCV</t>
  </si>
  <si>
    <t>CVCVCCVCCVCVCVCVCVCVCCVCV</t>
  </si>
  <si>
    <t>CVCVCCVCVCCVCVCVCVCCVCV</t>
  </si>
  <si>
    <t>CVCVCVCVCVCVCVCVCVCVCCV</t>
  </si>
  <si>
    <t>CVCVCCVCVCCCVCVCVCVCCVCVCVCV</t>
  </si>
  <si>
    <t>CVCVCVCVCVCCCVCVCVCVCCVCVCVCCVCVCC</t>
  </si>
  <si>
    <t>CVCVCVCCVCVCVCCVCVCVCV</t>
  </si>
  <si>
    <t>CVCVCCVCVCVCVCCCVCVCV</t>
  </si>
  <si>
    <t>CVCVCCVCVCVCVCVCCVCVCVCVCVCVCCVCVCV</t>
  </si>
  <si>
    <t>CVCVCCCVCVCCVCVCVCC</t>
  </si>
  <si>
    <t>CVCVCCVCVCCVCVCCVC</t>
  </si>
  <si>
    <t>CVCVCCVCVCVCVCCVCVCVCVC</t>
  </si>
  <si>
    <t>CVCCVCVCVCVCVCCVCVCCV</t>
  </si>
  <si>
    <t>CVCCVCCVCVCVCCVCVCVCVCVCV</t>
  </si>
  <si>
    <t>CVCCVCVCCCVCVCVCC</t>
  </si>
  <si>
    <t>CVCCVCVCCVCCVCCCVCVCVCCV</t>
  </si>
  <si>
    <t>CVCCVCVCVCVCVCCVCVCVCVCV</t>
  </si>
  <si>
    <t>CVCCVCVCCCVCVCCVCCV</t>
  </si>
  <si>
    <t>CVCCVCVCVCCVCVCVCVCCVCVCVCCVCVCV</t>
  </si>
  <si>
    <t>CVCCVCVCVCVCCVCCVCVCCCVCV</t>
  </si>
  <si>
    <t>CVCCVCVCVCVCVCVCCVCCVC</t>
  </si>
  <si>
    <t>CVCCVCVCCVCVCCVCCVCVCV</t>
  </si>
  <si>
    <t>CVCCVCCVCVCCVCCVCVCCVCV</t>
  </si>
  <si>
    <t>CVCCVCVCCVCCVCCVCVCCVCCVCV</t>
  </si>
  <si>
    <t>CVCCVCVCCVCVCVCVCVCVCV</t>
  </si>
  <si>
    <t>CVCCVCVCVCVCCVCVC</t>
  </si>
  <si>
    <t>CVCCVCVCVCCVCVCCVC</t>
  </si>
  <si>
    <t>CVCCVCVCCCVCVCVCCVCVCVCVCV</t>
  </si>
  <si>
    <t>CVCCVCVCVCVCCVCVCVCCVCCVCVCVCV</t>
  </si>
  <si>
    <t>CVCCVCVCVCVCCCVCVCVCVCV</t>
  </si>
  <si>
    <t>CVCCVCVCCVCVCVCCVCCV</t>
  </si>
  <si>
    <t>CVCCVCVCCVCCVCVCVC</t>
  </si>
  <si>
    <t>CVCCVCVCCVCVCCCVCVCVCCVCV</t>
  </si>
  <si>
    <t>CVCCVCVCVCVCVCVCCVCVCCVCVCCVCCVCCVCCV</t>
  </si>
  <si>
    <t>CVCCVCVCVCVCVCCVCCVCVCCVCVCCVCCVCVCVCV</t>
  </si>
  <si>
    <t>CVCCVCVCCVCVCVCVCVCCVCVCCV</t>
  </si>
  <si>
    <t>CVCCVCCVCVCCVCVCVCCVCVCV</t>
  </si>
  <si>
    <t>CVCCVCVCVCCVCCVC</t>
  </si>
  <si>
    <t>CVCCVCVCCCVCCVCVC</t>
  </si>
  <si>
    <t>CVCCVCVCCCVCCVCVCVCCVCV</t>
  </si>
  <si>
    <t>CVCCVCVCVCVCCCVCVCV</t>
  </si>
  <si>
    <t>CVCCVCVCVCVCCVCVCVCVCVCCVC</t>
  </si>
  <si>
    <t>CVCCVCVCVCVCVCCVCCVCVCVCV</t>
  </si>
  <si>
    <t>CVCVCCVCVCCVCVCVCVCVC</t>
  </si>
  <si>
    <t>CVCVCVCVCVCVCCVCVCVCVCV</t>
  </si>
  <si>
    <t>CVCVCCVCVCVCVCCVCVCVCVCVCVCV</t>
  </si>
  <si>
    <t>CVCVCVCVCVCVCVCVCVCVCVCVCVCV</t>
  </si>
  <si>
    <t>CVCVCCVCVCVCVCVCVCVCCVCVCV</t>
  </si>
  <si>
    <t>CVCVCCVCVCCCCV</t>
  </si>
  <si>
    <t>CVCVCCVCVCCCCVC</t>
  </si>
  <si>
    <t>CVCVCCVCVCCVCVCVCVCVCVCV</t>
  </si>
  <si>
    <t>CVCVCCVCVCVCCVCVCVCVCVCV</t>
  </si>
  <si>
    <t>CVCVCCVCVVCV</t>
  </si>
  <si>
    <t>CVCVCCVCVCCVCCVCVCVCCVCVCVCV</t>
  </si>
  <si>
    <t>CVCVCCVCCVCVCVCCVCC</t>
  </si>
  <si>
    <t>CVCVCCVCCVCCCVCVCCVCCV</t>
  </si>
  <si>
    <t>CVCCCVCCVCVCCCVCCVCVCVCV</t>
  </si>
  <si>
    <t>CVCCVCCVCVCVCCVCVCVCCV</t>
  </si>
  <si>
    <t>CVCVCVCVCCVCVCCVCVCCVCVCCV</t>
  </si>
  <si>
    <t>CVCVCVCVCVCVCVCVCCVCVCCVCVCVCVCCV</t>
  </si>
  <si>
    <t>CVCCCVCVCCVCCVCVCCVCVCVCV</t>
  </si>
  <si>
    <t>CVCVCVCVCVCVCVCVCVCVCVCCVCVCVCVCVCCVCCV</t>
  </si>
  <si>
    <t>CVCCVCCVCVCVCVCCCVCVCC</t>
  </si>
  <si>
    <t>CVCCVCCVCVCVCCVCVC</t>
  </si>
  <si>
    <t>CVCVCCVCVCCVCVCCVCVCVCV</t>
  </si>
  <si>
    <t>CVCVCCVCVCVCVCCVCCVCVCVCV</t>
  </si>
  <si>
    <t>CVCCVCCVCVCCCVCVCVCV</t>
  </si>
  <si>
    <t>CVCVCCVCVCVCVCCVCVCCCV</t>
  </si>
  <si>
    <t>CVCCVCVCCVCVCVCVCVCVCVCVCVCVC</t>
  </si>
  <si>
    <t>CVCCVCVCVCCVCCVCCVCV</t>
  </si>
  <si>
    <t>CVCCVCVCVCCVCVCVCCCV</t>
  </si>
  <si>
    <t>CVCCVCVCCVCCVCVCVCCV</t>
  </si>
  <si>
    <t>CVCCVCCVCCVCVCVCCCVCV</t>
  </si>
  <si>
    <t>CVCVCCVCVCVCVCCVCVCV</t>
  </si>
  <si>
    <t>CVCVCVCVCCCVCVCC</t>
  </si>
  <si>
    <t>CVCCVCVCCVCCCVCV</t>
  </si>
  <si>
    <t>CVCCVCVCVCCVCVCCVCVCCCV</t>
  </si>
  <si>
    <t>CVCCVCVCCVCVCVCVCCVCV</t>
  </si>
  <si>
    <t>CVCVCCVCCVCCVCVCVCCVCCV</t>
  </si>
  <si>
    <t>CVCCVCCVCCVCVCVCCVCVCVC</t>
  </si>
  <si>
    <t>CVCCVCCVCCVCVCCV</t>
  </si>
  <si>
    <t>CVCVCCVCVCCVCVCVCCVCCCVCVCV</t>
  </si>
  <si>
    <t>CVCVCCVCVCVCCVCVCVCCV</t>
  </si>
  <si>
    <t>CVCVCCVCVCCVCVCVCVCVCCVCCV</t>
  </si>
  <si>
    <t>CVCVCCVCVCCVCVCVCC</t>
  </si>
  <si>
    <t>CVCVCCVCCVCVCCVCVCVCVCVCVCCV</t>
  </si>
  <si>
    <t>CVCVCCVCCVCVCCVCVC</t>
  </si>
  <si>
    <t>CVCVCCCCVCVCV</t>
  </si>
  <si>
    <t>CVCVCCCVCVCCCV</t>
  </si>
  <si>
    <t>CVCVCVCCVCCVCVCVCC</t>
  </si>
  <si>
    <t>CVCCCC</t>
  </si>
  <si>
    <t>CVCCVCVCCVCVCCVCCVCCVCVCV</t>
  </si>
  <si>
    <t>CVCCCCVCCV</t>
  </si>
  <si>
    <t>CVCVCCVCCVCVCVCVCVCCVCV</t>
  </si>
  <si>
    <t>CCVCCVCVCVCCVCVCVC</t>
  </si>
  <si>
    <t>CCVCCVCCVCVCVCVCCV</t>
  </si>
  <si>
    <t>CCVCCVCVCVCVCVCVCCCV</t>
  </si>
  <si>
    <t>CCVCVCVCCCVCVCC</t>
  </si>
  <si>
    <t>CCVCVCCVCVCCCVCCV</t>
  </si>
  <si>
    <t>CCCVCCVCCV</t>
  </si>
  <si>
    <t>CCCVCVCCVC</t>
  </si>
  <si>
    <t>CCCVCCVCVC</t>
  </si>
  <si>
    <t>CCCVCVCCVCVCVC</t>
  </si>
  <si>
    <t>CCCVCVCVCVCVCV</t>
  </si>
  <si>
    <t>CCCVCCVC</t>
  </si>
  <si>
    <t>CCCVCVCCVCVCCVCV</t>
  </si>
  <si>
    <t>CCCVCCCVCV</t>
  </si>
  <si>
    <t>CCCVCVCCVCVCCVC</t>
  </si>
  <si>
    <t>CCCVCVCVCC</t>
  </si>
  <si>
    <t>CCCVCCVCCVCV</t>
  </si>
  <si>
    <t>CCCVCVCC</t>
  </si>
  <si>
    <t>CCCVCVCCCV</t>
  </si>
  <si>
    <t>CCCVCVCVCCVCV</t>
  </si>
  <si>
    <t>CCCVCVCCCVCVCV</t>
  </si>
  <si>
    <t>CCCVCVCVCVC</t>
  </si>
  <si>
    <t>CCCVCCVCVCVC</t>
  </si>
  <si>
    <t>CCCCVCVCV</t>
  </si>
  <si>
    <t>CCCCVCCVCCV</t>
  </si>
  <si>
    <t>CCCCVCVCVCVCV</t>
  </si>
  <si>
    <t>CCVCCVCCVCVCVCVCCCV</t>
  </si>
  <si>
    <t>CCVCVCVCVCCVCVCCVCV</t>
  </si>
  <si>
    <t>CCVCVCVCCCVCVC</t>
  </si>
  <si>
    <t>CCVCVCVCCCVCCVCVCCV</t>
  </si>
  <si>
    <t>CCVCVCVCCCVCVCVCV</t>
  </si>
  <si>
    <t>CCVCVCVCCCVCVCVCC</t>
  </si>
  <si>
    <t>CCVCCCVCCVCVCVCVCC</t>
  </si>
  <si>
    <t>CCVCCVCVCVCVCCCV</t>
  </si>
  <si>
    <t>CCVCVCVCCCVCVCVCVCCV</t>
  </si>
  <si>
    <t>CCVCVCCCVCVCVCCVCCVCV</t>
  </si>
  <si>
    <t>CC</t>
  </si>
  <si>
    <t>CCVCCVCCVCVCVCVCVCV</t>
  </si>
  <si>
    <t>CCVCVCCCVCVCVCVCCVCV</t>
  </si>
  <si>
    <t>CCVCCVCVCCCVCCCV</t>
  </si>
  <si>
    <t>CCVCCVCVCVCCVCVCVCV</t>
  </si>
  <si>
    <t>CCVCVCCCVCVCVCVCCV</t>
  </si>
  <si>
    <t>CCVCVCCCVCVCVCVCV</t>
  </si>
  <si>
    <t>CCVCVCCVCCVCCVCVCVCCCV</t>
  </si>
  <si>
    <t>CCVCVCCVCVCCVCVCCVCV</t>
  </si>
  <si>
    <t>CCVCVCCCVCCVCCVCVCCVCCV</t>
  </si>
  <si>
    <t>CCVCVCVCVCCVCVCC</t>
  </si>
  <si>
    <t>CCVCVCVCCCVCVCVCVCV</t>
  </si>
  <si>
    <t>CCVCCCVCCVCVCV</t>
  </si>
  <si>
    <t>CCVCVCCVCCVCCVCVCCVCV</t>
  </si>
  <si>
    <t>CCVCCVCVCCVCCCVCVCVCV</t>
  </si>
  <si>
    <t>CCVCVCVCCCVCVCVCCVCCV</t>
  </si>
  <si>
    <t>CCVCVCCVCVCVCVCVCVCVCVCV</t>
  </si>
  <si>
    <t>CVCVCVCCVCVCCVCVCCV</t>
  </si>
  <si>
    <t>CVCVCVCVCCVCVCCCVCVCVCV</t>
  </si>
  <si>
    <t>CVCVCCVCCCVCVCVCCVCCCVCVCCCVCV</t>
  </si>
  <si>
    <t>CVCCVCVCVCCVCVCCVCVCVCVCV</t>
  </si>
  <si>
    <t>CVCCVCVCCVCVCCCVCVCV</t>
  </si>
  <si>
    <t>CVVCVCVCVCVCVC</t>
  </si>
  <si>
    <t>CVCVCVCCVCVCVCCVCCVCC</t>
  </si>
  <si>
    <t>CVCVCCVCVCVCVCCVCVC</t>
  </si>
  <si>
    <t>CVCCVCCCVCVCCVC</t>
  </si>
  <si>
    <t>CVCVCCVCCVCCVCVCVCVCV</t>
  </si>
  <si>
    <t>CVCVCCVCVCVCVCVCVCCCV</t>
  </si>
  <si>
    <t>CVCVCVCVCCVCVCVCC</t>
  </si>
  <si>
    <t>CVCVCVCVCCVCVCCVCCVCCVCVCV</t>
  </si>
  <si>
    <t>CVCVCVCVCCVCVCVCVCCVCCVCV</t>
  </si>
  <si>
    <t>CVCCVCCVCVCCVCCVCVCVCVCV</t>
  </si>
  <si>
    <t>VCCVVVCC</t>
  </si>
  <si>
    <t>VCCVCVCVCVCVCVCCV</t>
  </si>
  <si>
    <t>VCCVCVCCVCVCVCCVCCV</t>
  </si>
  <si>
    <t>VCCVCVCVCCVCVCCVCV</t>
  </si>
  <si>
    <t>VCCVCCVCVCCVCVCVCVCVCV</t>
  </si>
  <si>
    <t>VCCVCCVCVCVCVCVCCVCV</t>
  </si>
  <si>
    <t>VCVCVCVCVCCCVCVCCVCVCV</t>
  </si>
  <si>
    <t>VCVCVCVCCVCVCCVCCVCVCCVCVCV</t>
  </si>
  <si>
    <t>VCVCVCVCVCVCVCCVCVCCVCVCVCVCVCVCVCVCV</t>
  </si>
  <si>
    <t>VCVCVCVCVCVCVCVCVCVCV</t>
  </si>
  <si>
    <t>VCCVVVCVCV</t>
  </si>
  <si>
    <t>VCCVCCVCVCVCCVCVCV</t>
  </si>
  <si>
    <t>VCVCVCCVCCVCVCCVCCVCV</t>
  </si>
  <si>
    <t>VCCVCVCVCCVCVCVCVCVCV</t>
  </si>
  <si>
    <t>VCVCCCVCVCVCC</t>
  </si>
  <si>
    <t>VCCVCCVCCCVCVCVCCVCCVCCVCVCVCCVC</t>
  </si>
  <si>
    <t>VCVCVCCVCVCCCVC</t>
  </si>
  <si>
    <t>VCVVVCVCV</t>
  </si>
  <si>
    <t>VCVVVCVCC</t>
  </si>
  <si>
    <t>VCCVCVCCCVCCVCVCV</t>
  </si>
  <si>
    <t>VCVCVCVCVCCVCVCVCCVCVCCV</t>
  </si>
  <si>
    <t>VVVCVCV</t>
  </si>
  <si>
    <t>VCCCVCCVCCVC</t>
  </si>
  <si>
    <t>VCVCVCVCVCCVCVCVC</t>
  </si>
  <si>
    <t>VCVVCCVC</t>
  </si>
  <si>
    <t>VCVCCVCVCCVCVCCVC</t>
  </si>
  <si>
    <t>CVCVCCVCCVCVCVCCVCVCVCCVCVCCV</t>
  </si>
  <si>
    <t>CVCCCVCVCCVCVCCVCVCVCCVCV</t>
  </si>
  <si>
    <t>CVCVCVCVCVCCVCVCVCVCVCCVCVCVCCVCCVCVCVCVCCVCVCCVCVCVCCV</t>
  </si>
  <si>
    <t>CCVCVCCVCVCCVCVCVCCV</t>
  </si>
  <si>
    <t>CVCCCVCVCVCCCVCVCVCV</t>
  </si>
  <si>
    <t>CVCCCVCVCCVCVCCVCV</t>
  </si>
  <si>
    <t>CVCCVCCVCVCVCCVCVCVCVCVCCV</t>
  </si>
  <si>
    <t>CVVCVCVCV</t>
  </si>
  <si>
    <t>CCVCVCCVCVCCVCVCVCVCVCVCVCVCVCVCVCCCVCV</t>
  </si>
  <si>
    <t>CVCVCVVCV</t>
  </si>
  <si>
    <t>CVCCVCVCVCCVCVCVCVCCVCCVCVCCVCVCVCV</t>
  </si>
  <si>
    <t>CVV</t>
  </si>
  <si>
    <t>CCVCVCCVCVCVCVCVCVCCCV</t>
  </si>
  <si>
    <t>CCVCVCVCCVCCVCVCVCCVCV</t>
  </si>
  <si>
    <t>CVCCVCVCVCVCVCCCVC</t>
  </si>
  <si>
    <t>CVCVCVCCVCVCCVCVCVCCVCVCCVCV</t>
  </si>
  <si>
    <t>CVCCVCCCVCVCVCVCCVCV</t>
  </si>
  <si>
    <t>CVCCVCVCVCVCVCVCCVC</t>
  </si>
  <si>
    <t>CCVCVCCCCVCVCV</t>
  </si>
  <si>
    <t>CVCVCCVCCVCVCCVCC</t>
  </si>
  <si>
    <t>CVCVCVCCVCCVCVCVCVCV</t>
  </si>
  <si>
    <t>CVCVCVCCVCVCVCVCCCVCCVCCVCVCCCVCV</t>
  </si>
  <si>
    <t>CVVVCV</t>
  </si>
  <si>
    <t>CVCVCCVCVCVCVCCVCVCCVCV</t>
  </si>
  <si>
    <t>CVCVCVCVCVCVCVCVCCVCCVCVCCVCV</t>
  </si>
  <si>
    <t>CVCVCVCCCVCVCVCVCCV</t>
  </si>
  <si>
    <t>CVCCCVCVCVCCVCCVCVCVCVCCV</t>
  </si>
  <si>
    <t>CVCCVCVCVCCCVCVCVCV</t>
  </si>
  <si>
    <t>CVVVCVCVC</t>
  </si>
  <si>
    <t>CVCCVCCVCVCVCVCCVCVCVCVCV</t>
  </si>
  <si>
    <t>CVCVCVCVCCVCCVCVCVCCVCV</t>
  </si>
  <si>
    <t>CVCCCVCCVCCCV</t>
  </si>
  <si>
    <t>CVCCVCVCCVCVCCVCVCCVCVC</t>
  </si>
  <si>
    <t>CVCCVCCVCVCVCVCVCVCCCVCV</t>
  </si>
  <si>
    <t>CVCCVCCVCVCCVCVCVCVCVCV</t>
  </si>
  <si>
    <t>CVCVCCC</t>
  </si>
  <si>
    <t>CVCCVCVV</t>
  </si>
  <si>
    <t>VCVCCCVCCVCVCC</t>
  </si>
  <si>
    <t>VCVCCCCVC</t>
  </si>
  <si>
    <t>VCVCVCCVCVCCVCVCVCVCCVC</t>
  </si>
  <si>
    <t>VCVCCVCCVCVCVCCVCV</t>
  </si>
  <si>
    <t>VCVCVCCVCCVCVC</t>
  </si>
  <si>
    <t>VCCVCVCCVCCVCC</t>
  </si>
  <si>
    <t>VCCVCVCVCCCVCVCVCCVCV</t>
  </si>
  <si>
    <t>VCVCVCCC</t>
  </si>
  <si>
    <t>VCVCVCCVCCCVCVCV</t>
  </si>
  <si>
    <t>VCVCVCCCVCC</t>
  </si>
  <si>
    <t>VCVCVCVCCVCVCVC</t>
  </si>
  <si>
    <t>VCCVCVCVCVCVCVCVCVCV</t>
  </si>
  <si>
    <t>VCVCCVCVCVCVCVC</t>
  </si>
  <si>
    <t>VCVCCCVCVCCVCC</t>
  </si>
  <si>
    <t>VCVCCC</t>
  </si>
  <si>
    <t>VCVVC</t>
  </si>
  <si>
    <t>VCVCVCVCCCVCVCV</t>
  </si>
  <si>
    <t>CVCVCCVCCC</t>
  </si>
  <si>
    <t>CCVVCVCV</t>
  </si>
  <si>
    <t>CVCCCCVCC</t>
  </si>
  <si>
    <t>CVVCVCVCCV</t>
  </si>
  <si>
    <t>CVCCVCCVCCCVCVCV</t>
  </si>
  <si>
    <t>CVCCCVCCVCVCC</t>
  </si>
  <si>
    <t>VCVCVCVCVCVCCVCCVCVCV</t>
  </si>
  <si>
    <t>VCCVCVVCVCCVCV</t>
  </si>
  <si>
    <t>VVCVCCVCCVCVCV</t>
  </si>
  <si>
    <t>CVCVCCVCVCVCVCVCVCCVCVCV</t>
  </si>
  <si>
    <t>CVCVCCCVCCVCCVCVCCV</t>
  </si>
  <si>
    <t>CCVCCCVCVCVCCV</t>
  </si>
  <si>
    <t>CCVCCCVCCVCCV</t>
  </si>
  <si>
    <t>CVCCVCVCCVCVCVCVCCVCVCVCCVCCVCVCVCCVCVCVCVCVCV</t>
  </si>
  <si>
    <t>CVCCVCCVCVCVCCVCCVCVCVCVCVC</t>
  </si>
  <si>
    <t>VV</t>
  </si>
  <si>
    <t>VCVCVCCCVCCVCV</t>
  </si>
  <si>
    <t>VVVCCVCV</t>
  </si>
  <si>
    <t>VCCCCVCVC</t>
  </si>
  <si>
    <t>VCCCCVCVCVCV</t>
  </si>
  <si>
    <t>CVCVVVCV</t>
  </si>
  <si>
    <t>CVVCCCVCV</t>
  </si>
  <si>
    <t>CCVVV</t>
  </si>
  <si>
    <t>CVCCVCVCCVCCCV</t>
  </si>
  <si>
    <t>VCVCVCCVCCVCVCVCVCV</t>
  </si>
  <si>
    <t>VCCVCVCVCCVCVCCVCVCCVCV</t>
  </si>
  <si>
    <t>VCCVCVCVCCVCVCCVCCVCV</t>
  </si>
  <si>
    <t>VCCVCVCVCVCVCVCVCCV</t>
  </si>
  <si>
    <t>VCCVCCVCCCVCV</t>
  </si>
  <si>
    <t>VCVCVCVCVCVCVCVCCV</t>
  </si>
  <si>
    <t>VCVCCVV</t>
  </si>
  <si>
    <t>VCVCCVCVCVCCVCVCCVCVCCVCVCV</t>
  </si>
  <si>
    <t>VCVCCCVCVCVCVCCVCVCVCCVCVCVCV</t>
  </si>
  <si>
    <t>VCVCCCVCVCVCVCCV</t>
  </si>
  <si>
    <t>VCVCVCVCVCVCCCVCCVCV</t>
  </si>
  <si>
    <t>VCVCVCVCCVCVCVCCVCVCVCVCV</t>
  </si>
  <si>
    <t>VCVCVCVCVCCVCVCVCCVCV</t>
  </si>
  <si>
    <t>VCCVCCVCVCCCVCVC</t>
  </si>
  <si>
    <t>VCVVCCCVCVCCCVCVCVCVCV</t>
  </si>
  <si>
    <t>VCCVCVCVCVCCVCVCVCVCCV</t>
  </si>
  <si>
    <t>VCVCCVCVCCVCVCCVCVCCVCV</t>
  </si>
  <si>
    <t>VCVCCVCVCVCVCVCCVCVCVCVCVCCVCVCCVCVCVCV</t>
  </si>
  <si>
    <t>VCVCCVCVCVCVCVCVCVCVCCVCVCV</t>
  </si>
  <si>
    <t>VCVCCVCVCVCVCCVCVCVCVCV</t>
  </si>
  <si>
    <t>VCVCCVCVCCVCVCCV</t>
  </si>
  <si>
    <t>VCVCCVCVCVCVCVCVCVCVCVC</t>
  </si>
  <si>
    <t>VCVCVCVCCVCVCVCVCCVCVCVCVCCV</t>
  </si>
  <si>
    <t>VCVCVCVCCVCVCVCVCCVCVCVCVCCVCVCCVCV</t>
  </si>
  <si>
    <t>VCVCVCVCCVCVCVCVCVCVCVCVCCV</t>
  </si>
  <si>
    <t>VCVCVCCVCVCCVCCVCVCVCV</t>
  </si>
  <si>
    <t>VCVCCVCVCCVCCVCVCVCCV</t>
  </si>
  <si>
    <t>VCVCVCCVCVCVCVCVCVCVCCV</t>
  </si>
  <si>
    <t>VCVCVCCVCVCVCVCCV</t>
  </si>
  <si>
    <t>VCVCVCCVCVCVCCVCVCVCVCVCCV</t>
  </si>
  <si>
    <t>VCVCCVCVCCVCVCVCVCV</t>
  </si>
  <si>
    <t>VCVCVCCCCVCCV</t>
  </si>
  <si>
    <t>VCVCVCVCVCVCCVCVCCV</t>
  </si>
  <si>
    <t>VCVCVCCVCVCVCVCCVCVCV</t>
  </si>
  <si>
    <t>VCCVCVCVCVCVCCVCVC</t>
  </si>
  <si>
    <t>VCVCVCVCVCVCVCVCVCVCCV</t>
  </si>
  <si>
    <t>VCVCVCVCVCCVCVCCVCV</t>
  </si>
  <si>
    <t>VCVCVCCCVCCVCVCVCCCV</t>
  </si>
  <si>
    <t>VCCVCVCVCCCVC</t>
  </si>
  <si>
    <t>VCCVCVCCVCCVCCVCV</t>
  </si>
  <si>
    <t>VCCVCVCCVCCVCVCVCCVCVC</t>
  </si>
  <si>
    <t>VCCVCVCVCVCVCVCVCCVCVCVCCVCCVCVCVCV</t>
  </si>
  <si>
    <t>VCCVCVCVCVCVCVCVCVCCVCV</t>
  </si>
  <si>
    <t>VCCVCCVCVCCVCCVCV</t>
  </si>
  <si>
    <t>VCVCCVCVCCVCVCVC</t>
  </si>
  <si>
    <t>VCVCVCVCCVCVCCCV</t>
  </si>
  <si>
    <t>VCVCVCCCVCVCVCV</t>
  </si>
  <si>
    <t>VCVCVCCCVCVCCVCVCV</t>
  </si>
  <si>
    <t>VCVCVCCCVCCVCVCV</t>
  </si>
  <si>
    <t>VCVCVVCV</t>
  </si>
  <si>
    <t>VCVCVCVCCCVCVCVCVCCVCVCVCV</t>
  </si>
  <si>
    <t>VCVCVCVCCCVCVCVCVCCVCVCVCVCCCV</t>
  </si>
  <si>
    <t>VCVCVCVCCVCVCCVCVCVCV</t>
  </si>
  <si>
    <t>VCVCVCVCVCVCVCCVCVCVCVCVCVCV</t>
  </si>
  <si>
    <t>VCCVCCVCVCCVCVCVCVCVCCVCVCV</t>
  </si>
  <si>
    <t>VCVCVCVCVCVCCVCVCVCVCCV</t>
  </si>
  <si>
    <t>VCVCVCVCVCCVCVCVCVCCV</t>
  </si>
  <si>
    <t>VCVCCVCCVCVCVCVCCVCCVCVCVCV</t>
  </si>
  <si>
    <t>VCVCCVCVCCVCVCCCV</t>
  </si>
  <si>
    <t>VCVCVCCCVCVCCVCVCVCVCCVCV</t>
  </si>
  <si>
    <t>VCCVCVCVCCVCVCCVCCVCVCVCVCV</t>
  </si>
  <si>
    <t>VCVCCCVCVCVCVCVCCV</t>
  </si>
  <si>
    <t>VCVCCVCCVCVCVCVCCVCV</t>
  </si>
  <si>
    <t>VCVCCVCVCVCVCCVCVCV</t>
  </si>
  <si>
    <t>VCVCCVCVCVCVCCCV</t>
  </si>
  <si>
    <t>VCVCCVCCVCVCCVCVC</t>
  </si>
  <si>
    <t>VCVCVCVCVCVCVCCVCCVCV</t>
  </si>
  <si>
    <t>VCVCCCVCCVCVCVCV</t>
  </si>
  <si>
    <t>VCVCVCCVCVCCVCCVCVCV</t>
  </si>
  <si>
    <t>VCVCVCVCCCVCVCVCVCVCV</t>
  </si>
  <si>
    <t>VCVCVCVCCVCVCVCCVCVCVCVCVCV</t>
  </si>
  <si>
    <t>VCVCCVCCVCVCCCVCVCVCV</t>
  </si>
  <si>
    <t>VCVCCVCCVCVCVCVCVCV</t>
  </si>
  <si>
    <t>VCVCCVCCVCVCVCCVCVCVCV</t>
  </si>
  <si>
    <t>VCVCCCVCCCVCV</t>
  </si>
  <si>
    <t>VCVCCVCVCCVCCVCVCVCVCVCV</t>
  </si>
  <si>
    <t>VCVCCVCVCVCCVCVCVCV</t>
  </si>
  <si>
    <t>VCVCVCVCVCCCVCVCCVCV</t>
  </si>
  <si>
    <t>VCCCVCVCCVCCVCVCVCV</t>
  </si>
  <si>
    <t>VCCVCVCVCVCCVCVCVCCVCV</t>
  </si>
  <si>
    <t>VCCVCVCVCVCCVCVCVCVCV</t>
  </si>
  <si>
    <t>VCCCVCVCVCCVCVCVCV</t>
  </si>
  <si>
    <t>VCCVCVCCVCVCVCVCCV</t>
  </si>
  <si>
    <t>VCCVCVCVCVCCVCVCVCV</t>
  </si>
  <si>
    <t>VCCVCVCCVCVCCVCVCCV</t>
  </si>
  <si>
    <t>VCVCVCVCVCCVCVCVCVCVCVCCV</t>
  </si>
  <si>
    <t>VCCVCVCVCVCVCCVCVCCVCCVCVCVCCVCVCVCV</t>
  </si>
  <si>
    <t>VCCVCVCVCCVCVCVCVCV</t>
  </si>
  <si>
    <t>CVCVCVCVCVCVCCVCVCVCVCVCCV</t>
  </si>
  <si>
    <t>CVCVCVCVCVCCVCVCVCCVCV</t>
  </si>
  <si>
    <t>CVCCVCVCVCVCCVCVCCVCCVCCV</t>
  </si>
  <si>
    <t>CVCCVCVCVCVCVCVCCVCVCCV</t>
  </si>
  <si>
    <t>CVCCVCCVCVCCVCCVCCCV</t>
  </si>
  <si>
    <t>CVCVCVCVCCCVCVCCVCVCCV</t>
  </si>
  <si>
    <t>CCVCVCVCCVCVCVCVCVCCVC</t>
  </si>
  <si>
    <t>CVCVCVCVCVCVCVCVCVCCVCVCVCCV</t>
  </si>
  <si>
    <t>CVCVCVCCVCVCVVCVCVCVCCV</t>
  </si>
  <si>
    <t>CVCCVCCVCCCVCVCCVCV</t>
  </si>
  <si>
    <t>CVCCVCVCCVCVCVCVCVCVCVCVCCV</t>
  </si>
  <si>
    <t>CVCCVCVCVCVCCVCVCVCVCV</t>
  </si>
  <si>
    <t>CVCCVCVCVCCVCCVCVCVCCVCCVCV</t>
  </si>
  <si>
    <t>CVCVCVCVCCVCVCVCVCVCCVCVCCV</t>
  </si>
  <si>
    <t>CVCVCCCVCVCVCVCCVCVCCVC</t>
  </si>
  <si>
    <t>CVCCCVCCVCVCVCVCVCV</t>
  </si>
  <si>
    <t>CVCCCVCVCCVCVCCVCVCVCV</t>
  </si>
  <si>
    <t>CVCCCVCVCCVCVCVCVCCVCVCVCCV</t>
  </si>
  <si>
    <t>CVCCCVCCVCCVCCVCVCCVCCVC</t>
  </si>
  <si>
    <t>CVCCCVCCVCVCVCVCCVCVCVCCV</t>
  </si>
  <si>
    <t>CVCCCVCCVCVCCVCVC</t>
  </si>
  <si>
    <t>CVCCVCVCVCVCCVCVCCVCVCVCVCCVCCVCV</t>
  </si>
  <si>
    <t>CVCVCCCVCVCVCCV</t>
  </si>
  <si>
    <t>CVCVCVCCCVCVCVCVCVCCVCVCVCV</t>
  </si>
  <si>
    <t>CCVCVCVCCVCVCVCCVCVCVCVCCCVCVCVCVCVCVCVCV</t>
  </si>
  <si>
    <t>CCVCVCVCVCVCCVCVCVCV</t>
  </si>
  <si>
    <t>CCVCVCVCCVCVCCVCVCV</t>
  </si>
  <si>
    <t>CCVCVCCVCVCCVCCVCV</t>
  </si>
  <si>
    <t>CCVCVCVCCVCVCVCCVCVCVCV</t>
  </si>
  <si>
    <t>CCVCVCCVCCVCVCVCVCVCV</t>
  </si>
  <si>
    <t>CCVCVCCVCCCVCVCVCV</t>
  </si>
  <si>
    <t>CCVCVCVCCVCVCVCCCV</t>
  </si>
  <si>
    <t>CCVCVCVCCVCVCCVVCVCVCCV</t>
  </si>
  <si>
    <t>CCVCVCVCCVCCVCCVCVCCVCCVCV</t>
  </si>
  <si>
    <t>CVCCCVCCVCVCVCVCVCCVCVCV</t>
  </si>
  <si>
    <t>CVCVCVCVCVCCVCVCVCVCCV</t>
  </si>
  <si>
    <t>CVCVCVCVCVCVCVCVCVCVCCVCV</t>
  </si>
  <si>
    <t>CVCVCVCVCVCCCVCVCCVCVCCVCV</t>
  </si>
  <si>
    <t>CVCVCVCVCCVCCVCVCCVCVCVCCVCV</t>
  </si>
  <si>
    <t>CVCVCVCVCCCVCVCCVCVCVCCVCVCCV</t>
  </si>
  <si>
    <t>CVCCCVCCCVCV</t>
  </si>
  <si>
    <t>CCVCCVCVCCVCVCVCCV</t>
  </si>
  <si>
    <t>CCVCVCCVCCVCVCVCVCCVCV</t>
  </si>
  <si>
    <t>CCVCVCVCVCCVCCVCVCVCVCV</t>
  </si>
  <si>
    <t>CCCVCCVCVCCVCVCCVCVCVCVCVCV</t>
  </si>
  <si>
    <t>CVCCCVCVCVCCVCVCVCCV</t>
  </si>
  <si>
    <t>CVCVCCVCVCVCVCVCCVCVCV</t>
  </si>
  <si>
    <t>CVCVCVCVVCVCVCVCV</t>
  </si>
  <si>
    <t>CVCVCVCVCCVCVCCVCVCVCVCVCV</t>
  </si>
  <si>
    <t>CCVCVCCVCVCVCVCVCCVCVCV</t>
  </si>
  <si>
    <t>CCCVCCVCVCCVCCV</t>
  </si>
  <si>
    <t>CVCCVCVCVCVCVCCVCVCCVCCVCV</t>
  </si>
  <si>
    <t>CVCCVCVCVCVCCVCCVCVCCVCVCVC</t>
  </si>
  <si>
    <t>CVCCVCVCCVCVCCCVCCVCVCCV</t>
  </si>
  <si>
    <t>CVCCVCVCCVCCVCVCVCVCV</t>
  </si>
  <si>
    <t>CVCCVCVCCVCVCCVCVCVCVCVCVCVCCVCVCVCVCV</t>
  </si>
  <si>
    <t>CVCCVCVCCVCVCCVCVCCVCV</t>
  </si>
  <si>
    <t>CVCCVCVCCVCCVCVCVCCVCV</t>
  </si>
  <si>
    <t>CVCCVCVCCVCCVCVCVCCVCVCVCV</t>
  </si>
  <si>
    <t>CVCCVCVCCCVCVCVCCVCCVCVCVCVCVCVCV</t>
  </si>
  <si>
    <t>CVCCVCVCVCVCVCCVCCVCVCCCV</t>
  </si>
  <si>
    <t>CVCCVCVCVCVCVCVCVCCVCCV</t>
  </si>
  <si>
    <t>CVCCVCVCVCVCVCVCCVCVCVCVCV</t>
  </si>
  <si>
    <t>CVCCVCVCVCVCVCVCVCCVCVCVCCVCVCV</t>
  </si>
  <si>
    <t>CVCCVCVCVCVCVCVCVCCVCVCCVCVCVCVCV</t>
  </si>
  <si>
    <t>CVCCVCVCVCCVCVCVCVCVCVCCVCV</t>
  </si>
  <si>
    <t>CVCCVCVCVCCVCVCVCVCVCCVCVCVCCCVCVCV</t>
  </si>
  <si>
    <t>CVCCVCVCVCCVCVCVCVCVCVCVCVCV</t>
  </si>
  <si>
    <t>CVCCVCVCVCCVCVCVCVCVCV</t>
  </si>
  <si>
    <t>CVCCVCVCVCVCVCCVCCVCVCV</t>
  </si>
  <si>
    <t>CVCCVCVCVCVCVCVCVCVCVCCCV</t>
  </si>
  <si>
    <t>CVCCVCVCVCVCVCCVCVCCVCVCVCVCCCV</t>
  </si>
  <si>
    <t>CVCCVCVCCVCCVCVCVCVCVCVCCVCVCVCV</t>
  </si>
  <si>
    <t>CVCCVCVCVCVCCVCVCCVCVCCCV</t>
  </si>
  <si>
    <t>CVCCVCVCCVCCVCVCCVCVCCVCVCV</t>
  </si>
  <si>
    <t>CVCCVCVCCVCVCVCVCVCVCVCCVCVCV</t>
  </si>
  <si>
    <t>CVCCVCCVCVCVCVCCVCVCCVCVCVCCV</t>
  </si>
  <si>
    <t>CVCCVCVCCVCVCVCVCCVCCVCVCCCV</t>
  </si>
  <si>
    <t>CVCCVCVCCVCVCCVCVCVCVCVCCVCV</t>
  </si>
  <si>
    <t>CVCCVCVCVCVCVCVCVCCVCVCVCVCV</t>
  </si>
  <si>
    <t>CVCCVCVCVCVCVCCVCVCCVCVCV</t>
  </si>
  <si>
    <t>CVCCVCVCCVCVCVCVCCVCVCV</t>
  </si>
  <si>
    <t>CVCCVCVCVCCVCVCVCVCCVCVCCV</t>
  </si>
  <si>
    <t>CVCCVCVCVCCVCVCVCVCVCVCV</t>
  </si>
  <si>
    <t>CVCCVCVCVCCVCVCCVCVCVCV</t>
  </si>
  <si>
    <t>CVCCVCVCVCVCVCCVCVCVCCVCV</t>
  </si>
  <si>
    <t>CVCCVCVCCVCCVCVCVCCVCVCCVCVCV</t>
  </si>
  <si>
    <t>CVCCVCCVCVCVCVCVCVC</t>
  </si>
  <si>
    <t>CVCCVCCCVCVCVCVCVCVCV</t>
  </si>
  <si>
    <t>CVCCVCCVCCVCVCVCCVCVCCCV</t>
  </si>
  <si>
    <t>CVCVCVCVCVCCCVCCVCV</t>
  </si>
  <si>
    <t>CVCVCVCVCCVCVCVCVCVCVCVCV</t>
  </si>
  <si>
    <t>CVCVCVCVCCVCCVCVCVCCVCVCV</t>
  </si>
  <si>
    <t>CVCCVCVCVCVCCVCVCVCVCVCVCVCV</t>
  </si>
  <si>
    <t>CVCVCVCCCVCVCVCCCVCVCVCVCVCV</t>
  </si>
  <si>
    <t>CVCCVCVCCVCVCVCVCVCCVCCV</t>
  </si>
  <si>
    <t>CVCVCVCVCVCVCCCVCVCV</t>
  </si>
  <si>
    <t>CVCCVCCVCVCVCVCCVCCVCVCCVCV</t>
  </si>
  <si>
    <t>CVCCVCVCVCVCVCVCVCVCCVCVCVCVCVCCV</t>
  </si>
  <si>
    <t>CVCCVCCVCVCVCVCCVCVCVCCCV</t>
  </si>
  <si>
    <t>CVCCVCVCCVCVCCVCCVCVCCVCCVCV</t>
  </si>
  <si>
    <t>CCVCCVCVCVCVCVCVCCVCVCVCV</t>
  </si>
  <si>
    <t>CCVCCVCCVCVCVCCVCVCVCVCCV</t>
  </si>
  <si>
    <t>CCVCVCVCVCVCVCVCCVCVCVCCV</t>
  </si>
  <si>
    <t>CCVCVCCVCCCVCVCV</t>
  </si>
  <si>
    <t>CCVCVCCVCVCVCCVC</t>
  </si>
  <si>
    <t>CCVCVCVCVCVCVCVCVCVCCVCVCVCV</t>
  </si>
  <si>
    <t>CCVCCVCCVCCVCVCVCVCCV</t>
  </si>
  <si>
    <t>CCVCVCCVCVCVCCVCVCCVCVCVCCVCVCCVCV</t>
  </si>
  <si>
    <t>CCVCVCCVCVCVCVCCVCVCVCCVCVCV</t>
  </si>
  <si>
    <t>CCVCVCVCVCVCCVCVCVCVCVCVCVCVC</t>
  </si>
  <si>
    <t>CCVCVCVCCVCCVCVCVCVCCVCV</t>
  </si>
  <si>
    <t>CVCCVCCVCVCVCCVCVCCVCCVCVCV</t>
  </si>
  <si>
    <t>CVCCVCVCCVCVCCVCVCVCVCCV</t>
  </si>
  <si>
    <t>CVCVCCVCVCVCVCVCVCVCVCVCVCCV</t>
  </si>
  <si>
    <t>CVCVCVCCVCVCCCVCVCV</t>
  </si>
  <si>
    <t>CVCVCVCCVCVCVCCVCCVCVCCCV</t>
  </si>
  <si>
    <t>CVCVCVCCVCVCCVCVCCVCV</t>
  </si>
  <si>
    <t>CVCVCVCCVCVCCVCVCVCVCVCV</t>
  </si>
  <si>
    <t>CVCVCVCCCVCCVCCVCVCVCV</t>
  </si>
  <si>
    <t>CVCVCVCCCVCCVCVCVCCV</t>
  </si>
  <si>
    <t>CVCVCVCCCVCVCVCCV</t>
  </si>
  <si>
    <t>CCVCCVCCVCVCCVCCVCVCVCVCCV</t>
  </si>
  <si>
    <t>CCVCCVCCVCVCVCVCVCVCCVCV</t>
  </si>
  <si>
    <t>CVCCVCVCCVCVCVCCVCVCCVCV</t>
  </si>
  <si>
    <t>CVCCVCCVCVCCVCVCVCVCCV</t>
  </si>
  <si>
    <t>CVCVCVCCVCVCVCCVCCVCVCVCCVCVCCVCV</t>
  </si>
  <si>
    <t>CVCVCVCVCVCVCVCVCCVCVCCVCVCV</t>
  </si>
  <si>
    <t>CVCVCVCCVCVCCCVCVCCVCVCVCCVCV</t>
  </si>
  <si>
    <t>CVCVCVCCVCCVCVCVCVCCV</t>
  </si>
  <si>
    <t>CVCVCCVCVCVCVCCVCCVCV</t>
  </si>
  <si>
    <t>CVCVCVCVCVCVCCCVC</t>
  </si>
  <si>
    <t>CVCVCVCVCVCVCVCVCVCVCVCCVCVCVCV</t>
  </si>
  <si>
    <t>CVCVCVCVCVCVCVCCVCCVCCVCVCCV</t>
  </si>
  <si>
    <t>CVCVCVCVCVCVCCCVCVCCVCVCVCCVCV</t>
  </si>
  <si>
    <t>CVCVCVCCVCVCVCVCVCVCVCVCCVCVCV</t>
  </si>
  <si>
    <t>CVCVCVCVCVCVCVCVCVCCCV</t>
  </si>
  <si>
    <t>CVCVCVCCVCVCVCCVCVCCVCV</t>
  </si>
  <si>
    <t>CVCCVCVCVCVCCVCVCVCCVCVCCVCV</t>
  </si>
  <si>
    <t>CVCCVCVCCCVCCVCVCVCVCVCV</t>
  </si>
  <si>
    <t>CVCVVCVCVCVCVC</t>
  </si>
  <si>
    <t>CVCVCCVCVCCVCVCVCVCVCCVCVCV</t>
  </si>
  <si>
    <t>CVCVCVCCVCVCCVCVCCVCVCV</t>
  </si>
  <si>
    <t>CVCCVCVCVCVCVCCVCCVCVCVCCV</t>
  </si>
  <si>
    <t>CVCCVCVCCCVCVCVCVCCVCCVCV</t>
  </si>
  <si>
    <t>CVCCVCVCCCVCCVCCVCVCVCVCV</t>
  </si>
  <si>
    <t>CVCCVCVCCVCCVCVCCVCVCVCCV</t>
  </si>
  <si>
    <t>CVCCVCVCCVCVCCVCVCCVCVCVCVCCCVCVCV</t>
  </si>
  <si>
    <t>CVCCVCVCCVCVCVCVCVCVCVCV</t>
  </si>
  <si>
    <t>CVCCVCVCCCVCVCVCVCCVCV</t>
  </si>
  <si>
    <t>CVCCVCVCVCVCCVCCVCCVCVCCVCVCV</t>
  </si>
  <si>
    <t>CVCCVCCVCCVCVCVCVCVCVCV</t>
  </si>
  <si>
    <t>CVCCVCCVCVCVCVCVCVCCVCVCV</t>
  </si>
  <si>
    <t>CVCCVCVCVCCVCVCVCVCCVCVCV</t>
  </si>
  <si>
    <t>CVCCVCCVCCVCCVCVCCVCVCV</t>
  </si>
  <si>
    <t>CVCCVCVCVCVCVCVCCVCVCCVCCVCV</t>
  </si>
  <si>
    <t>CVCCVCVCCVCCVCVCVCCVCVCVCCCV</t>
  </si>
  <si>
    <t>CVCCVCVCVCVCVCVCVCVCVCV</t>
  </si>
  <si>
    <t>CVCCVCVCVCVCVCVCVCCVCVCCV</t>
  </si>
  <si>
    <t>CVCCVCVCVCVCVCVCCVCVCVCCCV</t>
  </si>
  <si>
    <t>CVCCVCVCVCCVCVCCVCVCVCCVCCVCV</t>
  </si>
  <si>
    <t>CVCCVCVCVCVCVCCVCVCCCV</t>
  </si>
  <si>
    <t>CVCVCCCVCVCVCCVCVCVCVCCVCV</t>
  </si>
  <si>
    <t>CVCVCCCVCCVCVCVCCVCVCVCV</t>
  </si>
  <si>
    <t>CVCCVCVCVCVCVCVCVCVCVCVCVCVCV</t>
  </si>
  <si>
    <t>CVCCVCCVCCCVCVCCVCVCCVCVCVCCV</t>
  </si>
  <si>
    <t>CVCVCVCCVCVCCVCVCVCVCCVCVCV</t>
  </si>
  <si>
    <t>CVCCVCCVCVCVCVCCVCVCCVCV</t>
  </si>
  <si>
    <t>CVCCVCVCVCCVCCVCVCVCVCVCVCCV</t>
  </si>
  <si>
    <t>CVCVCCVCVCVCVCVCVCVCCV</t>
  </si>
  <si>
    <t>CVCVCCVCCVCVCVCVCVCCVCVCVCCV</t>
  </si>
  <si>
    <t>CVCVCCVCVCCVCCVCVCVCVCCCV</t>
  </si>
  <si>
    <t>CVCCVCVCVCCCVCVCVCVCVCV</t>
  </si>
  <si>
    <t>CVCVCVCVCCVCVCVCCVCVCCVCVCVCV</t>
  </si>
  <si>
    <t>CVCVCVCVCVCCVCVCVCCVCVCV</t>
  </si>
  <si>
    <t>CVCVCCVCCVCVCVCVCCVCVCVCV</t>
  </si>
  <si>
    <t>CVCVCVCVCCVCVCCVCVCCVCVCVCVCVCV</t>
  </si>
  <si>
    <t>CVCVCVCVCCCVCVCVCCVCV</t>
  </si>
  <si>
    <t>CVCVCCVCVCVCVCCVCVCCVCVCVCV</t>
  </si>
  <si>
    <t>CVCVCVCVCCVCVCCVCVCVCCV</t>
  </si>
  <si>
    <t>CVCVCVCVCCVCVCVCVCVCVCVCCVCCVCV</t>
  </si>
  <si>
    <t>CVCVCVCVCCVCVCVCVCCV</t>
  </si>
  <si>
    <t>CVCVCVCVCVCCVCVCCVCVCCVCCVCVCV</t>
  </si>
  <si>
    <t>CVCVCVCVCVCCVCCVCVCVCCVCVCCVCVCVCV</t>
  </si>
  <si>
    <t>CVCVCVCVCCVCVCVCCVCVCVCCV</t>
  </si>
  <si>
    <t>CVCVCVCCVCVCCVCVCVCVCVCVCCV</t>
  </si>
  <si>
    <t>CCVCVCVCVCVCVCVCVCCVCVCVCV</t>
  </si>
  <si>
    <t>CVCVCVCVCCVCVCCVCCVCVCVCVCV</t>
  </si>
  <si>
    <t>CVCVCCCVCVCVCVCCVCCVCVCVCV</t>
  </si>
  <si>
    <t>CVCVCCCVCCVCVCCVCVCV</t>
  </si>
  <si>
    <t>CCVCVCCVCVCVCVCVCCVCVCVCV</t>
  </si>
  <si>
    <t>CCVCVCVCVCCVCVCVCVCCV</t>
  </si>
  <si>
    <t>CVCCCVCVCVCVCVCCVCCVCVCVCVCVCCV</t>
  </si>
  <si>
    <t>CVCCVCCVCCVCCVCVCCVCV</t>
  </si>
  <si>
    <t>CVCCVCVCVCVCVCCVCCVCVCCV</t>
  </si>
  <si>
    <t>CVCCVCVCCVCVCCVCVCCVCCVCVCVC</t>
  </si>
  <si>
    <t>CVCCVCVCVCVCCVCCVCVCVCVCV</t>
  </si>
  <si>
    <t>CVCVCVCCVCVCVCVCCVCCVCV</t>
  </si>
  <si>
    <t>CVCVCCVVCVCVCV</t>
  </si>
  <si>
    <t>CVCVCCVCVCVCVCCVCCCVCVCCVCVCV</t>
  </si>
  <si>
    <t>CVCVCCVCVCCVCVCCVCVCVCVCCVCV</t>
  </si>
  <si>
    <t>CVCVCCVCCVCVCVCCVCVCVCCV</t>
  </si>
  <si>
    <t>CVCVCCVCCVCVCCVCVCVCV</t>
  </si>
  <si>
    <t>CVCVCCVCCVCVCVCCVCVCCVCVCVCVCVCCVCV</t>
  </si>
  <si>
    <t>CVCVCCVCCVCVCVCCVCCVCCVCVCVCVCVCVCV</t>
  </si>
  <si>
    <t>CVCVCCVCCVCVCVCCVCVCV</t>
  </si>
  <si>
    <t>CVCVCCVCCVCVCCVCVCCV</t>
  </si>
  <si>
    <t>CVCVCCVCCVCVCVCCVCVCVCVCCVCV</t>
  </si>
  <si>
    <t>CVCVCCVCVCCVCCVCVCVCVCVCVCVCVCV</t>
  </si>
  <si>
    <t>CVCVCCVCVCCVCVCVCVCVCVCCVCVCVCVCVCVCV</t>
  </si>
  <si>
    <t>CVCVCCVCCVCCVCCVCVCCVCVCVCV</t>
  </si>
  <si>
    <t>CVCVCCVCCVCCVCVCVCCVCVCVCVCCVCVCV</t>
  </si>
  <si>
    <t>CVCVCCVCCVCVCCVCVCVC</t>
  </si>
  <si>
    <t>CVCVCCVCVCVCCVCVCVCCVCVCV</t>
  </si>
  <si>
    <t>CVCVCCVCVCVCCVCVCVCVCVCVCVCV</t>
  </si>
  <si>
    <t>CVCVCCVCVCCVCVCVCVCVCCVCCVCV</t>
  </si>
  <si>
    <t>CVCVCCVCVCCVCCVCCVCVCVCVCVCVCV</t>
  </si>
  <si>
    <t>CVCVCCVCVCVCCVCVCCVCCVCV</t>
  </si>
  <si>
    <t>CVCVCCVCVCCVCCVCVCVCVCVCV</t>
  </si>
  <si>
    <t>CVCVCCVCVCVCVCVCCVCVCVCVCV</t>
  </si>
  <si>
    <t>CVCVCCVCCVCVCVCVCVCVCV</t>
  </si>
  <si>
    <t>CVCVCCVCVCCCVCCVCVCVCCCV</t>
  </si>
  <si>
    <t>CVCVCCVCVCCVCCVCCVCVCCV</t>
  </si>
  <si>
    <t>CVCVCCVCVCCVCVCCVCVCV</t>
  </si>
  <si>
    <t>CVCVCCVCVCVCVCVCVCCVCCVCVCVCVCV</t>
  </si>
  <si>
    <t>CVCVCCVCVCCVCVCVCVCCVCVCVCV</t>
  </si>
  <si>
    <t>CVCVCCVCCVCVCVCVCVCVCVCVCVCVCVCV</t>
  </si>
  <si>
    <t>CVCVCCVCVCVCVCVCVCCVCVCCVCV</t>
  </si>
  <si>
    <t>CVCVCCVCVCVCVCVCCVCCVCVCV</t>
  </si>
  <si>
    <t>CVCVCVCVCCVCVCVCVCVCVCVCCVCCVCCVCV</t>
  </si>
  <si>
    <t>CVCVCVCVCCVCCVCCVCVCCVCV</t>
  </si>
  <si>
    <t>CVCVCVCVCCCVCCVCVCCV</t>
  </si>
  <si>
    <t>CVCCVCVCCVCCVCVCVCVCCVCVCVCVCVCCV</t>
  </si>
  <si>
    <t>CVCCVCVCCVCCVCVCCVCVCVCVCVCCCV</t>
  </si>
  <si>
    <t>CVCCVCVCVCCVCCVCCVCVCCCVCCVCVCVCVCV</t>
  </si>
  <si>
    <t>CVCCVCVCVCCVCVCCVCVCVCVCVCCCV</t>
  </si>
  <si>
    <t>CVCCVCVCVCCVCCVCCVCVCVCVCVCCVCCVCV</t>
  </si>
  <si>
    <t>CVCCVCCVCCVCVCVCVCVCVCVCVCVCC</t>
  </si>
  <si>
    <t>CVCCVCVCVCVCVCVCCVCVCCVCVCCVCVCVCV</t>
  </si>
  <si>
    <t>CVCCVCVCVCVCVCCVCVCVCCVCVCVCVCVCV</t>
  </si>
  <si>
    <t>CVCCVCCCVCCVCVCVCVCCVCVCCVCVCVCV</t>
  </si>
  <si>
    <t>CVCCVCVCCVCVCVCVCVCVCVCVCVCVCV</t>
  </si>
  <si>
    <t>CVCCVCVCCVCVCVCVCVCVCVCVCCVCVCVCV</t>
  </si>
  <si>
    <t>CVCCVCVCCVCVCVCCVCVCVCVCV</t>
  </si>
  <si>
    <t>CVCCVCVCCVCVCVCCVCVCVCV</t>
  </si>
  <si>
    <t>CVCCVCVCCVCVCCVCVCVCCCVCVCCVCVCVCCVCV</t>
  </si>
  <si>
    <t>CVCCVCVCCVCVCVCVCVCCVCVCCVCVCVCV</t>
  </si>
  <si>
    <t>CVCCVCVCCVCVCCVCVCVCCVCV</t>
  </si>
  <si>
    <t>CVCCVCVCCVCVCVCVCVCVCVCVCVCVCVCCV</t>
  </si>
  <si>
    <t>CVCCVCVCCVCVCVCCVCCVCCVCVCVCVCVCV</t>
  </si>
  <si>
    <t>CVCCVCVCCVCVCVCVCVCCVCVCVCV</t>
  </si>
  <si>
    <t>CVCCVCVCCVCCVCVCVCVCVCVCVCVCCVCV</t>
  </si>
  <si>
    <t>CVCCVCVCVCVCVCVCVCVCCCVCVCVCV</t>
  </si>
  <si>
    <t>CVCCVCCVCVCVCVCVCVCVCVCCVCVCVCVCVCVCVCV</t>
  </si>
  <si>
    <t>CVCCVCVCCVCCVCCVCVCVCCVCVCVCVCCVCCVCV</t>
  </si>
  <si>
    <t>CVCCVCVCCVCVCCVCVCCVCVCVCVCVCV</t>
  </si>
  <si>
    <t>CVCCVCVCCVCVCVCVCVCVCVCCVCVCVCVCVCCVCV</t>
  </si>
  <si>
    <t>CVCCVCVCCVCVCCVCVCVCCVCVCVCVCVCV</t>
  </si>
  <si>
    <t>CVCCVCVCVCVCCVCVCVCCVCV</t>
  </si>
  <si>
    <t>CVCCVCVCVCVCVCVCVCVCVCVCVCCVCCVCVCCV</t>
  </si>
  <si>
    <t>CVCCVCVCVCVCCVCVCCVCVCCVCVCVCV</t>
  </si>
  <si>
    <t>CVCCVCVCVCVCCVCVCVCVCVCVCCVCVCCVCV</t>
  </si>
  <si>
    <t>CVCCVCVCCVCVCCVCVCVCCVCCVCVCVCCV</t>
  </si>
  <si>
    <t>CVCCVCVCCVCVCVCCVCVCCVCVCVCVCCVCV</t>
  </si>
  <si>
    <t>CVCCVCVCVCVCVCVCVCCCVCVCVCV</t>
  </si>
  <si>
    <t>CVCCVCVCCVCVCCVCVCVCCVCVCVCVCCVCCVCVCCV</t>
  </si>
  <si>
    <t>CVCCVCVCCVCCVCVCCVCVCVCVCVCCVCV</t>
  </si>
  <si>
    <t>CVCCVCVCCCVCVCVCVCVCVCVCVCCVCVCCVCV</t>
  </si>
  <si>
    <t>CVCCVCVCCCVCVCCVCVCVCVCVCVCV</t>
  </si>
  <si>
    <t>CVCCVCVCVCVCVCVCVCVCVCVCVCCV</t>
  </si>
  <si>
    <t>CVCCVCCVCVCCVCVCVCVCVCCV</t>
  </si>
  <si>
    <t>CVCCVCVCVCVCVCVCVCVCCVCVCVCCVCVC</t>
  </si>
  <si>
    <t>CVCVCVCCVCCVCVCVCCVCVCCVCCVCVCCVC</t>
  </si>
  <si>
    <t>CVCVCVCVCVCVCCVCVCCVCVCVCVCCV</t>
  </si>
  <si>
    <t>CVCVCCCVCVCVCCVCVCCV</t>
  </si>
  <si>
    <t>CVCCVCVCVCVCVCVCVCVCCVCVCVCV</t>
  </si>
  <si>
    <t>CVCVCVCVCCVCCVCVCVCVCCVCV</t>
  </si>
  <si>
    <t>CVCVCVCCVCVCVCCVCVCVCVCCVCCVCCV</t>
  </si>
  <si>
    <t>CVCVCVCVCCVCVCVCVCVCVCCV</t>
  </si>
  <si>
    <t>CVCVCVCVCCVCCVCVCVCVCVCCCV</t>
  </si>
  <si>
    <t>CVCVCVCCVCVCVCVCVCVCCVCVCCVCCV</t>
  </si>
  <si>
    <t>CVCVCCVCVCCVCCVCVCVCCVCVCV</t>
  </si>
  <si>
    <t>CVCVCCVCVCCVCCCVCVCVCCVCVCV</t>
  </si>
  <si>
    <t>CVCVCCVCVCCVCVCVCVCCCVCVCV</t>
  </si>
  <si>
    <t>CVCVCCVCVCVCVCCVCVCVCVCCV</t>
  </si>
  <si>
    <t>CVCVCVCVCVCVCCVCVCVCCV</t>
  </si>
  <si>
    <t>CVCVCVCCVCCVCVCVCVCVCVCVCV</t>
  </si>
  <si>
    <t>CVCVCVCCVCVCCVCVCVCCVCV</t>
  </si>
  <si>
    <t>CVCCVCCVCVCVCVCVCCV</t>
  </si>
  <si>
    <t>CVCCVCVCCVCVCCVCVCVCVCCVCVCCV</t>
  </si>
  <si>
    <t>CVCCVCVCCVCVCVCVCCVCCVCVCVCV</t>
  </si>
  <si>
    <t>CCCVCVCCVCVC</t>
  </si>
  <si>
    <t>VCVCVCVCCVCVCVCCVCVCCVCVCCV</t>
  </si>
  <si>
    <t>VCCVCCVCCVCCVCVC</t>
  </si>
  <si>
    <t>VCVCCVCVCVCVCCVCVC</t>
  </si>
  <si>
    <t>VCCVCCVCVCVCVCCVCVC</t>
  </si>
  <si>
    <t>VCCVCVCVCVCVCCVC</t>
  </si>
  <si>
    <t>VCCVCVCVCVCVCVCVC</t>
  </si>
  <si>
    <t>VCVCVCVCVCVCCVCVC</t>
  </si>
  <si>
    <t>VCCVCCVCCVCCVCVCCVCCVC</t>
  </si>
  <si>
    <t>VCCCVCCVCVCVCVCCV</t>
  </si>
  <si>
    <t>VCCCCVCVCCV</t>
  </si>
  <si>
    <t>VVCVCVCV</t>
  </si>
  <si>
    <t>VCCVCCVCVCCCVCV</t>
  </si>
  <si>
    <t>CVCCCVCVCVCCCVC</t>
  </si>
  <si>
    <t>CVCCVCCVCVCVCVCVCVCVC</t>
  </si>
  <si>
    <t>CVCVCVCVVCVC</t>
  </si>
  <si>
    <t>CVCVCCVCVCVCCVCCVCVC</t>
  </si>
  <si>
    <t>CVVVCVC</t>
  </si>
  <si>
    <t>CCVCVCVVCCVCV</t>
  </si>
  <si>
    <t>CVCVCCVCVCCVCCVCCVCVC</t>
  </si>
  <si>
    <t>CVCVCVCCVV</t>
  </si>
  <si>
    <t>CVCVCVVCCVCVCVC</t>
  </si>
  <si>
    <t>CCVCVCVCVCCVCCVC</t>
  </si>
  <si>
    <t>CCVCVVCVCVC</t>
  </si>
  <si>
    <t>CVVCVCCVCV</t>
  </si>
  <si>
    <t>CCVCCVVCVC</t>
  </si>
  <si>
    <t>CVCCCVCCVCCVCVC</t>
  </si>
  <si>
    <t>CVCVCCCVCVCVCVCVC</t>
  </si>
  <si>
    <t>CVCVCCVCVCCCVCVC</t>
  </si>
  <si>
    <t>CVCCVCCVCVCCCVCVCVCVC</t>
  </si>
  <si>
    <t>CVCCCVCVVVCVC</t>
  </si>
  <si>
    <t>CVCVCVCVCCCCVCV</t>
  </si>
  <si>
    <t>CCVCVCCVCVCVCVCCCV</t>
  </si>
  <si>
    <t>CCVCVVCVC</t>
  </si>
  <si>
    <t>CVCCCVCCCVCCVCVCVC</t>
  </si>
  <si>
    <t>CVCCVVCVCVCV</t>
  </si>
  <si>
    <t>CVCCVCCVCCCVCCVCVCCVCV</t>
  </si>
  <si>
    <t>CVCCVCVCVCCVCVCCVCVC</t>
  </si>
  <si>
    <t>CVCVCCVCCVCCVCVC</t>
  </si>
  <si>
    <t>CVCVCCCVCVCVCCCVCVCV</t>
  </si>
  <si>
    <t>CCCVCVCCVCCVC</t>
  </si>
  <si>
    <t>CCCVCVCCCVCVCVCVC</t>
  </si>
  <si>
    <t>CCVCVCCCVCCVCVC</t>
  </si>
  <si>
    <t>CCVCCVCVCCVCCVCVC</t>
  </si>
  <si>
    <t>CVCVCCVCVCCVCCVC</t>
  </si>
  <si>
    <t>CVCVCCVCVCCVCVCVC</t>
  </si>
  <si>
    <t>CVCVCCVVCV</t>
  </si>
  <si>
    <t>VCVCVCCVCVCCVCVCCVCVCCV</t>
  </si>
  <si>
    <t>VCVCCVCVCVCCVCCVCVCV</t>
  </si>
  <si>
    <t>VCCVCCVVCVCVCVCV</t>
  </si>
  <si>
    <t>VCVCCVCVCVCVCVCCVCVCVCCV</t>
  </si>
  <si>
    <t>VCVCCVVCCVCVCV</t>
  </si>
  <si>
    <t>VCVCVVCVCVCVCVCVCV</t>
  </si>
  <si>
    <t>VCVCVCCVCVCVCVCVCCV</t>
  </si>
  <si>
    <t>VCCVCVCCCCVCVCVCV</t>
  </si>
  <si>
    <t>VCVCVVCCVCCCV</t>
  </si>
  <si>
    <t>VCVCVVCVCVCV</t>
  </si>
  <si>
    <t>VCCVCVCVVCCV</t>
  </si>
  <si>
    <t>VCCCVCCVCCVCVCCVCVCVCVCVCCVCVCCV</t>
  </si>
  <si>
    <t>VCCCVCVCVCVCVCVCVCV</t>
  </si>
  <si>
    <t>VCCCVCVCCCVCVCCV</t>
  </si>
  <si>
    <t>VCCVCCCVCVCCVCVCVCV</t>
  </si>
  <si>
    <t>VCCVCVVCCVCVCV</t>
  </si>
  <si>
    <t>VCVCVCVVCCVCV</t>
  </si>
  <si>
    <t>VCCVCVCVVCVCV</t>
  </si>
  <si>
    <t>VCVCVCVCVCVCVCVCVCV</t>
  </si>
  <si>
    <t>VCVCVCCCVCVCCV</t>
  </si>
  <si>
    <t>VCVCVCVCCVCVCVCVCCVCCV</t>
  </si>
  <si>
    <t>CVCVCCVVCVCCVCV</t>
  </si>
  <si>
    <t>CVCVCVCVCCVVCCVCVCV</t>
  </si>
  <si>
    <t>CVCVCCVCCVCVCVCVCVCCV</t>
  </si>
  <si>
    <t>CVCCVCVVCCVCV</t>
  </si>
  <si>
    <t>CVCVCVCVVCCCVCVCVCV</t>
  </si>
  <si>
    <t>CVCVCCVCVVCCVCV</t>
  </si>
  <si>
    <t>CVVCCVCVCV</t>
  </si>
  <si>
    <t>CVCVVCCVCVCV</t>
  </si>
  <si>
    <t>CCVCVVCVCVCV</t>
  </si>
  <si>
    <t>CCVCVCVCVCCVCVCVCVCVCCV</t>
  </si>
  <si>
    <t>CCCVCVCVCCVCVCCVCCVCVCVCCV</t>
  </si>
  <si>
    <t>CVCCVCVCCVCVCVVCCVCV</t>
  </si>
  <si>
    <t>CVCVCVVCCVCVCV</t>
  </si>
  <si>
    <t>CVCVCVCVVCVCVCCV</t>
  </si>
  <si>
    <t>CVCVVCCCVCV</t>
  </si>
  <si>
    <t>CVCVCVCVCCCVCVCVCVCVCVCCVCV</t>
  </si>
  <si>
    <t>CVCVCVVCCCVCVCV</t>
  </si>
  <si>
    <t>CVCVCVCCCVCVCVCCVCVCCV</t>
  </si>
  <si>
    <t>CCVCVCVCCCCVCVCVCCV</t>
  </si>
  <si>
    <t>CCVCVCVCVCVVCVCVCCVCV</t>
  </si>
  <si>
    <t>CCVCVCVCVCCVCVCVCVCVCVCCV</t>
  </si>
  <si>
    <t>CVCCVVCVCCVCV</t>
  </si>
  <si>
    <t>CVCVCVVCCVCVCVCCV</t>
  </si>
  <si>
    <t>CCVCCVCVCCVCVCVCVCVCV</t>
  </si>
  <si>
    <t>CVCVCVCVVCCCVCV</t>
  </si>
  <si>
    <t>CVCCVCVCVVCVCVCVCCVCV</t>
  </si>
  <si>
    <t>CVCVCVVCVCVCCV</t>
  </si>
  <si>
    <t>CVCVCVCVVCVCVCV</t>
  </si>
  <si>
    <t>CVCCVCVCCVCCCVCVCVCVCV</t>
  </si>
  <si>
    <t>CVCCVCVVCVCCV</t>
  </si>
  <si>
    <t>CVCCVCVCVCCVCVCCVCCVCVCV</t>
  </si>
  <si>
    <t>CVCVCCVCCVCVCCVCVCVCCV</t>
  </si>
  <si>
    <t>CVCVCCCVCCVVCCVCVCCV</t>
  </si>
  <si>
    <t>CVCVCCVCVCVCVCVCCVC</t>
  </si>
  <si>
    <t>CVCVVCVCVCCVCV</t>
  </si>
  <si>
    <t>CVCCVCCVCVCCVCCVCVCV</t>
  </si>
  <si>
    <t>CVCCCVCCVVCVCV</t>
  </si>
  <si>
    <t>CVCVVCCCV</t>
  </si>
  <si>
    <t>CVVCCVCVCCV</t>
  </si>
  <si>
    <t>CVCVCCVCCCVCCVCV</t>
  </si>
  <si>
    <t>CVCVCCVCCVCVCVCVCCVCVCVCCV</t>
  </si>
  <si>
    <t>CVCVCCVCCVCVCVCVCCVCVCVCVCCV</t>
  </si>
  <si>
    <t>CVCCVCCVCCVVCVCCVCVCVCV</t>
  </si>
  <si>
    <t>CVCCVVCCVCVCV</t>
  </si>
  <si>
    <t>CVCVVCCVCCV</t>
  </si>
  <si>
    <t>CVCVCVCVVCVCVCVCVCVCV</t>
  </si>
  <si>
    <t>CCVCCVVCCVCVCV</t>
  </si>
  <si>
    <t>CCVCVCVCVCVCCVCVCVCCV</t>
  </si>
  <si>
    <t>CCVCVCVCVVCVCVCV</t>
  </si>
  <si>
    <t>CVCCVCCVVCCVCVCV</t>
  </si>
  <si>
    <t>CVCVVCCCVCCV</t>
  </si>
  <si>
    <t>CVCCVCVCVVCVCCCV</t>
  </si>
  <si>
    <t>CVCVCCVCVCCCVCCV</t>
  </si>
  <si>
    <t>CVCVVV</t>
  </si>
  <si>
    <t>CVCVCVCCVCCVCVCVCCVCVCV</t>
  </si>
  <si>
    <t>CCVCCCCV</t>
  </si>
  <si>
    <t>CCVCCVCVVCVCV</t>
  </si>
  <si>
    <t>CVCVCVCCVVCCVCVCV</t>
  </si>
  <si>
    <t>CVCCCVCVCVVCCVCVCV</t>
  </si>
  <si>
    <t>VCVCCCVCCCVCVCVCCV</t>
  </si>
  <si>
    <t>CCVCVCVCVCCVCVCVCVCCVCV</t>
  </si>
  <si>
    <t>CCVVC</t>
  </si>
  <si>
    <t>VCCVV</t>
  </si>
  <si>
    <t>VCCCVCVCVCVCVCVCV</t>
  </si>
  <si>
    <t>CVCVCCCVCVCCVCVCVCCV</t>
  </si>
  <si>
    <t>CVCCVCCVCVCVCVCCVCVCCV</t>
  </si>
  <si>
    <t>CVCVCCVCCVCCVCVCVCCV</t>
  </si>
  <si>
    <t>CVCCVCVCCCVCVCVCCV</t>
  </si>
  <si>
    <t>CVCVCCVCVCVCVCCCVCVCCV</t>
  </si>
  <si>
    <t>CVCVCVCVCVCVCCCVCVCVCCV</t>
  </si>
  <si>
    <t>CVCVCCVCVCVCVCVCVCCVCV</t>
  </si>
  <si>
    <t>CVCVCCVCCVCCVVCVCCVCV</t>
  </si>
  <si>
    <t>CVCVCVCVCVCVCVCCVCVCVCVCCV</t>
  </si>
  <si>
    <t>VCVCCVCVCVCVCCCVCV</t>
  </si>
  <si>
    <t>VCVCVCCVCVCVCVCCVC</t>
  </si>
  <si>
    <t>VCCVCVCVCVCVCVCCVC</t>
  </si>
  <si>
    <t>VCVCVCCVCVCVCVCVCVCCVC</t>
  </si>
  <si>
    <t>VCCCVCCVCCVVCCVCV</t>
  </si>
  <si>
    <t>VCCVCVCCVCVCVCCVC</t>
  </si>
  <si>
    <t>VCVCVCVCCVCVCCVCCV</t>
  </si>
  <si>
    <t>VCVCVCCVCCVCVCCVCV</t>
  </si>
  <si>
    <t>VCVCVCVCVCVCVCCVC</t>
  </si>
  <si>
    <t>VCVCCVCVCVCVCVCCVC</t>
  </si>
  <si>
    <t>VCVCCVCCVCVCCVC</t>
  </si>
  <si>
    <t>VCCVCVCCCVCCVCVCCVCVC</t>
  </si>
  <si>
    <t>VCCVCVCCCVCCVCV</t>
  </si>
  <si>
    <t>VCCVCVCVCVCVCVCVCCVC</t>
  </si>
  <si>
    <t>VCCVCVCCVCVCVCVCVC</t>
  </si>
  <si>
    <t>VCCVCVCCVCVCCVCCVCV</t>
  </si>
  <si>
    <t>VCCVCVVCCVCV</t>
  </si>
  <si>
    <t>VCCVVCCVCV</t>
  </si>
  <si>
    <t>CVCCVCVVCVCVCCCVCVC</t>
  </si>
  <si>
    <t>CVCCVCVCCVCCCVCVCCV</t>
  </si>
  <si>
    <t>CVCCVCCVCCVCCVCVCVCVCVCVCCV</t>
  </si>
  <si>
    <t>CCVCCVCVCCVCVCVCVCVCCVCV</t>
  </si>
  <si>
    <t>CCVCCVCVCCVCCVCVCCVCCV</t>
  </si>
  <si>
    <t>CCVCCVCVCVCVCVCCVCVC</t>
  </si>
  <si>
    <t>CCVCCVCVCVCVCCCVCVCVCV</t>
  </si>
  <si>
    <t>CCVCCVCVCCVCVCCVCVC</t>
  </si>
  <si>
    <t>CCVCCVCCVCCVCVCVCVCV</t>
  </si>
  <si>
    <t>CCVCCVCVCVCCVCVCCVC</t>
  </si>
  <si>
    <t>CVCVCVCVCCVCCVCVCVCCV</t>
  </si>
  <si>
    <t>CVCVCCVCCVCCVCVCCVCV</t>
  </si>
  <si>
    <t>CVCCCVCVCVCVCCVCCV</t>
  </si>
  <si>
    <t>CCVCVCVCVCVCVCVCCVCV</t>
  </si>
  <si>
    <t>CVCVCCVCCVCCVCVCVCVC</t>
  </si>
  <si>
    <t>CVCVCCVVCCVCV</t>
  </si>
  <si>
    <t>CVCCVCCVCCVCVCVCVCVCCVCVCVCCVCCV</t>
  </si>
  <si>
    <t>CVCCVCVCVCCVCVCCVCVCCVCVCVCVCVCVC</t>
  </si>
  <si>
    <t>CVCVCVCCCVCVCCVCVCVCVCVCV</t>
  </si>
  <si>
    <t>CCVCVCVCVCVCVCVCCVC</t>
  </si>
  <si>
    <t>CCVCVCVCVCCVCVCVCVCCVCVCVCCVC</t>
  </si>
  <si>
    <t>CCVCVCVCVCCVCVCVCVCCVCCVCV</t>
  </si>
  <si>
    <t>CVCCVCVCVCVCVCCVCCVC</t>
  </si>
  <si>
    <t>CVCVCCCVCCCVCV</t>
  </si>
  <si>
    <t>CVCCVCVCVCVVCCVCV</t>
  </si>
  <si>
    <t>CCVCVCCVCVCVCVCCVC</t>
  </si>
  <si>
    <t>VCCCVCCVCCVCVCVC</t>
  </si>
  <si>
    <t>VCCCVCVCVCVCVCVCVCVCCVC</t>
  </si>
  <si>
    <t>VCCCVCVCVCCVCVCCVCV</t>
  </si>
  <si>
    <t>VCCCVCVCVCCVCVCVCVC</t>
  </si>
  <si>
    <t>VCCCVCVCVCVCCVCVCV</t>
  </si>
  <si>
    <t>VCCVCCCVCCVCVCVCCV</t>
  </si>
  <si>
    <t>CVCVCCVCVCVCVCCVCVCVCCVC</t>
  </si>
  <si>
    <t>CVCVCVCCVCCVCVCVCCVC</t>
  </si>
  <si>
    <t>CVCVCVCCVCCVCVCCVCVC</t>
  </si>
  <si>
    <t>CVCVCVCVCVCVCCVCVCVCCVC</t>
  </si>
  <si>
    <t>CVCVCCVCCVCVCVCVCCV</t>
  </si>
  <si>
    <t>CVCCVCCVCVCVCVCCVCVCCVC</t>
  </si>
  <si>
    <t>CVCVCCVCCVCCVCVCVCCVC</t>
  </si>
  <si>
    <t>CVCVCVCVCCCVCVCCVCVCCVC</t>
  </si>
  <si>
    <t>CVCVCVCVCVCVCVCCVCVCCVC</t>
  </si>
  <si>
    <t>CVCCVCVCCVCVCVCVCCVC</t>
  </si>
  <si>
    <t>CVCCVCVCCCVCVCVCCVC</t>
  </si>
  <si>
    <t>CVCVCCVCVCVCVCCCVCVCCVC</t>
  </si>
  <si>
    <t>CVCVCCVCVCVVCCVCV</t>
  </si>
  <si>
    <t>CVCVCCVCVCVCVCVCCCVCVCVCCCVC</t>
  </si>
  <si>
    <t>CCVCCVCVCVCVCVCVCVCV</t>
  </si>
  <si>
    <t>CCVCVCVCCVCCVCVCVCVC</t>
  </si>
  <si>
    <t>CCVCVCVCCCVCVCVCCVCVC</t>
  </si>
  <si>
    <t>CCVCCVCVCVCVCCCVCCV</t>
  </si>
  <si>
    <t>CVCVCCCVCVCCVCVCCV</t>
  </si>
  <si>
    <t>CVCVCVCCVCVCVCVCVCVCCVC</t>
  </si>
  <si>
    <t>CVCVCVCVCCVVCVCCV</t>
  </si>
  <si>
    <t>CVCVCVCVCVCVCCCVCVCVCCVC</t>
  </si>
  <si>
    <t>CVCVCVCCCVCCVCCVCCV</t>
  </si>
  <si>
    <t>CVCCVCCVCVCVC'CVCCV</t>
  </si>
  <si>
    <t>CVCVCVCVCVCVCVCVCCVCVC</t>
  </si>
  <si>
    <t>CVCCCVCVCVCCVCVCCVC</t>
  </si>
  <si>
    <t>CVCVCCVCVCVCCCCVCVCCVCV</t>
  </si>
  <si>
    <t>CVCCVCVCVCVCVCCVCVCCVC</t>
  </si>
  <si>
    <t>CCVCVCCVCCCVCVCVCVC</t>
  </si>
  <si>
    <t>CCCVCVCVCVCVCCVC</t>
  </si>
  <si>
    <t>CVCCCVCCVCVCCVCCVCVCVC</t>
  </si>
  <si>
    <t>CVCVCCVCCVCVCVCCVCVCVCCVCV</t>
  </si>
  <si>
    <t>CCVCCVCCVCVCCCVCVCCVCVC</t>
  </si>
  <si>
    <t>CCVCCVCVCVCVCVCVCCVC</t>
  </si>
  <si>
    <t>CVCCCCVCVCVCCVCV</t>
  </si>
  <si>
    <t>CCVCVCVCVCVVCCV</t>
  </si>
  <si>
    <t>CCVCVCVCVCVCCCVCV</t>
  </si>
  <si>
    <t>VCVCVCVCVCVCVCVCVCCVC</t>
  </si>
  <si>
    <t>VCVCVCVCCVCVCVCCVCV</t>
  </si>
  <si>
    <t>VCCVCVCCCVCVCCVCV</t>
  </si>
  <si>
    <t>VCCVCVCCVCCVCVCVCVC</t>
  </si>
  <si>
    <t>VCCVCCVCVCVCCVCVCCV</t>
  </si>
  <si>
    <t>VCCCVCCVCVCVCVCVCV</t>
  </si>
  <si>
    <t>VCCVCVVCVCVC</t>
  </si>
  <si>
    <t>VCCVCVCCVCCVCCVC</t>
  </si>
  <si>
    <t>VCCVCVCCCVCCVCVCVC</t>
  </si>
  <si>
    <t>VCCVCVCCVCCVCVCCVCVC</t>
  </si>
  <si>
    <t>CVCVCCVCVCVCCVCVC</t>
  </si>
  <si>
    <t>CVCVCVCCVCVCCVCVCCCV</t>
  </si>
  <si>
    <t>CVCVCCVCVCCVCVCVCCVCCV</t>
  </si>
  <si>
    <t>CCVCVCCVCVCVVCCVCV</t>
  </si>
  <si>
    <t>CVCCCVCCVCVCCVCCV</t>
  </si>
  <si>
    <t>VCVCVCCCVCCVCVCCV</t>
  </si>
  <si>
    <t>VCV'CCV</t>
  </si>
  <si>
    <t>VCVCCV'CVCCV</t>
  </si>
  <si>
    <t>VCVV</t>
  </si>
  <si>
    <t>CVCCCCCV</t>
  </si>
  <si>
    <t>CV'CV</t>
  </si>
  <si>
    <t>CVCCVCCC</t>
  </si>
  <si>
    <t>CCVCCCC</t>
  </si>
  <si>
    <t>CCVCV'CVCCV</t>
  </si>
  <si>
    <t>VVC</t>
  </si>
  <si>
    <t>VCVCVVV</t>
  </si>
  <si>
    <t>VCCCCVCVCVCVCV</t>
  </si>
  <si>
    <t>VCVCCVCCVCVCVCCVCCVCCV</t>
  </si>
  <si>
    <t>CVCVCCVCCVCVCVCCVC</t>
  </si>
  <si>
    <t>CVCVCCVCCVCCVCCVCV</t>
  </si>
  <si>
    <t>VCCCC</t>
  </si>
  <si>
    <t>CVCCVCCVCVCCVCCVCCV</t>
  </si>
  <si>
    <t>CVCCVCCVCVCCVCVCVCCCVCVCV</t>
  </si>
  <si>
    <t>CCVCCCVCVCCCVCVCV</t>
  </si>
  <si>
    <t>CVCCVCVCVCCVCCVCVCVCVCVCV</t>
  </si>
  <si>
    <t>CCVCCVCVCVCVCVCCVCVCV</t>
  </si>
  <si>
    <t>CCVCCVCVCVCCCVCV</t>
  </si>
  <si>
    <t>CVCCVVV</t>
  </si>
  <si>
    <t>CCVCCVVV</t>
  </si>
  <si>
    <t>VCVCVCVCCC</t>
  </si>
  <si>
    <t>VCVCVCCVCCC</t>
  </si>
  <si>
    <t>VCVCVCCCVCCVCVCVCVCV</t>
  </si>
  <si>
    <t>VCVCCVCVCVCVCCVCCVCV</t>
  </si>
  <si>
    <t>VCVCVCVCVCVCCVCVCVCCV</t>
  </si>
  <si>
    <t>VCVCVCVCCCVCVCVC</t>
  </si>
  <si>
    <t>VCCVCCCVCVCVC</t>
  </si>
  <si>
    <t>VCCVCVCVCCC</t>
  </si>
  <si>
    <t>VCCVCCCVCVCVCVCCCV</t>
  </si>
  <si>
    <t>VCCVCVCVCCVCVCCVC</t>
  </si>
  <si>
    <t>VCVCCVCCVCCCVC</t>
  </si>
  <si>
    <t>VCVCCVCCVCVCVCCVCCV</t>
  </si>
  <si>
    <t>VCVCVCVCVCVCVCCCV</t>
  </si>
  <si>
    <t>VCVCVCVCVCCCVCV</t>
  </si>
  <si>
    <t>VCVCCVCVCVCCVCVCCV</t>
  </si>
  <si>
    <t>VVCC</t>
  </si>
  <si>
    <t>VCVCVCVCCCVCVCCCVCV</t>
  </si>
  <si>
    <t>VCVCCVCCVCCCV</t>
  </si>
  <si>
    <t>VCVCCCVCVCVCCVCVCV</t>
  </si>
  <si>
    <t>VCCVCVCVCVCVCCVCVCCVCV</t>
  </si>
  <si>
    <t>VCCCVCVCVCVCCVCV</t>
  </si>
  <si>
    <t>VCVCCVCVCCCVCCVCV</t>
  </si>
  <si>
    <t>VCVCCVCCCVCVCVCCV</t>
  </si>
  <si>
    <t>VCVCVCVCCVCVCCVCCCV</t>
  </si>
  <si>
    <t>VCVCCVCVCVCCCVCV</t>
  </si>
  <si>
    <t>VCVCCVCCVCVCVCCCVCV</t>
  </si>
  <si>
    <t>VCVCVCVCCCVCVCVCCV</t>
  </si>
  <si>
    <t>VCVCCVCVCVCCVCVCCVCV</t>
  </si>
  <si>
    <t>VCVCVCVCCCVCVCCVCV</t>
  </si>
  <si>
    <t>VCVCCVCCCVCCVCVCV</t>
  </si>
  <si>
    <t>VCVCCVCCVCCVCVCCV</t>
  </si>
  <si>
    <t>VCVCVCCVCCVCVCVCCVCV</t>
  </si>
  <si>
    <t>VCVCVCCVCVCCCVCV</t>
  </si>
  <si>
    <t>VCCVCVCCCCVCV</t>
  </si>
  <si>
    <t>VCCCCVCVCVCVCVCCV</t>
  </si>
  <si>
    <t>VCVCVCCVCCVCVCVC</t>
  </si>
  <si>
    <t>VCVCVCCCVCVCVCVC</t>
  </si>
  <si>
    <t>VCVCVCCVCVCCVCVCV</t>
  </si>
  <si>
    <t>VCVCVCCCVCVCVCVCV</t>
  </si>
  <si>
    <t>VCVCCVCCCVCCVCV</t>
  </si>
  <si>
    <t>VCCVCCCVCVCCVCV</t>
  </si>
  <si>
    <t>VCVCVCCCVCVCVCCCV</t>
  </si>
  <si>
    <t>VCVCVCVCCVCVCVCCVCVCV</t>
  </si>
  <si>
    <t>VCVCVCVCCCVCVCCCVC</t>
  </si>
  <si>
    <t>VCVCVCCVCVCCCCV</t>
  </si>
  <si>
    <t>VCVCVCCVCVCCCCVCV</t>
  </si>
  <si>
    <t>VCVCCVCVCVCVCVCVCVCV</t>
  </si>
  <si>
    <t>VCCVCCVCCVCCVC</t>
  </si>
  <si>
    <t>VCVCCCCVCVCVCV</t>
  </si>
  <si>
    <t>VCVCCVCCVCCVCVCVCVCVCV</t>
  </si>
  <si>
    <t>VCVCVCVCCVCVCCVC</t>
  </si>
  <si>
    <t>VCVCVCCVCVCVCCVCVCVCVCVCV</t>
  </si>
  <si>
    <t>VCCVCVCCVCCCVCV</t>
  </si>
  <si>
    <t>VCCVCVCVCVCVCCVCVCVCCVCV</t>
  </si>
  <si>
    <t>VCCVCVCVCVCCVCVCVCCVCVCCV</t>
  </si>
  <si>
    <t>VCVVV</t>
  </si>
  <si>
    <t>VCCVCVCVCCVCVCCVCCV</t>
  </si>
  <si>
    <t>VCCCCVC</t>
  </si>
  <si>
    <t>VCCVCVCCVCVCCVCVCVCVCV</t>
  </si>
  <si>
    <t>VCVCCCVCCVC</t>
  </si>
  <si>
    <t>VCVCCCVCVCVCCCV</t>
  </si>
  <si>
    <t>VCVCVCCCCVCV</t>
  </si>
  <si>
    <t>VCVCCVCVCVCVCVCVC</t>
  </si>
  <si>
    <t>VCCVCVCVCCVCCVCCVCVCV</t>
  </si>
  <si>
    <t>VCCCVCCVCVCVC</t>
  </si>
  <si>
    <t>VCCVCVCVCVCCVCCVCV</t>
  </si>
  <si>
    <t>VCCVCVCVCVCVCCVCVCVCV</t>
  </si>
  <si>
    <t>VCVCCCVCVCVCCVCVCCV</t>
  </si>
  <si>
    <t>VCVVCCCVC</t>
  </si>
  <si>
    <t>VCVCCVCCVCVCCVCCV</t>
  </si>
  <si>
    <t>VCCVCCVCVCVCVCVCVC</t>
  </si>
  <si>
    <t>VCCVCVCCCVCVCVCV</t>
  </si>
  <si>
    <t>VCCVCCVCVCVCCVCVCVCCVCCVCV</t>
  </si>
  <si>
    <t>VVCCV</t>
  </si>
  <si>
    <t>VCVCCVCVCVCCCVCCV</t>
  </si>
  <si>
    <t>VCVCVCCCVCVCVCCV</t>
  </si>
  <si>
    <t>VCVCVCVCCVCVCVCVCCVCV</t>
  </si>
  <si>
    <t>VCVCVCCVCVCVCVCCCV</t>
  </si>
  <si>
    <t>VCVCCVCCVCVCCVCVCVCCVCVCVCV</t>
  </si>
  <si>
    <t>VCCVCVCVCVCVCCVCVCVCVCCV</t>
  </si>
  <si>
    <t>VCCVCVCCVCVCCVCVCCVCV</t>
  </si>
  <si>
    <t>CVCVCVCCVCCVCVCVCCVCCVCVCVCCVCVCVCVCVCV</t>
  </si>
  <si>
    <t>CVCVCVCCVCCVCVCVCCVCVCVCV</t>
  </si>
  <si>
    <t>CVCVCVCCVCVCCVCCVCCVCCVCV</t>
  </si>
  <si>
    <t>CVCVCVCCVCVCCVCCVCCVCVCVCV</t>
  </si>
  <si>
    <t>CVCVCVCCVCVCCVCCVCCVCCVCVCV</t>
  </si>
  <si>
    <t>CVCVCVCCVCVCCVCCVCCVCVCVCVCV</t>
  </si>
  <si>
    <t>CVCVCVCCVCVCCVCCVCCVCVCV</t>
  </si>
  <si>
    <t>CVCVCVCVCVCVCCCVCVCCCVCV</t>
  </si>
  <si>
    <t>CVCVCVCVCCVCVCVCVCCCV</t>
  </si>
  <si>
    <t>CVCVCVCVCCVCVCVCCVCVCV</t>
  </si>
  <si>
    <t>CVCVCVCCVCCVCCVCCVCCVCV</t>
  </si>
  <si>
    <t>CVCVCVCCVCCVCCVCCVCVCVCV</t>
  </si>
  <si>
    <t>CVCVCVCCVCCVCCVCCVCCVCVCV</t>
  </si>
  <si>
    <t>CVCVCVCCVCCVCCVCCVCVCVCVCV</t>
  </si>
  <si>
    <t>CVCVCVCCVCCVCCVCCVCVCV</t>
  </si>
  <si>
    <t>CVCVCVCCVCVCVCVCVCCVCCVCV</t>
  </si>
  <si>
    <t>CVCVCVCVCCVCVCCVCCVCV</t>
  </si>
  <si>
    <t>CVCVCVCCVCCVCVCCCVCVCCVCV</t>
  </si>
  <si>
    <t>CVCVCVCCVCCVCVCVCCCV</t>
  </si>
  <si>
    <t>CVCVCVCCVCCVCCVCCV</t>
  </si>
  <si>
    <t>CVCVCVCCCVCVCVCCVCVCV</t>
  </si>
  <si>
    <t>CVCVCVCCVCVCVCVCCVCVCVCV</t>
  </si>
  <si>
    <t>CVCVCVCCVCVCVCVCCVCCV</t>
  </si>
  <si>
    <t>CVCVCVCCVCVCCVCVCCCVCV</t>
  </si>
  <si>
    <t>CVCVCVCCVCVCCVCVCCCVCVCVCCV</t>
  </si>
  <si>
    <t>CVCVCVCCVCVCCVCCVCCV</t>
  </si>
  <si>
    <t>CVCVCVCCVCVCVCVCCVCVCVCVCCVCVCVCCVCV</t>
  </si>
  <si>
    <t>CVCVCVCCVCVCVCVCVCCCVCV</t>
  </si>
  <si>
    <t>CVCVCVCCVCVCVCCVCCVCVCVCV</t>
  </si>
  <si>
    <t>CVCVCVCCVCVCVCCVCCVCVCCCVCV</t>
  </si>
  <si>
    <t>CVCVCVCCVCVCVCCVCCVCVCCVCV</t>
  </si>
  <si>
    <t>CVCVCVCCVCCVCVCVCVCVCCVCVCVCVCVCCVCVCCVCV</t>
  </si>
  <si>
    <t>CVCVCVCCVCVCVCVCCCVCVCCCVCV</t>
  </si>
  <si>
    <t>CVCVCVCCVCVCVCVCVCVCVCV</t>
  </si>
  <si>
    <t>CVCVCVCVCVCCCVCVCCCVCV</t>
  </si>
  <si>
    <t>CVCVCVCVCVCCVCCVCVCCVCCVCV</t>
  </si>
  <si>
    <t>CVCVCVCVCVCVCVCVCVCCVCVCVCVCCVCVCVCVCCVCVCVCCCVCV</t>
  </si>
  <si>
    <t>CVCVCVCVCVCVCVCVCVCCVCVCVCVCVCCCVCV</t>
  </si>
  <si>
    <t>CVCVCVCVCVCVCVCVCVCCVCCCVCV</t>
  </si>
  <si>
    <t>CVCVCVCVCVCVCVCCVCCVCVCCVCVCVCV</t>
  </si>
  <si>
    <t>CVCVCVCVCVCVCVCCVCVCVCCCV</t>
  </si>
  <si>
    <t>CVCVCVCVCVCVCVCVCVCVCVCVCV</t>
  </si>
  <si>
    <t>CVCVCVCVCVCVCVCCVCVCCVCVCCVCCVCVCV</t>
  </si>
  <si>
    <t>CVCVCVCVCVCVCVCCVCVCVCCVCVCCVCVCVCV</t>
  </si>
  <si>
    <t>CVCVCVCVCVCVCVCVCVCCVCVCCVCV</t>
  </si>
  <si>
    <t>CVCVCVCVCVCVCVCCVCVCVCVCVCVCVCVCCVCVCVCV</t>
  </si>
  <si>
    <t>CVCVCVCVCVCVCVCVCCCVCVCCCVCV</t>
  </si>
  <si>
    <t>CVCVCVCVCVCCCVCVCCVCCV</t>
  </si>
  <si>
    <t>CVCVCVCVCVCVCCVCVCVCVCCVCVCVCCVCCV</t>
  </si>
  <si>
    <t>CVCVCVCVCVCCVCCVCVCCCVCV</t>
  </si>
  <si>
    <t>CVCVCVCVCVCCVCCVCVCCVCV</t>
  </si>
  <si>
    <t>CVCVCVCVCVCCCVCVCCVCV</t>
  </si>
  <si>
    <t>CVCVCVCVCVCCCVCVCVCCVCVCVCVCVCVCVCCV</t>
  </si>
  <si>
    <t>CVCVCVCVCVCCVCVCCVCCVCV</t>
  </si>
  <si>
    <t>CVCVCVCCVCCVCCVCVCCCVCV</t>
  </si>
  <si>
    <t>CVCVCVCCCVCVCVCVCVCVCVCCVCVCVCV</t>
  </si>
  <si>
    <t>CVCVCVCCVCCCVCVCVCV</t>
  </si>
  <si>
    <t>CVCVCVCCVCCCVCVCCVCV</t>
  </si>
  <si>
    <t>CVCCVCVCVCCCVCVCCV</t>
  </si>
  <si>
    <t>CVCCVCVCVCVCVCVCCVCVCCCVCVCVCVCV</t>
  </si>
  <si>
    <t>CVCCVCVCCVCCVCVCCVCVCV</t>
  </si>
  <si>
    <t>CVCCVCVCCCVCVCVCCVCVCVCVCVCV</t>
  </si>
  <si>
    <t>CVCCVCVCVCVCVCCCVCVCVCV</t>
  </si>
  <si>
    <t>CVCCVCVCVCCCVCVCVCCVCCV</t>
  </si>
  <si>
    <t>CVCCCVCVCCVCVCVCVCVC</t>
  </si>
  <si>
    <t>CVCVCVCVCCCVCVCVC</t>
  </si>
  <si>
    <t>CVCVCVCVCVCVCVCVCCVCCVCV</t>
  </si>
  <si>
    <t>CVCVCCVCVCVCVCCVCVCVCVCVCCVCVCV</t>
  </si>
  <si>
    <t>CVCVCCVCCVCVCVCVCVCVCCVCCV</t>
  </si>
  <si>
    <t>CVCVCCCVCVCVCCVCVCVC</t>
  </si>
  <si>
    <t>CVCVCCVCVCVCCCVCVCVCVCVCCVCVCVCVCVCVCCV</t>
  </si>
  <si>
    <t>CVCVCCVCVCCVCVCCVCVCVCCVCCVCCVCVCV</t>
  </si>
  <si>
    <t>CVCVCCVCVCCVCCVCCV</t>
  </si>
  <si>
    <t>CVCVCCVCVCCVCCVCVCCVCCVCCV</t>
  </si>
  <si>
    <t>CVCVCVCVCCCVCVCVCVCV</t>
  </si>
  <si>
    <t>CVCVCVCVCCVCCVCVCCCVCV</t>
  </si>
  <si>
    <t>CVCVCVCVCCVCCVCCVCV</t>
  </si>
  <si>
    <t>CVCCVCCVCCVCCVCVCCVCCCV</t>
  </si>
  <si>
    <t>CVCCVCCVCCVCCVCVCCCVCCV</t>
  </si>
  <si>
    <t>CVCVCVCVCVCVCVCCVCVCVCVCCVCV</t>
  </si>
  <si>
    <t>CVCVCVCVCVCVCVCCVCVCVCVC</t>
  </si>
  <si>
    <t>CVCVCVCVCVCCVCVCVCVCVCCVCV</t>
  </si>
  <si>
    <t>CVCVCCVCVCCVCCVCVC</t>
  </si>
  <si>
    <t>CVCVCCVCCVCVCVCCVCVCVCV</t>
  </si>
  <si>
    <t>CVCVCVCVCVCVCVCVCCVCVCVCVCVCV</t>
  </si>
  <si>
    <t>CVCVCVCVCVCVCVCVCCVCVCVCCVCCV</t>
  </si>
  <si>
    <t>CVCVCVCVCCVCCVCCVCVCVCVCCVCV</t>
  </si>
  <si>
    <t>CVCVCVCCCVCCVCVCCV</t>
  </si>
  <si>
    <t>CVCCVCCVCVCVCCCVCVCV</t>
  </si>
  <si>
    <t>CVCVCVCCVCVCCVCCVCVCVCCVCV</t>
  </si>
  <si>
    <t>CVCVCVCCVCVCCVCCVCVCVCVCVCV</t>
  </si>
  <si>
    <t>CVCVCVCCVCVCVCCCVCVCVCVCV</t>
  </si>
  <si>
    <t>CVCVCCVCCVCCVCVCVCVCVCVCVCV</t>
  </si>
  <si>
    <t>CVCVCVCVCCVCVCVCVCCCVCV</t>
  </si>
  <si>
    <t>CVCVCVCCCVCVCVCVC</t>
  </si>
  <si>
    <t>CVCVCVCVCVCVCVCVCVCCVCCV</t>
  </si>
  <si>
    <t>CVCVCVCVCCVCVCVCCVCVCCCVCV</t>
  </si>
  <si>
    <t>CVCVCVCVCCVCVCVCCCVCVCVCV</t>
  </si>
  <si>
    <t>CVCVCVCVCCVCVCVCVCVCVCCVCV</t>
  </si>
  <si>
    <t>CVCVCVCVCCVCVCVCVCVCCVCCCVCV</t>
  </si>
  <si>
    <t>CVCVCVCVCCVCVCVCVCVCCVCCVCCV</t>
  </si>
  <si>
    <t>CVCVCCCVCVCVCVCVCVCV</t>
  </si>
  <si>
    <t>CVCVCCVCVCVCVCVCVCVC</t>
  </si>
  <si>
    <t>CVCVCCVCVCVCCVCVCCVC</t>
  </si>
  <si>
    <t>CVCVCCVCCVCVCVCCVCVCVCVCV</t>
  </si>
  <si>
    <t>CVCVCCVCCCVCVCVCCV</t>
  </si>
  <si>
    <t>CVCVCCVCVCVCVCCCCVC</t>
  </si>
  <si>
    <t>CVCCVCVCCVCVCCVCVCCCVCV</t>
  </si>
  <si>
    <t>CVCVCVCVCVCVCCVCVCVCVCVCVC</t>
  </si>
  <si>
    <t>CVCVCVCVCCVCVCVCCVCVCVCCVCVCCVCV</t>
  </si>
  <si>
    <t>CVCVCCVCCVCVCCVCCVCV</t>
  </si>
  <si>
    <t>CVCVCVCVCCVCVCCVCVCVCVCV</t>
  </si>
  <si>
    <t>CVCVCVCCVCCVCVCVCVCCCV</t>
  </si>
  <si>
    <t>CVCVCVCCCVCVCCVCVCCVCVCVCVCV</t>
  </si>
  <si>
    <t>CVCVCVCCCVCVCCVCVCCVCV</t>
  </si>
  <si>
    <t>CCVCCVCVCCVCVCVCVC</t>
  </si>
  <si>
    <t>CCVCCVCVCCVCCVCVCV</t>
  </si>
  <si>
    <t>CCVCCVCVCCVCVCVCVCVCVCV</t>
  </si>
  <si>
    <t>CCVCCVCVCVCVCVCCVCVCVCCVCV</t>
  </si>
  <si>
    <t>CCVCCVCCVCVCVCVCVCCCVCVCV</t>
  </si>
  <si>
    <t>CCVCCVCCVCVCVCCVCVCVCCV</t>
  </si>
  <si>
    <t>CCVCCVCVCCVCCVCVCVCV</t>
  </si>
  <si>
    <t>CCVCCVCVCCVCVCVCVCVCCV</t>
  </si>
  <si>
    <t>CCVCCVCVCCVCVCCVCVCCVCVCV</t>
  </si>
  <si>
    <t>CCVCCVCVCCVCVCVCCCV</t>
  </si>
  <si>
    <t>CCVCCVCCVCVCCVCCV</t>
  </si>
  <si>
    <t>CCVCCVCVCCVCCVCVCCCV</t>
  </si>
  <si>
    <t>CCVCCVCVCCVCCVCCVCVCV</t>
  </si>
  <si>
    <t>CCVCCVCVCCVCVCVCCVCVC</t>
  </si>
  <si>
    <t>CCVCCVCCVCCVCVCVCVCVCVCVCCCV</t>
  </si>
  <si>
    <t>CCVCCVCCVCVCVCVCVCCVCVCVCVCV</t>
  </si>
  <si>
    <t>CCVCCVCVCCVCVCCVCCV</t>
  </si>
  <si>
    <t>CCVCCVCVCCVCCVCVCCVCV</t>
  </si>
  <si>
    <t>CCVCCVCVCCVCCVCCVCVCCV</t>
  </si>
  <si>
    <t>CCVCCVCCCVCVCCVCVCVCV</t>
  </si>
  <si>
    <t>CCVCCVCCCVCVCVCV</t>
  </si>
  <si>
    <t>CCVCCVCCCVCVCCVCV</t>
  </si>
  <si>
    <t>CCVCCVCCCVCVCVCVCVCCVCV</t>
  </si>
  <si>
    <t>CCVCCVCCCVCVCCVCVCVCVCCVCV</t>
  </si>
  <si>
    <t>CCVCCVCVCCVCVCCVCVCVCV</t>
  </si>
  <si>
    <t>CCVCCVCVCCVCVCCVCVCCCVCV</t>
  </si>
  <si>
    <t>CCVCCVCVCCVCVCCCVCV</t>
  </si>
  <si>
    <t>CCVCCVCVCCVCCVCVCVCCV</t>
  </si>
  <si>
    <t>CCVCCVCVCCVVCVCCVCCV</t>
  </si>
  <si>
    <t>CCVCCVCVCCVCVCVCVCCCVCV</t>
  </si>
  <si>
    <t>CCVCCVCVCCVCVCVCCVCCVCVCV</t>
  </si>
  <si>
    <t>CCVCCVCVCCVCVCVCCVCVCVCVCV</t>
  </si>
  <si>
    <t>CCVCCVCVCCVCVCCVCCVCV</t>
  </si>
  <si>
    <t>CCVCCVCVCCVCCVCVCVCVCV</t>
  </si>
  <si>
    <t>CCVCCVCVCCVCCVCCVCVCVCV</t>
  </si>
  <si>
    <t>CCVCCVCVCCVCVCCCVCVCVCV</t>
  </si>
  <si>
    <t>CCVCCVCVCCVCVCCVCVCVCCV</t>
  </si>
  <si>
    <t>CCVCCVCVCCCVCVCVCCVCVCCVCV</t>
  </si>
  <si>
    <t>CCVCCVCVCCVCCVCVCVCVCVCV</t>
  </si>
  <si>
    <t>CCVCCVCVCCCVCCVCCVCCVCVCVCCVCVCV</t>
  </si>
  <si>
    <t>CCVCCVCVCCCVCVCCVCVCCVCVCV</t>
  </si>
  <si>
    <t>CCVCCVCVCCCVCVCVCVCV</t>
  </si>
  <si>
    <t>CCVCCVCVCVCVCVCVCVCVCCV</t>
  </si>
  <si>
    <t>CCVCCVCVCVCCVCVCVCCV</t>
  </si>
  <si>
    <t>CCVCCVCVCVCVCCVCVCVCCVCV</t>
  </si>
  <si>
    <t>CCVCCVCVCCVCVCVCCVCVCVCV</t>
  </si>
  <si>
    <t>CCVCCVCVCCCVCCVCVC</t>
  </si>
  <si>
    <t>CCVCCVCVCCVCVCVCCVCVCVCVCCVCV</t>
  </si>
  <si>
    <t>CCVCCVCVCVCCCVCVC</t>
  </si>
  <si>
    <t>CCVCCVCCVCCVCVCVCV</t>
  </si>
  <si>
    <t>CCVCCVCVCCCVCVCVCVCCVCV</t>
  </si>
  <si>
    <t>CCVCVCVCCVCCVCCVCVCVCCCV</t>
  </si>
  <si>
    <t>CCVCVCVCVCVCVCCVCVCVCV</t>
  </si>
  <si>
    <t>CVCVCCVCVCCVCVCVCVCVCCVCV</t>
  </si>
  <si>
    <t>CVCCVCVCVCVCCVCVCVCVCCVCCCVCVCVCCVCV</t>
  </si>
  <si>
    <t>CVCVCVCCVCVCCVCVCCCVCCV</t>
  </si>
  <si>
    <t>CVCVCCVCCVCVCVCCVCCV</t>
  </si>
  <si>
    <t>CVCVCVCCVCVCVCVCVCCCV</t>
  </si>
  <si>
    <t>CVCVCVCCVCVCVCVCCVCVCVCCVCCV</t>
  </si>
  <si>
    <t>CVCVCVCCVCVCVCCVCCVCVCV</t>
  </si>
  <si>
    <t>CVCVCVCCVCVCVCVCVCCVCVCVCCV</t>
  </si>
  <si>
    <t>CVCVCVCCVCCVCCVCVCVCCVCV</t>
  </si>
  <si>
    <t>CVCCVCCVCCVCVCVCCCVCVCCV</t>
  </si>
  <si>
    <t>CVCCVCVCCVCCVCVCCCVCCVCVCV</t>
  </si>
  <si>
    <t>CVCCVCCVCVCCCVCVCCV</t>
  </si>
  <si>
    <t>CVCCCVCCVCVCVCVCVCVCV</t>
  </si>
  <si>
    <t>CVCCCVCCVCVCVCCCV</t>
  </si>
  <si>
    <t>CVCVCVCVCCCVCCVCCV</t>
  </si>
  <si>
    <t>CVCCVCVCVCVCCVCVCVCCV</t>
  </si>
  <si>
    <t>CVCVCCVCCVCVCVCVCCCV</t>
  </si>
  <si>
    <t>CVCVCCVCCCVCVCVCVCVCVCVCVCVCCVCCVCCVCCV</t>
  </si>
  <si>
    <t>CVCVCVCCVCVCVCCVCVCVCCV</t>
  </si>
  <si>
    <t>CVCVCVCCVCVCVCVCVCVCVCVCVCCVCVCCVCV</t>
  </si>
  <si>
    <t>CVCVCCVCCVCVCCVCVCCVCV</t>
  </si>
  <si>
    <t>CVCVCCCVCCCVCVCVCV</t>
  </si>
  <si>
    <t>CVCVCCCVCCVCCVCCVC</t>
  </si>
  <si>
    <t>CVCCVCVCVCCCVCVCVCCVC</t>
  </si>
  <si>
    <t>CVCVCCVCVCCCVCCVCV</t>
  </si>
  <si>
    <t>CVCCVCCVCVCCVCCVCVC</t>
  </si>
  <si>
    <t>CVCCVCVCVCCCVCVCVCVC</t>
  </si>
  <si>
    <t>CVCCVCVCCVCCVCCCVCVCV</t>
  </si>
  <si>
    <t>CVCCCCVCVCVCVCVC</t>
  </si>
  <si>
    <t>CVCVCCCVCVCVCVCCV</t>
  </si>
  <si>
    <t>CVCVCCVCCVCVCCVCCVCVCV</t>
  </si>
  <si>
    <t>CVCCVCCVCVCVCVCVCVCVCVCVCV</t>
  </si>
  <si>
    <t>CVCCVCVCVCVCCVCVCVCVCCCV</t>
  </si>
  <si>
    <t>CVCCVCVCCVCVCCVCVCVC</t>
  </si>
  <si>
    <t>CVCCVCVCVCCVCVCVCVCCCVCV</t>
  </si>
  <si>
    <t>CVCCVCCVCVCVCCVCCVCV</t>
  </si>
  <si>
    <t>CVCCVCVCCCVCVCVCVCCV</t>
  </si>
  <si>
    <t>CVCCVCVCCCVCVCCCVCV</t>
  </si>
  <si>
    <t>CVCCVCVCCCVCVCCCVCVCCVCV</t>
  </si>
  <si>
    <t>CVCCVCVCCCVCCVCVCVCVCV</t>
  </si>
  <si>
    <t>CVCCVCVCCCVCCVCVCCVCVCV</t>
  </si>
  <si>
    <t>CVCCVCVCCCVCVC</t>
  </si>
  <si>
    <t>CVCCVCVCVCCVCVCVCCVCCVCVCCV</t>
  </si>
  <si>
    <t>CVCCVCVCVCCVCVCVCCVCCVCVCCVCVCVCVCV</t>
  </si>
  <si>
    <t>CVCCVCVCVCCVCVCVCVCVCVCCV</t>
  </si>
  <si>
    <t>CVCCVCVCCVCVCVCCVCVCCVCCVCVCV</t>
  </si>
  <si>
    <t>CVCCVCVCCVCVCVCCVCVCCVCCV</t>
  </si>
  <si>
    <t>CVCCVCCVCVCCVCCVCVCVCVCVCVCCVCCV</t>
  </si>
  <si>
    <t>CVCVCVCVCCVCVCCVCVCCVCVCCVCV</t>
  </si>
  <si>
    <t>CVCVCCVCVCVCVCCVCVCVCVCVCV</t>
  </si>
  <si>
    <t>CVCVCVCVCCVCVCCCVCV</t>
  </si>
  <si>
    <t>CVCVCVCCVCCVCVCVCVCVCCVCV</t>
  </si>
  <si>
    <t>CVCVCVCVCCCVCVCCCVCVCVCVCCVCV</t>
  </si>
  <si>
    <t>CVCCVCVCVCVCCVCVCVCVCCVCCV</t>
  </si>
  <si>
    <t>CVCCVCCVCVCCCVCCV</t>
  </si>
  <si>
    <t>CVCVCVCCVCCVCCVCVCV</t>
  </si>
  <si>
    <t>CVCCVCVCVVCCVCV</t>
  </si>
  <si>
    <t>CVCCVCVCVCCCVCCVCVCVCV</t>
  </si>
  <si>
    <t>CVCCVCVCCVCVCVCVCVCVCCVCVCVCV</t>
  </si>
  <si>
    <t>CCVCVCVCVCVCVCCVCVCV</t>
  </si>
  <si>
    <t>CCVCVCVCVCVCVCCVCVCVCCVCVCVCCVCCV</t>
  </si>
  <si>
    <t>CCVCVCVCVCVCVCCVCCVCCVCVCCVCVCV</t>
  </si>
  <si>
    <t>CCVCCVCVCVCVCCVCVCVCCV</t>
  </si>
  <si>
    <t>CCVCCVCCVCVCCVCVCCV</t>
  </si>
  <si>
    <t>CCVCCVCCVCVCVCVCVCVCVCV</t>
  </si>
  <si>
    <t>CCVCVCCVCVCCVCVCCVCCV</t>
  </si>
  <si>
    <t>CCVCVCVCCVCVCVCVCVCVCVCCV</t>
  </si>
  <si>
    <t>CCVCVCVCCVCVCVCCVCCV</t>
  </si>
  <si>
    <t>CCVCVCVCCVCVCCVCVCVCVCVCVCVCV</t>
  </si>
  <si>
    <t>CCVCVCVCVCVCVCCVCVCCVCVCV</t>
  </si>
  <si>
    <t>CCVCVCVCVCVCCVCVCVCVCCVCVCV</t>
  </si>
  <si>
    <t>CCVCVCVCCVCVCCVCCVCCVCCV</t>
  </si>
  <si>
    <t>CCVCVCVCVCCVCCVCCV</t>
  </si>
  <si>
    <t>CCVCVCVCVCVCVCCVCVCCVCV</t>
  </si>
  <si>
    <t>CCVCVCVCVCVCVCCVCVCVCVCV</t>
  </si>
  <si>
    <t>CCVCVCVCVCVCVCVCVCVCVCCVCVCV</t>
  </si>
  <si>
    <t>CCVCVCVCVCCVCVCVCCVCCV</t>
  </si>
  <si>
    <t>CCVCCCVCVCVCCVCCV</t>
  </si>
  <si>
    <t>CCVCCCVCVCCVCVCCVCV</t>
  </si>
  <si>
    <t>CCVCCVCVCVCCVCCCVCVCVCVCV</t>
  </si>
  <si>
    <t>CCVCCVCCVCVCVCVCVCCVCCV</t>
  </si>
  <si>
    <t>CCVCCVCCVCCVCCVCVCVCV</t>
  </si>
  <si>
    <t>CCVCCVCCVCCVCCVCVCCVCV</t>
  </si>
  <si>
    <t>CCVCVCCVCVCVCCVCVCVCCVCCV</t>
  </si>
  <si>
    <t>CCVCVCVCCVCVCVCCVCCVCVCCCVCV</t>
  </si>
  <si>
    <t>CCVCVCVCCVCVCVCVCVCVCVCCCVCV</t>
  </si>
  <si>
    <t>CCVCCCVCVCCVCCV</t>
  </si>
  <si>
    <t>CCVCVCVCVCCVCVCCVCVCCVCV</t>
  </si>
  <si>
    <t>CCVCVCVCVCCVCVCCVCVCCVCVCVCVCVCVCV</t>
  </si>
  <si>
    <t>CCVCVCVCVCCVCVCCVCVCCVCVCVCVCV</t>
  </si>
  <si>
    <t>CCVCVCVCVCCVCVCCVCVCCVCVCCVCVCV</t>
  </si>
  <si>
    <t>CCVCVCVCVCCVCVCCVCVCCVCVCVCVCCV</t>
  </si>
  <si>
    <t>CCVCVCVCVCCVCCVCCVCVCV</t>
  </si>
  <si>
    <t>CCVCVCVCVCCVCVCCVCVCCVCVCV</t>
  </si>
  <si>
    <t>CCVCVCVCVCCVCVCCVCVCVCVCVCV</t>
  </si>
  <si>
    <t>CCVCVCVCCVCVCCVCVCCVCV</t>
  </si>
  <si>
    <t>CCVCVCVCCVCVCCVCVCCVCVCVCVCV</t>
  </si>
  <si>
    <t>CCVCVCVCCVCVCVCCVCVCV</t>
  </si>
  <si>
    <t>CCVCVCVCCVCVCCVCVCVCVCVCVCV</t>
  </si>
  <si>
    <t>CCVCVCVCCVCVCCVCVCVCVCV</t>
  </si>
  <si>
    <t>CCVCVCVCCVCVCCVCVCVCVCCV</t>
  </si>
  <si>
    <t>CCVCVCVCVCVCVCVCCVCVCVCV</t>
  </si>
  <si>
    <t>CCC</t>
  </si>
  <si>
    <t>CCCVCVCVCCVC</t>
  </si>
  <si>
    <t>CCCVCCVCVCVCVCVCV</t>
  </si>
  <si>
    <t>CCVCVCVCVCCVCVCCVCVCVCV</t>
  </si>
  <si>
    <t>VCVCCVCVCVCVCVCVCV</t>
  </si>
  <si>
    <t>VCVCCVCVCVCVCVCVCCVCCV</t>
  </si>
  <si>
    <t>VCVCCVCCVCCVCCVCVCCVCV</t>
  </si>
  <si>
    <t>VCVCVCVCVCVCVCCVCCV</t>
  </si>
  <si>
    <t>VCCVCCCVCCVCVCVCV</t>
  </si>
  <si>
    <t>CVCVCVCVCCCVCVCCVCVCV</t>
  </si>
  <si>
    <t>CVCVCVCVCVCVCVCCVCVCVC</t>
  </si>
  <si>
    <t>CVCVCCVCVCVCCVCVCVC</t>
  </si>
  <si>
    <t>CVCVVC</t>
  </si>
  <si>
    <t>CVCVCVCVCCVCCVCVCVCVCVCVC</t>
  </si>
  <si>
    <t>CVCVCVCCCVCVCVCVCVC</t>
  </si>
  <si>
    <t>CVCVCVCCVCCCVCCVCV</t>
  </si>
  <si>
    <t>CVCVCVCCCVCVCCCVCCV</t>
  </si>
  <si>
    <t>CVCVCVCCCVCVCCVCVCCV</t>
  </si>
  <si>
    <t>CVCVCVCCVCVCCVCVCVC</t>
  </si>
  <si>
    <t>CVCVCVCCVCVCVCVCCCVCCVCVCVCVCV</t>
  </si>
  <si>
    <t>CVCVCVCCVCVCCVCVCVCCVCCVCVCVCVCVCCVCCV</t>
  </si>
  <si>
    <t>CVCVCVCVCCVCVCVCVCCVCVCVCCVCVCCVCVCVCCVCVCCV</t>
  </si>
  <si>
    <t>CVCVCCVCVCVCVCVCCVCVCVCV</t>
  </si>
  <si>
    <t>CVCVCVCVCCVCCVCVCVCVCVCCVCVCVCV</t>
  </si>
  <si>
    <t>CVCVCVCVCVCCCVCVCVCVCVCVCCVCCVCV</t>
  </si>
  <si>
    <t>CVCVCVCVCVCCVCVCCVCVCVCCVCVCCV</t>
  </si>
  <si>
    <t>CVCVCVCVCCVCCVCVCVCVCVCVCVCV</t>
  </si>
  <si>
    <t>CVCVCVCVCVCVCVCVCVCCCVCV</t>
  </si>
  <si>
    <t>CVCVCVCVCCCVCVCCVCV</t>
  </si>
  <si>
    <t>CVCVCVCVCVCVCVCCVCVCCVCVCVCV</t>
  </si>
  <si>
    <t>CVCVCVCVCVCCVCVCVCVCVCCVCVCCV</t>
  </si>
  <si>
    <t>CVCVCCVCCCVCCVCVCV</t>
  </si>
  <si>
    <t>CVCVCCVCCCVCVCCV</t>
  </si>
  <si>
    <t>CVCVCVCCVCVCCCVCVCCVCVC</t>
  </si>
  <si>
    <t>CVCVCVCCVCCVCVCVCVCVCV</t>
  </si>
  <si>
    <t>CVCCVCVCVCVCVCCVCVCCVCCV</t>
  </si>
  <si>
    <t>CVCCVCVCVCVCVCVCCVCCVCVCVCV</t>
  </si>
  <si>
    <t>CVCCVCVCVCCVCCCVCVCVCV</t>
  </si>
  <si>
    <t>CVCCVCVCVCVCVCCVCVCCVCVC</t>
  </si>
  <si>
    <t>CVCVCCVCVCVCVCCVCVCVCCVCCV</t>
  </si>
  <si>
    <t>CVCVCCVCVCVCVCCVCVCVCCVCV</t>
  </si>
  <si>
    <t>CVCVCCVVCVCVCCVCV</t>
  </si>
  <si>
    <t>CVCCVCVCVCVCVCVCVCCVCV</t>
  </si>
  <si>
    <t>CVCCVCVCVCVCVCCVCVCCVCV</t>
  </si>
  <si>
    <t>CVCVCVCCVCVCVCCVCCVC</t>
  </si>
  <si>
    <t>CVCVCCVCVCCVCVCVCCVCVCV</t>
  </si>
  <si>
    <t>CVCVCCVCVCVCVCVCVCCVCCVCV</t>
  </si>
  <si>
    <t>CVCVCCVCVCVCVCCVCCVCCVCV</t>
  </si>
  <si>
    <t>CVCVCCVCVCVCVCCCVCVCVCVCCVCV</t>
  </si>
  <si>
    <t>CVCVCVCVCVCCVCVCCVCVC</t>
  </si>
  <si>
    <t>CVCVCVCVCVCCVCVCCVCVCCVCCVCCVCVCV</t>
  </si>
  <si>
    <t>CCVCVCVCVCVCVCVCCCV</t>
  </si>
  <si>
    <t>VCCVCCVCCVCCVCV</t>
  </si>
  <si>
    <t>VCCCVCVCVCCCVCVC</t>
  </si>
  <si>
    <t>VCCCVCCVCVCVCVC</t>
  </si>
  <si>
    <t>VCCCVCCVCVCCVCCV</t>
  </si>
  <si>
    <t>VCCCVCVCVCCVCVCVCCV</t>
  </si>
  <si>
    <t>VCCVCVCCVCCVCVCCVCVCCV</t>
  </si>
  <si>
    <t>VCVCVCVCVCCVCCVCVCCV</t>
  </si>
  <si>
    <t>VCVCVCVCVCVCVCVCVC</t>
  </si>
  <si>
    <t>VCCVCVCCVCCVCVCVCCVCV</t>
  </si>
  <si>
    <t>CVCVCVCCVCCVCVCVCVCVCVCVCCCV</t>
  </si>
  <si>
    <t>CVCVCVCVCCVCCVCVCCCV</t>
  </si>
  <si>
    <t>CVCCVCVCCVCVCVCCVCVCVCCVC</t>
  </si>
  <si>
    <t>CVCVVCCVC</t>
  </si>
  <si>
    <t>CVCVCVCVCCCVCCVCVCVCVCVCCV</t>
  </si>
  <si>
    <t>CVCVCCVCCVCVCVCVCCVC</t>
  </si>
  <si>
    <t>CVCCVCVCCCVCCVCVCVCCCV</t>
  </si>
  <si>
    <t>CVCCCCCVCV</t>
  </si>
  <si>
    <t>CVCVCCCVCVCCVCVCVCV</t>
  </si>
  <si>
    <t>CVCCVCVCCVCVCVCVCCVCVCVCVCV</t>
  </si>
  <si>
    <t>CVCVCVCVCVCCVCCVCVCV</t>
  </si>
  <si>
    <t>CVCVCVCVCVCCVCCVCVCVCVCVCVCV</t>
  </si>
  <si>
    <t>CVCVCVVC</t>
  </si>
  <si>
    <t>CVCCCVCVCCVCVCVCVCCV</t>
  </si>
  <si>
    <t>CVCCVCVCCCVCVCVCVCCVC</t>
  </si>
  <si>
    <t>CVCCVVC</t>
  </si>
  <si>
    <t>CVCVCVCVCVCVCCVCCVCCVCV</t>
  </si>
  <si>
    <t>CCVCVCVCCCVCVCVCVCVCCV</t>
  </si>
  <si>
    <t>CCVCVCVCCVCVCCVCCV</t>
  </si>
  <si>
    <t>CVCVCVCCCVCVCVCVCCVCV</t>
  </si>
  <si>
    <t>CVCVCVCCVCVCVCVCVCCVCCV</t>
  </si>
  <si>
    <t>CVCVCVCVCCVCCVCVCCV</t>
  </si>
  <si>
    <t>CCVCVCVCVCVCVCVCCVCVCCVCCV</t>
  </si>
  <si>
    <t>CCVCCVCVCCCVCVCV</t>
  </si>
  <si>
    <t>CCVCCVCCVCVCCCVCVCCVCV</t>
  </si>
  <si>
    <t>CCVCCVCVCVCVCCVCCV</t>
  </si>
  <si>
    <t>CCVCCVCVCVCVCVCCVCCV</t>
  </si>
  <si>
    <t>CVCVCVCVCVCVCVCVCVCVCVCCVCCVCVCCVCV</t>
  </si>
  <si>
    <t>CVCCVCVCCVCVCVCCVCCVCVCCVCVCV</t>
  </si>
  <si>
    <t>CVCCVCCVCVCCVCVCCVCVCVCV</t>
  </si>
  <si>
    <t>CVCCVCVCCVCCVCVCCVCVCVCVCV</t>
  </si>
  <si>
    <t>CVCCVCCVCCVCVCCVCVCVCCV</t>
  </si>
  <si>
    <t>CVCCVCCVCCVCVCCVCVCCVCVCV</t>
  </si>
  <si>
    <t>CVCCVCVCVCCVCCVCVCVCVCV</t>
  </si>
  <si>
    <t>CVCCVCVCCVCVCVCCVCVCVCCV</t>
  </si>
  <si>
    <t>CVCCVCVCCVCVCCVCVCVCVCV</t>
  </si>
  <si>
    <t>CVCCCVCCVCVCVCVCVCVCVCVC</t>
  </si>
  <si>
    <t>CVCCCVCCVCVCVCVCVCVCVCVCCVCCV</t>
  </si>
  <si>
    <t>CVCCCVCVCCVCVCCV</t>
  </si>
  <si>
    <t>CVCCCVCVCVCVCVCVCVCCV</t>
  </si>
  <si>
    <t>CVCCCVCVCVCVCVCVCVCV</t>
  </si>
  <si>
    <t>CVCCCVCVCVCVCVCVCCVCCV</t>
  </si>
  <si>
    <t>CVCCCVCVCVCVCVCVCVCCVCVCVC</t>
  </si>
  <si>
    <t>CVCCCVCVCVCVCVCCVCCV</t>
  </si>
  <si>
    <t>CVCCCVCVCVCVCVCCVCVCVCCV</t>
  </si>
  <si>
    <t>CVCCCVCVCVCCVCVCVCCVCCVCV</t>
  </si>
  <si>
    <t>CVCCCVCVCVCCVCVCVCCVCCVCVCVCCV</t>
  </si>
  <si>
    <t>CVCCCVCVCVCCVCVCVCCVCVCVC</t>
  </si>
  <si>
    <t>CVCCCVCVCVCCVCCVCVCVCV</t>
  </si>
  <si>
    <t>CVCCCVCVCVCVCVCCCV</t>
  </si>
  <si>
    <t>CVCCCVCVCVCCVCVCVC</t>
  </si>
  <si>
    <t>CVCCCVCVCVCCVCVCVCCVCCV</t>
  </si>
  <si>
    <t>CVCCCVCVCVCCVCVCVCCVCV</t>
  </si>
  <si>
    <t>CVCCCVCCVCVCCVCVCVCVCV</t>
  </si>
  <si>
    <t>CVCCCCVCCVCCVCVCVCVCVCVC</t>
  </si>
  <si>
    <t>CVCCCCVCCVCCVCVCVCVCCVCCV</t>
  </si>
  <si>
    <t>CVCCVCVCVCVCVCVCCVCVCCVCVCVCCV</t>
  </si>
  <si>
    <t>CVCCVCVCVCVCVCVCCVCCVCVCVCCV</t>
  </si>
  <si>
    <t>CVCCVCVCVCVCVCVCVCVCCV</t>
  </si>
  <si>
    <t>CVCCVCCVCVCCVCVCCVCCV</t>
  </si>
  <si>
    <t>CVCCVCVCVCVCVCCVCVCVCVCVCVCV</t>
  </si>
  <si>
    <t>CVCCVCVCVCVCVCCVCVCVCVCCV</t>
  </si>
  <si>
    <t>CVCVCCVCVCVCCVCVCVCCCVCVCVCVCV</t>
  </si>
  <si>
    <t>CVCVCVCCCVCVCVCVCVCVCVCCV</t>
  </si>
  <si>
    <t>CVCCVCVCVCVCVCCVCVCCVCVCVCVCVCV</t>
  </si>
  <si>
    <t>CVCVCVCVCVCVCVCVCCVCVCVCV</t>
  </si>
  <si>
    <t>CVCVCVCVCCVCVCVCVCVCCVCVCVCVCVCVCCVCV</t>
  </si>
  <si>
    <t>CVCCVCVCVCVCCCVCVCVCV</t>
  </si>
  <si>
    <t>CVCCVCCVCCVCCVCVCVCCV</t>
  </si>
  <si>
    <t>CVCCVCCVCVCVCVCVCCCV</t>
  </si>
  <si>
    <t>CVCCVCCVCVCCVCCVCVCVCCCV</t>
  </si>
  <si>
    <t>CVCVCVCVCCCVCVCCCVCV</t>
  </si>
  <si>
    <t>CVCVCVCVCVCVCCCVCVCVCVCV</t>
  </si>
  <si>
    <t>CVCVCVCVCVCVCVCVCCCVCV</t>
  </si>
  <si>
    <t>CVCVCVCVCVCVCCVCCVCVCCVCVCCVCVCVCVCCCVCV</t>
  </si>
  <si>
    <t>CVCVCVCVCVCVCCVCCVCCVCVCVCVCCVCV</t>
  </si>
  <si>
    <t>CVCVCVCVCVCVCCVCCVCVCCV</t>
  </si>
  <si>
    <t>CVCVCVCVCVCVCCVCCVCVCCCVCV</t>
  </si>
  <si>
    <t>CVCVCVCVCVCCVCVCVCVCCVCV</t>
  </si>
  <si>
    <t>CVCVCVCCVCVCVCCVCVCCV</t>
  </si>
  <si>
    <t>CVCVCVCCVCCVCVCVCCVCCVCV</t>
  </si>
  <si>
    <t>CVCVCVCVCVCVCVCVCCVCVCVCCVCV</t>
  </si>
  <si>
    <t>CVCVCVCVCVCCVCCVCCVCVCV</t>
  </si>
  <si>
    <t>CVCVCVCVCVCVCCVCVCVC</t>
  </si>
  <si>
    <t>CVCVCVCVCVCVCCVCVCVCCVCCV</t>
  </si>
  <si>
    <t>CVCVCVCVCVCVCCVCVCVCVCCVC</t>
  </si>
  <si>
    <t>CVCVCVCVCVCCVCCVCVCVCCCV</t>
  </si>
  <si>
    <t>CVCVCVCVCVCVCVCCVCVCCVCCVCCVCCVCVCV</t>
  </si>
  <si>
    <t>CVCVCVCVCVCVCVCVCCCVCVCVCVCVCVCV</t>
  </si>
  <si>
    <t>CVCVCVCVCVCVCVCCCVCVCVCVCVCCV</t>
  </si>
  <si>
    <t>CVCVCVCVCVCVCVCVCCVCVCVCVCCVCVCVCVCV</t>
  </si>
  <si>
    <t>CVCVCVCCCVCVCVCVCCVCCV</t>
  </si>
  <si>
    <t>CVCVCVCCCCVCCVCV</t>
  </si>
  <si>
    <t>CVCVCVCVCVCCCVCCV</t>
  </si>
  <si>
    <t>CVCVCVCVCCVCVCCVCVCVCCCV</t>
  </si>
  <si>
    <t>CVCVCCVCVCVCCVCCVCVCCVCV</t>
  </si>
  <si>
    <t>CVCVCVCVCVCVCCVCVCCVCCVCVCVCCVCCVCCVCVCCVCVCVCCVCVCVCVCCCV</t>
  </si>
  <si>
    <t>CVCVCVCCCVCVCVCCVCVCVCVCV</t>
  </si>
  <si>
    <t>CVCVCVCCVCVCCVCVCVCVCVCCVCV</t>
  </si>
  <si>
    <t>CVCVCVCVCCVCVCCVCVCVCV</t>
  </si>
  <si>
    <t>CVCVCVCVCVCCCVCCVCVCV</t>
  </si>
  <si>
    <t>CVCVCCVCVCVCVCCVCVCVCCCVCVCVCVCVCCV</t>
  </si>
  <si>
    <t>CVCVCCVCVCVCVCCVCCVCCVCVCVCVCV</t>
  </si>
  <si>
    <t>CVCVCVCCVCVCCCVCVCVCVCVCCVCV</t>
  </si>
  <si>
    <t>CVCVCVCCVCCVCCVCVCCV</t>
  </si>
  <si>
    <t>CVCVCVCCVCVCVCVCCVCVCCVCVCVCVCV</t>
  </si>
  <si>
    <t>CVCVCVCCVCVCVCVCCCVCVCV</t>
  </si>
  <si>
    <t>CVCVCVCVCVCVCCCVCCV</t>
  </si>
  <si>
    <t>CVCVCVCVCVCCVCVCCVCVCVCCCV</t>
  </si>
  <si>
    <t>CVCVCVCCCVCCVCVCCVCV</t>
  </si>
  <si>
    <t>CVCVCVCVCVCCVCVCCVVCCVCVCVCVCVCVCCVCVCVCCVCVCVCV</t>
  </si>
  <si>
    <t>CVCVCVCVCVCVCCVCVCCVCCV</t>
  </si>
  <si>
    <t>CVCVCVCVCCCVCCVCVCVCCVCVCV</t>
  </si>
  <si>
    <t>CVCVCVCVCCCVCCVCVCVCVCV</t>
  </si>
  <si>
    <t>CVCVCVCVCVCCVCVCVCCCVCVCV</t>
  </si>
  <si>
    <t>CVCCVCVCVCVCCVCVCVC</t>
  </si>
  <si>
    <t>CVCCVCCVCCVCCVCVCVCVCV</t>
  </si>
  <si>
    <t>CVCCVCCVCCVCCVCVCVCVCVCVCVCV</t>
  </si>
  <si>
    <t>CVCVCVCCVCVCVCVCVCVCVCVCVCVCVCV</t>
  </si>
  <si>
    <t>CVCVCCVCVCVCVCCVCVCCVCVCVC</t>
  </si>
  <si>
    <t>CVCCCVCVCVCVCCVCVCVCV</t>
  </si>
  <si>
    <t>CVCCCVCVCVCVCVCVCCCVCVCCV</t>
  </si>
  <si>
    <t>CVCCCVCCVCVCVCVCVCVCVCCVCVCVCCVCCV</t>
  </si>
  <si>
    <t>CVCCCVCVCCVCVCCVCVCCV</t>
  </si>
  <si>
    <t>CVCCCVCVCCVCVCCVCVCCVCV</t>
  </si>
  <si>
    <t>CVCCCVCCVCVCVCVCCCV</t>
  </si>
  <si>
    <t>CVCCCVCVCVCCVCVCVCCVCVCV</t>
  </si>
  <si>
    <t>CVCCCVCVCVCVCCVCVCCVCV</t>
  </si>
  <si>
    <t>CVCCCVCVCVCCVCVCCVCCV</t>
  </si>
  <si>
    <t>CVCCCVCVCCCVCVCVC</t>
  </si>
  <si>
    <t>CVCCCVCVCCCVCCVCCVCCVCV</t>
  </si>
  <si>
    <t>CVCCCVCVCCCVCVCVCVCCVCVCV</t>
  </si>
  <si>
    <t>CVCVCVCVCVCVCVCCVCCVCVCVCV</t>
  </si>
  <si>
    <t>CVCVCVCCVCVCVCCVCVCVCCVCCVCVCVCV</t>
  </si>
  <si>
    <t>CVCCVCVCCVCCVCVCVCVCVC</t>
  </si>
  <si>
    <t>CVCCVCCVCVCVCVCCVCCVCVCCCVCV</t>
  </si>
  <si>
    <t>CVCCCVCCCVCVCV</t>
  </si>
  <si>
    <t>CVCVCVCVCVCCVCCVCVCVCVCV</t>
  </si>
  <si>
    <t>CVCCCVCVCCVCCVCVCVCVC</t>
  </si>
  <si>
    <t>CVCCCVCVCVCVCCVCVCCV</t>
  </si>
  <si>
    <t>CVCCCVCCCVCVCVCCV</t>
  </si>
  <si>
    <t>CVCCVCCVCVCCVCCVCCVCVCVCCVCV</t>
  </si>
  <si>
    <t>CVCVCVCVCVCVCCCVCVCVCVCCVCVCVCVCCVCVCVCCVCCV</t>
  </si>
  <si>
    <t>CVCCVCVCVCVCVCVCCVCVCV</t>
  </si>
  <si>
    <t>CVCCVCVCVCCVCCVCVCVCVCVC</t>
  </si>
  <si>
    <t>CVCCVCVCVCVCCCVCVCVCVCVCCVCV</t>
  </si>
  <si>
    <t>CVVVC</t>
  </si>
  <si>
    <t>CVCVCCVCVCVCVCVCCVCVCVCVCVCVCCVCV</t>
  </si>
  <si>
    <t>CVCVCCVCVCVCVCVCVCVCVCCVCVCVCV</t>
  </si>
  <si>
    <t>CVCVCCVCVCVCVCVCVCVCCVCVCVCV</t>
  </si>
  <si>
    <t>CVCVCCVCCVCVCCCVCV</t>
  </si>
  <si>
    <t>CVCVCCVCVCCVCCVCVCVCV</t>
  </si>
  <si>
    <t>CVCVCCVCCVCVCVCCCVCV</t>
  </si>
  <si>
    <t>CVCVCCVCVCCCVCVCCCVCV</t>
  </si>
  <si>
    <t>CVCVCCVCVCVCCVCCVCVCCCVCV</t>
  </si>
  <si>
    <t>CVCVCVCCVCVCVCVCVCVCVCCVCVCVCVCCVCV</t>
  </si>
  <si>
    <t>CVCVCVCVCVCVCVCCVCVCVCVCV</t>
  </si>
  <si>
    <t>CVCCVCVCVCCVCCVCVCVCVCVCVCVCCV</t>
  </si>
  <si>
    <t>CVCVCCVCVCVCVCCVCCVCCV</t>
  </si>
  <si>
    <t>CVCVCCVCVCCVCCVCVCVCVCCCVCCVCVCCCVCVCVCV</t>
  </si>
  <si>
    <t>CVCVCCVCVCCVCVCCVCVCVCCVCCVCVCV</t>
  </si>
  <si>
    <t>CVCVCVCCVCCVCVCCVCCVCVCV</t>
  </si>
  <si>
    <t>CVCVCCVCVCCVCCVCVCVCVCCCVCV</t>
  </si>
  <si>
    <t>CVCVCVCVCVCVCCVCCVCVCCVCVCVCCVCV</t>
  </si>
  <si>
    <t>CVCCVCVCVCVCVCCVCCVCCV</t>
  </si>
  <si>
    <t>CVCVCVCVCVCCVCVCVCCCVCVCVCV</t>
  </si>
  <si>
    <t>CVCCVCCVCVCVCVCCVC</t>
  </si>
  <si>
    <t>CVCCVCCVCVCCCVCCVCVCV</t>
  </si>
  <si>
    <t>CVCCVCCVCVCCCVCCVCVCCVCCVCVCV</t>
  </si>
  <si>
    <t>CVCCVCCVCVCCCVCCVCCVCVCV</t>
  </si>
  <si>
    <t>CVCCVCCVCCVCVCVCVCVCCV</t>
  </si>
  <si>
    <t>CVCVCCVCVCCVCCVCCVCVCVCV</t>
  </si>
  <si>
    <t>CVCCVCVCVCCVCCVCVCCVCV</t>
  </si>
  <si>
    <t>CVCCVCVCVCCVCCVCCVCVCV</t>
  </si>
  <si>
    <t>CVCVCCVCVCVCCVCVCCCVCV</t>
  </si>
  <si>
    <t>CVCVCVCVCCVCVCVCVCCVCVCVCV</t>
  </si>
  <si>
    <t>CVCVCVCVCVCCVCVCVCVCVCVC</t>
  </si>
  <si>
    <t>CVCVCVCCVCCVCCVCCVCCVCVCVCVCCVCV</t>
  </si>
  <si>
    <t>CVCVCCVCVCVCCVCVCVCCVCV</t>
  </si>
  <si>
    <t>CVCVCVCCVCVCCCVCCVCVCVCV</t>
  </si>
  <si>
    <t>CVCVCVCCVCVCCVCCCVCVCVCVC</t>
  </si>
  <si>
    <t>CVCVCVCVCVCVCCVCVCCCVCVCVCVCVCCVCV</t>
  </si>
  <si>
    <t>CVCVCVCVCVCCVCVCVCVCCCVCV</t>
  </si>
  <si>
    <t>CVCVCVCVCVCCVCVCVCCVCVCVCVC</t>
  </si>
  <si>
    <t>CVCVCVCVCCVCCVCVCVCVCCVCCV</t>
  </si>
  <si>
    <t>CVCVCVCVCVCVCVCVCCVCCVCVCV</t>
  </si>
  <si>
    <t>CVCVCCVCVCVCCVCVCVCVCCVCVCCVCV</t>
  </si>
  <si>
    <t>CVCVCVCCVCCVCCVCVCVC</t>
  </si>
  <si>
    <t>CVCVCCVCVCCCVCVCVCVCCCV</t>
  </si>
  <si>
    <t>CVCVCCVCVCVCCCVCCVCVCVCCVCV</t>
  </si>
  <si>
    <t>CVCVCCVCCVCVCVCVCVCCCV</t>
  </si>
  <si>
    <t>CVCVCVCVCVCVCCVCVCVCVCVCCVCCV</t>
  </si>
  <si>
    <t>CVCVCVCCVCVCVCVCVCCVCVCVCV</t>
  </si>
  <si>
    <t>CVCCVCVCVCVCVCVCVCCVCVCCVCVCVCVCVCVCVCVCV</t>
  </si>
  <si>
    <t>CVCCVCVCVCVCVCVCVCCVCVCVCV</t>
  </si>
  <si>
    <t>CVCCVCVCVCVCVCVCVCVCVCCVCVCV</t>
  </si>
  <si>
    <t>CVCCVCCVCCVCCVCVCVCVCCVCVCVCVCVCV</t>
  </si>
  <si>
    <t>CVCVCCVCCVCCVCVCVC</t>
  </si>
  <si>
    <t>CVCVCCVCVCCVCVCVCVCCVCVCV</t>
  </si>
  <si>
    <t>CVCVCVCVCVCVCVCVCCVCVCVCCVCVCCVCVCV</t>
  </si>
  <si>
    <t>CVCCVCCVCVCVCCVCCVCVCVCCVC</t>
  </si>
  <si>
    <t>CVCVCCVCVCCVCVCCVCVCCCV</t>
  </si>
  <si>
    <t>CVCVCVCCCVCVCVCCCVCVCVCVCV</t>
  </si>
  <si>
    <t>CVCVCVCCCVCVCVCCCVCVCVCVCVCVCV</t>
  </si>
  <si>
    <t>CVCVCVCVCVCVCVCVCVCCVCVCVCCVCVCCV</t>
  </si>
  <si>
    <t>CVCVCCVCVCCCVCVCVCVCVCCVCVCVCVCV</t>
  </si>
  <si>
    <t>CVCVCCVCVCVCVCCVCCVCVCCVCVCCV</t>
  </si>
  <si>
    <t>CVCVCCVCCVCVCCVCCVCVCVCCCV</t>
  </si>
  <si>
    <t>CVCVCCVCVCVCCVCVCVCCVCCV</t>
  </si>
  <si>
    <t>CVCVCCVCVCVCVCVCVCVCVC</t>
  </si>
  <si>
    <t>CVCVCCVCCVCCVCVCVCVCVCVC</t>
  </si>
  <si>
    <t>CVCVCCVCVCVCVCCVCCVCVCCVCV</t>
  </si>
  <si>
    <t>CVCVCCVCVCCCVCVCVCVCV</t>
  </si>
  <si>
    <t>CVCCVCCVCVCVCVCVCCVCVCCVCV</t>
  </si>
  <si>
    <t>CVCVCVCVCVCCVCVCVCCVCVCVCVCCV</t>
  </si>
  <si>
    <t>CVCCVCCCVCVCVCCVCVCVCV</t>
  </si>
  <si>
    <t>CVCCVCCCVCVCVC</t>
  </si>
  <si>
    <t>CVCVCCVCVCVCCCVCVCCCV</t>
  </si>
  <si>
    <t>CVCVCVCVCVCVCCVCVCCVCCVCVCV</t>
  </si>
  <si>
    <t>CVCVCVCVCVCVCCVCVCCVCVCVCVCCVCVCV</t>
  </si>
  <si>
    <t>CVCCVCCCVCVCCVCVCVCVCCVCV</t>
  </si>
  <si>
    <t>CVCCVCCVCVCVCCVCVCCVCVCV</t>
  </si>
  <si>
    <t>CVCVCCVCVCCVCCVCCVCV</t>
  </si>
  <si>
    <t>CVCCCVCVCCVCVCVCCVCCV</t>
  </si>
  <si>
    <t>CVCCCVCVCCVCCVC</t>
  </si>
  <si>
    <t>CCVCVCVCCVCVCVCCVCVCCV</t>
  </si>
  <si>
    <t>CCVCVCVCVCVCCVCVCVCVCV</t>
  </si>
  <si>
    <t>CCVCVCVCVCVCCVCVCCVCVCV</t>
  </si>
  <si>
    <t>CCVCVCVCVCVCVCVCVCCVCVCV</t>
  </si>
  <si>
    <t>CCVCVCVCVCVCVCCVCVCVCVCVCV</t>
  </si>
  <si>
    <t>CCVCVCVCVCVCVCCVCVCVCVCVCVCVCVCV</t>
  </si>
  <si>
    <t>CCVCVCVCVCVCVCCVCVCVCVCVCCV</t>
  </si>
  <si>
    <t>CCVCVCVCVCVCCVCVCVCCVCV</t>
  </si>
  <si>
    <t>CCVCVCVCVCVCCCVCVCVCCCVCV</t>
  </si>
  <si>
    <t>CCVCVCVCCVCVCCVCCVCVCCV</t>
  </si>
  <si>
    <t>CCVCVCVCVCCVCCVCVCVCV</t>
  </si>
  <si>
    <t>CCVCVCVCVCVCCVCCVCVCV</t>
  </si>
  <si>
    <t>CCVCVCCVCVCVCVCCVCVCVCV</t>
  </si>
  <si>
    <t>CCVCVCCVCVCVCVCVCVCVCCCV</t>
  </si>
  <si>
    <t>CCVCVCVCVCCVCVCCCVCV</t>
  </si>
  <si>
    <t>CCVCVCVCCVCCVCVCCVCVCVCV</t>
  </si>
  <si>
    <t>CCVCVCVCCVCCVCVCCVCVCVCVCV</t>
  </si>
  <si>
    <t>CCVCVCVCCVCCVCVCCVCVCCVCVCV</t>
  </si>
  <si>
    <t>CCVCVCVCCVCCVCVCCCV</t>
  </si>
  <si>
    <t>CCVCVCVCCVCCVCVCCCVCVCV</t>
  </si>
  <si>
    <t>CCVCVCVCCCVCVCVCCV</t>
  </si>
  <si>
    <t>CCVCVCCVCVCCVCVCCCVCV</t>
  </si>
  <si>
    <t>CCVCVCVCCCVCVCVCCVCCVCVCVCVCCV</t>
  </si>
  <si>
    <t>CCVCVCVCCCVCVCVCCVCCVCVCV</t>
  </si>
  <si>
    <t>VCCCVCVCVCVCVCCVCV</t>
  </si>
  <si>
    <t>VCVCVCVCCVCCVCCV</t>
  </si>
  <si>
    <t>CVCVCCVCVCCVCVCCCVCV</t>
  </si>
  <si>
    <t>CVCVCCVCVCCVCVCVCCVCVCCVCCV</t>
  </si>
  <si>
    <t>CVCVCVCCVCVCCVCVCVCVCVCVCVCCCVCV</t>
  </si>
  <si>
    <t>CVCCVCVCCVCCVCVCCVCCV</t>
  </si>
  <si>
    <t>CVCCVCVCVCCVCCVCCVCCV</t>
  </si>
  <si>
    <t>CVCCVCVCVCVCVCVCVCVCVCVCVCV</t>
  </si>
  <si>
    <t>CVCVCCVCCVCCVCCV</t>
  </si>
  <si>
    <t>CVCVCCVCCVCCVCCVCVCVCVCVCVC</t>
  </si>
  <si>
    <t>CVCVCVCVCVCVCCVCVCCCV</t>
  </si>
  <si>
    <t>CVCVCVCVCCVCVCVCCVCVCVCVCCV</t>
  </si>
  <si>
    <t>CVCVCVCVCCVCVCVCCVCVCVCVCCVCVCCCVCV</t>
  </si>
  <si>
    <t>CVCVCVCVCCVCVCVCCVCVCVC</t>
  </si>
  <si>
    <t>CVCVCVCVCCVCVCVCVCVCVCV</t>
  </si>
  <si>
    <t>CVCVCVCVCCVCVCVCVCCVCVCV</t>
  </si>
  <si>
    <t>CVCVCVCVCCVCVCVCVCCVCCV</t>
  </si>
  <si>
    <t>CVCVCVCVCVCVCVCVCCVCVCCVCVCCVCCV</t>
  </si>
  <si>
    <t>CVCVCVCVCVCVCCVCCVCVCVCCVCV</t>
  </si>
  <si>
    <t>CVCVCVCVCVCCVCVCVCVCVCCCVCV</t>
  </si>
  <si>
    <t>CVCVCVCCVCCVCCVCVCVCCV</t>
  </si>
  <si>
    <t>CVCVCVCCVCVCCVCVCVCVCVCVCVCVCV</t>
  </si>
  <si>
    <t>CVCVCVCCVCVCCVCVCCVCCVCCVCVCVCVCVCV</t>
  </si>
  <si>
    <t>CVCVCVCCVCVCCVCVCCVCCVCCVCCVCV</t>
  </si>
  <si>
    <t>CVCVCVCCVCVCCVCVCCVCCVCCVCVCVCV</t>
  </si>
  <si>
    <t>CVCVCVCCVCVCCVCVCCVCCVCCVCCVCVCV</t>
  </si>
  <si>
    <t>CVCVCVCCVCVCCVCVCCVCCVCCVCVCVCVCV</t>
  </si>
  <si>
    <t>CVCVCVCCVCVCCVCVCCVCCVCCVCVCV</t>
  </si>
  <si>
    <t>CVCVCVCCVCVCCVCVCCVCVCVCCV</t>
  </si>
  <si>
    <t>CVCVCVCCVCVCCVCCVCCVCCVCCVCV</t>
  </si>
  <si>
    <t>CVCVCVCCVCVCCVCCVCCVCCVCCVCVCV</t>
  </si>
  <si>
    <t>CVCVCVCCVCVCCVCCVCCVCCVCVCVCVCV</t>
  </si>
  <si>
    <t>CVCVCVCCVCVCCVCCVCVCVCCV</t>
  </si>
  <si>
    <t>CVCVCVCCVCVCVCVCCCVCVCVCVCV</t>
  </si>
  <si>
    <t>CVCVCVCVCCCVCVCVCCVCVCVCVC</t>
  </si>
  <si>
    <t>CVCVCVCCVCVCVCCVCVCVCCVCV</t>
  </si>
  <si>
    <t>CVCVCVCCVCVCVCCVCCVCV</t>
  </si>
  <si>
    <t>CVCVCVCCVCVCCVCCVCVCVC</t>
  </si>
  <si>
    <t>CVCVCVCVCCVCCVCVCVCCCV</t>
  </si>
  <si>
    <t>CVCVCVCVCCVCVCVCCCVCV</t>
  </si>
  <si>
    <t>CVCVCCVCVCVCCVCVCCCV</t>
  </si>
  <si>
    <t>CVCVCCVCVCVCCVCVCVCVCCV</t>
  </si>
  <si>
    <t>CVCVCVCCCVCVCCVCVCVCVC</t>
  </si>
  <si>
    <t>CVCVCVCCC</t>
  </si>
  <si>
    <t>CVCVCVCVCCVCVCVCCVC</t>
  </si>
  <si>
    <t>CVCVCVCVCCVCVCVCVCVCCCVCV</t>
  </si>
  <si>
    <t>CVCVCCVCCVCVCCVCCVC</t>
  </si>
  <si>
    <t>CVCVCVCVCCVCVCCCVCCVCVCCCVCV</t>
  </si>
  <si>
    <t>CVCVCVCCCVCC</t>
  </si>
  <si>
    <t>CVCVCVCCVCCVCVCVCCVCVCVCVCCVCV</t>
  </si>
  <si>
    <t>CVCVCVCCVCVCCVCCVCVCCVCVCV</t>
  </si>
  <si>
    <t>CVCVCVCVCVCVCCVCCVCCV</t>
  </si>
  <si>
    <t>CVCCVCVCCVCVCCVCVCCVCCV</t>
  </si>
  <si>
    <t>CVCCCVCVCCCVCVCV</t>
  </si>
  <si>
    <t>CVCCVCVCCVCVCVCCVCVCVCVCCVCV</t>
  </si>
  <si>
    <t>CVCCVCVCVCVCCVCCVCCVCVCV</t>
  </si>
  <si>
    <t>CVCCVCVCVCCVCCVCVCVCCVCV</t>
  </si>
  <si>
    <t>CVCCVCCVCCVCCVCVCCV</t>
  </si>
  <si>
    <t>CVCCVCCCVCVCCVCVCVCV</t>
  </si>
  <si>
    <t>CVCCVCVCVCCVCVCVCCVCCV</t>
  </si>
  <si>
    <t>CVCVCVCCVCVCVCCCVCVC</t>
  </si>
  <si>
    <t>CVCVCCVCVCCVCCVCVCCVCVCV</t>
  </si>
  <si>
    <t>CVCVCCVCVCVCCVCVCCVCCVCCV</t>
  </si>
  <si>
    <t>CVCVCCVCVCVCCVCVCCVCVCCVCCVCVCCVCCV</t>
  </si>
  <si>
    <t>CVCVCVCVCVCVCVCVCVCVCVCVCVCCVCVCV</t>
  </si>
  <si>
    <t>CVCVCVCVCCVCVCVCCVCVCCVCCV</t>
  </si>
  <si>
    <t>CVCCVCVCVCVCVCCCVCVCCCV</t>
  </si>
  <si>
    <t>CVCCVCCVCCVCVCCVCVCVCVC</t>
  </si>
  <si>
    <t>CVCCVCVCVCVCVCVCCCVCVCV</t>
  </si>
  <si>
    <t>CVCCVCVCVCVCVCVCCVCCV</t>
  </si>
  <si>
    <t>CVCCVCVCCVCVCVCVCVCVCCV</t>
  </si>
  <si>
    <t>CVCCVCCVCVCVCCVCVCVCVCCVCV</t>
  </si>
  <si>
    <t>CVCCVCCVCVCVCCCVCVCVCV</t>
  </si>
  <si>
    <t>CVCCVCCVCVCVCVCCVCVCVCVCVCV</t>
  </si>
  <si>
    <t>CVCCVCVCVCVCCVCVCVCCVCCVCCV</t>
  </si>
  <si>
    <t>CVCCVCVCVCVCVCCCVCVCCVCV</t>
  </si>
  <si>
    <t>CVCCVCVCCVCVCVCCVCCVCVCVCV</t>
  </si>
  <si>
    <t>CVCCVCVCCVCVCCVCCVCVCVCV</t>
  </si>
  <si>
    <t>CVCCVCVCCVCCVCVCCVCCVCVCVCV</t>
  </si>
  <si>
    <t>CVCCVCVCCVCCVCVCCVCVCVCVCVCV</t>
  </si>
  <si>
    <t>CVCCVCVCCCVCVCVCVCVC</t>
  </si>
  <si>
    <t>CVCCVCVCCCVCVCCVCVCV</t>
  </si>
  <si>
    <t>CVCCVCVCCVCVCCVCVCVCVCVCVCCVCV</t>
  </si>
  <si>
    <t>CVCCVCCVCVCVCVCCCVCVCVCCV</t>
  </si>
  <si>
    <t>CVCCVCVCCCVCVCCVCVCCVCV</t>
  </si>
  <si>
    <t>CVCCVCVCCCVCCVCVCCVCCV</t>
  </si>
  <si>
    <t>CVCCVCCVCCVCCCVCV</t>
  </si>
  <si>
    <t>CVCCVCVCCCVCCVCCV</t>
  </si>
  <si>
    <t>CVCCVCVCVCVCCVCVCCVCVCCVCVCVCVC</t>
  </si>
  <si>
    <t>CVCCVCVCVCVCVCVCVCCVCCVCVCV</t>
  </si>
  <si>
    <t>CVCCVCVCVCVCVCCCVCVCVCVCV</t>
  </si>
  <si>
    <t>CVCCVCCVCCVCVCVCCVCCVCCVCV</t>
  </si>
  <si>
    <t>CVCCVCVCCVCCVCVCCVCCVCCV</t>
  </si>
  <si>
    <t>CVCCVCVCVCCVCCVCVCCV</t>
  </si>
  <si>
    <t>CVCVCVCVCVCVCCVCVCCVCVCCVCV</t>
  </si>
  <si>
    <t>CVCVCVCVCVCVCVCCVCVCCVCVCVC</t>
  </si>
  <si>
    <t>CCVCVCVCCVCCVCVCVCCCV</t>
  </si>
  <si>
    <t>CCVCVCVCCVCCVCVCCV</t>
  </si>
  <si>
    <t>CCVCVCVCVCCCVCVCVCVCVCV</t>
  </si>
  <si>
    <t>CCVCVCVCVCCCVCVCVCVCCCVCV</t>
  </si>
  <si>
    <t>CCVCVCVCVCVCVCCVCVC</t>
  </si>
  <si>
    <t>CCVCVCCVCVCCVCVCVCVCCVCVCVCCVCCV</t>
  </si>
  <si>
    <t>CCVCVCCVCVCVCCVCVCVCVCV</t>
  </si>
  <si>
    <t>CCVCVCCVCVCCVCVCCVCVCV</t>
  </si>
  <si>
    <t>CCVCVCVCCVCCVCVCVCVCCVCVCV</t>
  </si>
  <si>
    <t>CCVCVCCVCCCVCVCVCCCVCV</t>
  </si>
  <si>
    <t>CCVCCVCVCVCVCVCVCCCVCV</t>
  </si>
  <si>
    <t>CCVCVCCC</t>
  </si>
  <si>
    <t>CCVCVCVCVCVCVCVCVCVCVC</t>
  </si>
  <si>
    <t>CCVCVCVCCVCCVCCVCV</t>
  </si>
  <si>
    <t>CCVCVCVCCVCCVCCVCCV</t>
  </si>
  <si>
    <t>CCVCVCVCCVCCVCVCVCCV</t>
  </si>
  <si>
    <t>CCVCVCVCCVCCCV</t>
  </si>
  <si>
    <t>CCVCVCVCVCCCVCVCVCVCV</t>
  </si>
  <si>
    <t>CCVCVCVCVCVCVCVCVCVCVCVCVCV</t>
  </si>
  <si>
    <t>CCVCVCCVCCCVCVCVCVCVCV</t>
  </si>
  <si>
    <t>CCVCVCVCVCVCVCCCVCV</t>
  </si>
  <si>
    <t>CCVCCCVCVCCVCV</t>
  </si>
  <si>
    <t>CCVCCVCVCVCVCVCVCVCCV</t>
  </si>
  <si>
    <t>CCVCVCCVCVCCVCVCCVCVCCV</t>
  </si>
  <si>
    <t>CCVCVCCCVCVCVCCVCVCVCV</t>
  </si>
  <si>
    <t>CCVCVCCVCVCCVCCVCVCVCVCVCCVCV</t>
  </si>
  <si>
    <t>CCVCVCCVCVCCVCCVCVCVCVCVCCVCVCVCVCV</t>
  </si>
  <si>
    <t>CCVCVCCVCVCVCVCVCVCCCVCV</t>
  </si>
  <si>
    <t>CCVCVCCVCVCCVCVCCCV</t>
  </si>
  <si>
    <t>CCVCVCVCCVCCVCVCVCVCCVCCVCV</t>
  </si>
  <si>
    <t>CCVCVCCVCCVCVCVCVCCV</t>
  </si>
  <si>
    <t>CCVCVCCVCVCCVCVCCVCVCVCCCV</t>
  </si>
  <si>
    <t>CCVCCVCCVCVCVCCVCVCV</t>
  </si>
  <si>
    <t>CCVCCVCVCVCVCVCVCVCVCV</t>
  </si>
  <si>
    <t>CCVCVCCVCCCVCCVCVCV</t>
  </si>
  <si>
    <t>CCVCVCCVCCCVCVCCVCV</t>
  </si>
  <si>
    <t>CCVCVCCVCCCVCVCCVCVCVCV</t>
  </si>
  <si>
    <t>CCVCVCCVCVCVCVCVCCVCVCCVCVCVCCVCVCV</t>
  </si>
  <si>
    <t>CCVCVCCCVCVCVCCVCCV</t>
  </si>
  <si>
    <t>CCVCVCVCCVCVCCVCVCVCVCCVCVCCVCVCCVCCV</t>
  </si>
  <si>
    <t>CCVCVCCVCCVCCVCVCVCVCV</t>
  </si>
  <si>
    <t>CCVCVCCVCCCVCCVCV</t>
  </si>
  <si>
    <t>CCVCVCCVCCVCVCCVCV</t>
  </si>
  <si>
    <t>CCVCVCVCCCVCVCVC</t>
  </si>
  <si>
    <t>CCVCVCCVCVCCVCVCCVCCVCCVCVCV</t>
  </si>
  <si>
    <t>CCVCVCCVCVCCVCVCVCVCCV</t>
  </si>
  <si>
    <t>CCVCVCVCCC</t>
  </si>
  <si>
    <t>CCVCVCCVCVCVCVCVCCVCCV</t>
  </si>
  <si>
    <t>CCVCVCVCVCVCVCVCCVCVCCVCCVCVCV</t>
  </si>
  <si>
    <t>CCVCVCVCVCCCVCCVCV</t>
  </si>
  <si>
    <t>CCVCVCVCVCVCVCCCVCVCV</t>
  </si>
  <si>
    <t>CCVCVCVCCVCCVCCVCVCCV</t>
  </si>
  <si>
    <t>CCVCVCVCCVCCCVCV</t>
  </si>
  <si>
    <t>CCVCVCVCCVCCCVCVCV</t>
  </si>
  <si>
    <t>CCVCVCVCCCVCC</t>
  </si>
  <si>
    <t>CCVCVCVCCVCCVCCVCVCVCVCV</t>
  </si>
  <si>
    <t>CCVCVCVCVCCVCVCCVCVCVCCVCVCCVCV</t>
  </si>
  <si>
    <t>CCVCVCVCCVCVCVCVCVCVCVCVCCVCCVCCVCVCVCV</t>
  </si>
  <si>
    <t>CCVCCVCCVCCVCVC</t>
  </si>
  <si>
    <t>CCVCCVCVCCC</t>
  </si>
  <si>
    <t>CCVCCVCCVCCCVC</t>
  </si>
  <si>
    <t>CCVCCVCCVCVCCVCCVCCV</t>
  </si>
  <si>
    <t>CCVCCVCCVCVCVCVCCVCVCCV</t>
  </si>
  <si>
    <t>CCVCCVCCVCVCVCVCVCCVCVCCVCV</t>
  </si>
  <si>
    <t>CCVCCVCCVCVCVCCVCVCVCCVCV</t>
  </si>
  <si>
    <t>CCVCCVCCVCCVCVCCVCVCVCVCCVCV</t>
  </si>
  <si>
    <t>CCVCCVCCVCVCVCCCVVCCVCVCVCV</t>
  </si>
  <si>
    <t>CCVCCVCCVCVCVCVCCVCVCVC</t>
  </si>
  <si>
    <t>CCVCCVCCVCVCVCVCCVCVCVCCVCCV</t>
  </si>
  <si>
    <t>CCVCCVCCVCVCVCCVCVCCCVCCVCV</t>
  </si>
  <si>
    <t>CCVCCVCCVCVCCVCCVCVCVCVCV</t>
  </si>
  <si>
    <t>CCVCCVCCVCVCVCVCVCVCVCCV</t>
  </si>
  <si>
    <t>CCVCCVCVCCVCVCCVCVCVCCVCCVCV</t>
  </si>
  <si>
    <t>CCVCCVCVCVCCVCVCVCCVCV</t>
  </si>
  <si>
    <t>CCVCCVCCCVCCVCVCVCV</t>
  </si>
  <si>
    <t>CCVCCVCCVCCVCVCVCCV</t>
  </si>
  <si>
    <t>CCVCVCVCVCCVCVCVCVCCVCCVCCVCVCCVCCV</t>
  </si>
  <si>
    <t>CCVCVCVCVCCVCVCCVCVCV</t>
  </si>
  <si>
    <t>CCVCVCCVCVCCCVCVCV</t>
  </si>
  <si>
    <t>CCVCVCCVCVCCCVCVCVCCV</t>
  </si>
  <si>
    <t>CCVCVCCVCVCVCCVCVC</t>
  </si>
  <si>
    <t>CCVCVVV</t>
  </si>
  <si>
    <t>CCVCVCCVCCVCVCCCVCV</t>
  </si>
  <si>
    <t>CCVCVCCVCCVCVCCVCVCV</t>
  </si>
  <si>
    <t>CCVCVCCVCCVCVCVCCCVCV</t>
  </si>
  <si>
    <t>CCVCVCCVCCVCCVCVCVCCV</t>
  </si>
  <si>
    <t>CCVCVCCVCCVCCVCCV</t>
  </si>
  <si>
    <t>CCVCVCCVCCVCVCCVCCV</t>
  </si>
  <si>
    <t>CCVCVCCVCCVCVCCVCVCVCCVCVCV</t>
  </si>
  <si>
    <t>CCVCVCCVCCVCCVCVCV</t>
  </si>
  <si>
    <t>CCVCVCCVCCVCCVCVCVCV</t>
  </si>
  <si>
    <t>CCVCVCCVCCVCCVCCVCCVCV</t>
  </si>
  <si>
    <t>CCVCVCCVCCVCVCVCVCCCVCV</t>
  </si>
  <si>
    <t>CCVCVCCVCCVCVCVCCVCVCVCVCCVCVCCVCVCCVCCV</t>
  </si>
  <si>
    <t>CCVCVCCVCCVCVCCCV</t>
  </si>
  <si>
    <t>CCVCVCCVCCVCCVCVCCVCVCCCVCV</t>
  </si>
  <si>
    <t>CCVCVCCVCCVCCVCVCVCVCVCVCVCCCVCV</t>
  </si>
  <si>
    <t>CCVCVCCVCCVCCVCVCCCVCV</t>
  </si>
  <si>
    <t>CCVCVCCVCCVCCCVCV</t>
  </si>
  <si>
    <t>CCVCVCVCVCVCVCVCCCVCV</t>
  </si>
  <si>
    <t>CCVCVCVCCVCVCCCVCV</t>
  </si>
  <si>
    <t>CCVCVCVCVCVCVCCVCVCVCVCVCVCVCVCVCV</t>
  </si>
  <si>
    <t>CCVCVCVCVCVCVCVCVCVCCVCV</t>
  </si>
  <si>
    <t>CVCCVCCVCCVCVCVCVCCVCV</t>
  </si>
  <si>
    <t>CVCCVCCVCCVCVCVCVCVCVCVCV</t>
  </si>
  <si>
    <t>CVCVCCCVCVCCVCCV</t>
  </si>
  <si>
    <t>CVCVCVCVCVCVCCVCCVCVCCVCCVCVCV</t>
  </si>
  <si>
    <t>CVCVCVCCVCVCVCVCVCVC</t>
  </si>
  <si>
    <t>CVCVCVCCCVCCVCVCVCVCV</t>
  </si>
  <si>
    <t>CVCCVCVCCCVCCVCVCCVCCVCCVCVCVCV</t>
  </si>
  <si>
    <t>CVCCVCVCVCVCCVCVCCCV</t>
  </si>
  <si>
    <t>CVCVCVCCVCCVCVCCVC</t>
  </si>
  <si>
    <t>CVCVCVCVCCVCVCVCVCVCVCVCVCV</t>
  </si>
  <si>
    <t>CVCVCVCCVCVCCVCCVCVCCCV</t>
  </si>
  <si>
    <t>CVCVCVCCVCVCCVCVCVCCVCCVCVCV</t>
  </si>
  <si>
    <t>CVCVCVCCVCVCVCVCVCVCCCV</t>
  </si>
  <si>
    <t>CVCVCVCCVCVCVCCVCCVCVCVCVCCCV</t>
  </si>
  <si>
    <t>CVCCVCVCVCCVCCVCVCCCVCV</t>
  </si>
  <si>
    <t>CVCCVCVCCVCCVCCVCVCVCV</t>
  </si>
  <si>
    <t>CVCCVCVCCVCCVCCVCCVCVCV</t>
  </si>
  <si>
    <t>CVCCVCVCCVCCVCCVCVCVCCV</t>
  </si>
  <si>
    <t>CVCCVCVCCVCCVCCVCCVCV</t>
  </si>
  <si>
    <t>CVCCVCVCCVCCVCCVCVCCVCV</t>
  </si>
  <si>
    <t>CVCCVCVCCVCCVCCVCCVCVCCVCV</t>
  </si>
  <si>
    <t>CVCCVCVCVCVCVCVCVCVC</t>
  </si>
  <si>
    <t>CVCCVCVCVCVCVCVCVCCVCCVCV</t>
  </si>
  <si>
    <t>CVCCVCCVCVCVCVCCVCVCVCVCVCVCVCV</t>
  </si>
  <si>
    <t>CVCVCCVCVCVCVCVCVCVCVCVC</t>
  </si>
  <si>
    <t>CVCVCVCVCVCCVCVCVCVCVCVCCVCV</t>
  </si>
  <si>
    <t>CVCVCVCCCVCCVCCVCCVCCV</t>
  </si>
  <si>
    <t>CVCVCVCVCCVCVCCVCVCVCCVCV</t>
  </si>
  <si>
    <t>CVCVCVCVCVCCVCVCCVCVCVCVCVCVCCVCV</t>
  </si>
  <si>
    <t>CVCVCCVCVCVCVCCVCVCVCCVCVCV</t>
  </si>
  <si>
    <t>CVCVCCVCCVCVCVCVCVCCVCCV</t>
  </si>
  <si>
    <t>CVCVCCVCCVCVCVCVCVCCCVCV</t>
  </si>
  <si>
    <t>CVCVCCVCCVCVCCVCCVCCV</t>
  </si>
  <si>
    <t>CVCVCCVCCVCCVCVCVCVCVCCV</t>
  </si>
  <si>
    <t>CVCCVCVCVCVCCVCVCVCVCVCV</t>
  </si>
  <si>
    <t>CVCVCCVCCVCVCCVCCVCVC</t>
  </si>
  <si>
    <t>CVCVCVCCCVCCVCCCV</t>
  </si>
  <si>
    <t>CVCVCVCCCVCVCVCCVCCVCVCVCV</t>
  </si>
  <si>
    <t>CVCVCVCCCVCCVCVCCVCVCVCVCV</t>
  </si>
  <si>
    <t>CVCVCVCCCVCCVCVCVCVCVCV</t>
  </si>
  <si>
    <t>CVCVCVCCCVCVCVCCCVCVCCV</t>
  </si>
  <si>
    <t>CVCVCVCCCVCCCV</t>
  </si>
  <si>
    <t>CVCVCCVCVCVCVCVCCVCCV</t>
  </si>
  <si>
    <t>CVCVCVCCVCCVCVCCCV</t>
  </si>
  <si>
    <t>CVCVCCVCCVCCVCVCCVCCV</t>
  </si>
  <si>
    <t>CVCVCVCVCVCVCVCVCVCVCCCVCV</t>
  </si>
  <si>
    <t>CVCVCVCVCVCVCVCCVCVCVCCCVCV</t>
  </si>
  <si>
    <t>CVCVCCVCVCCVCVCVCVCCVCCV</t>
  </si>
  <si>
    <t>CVCCVCVCVCVCCVCVCCVCCV</t>
  </si>
  <si>
    <t>CVCCVCVCVCVCVCCCVCCV</t>
  </si>
  <si>
    <t>CVCVCVCVCVCVCVCVCVCVCCVCVCV</t>
  </si>
  <si>
    <t>CVCVCVCCVCVCVCVCVCVCVCVCVCCVCV</t>
  </si>
  <si>
    <t>CVCVCVCCVCVCCVCVCVCCVCCVCCV</t>
  </si>
  <si>
    <t>CVCVCCCVCVCVCVCCCVCV</t>
  </si>
  <si>
    <t>CVCCVCVCCVCVCVCVCVCVCVCCVCVCVCVCCVCV</t>
  </si>
  <si>
    <t>CVCCVCVCCVCVCVCVCVCVCVCVCVCVCVCV</t>
  </si>
  <si>
    <t>CVCCVCVCVCVCVCVCCVCVCVCVCVCVCCCVCV</t>
  </si>
  <si>
    <t>CVCVCVCCVCCVCVCVCCVCVCCVC</t>
  </si>
  <si>
    <t>CVCVCVCVCVCCVCCVCCVCVCVCV</t>
  </si>
  <si>
    <t>CVCVCCVCCVCVCVCVCVC</t>
  </si>
  <si>
    <t>CVCCVVCCVCCCVCCVCV</t>
  </si>
  <si>
    <t>CVCCVCCVCVCVCCCVCVCCVCV</t>
  </si>
  <si>
    <t>CVCCVCVCVCVCCVCVCVCCVCVCVCVCV</t>
  </si>
  <si>
    <t>CVCCVCCVCCVCCVCVC</t>
  </si>
  <si>
    <t>CVCCVCVCVCVCVCVCCCVCV</t>
  </si>
  <si>
    <t>CVCVCVCCVCVCVCVCVCVCVCVCVCVCVCVCVCV</t>
  </si>
  <si>
    <t>CVCVCVCVCVCVCVCCVCVCVCVCVCVCVCVCVCCVCV</t>
  </si>
  <si>
    <t>CVCVCVCCVCVCVCVCCVCVCVCVCCVCCVCV</t>
  </si>
  <si>
    <t>CVCVCVCVCVCCVCCVCCVCVC</t>
  </si>
  <si>
    <t>CVCCVCVCVCCVCVCVCVCVCCVCV</t>
  </si>
  <si>
    <t>CVCCVCVCVCCVCVCVCVCCVCVCCVCVCVCVCVCCV</t>
  </si>
  <si>
    <t>CVCCVCCVCVCCCVCVCCVCV</t>
  </si>
  <si>
    <t>CVCCVCCVCVCCVCVCVCVCCVCV</t>
  </si>
  <si>
    <t>CVCVCVCCCVCVCVCVCVCCVCVC</t>
  </si>
  <si>
    <t>CVCCVCVCVCCVCVCVCVCCVCVCVCV</t>
  </si>
  <si>
    <t>CVCCVCVCVCCVCVCCCVC</t>
  </si>
  <si>
    <t>CVCCVCVCVCCVCCVCVC</t>
  </si>
  <si>
    <t>CVCVCVCCVCCVCVCCVCCVCV</t>
  </si>
  <si>
    <t>CVCVCVCVCCVCVCCVCCVCVCCCVCV</t>
  </si>
  <si>
    <t>CVCVCVCVCVCVCVCVCVCVCVCCVCVCVCVCVC</t>
  </si>
  <si>
    <t>CVCVCVCVCCVCVCCVCVCCVCCVCVCV</t>
  </si>
  <si>
    <t>CVCCVCCVCVCCCVCVCV</t>
  </si>
  <si>
    <t>CVCCVCCVCVCCCVCCVCCVCV</t>
  </si>
  <si>
    <t>CVCCVCCCVCCVCVCVCCVCV</t>
  </si>
  <si>
    <t>CVCCVCCVCVCVCVCCCVCVC</t>
  </si>
  <si>
    <t>CVCCVCVCVCCCVCVCVCCVCVCV</t>
  </si>
  <si>
    <t>CVCVCVCVCCVCVCVCVCVCCVC</t>
  </si>
  <si>
    <t>CVCVCCVCVCCCVCVCCVCVCVCVCCVCV</t>
  </si>
  <si>
    <t>CVCVCCVCVVV</t>
  </si>
  <si>
    <t>CVCVCCVCVCVCVCVCVCVCVCCV</t>
  </si>
  <si>
    <t>CVCVCCVCVCVCCVCCVCVCVCVCCVCVCV</t>
  </si>
  <si>
    <t>CVCVCCVCVCCVCCVCVCCCVCCVCVCV</t>
  </si>
  <si>
    <t>CVCVCVCCVCVCCVCVCCVCVCVCVCCCVCV</t>
  </si>
  <si>
    <t>CVCVCVCCVCVCCVCVCCVCCVCV</t>
  </si>
  <si>
    <t>CVCVCVCVCVCVCVCVCCVCVCVCVCVCVCVCCV</t>
  </si>
  <si>
    <t>CVCVCCVCVCCVCVCVCVCVCCV</t>
  </si>
  <si>
    <t>CVCVCVCVCVCVCVCVCCVCCV</t>
  </si>
  <si>
    <t>CVCVCVCVCVCVCVCCVCVCVCCVCV</t>
  </si>
  <si>
    <t>CVCCVCVCVCVCCVCVCCVCVCVCV</t>
  </si>
  <si>
    <t>CVCVCVCCCCVCV</t>
  </si>
  <si>
    <t>CVCVCVCVCVCCCVCVCVCVCCVCVCVCCVCVC</t>
  </si>
  <si>
    <t>CVCVCCVCVCVCCVCVCCVCVCV</t>
  </si>
  <si>
    <t>CVCVCCVCVCCVCVCVCVCVCVCCVCV</t>
  </si>
  <si>
    <t>CVCVCCVCVCCVCVCVCCVCVCVCVCVCV</t>
  </si>
  <si>
    <t>CVCVCCVCVCCVCVCVCCVCVCCVCCVCVCV</t>
  </si>
  <si>
    <t>CVCVCCVCVCVCCVCCVCVCVCVCCVCV</t>
  </si>
  <si>
    <t>CVCVCCVCVCVCCVCCVCCVCVCVCCV</t>
  </si>
  <si>
    <t>CVCVCCVCVCVCCVCCVCCVCCV</t>
  </si>
  <si>
    <t>CVCVCCVCVCVCCVCCVCCV</t>
  </si>
  <si>
    <t>CVCVCCVCVCVCCCVCVCVCVCCVCCV</t>
  </si>
  <si>
    <t>CVCVCCVCVCVCCCVCVCVCV</t>
  </si>
  <si>
    <t>CVCVCCVCCVCVCVCCVCVCCVC</t>
  </si>
  <si>
    <t>CVCVCVCVCVCVCCVCVCVCVC</t>
  </si>
  <si>
    <t>CVCCVCCVCCVCVCCVCVCVCV</t>
  </si>
  <si>
    <t>CVCCVCCVCCVCCVCCVCVCCV</t>
  </si>
  <si>
    <t>CVCCCVCVCCVCCVCVCCVC</t>
  </si>
  <si>
    <t>CVCCCVCVCCCVCCVCCV</t>
  </si>
  <si>
    <t>CVCCCVCVCCCVCCVCCVCV</t>
  </si>
  <si>
    <t>CVCCCVCVCCVCVCVCCVCVCCV</t>
  </si>
  <si>
    <t>CVCCCVCVCCVCVCVCVCVCCCVCV</t>
  </si>
  <si>
    <t>CVCCCVCVCCVCCVCVCVCV</t>
  </si>
  <si>
    <t>CVCCCVCVCCVCVCVCCV</t>
  </si>
  <si>
    <t>CVCCCVCVCCVCVCVCVCVCCV</t>
  </si>
  <si>
    <t>CVCCCVCVCCVCVCVCCCV</t>
  </si>
  <si>
    <t>CVCCCVCVCCVCVCVCVCVCV</t>
  </si>
  <si>
    <t>CVCCCVCVCCVCVCVCVCVCCVCV</t>
  </si>
  <si>
    <t>CVCCCVCVCVCVCCCVCVCVCVCVCV</t>
  </si>
  <si>
    <t>CVCCVCVCVCVCVCVCCVCCVCV</t>
  </si>
  <si>
    <t>CVCCVCVCVCVCVCCCVCCVCV</t>
  </si>
  <si>
    <t>CVCCVCCVCCVCVCVCCVCVCCVCV</t>
  </si>
  <si>
    <t>CVCCVCCVCCVCCVCCVCVCV</t>
  </si>
  <si>
    <t>CVCCVCVCVCCVCCVCVCVCCCVCV</t>
  </si>
  <si>
    <t>CVCCVCCVCVCVCCVCCVCVCVCV</t>
  </si>
  <si>
    <t>CVCCVCCVCVCVCVCVCCVCCVCVCVCVCVCCVCV</t>
  </si>
  <si>
    <t>CVCCVCCVCVCVCVCVCVCVCVCCVCCV</t>
  </si>
  <si>
    <t>CVCCCVCCVCCVCVCVCV</t>
  </si>
  <si>
    <t>CVCCCVCCVCCVCVCCVCVCCVCV</t>
  </si>
  <si>
    <t>CVCCCVCCCVCCVCVCV</t>
  </si>
  <si>
    <t>CVCCCVCCVCVCVCVCVCCV</t>
  </si>
  <si>
    <t>CVCCCVCCVCVCCCVCVCV</t>
  </si>
  <si>
    <t>CVCCCVCVCCVCCVCCVCVCV</t>
  </si>
  <si>
    <t>CVCCCVCVCCCVCVCCCVCV</t>
  </si>
  <si>
    <t>CVCCCVCVCCCVCVCVCV</t>
  </si>
  <si>
    <t>CVCCCVCVCCCVCCVCVCVCV</t>
  </si>
  <si>
    <t>CVCCCVCVCVCVCCVCCVCV</t>
  </si>
  <si>
    <t>CVCCCVCVCCVCVCVCCCVCV</t>
  </si>
  <si>
    <t>CVCCCVCVCVCVCCVCVCVCVCV</t>
  </si>
  <si>
    <t>CVCCCVCVCVCVCVCVCVCVCVCCVCV</t>
  </si>
  <si>
    <t>CVCCCVCVCVCVCVCVCVCCVCCVCCV</t>
  </si>
  <si>
    <t>CVCCCVCVCVCVCVCVCCVCCVCV</t>
  </si>
  <si>
    <t>CVCCCVCCVCVCCVCVCVCCV</t>
  </si>
  <si>
    <t>CVCCCVCCVCVCVCVCVCVCVCVCCVCV</t>
  </si>
  <si>
    <t>CVCCCVCCVCVCVCVCVCVCVCCVCVCV</t>
  </si>
  <si>
    <t>CVCCCVCCVCVCVCVCCCVCV</t>
  </si>
  <si>
    <t>CVCCCVCCVCVCCCVCCVCVCCVCV</t>
  </si>
  <si>
    <t>CVCCCVCCVCCVCVCVCVCVCCVCV</t>
  </si>
  <si>
    <t>CVCCCVCCVCVCVCCVCVCCCVCCVCCVCV</t>
  </si>
  <si>
    <t>CVCCCVCVCCVCVCVCVCCVCV</t>
  </si>
  <si>
    <t>CVCCCVCVCCVCVCVCVCCVCVCV</t>
  </si>
  <si>
    <t>CVCCCVCVCCVCCVCVCCVCV</t>
  </si>
  <si>
    <t>CVCCCVCVCVCCVCVCVCVCCVCV</t>
  </si>
  <si>
    <t>CVCCCVCVCCVCVCVC</t>
  </si>
  <si>
    <t>CVCCCVCVCVCCVCVC</t>
  </si>
  <si>
    <t>CVCCCVCCVCVCVCCCVCV</t>
  </si>
  <si>
    <t>CVCCVCVCVCVCVCCVCVCCVCVCCVCVCCVCVCVCCV</t>
  </si>
  <si>
    <t>CVCCVCVCVCVCVCCVCVCCVCVCVCCV</t>
  </si>
  <si>
    <t>CVCCVCVCVCCCVCVCVCVCV</t>
  </si>
  <si>
    <t>CVCCCVCVCVCCVCVCVCVCV</t>
  </si>
  <si>
    <t>CVCCCVCVCVCCVCVCVCVCCV</t>
  </si>
  <si>
    <t>CVCCCVCVCVCCVCVCCVCVCV</t>
  </si>
  <si>
    <t>CVCCCVCCVCVCVCVCVCVC</t>
  </si>
  <si>
    <t>CVCCVCCVCVCCVCCVCCCVCV</t>
  </si>
  <si>
    <t>CVCCVCVCCVCVCVCCVCCVCCV</t>
  </si>
  <si>
    <t>CVCVCCCVCVCCVCVCVC</t>
  </si>
  <si>
    <t>CVCCVCCVCVCVCVCVCVCCCV</t>
  </si>
  <si>
    <t>CVCCVCCVCVCVCVCCVCVCVCVCCCV</t>
  </si>
  <si>
    <t>CVCCVCCVCVCVCCVCCVCVCV</t>
  </si>
  <si>
    <t>CVCCVCCVCVCVCCCVCVCCV</t>
  </si>
  <si>
    <t>CVCCVCCVCVCVCCCVCVC</t>
  </si>
  <si>
    <t>CVCCVCCVCVCVCVCCVCCVCCVCCVCCVCVCV</t>
  </si>
  <si>
    <t>CVCCVCCVCVCCVCVCVCVCVCCVCV</t>
  </si>
  <si>
    <t>CVCCVCCVCCVCVCVCCVCCV</t>
  </si>
  <si>
    <t>CVCCVCCCVCVCCVCCVCVCCVCVCCCVCVCV</t>
  </si>
  <si>
    <t>CVCVCCVCVCVCVCVCCCVCVCCVCV</t>
  </si>
  <si>
    <t>CVCCVCVCVCVCCVCVCVCVCVC</t>
  </si>
  <si>
    <t>CVCCCVCCVCVCVCCVCVCCVCCV</t>
  </si>
  <si>
    <t>CVCVCCVCVCVCVCCVCVCCVC</t>
  </si>
  <si>
    <t>CVCCVCVCVCVCVCVCCVCCVCVCCVCVCV</t>
  </si>
  <si>
    <t>CVCCVVCVCVC</t>
  </si>
  <si>
    <t>CVCCVCCVCCVCVCVCCVCVCVCVCVCCVCVCVCVCV</t>
  </si>
  <si>
    <t>CVCCVCCVCCVCVCVCVCCCV</t>
  </si>
  <si>
    <t>CVCCVCVCVCVCVCVCVCVCCVCVCV</t>
  </si>
  <si>
    <t>CVCCVCVCVCVCVCVCCCVCVCVCV</t>
  </si>
  <si>
    <t>CVCCVCVCVCVCCVCVCVCCVCCV</t>
  </si>
  <si>
    <t>CVCCVCVCVCVCVCCVCCVCVCCVCV</t>
  </si>
  <si>
    <t>CVCCVCVCVCVCCCVCVCVCVCVCV</t>
  </si>
  <si>
    <t>CVCVCVCVCVCVCVCCCVCVCVCV</t>
  </si>
  <si>
    <t>CVCVCCVCCVCVCVCCCVCVCVCCVCV</t>
  </si>
  <si>
    <t>CVCVCVCCVCCVCVCCVCCVCVCCVC</t>
  </si>
  <si>
    <t>CVCVCVCCCVCVCCVCVCVCVCVCVCCV</t>
  </si>
  <si>
    <t>CVCVCVCCCVCVCVCCCVCV</t>
  </si>
  <si>
    <t>CVCVCCVCVCVCCVCVCVCCCV</t>
  </si>
  <si>
    <t>CVCVCCVCVCVCCCVCVCCCVCV</t>
  </si>
  <si>
    <t>CVCVCVCVCVCCVCCVCVCVCCCVCV</t>
  </si>
  <si>
    <t>CVCVCVCVCVCVCCVCCVCVCVCCCVCV</t>
  </si>
  <si>
    <t>CVCVCVCVCVCCVCCVCCVCVCCCVCV</t>
  </si>
  <si>
    <t>CVCCVCVCVCVCCVCCVCVCVCVCCV</t>
  </si>
  <si>
    <t>CVCCVCVCCVCCVCVCCVCVCCVCV</t>
  </si>
  <si>
    <t>CVCCVCVCCVCVCVCVCCVCVCVCCV</t>
  </si>
  <si>
    <t>CVCCVCVCVCVCCVCCVCVCCVCVCV</t>
  </si>
  <si>
    <t>CVCCVCVCVCCVCVCCVCVCCVC</t>
  </si>
  <si>
    <t>CVCCVCVCVCCVCVCCVCCVCVCVCV</t>
  </si>
  <si>
    <t>CVCCVCVCVCVCVCVCVCVCCVCVCVCVCV</t>
  </si>
  <si>
    <t>CVCCVCVCVCVCCVCVCCCVCVCVCVCCCVCV</t>
  </si>
  <si>
    <t>CVCCVCVCVCVCCVCVCVCVCCVCCCV</t>
  </si>
  <si>
    <t>CVCCVCCVCVCCVCVCVCCCV</t>
  </si>
  <si>
    <t>CVCCVCCVCVCVCCVCVCVCCVCVCV</t>
  </si>
  <si>
    <t>CVCCVCVCVCCVCVCVCVCVCVCVCV</t>
  </si>
  <si>
    <t>CVCCVCVCVCVCVCCVCCVCVCCVCVCCCVCCVCVCVCV</t>
  </si>
  <si>
    <t>CVCCVCVCCVCVCVCCCVCVCVCV</t>
  </si>
  <si>
    <t>CVCCVCVCCCVCVCVCVCVCVCV</t>
  </si>
  <si>
    <t>CVCCVCVCCCVCCVCVCVCVCVCVCVCVCVCCVCCV</t>
  </si>
  <si>
    <t>CVCCVCVCVCVCCVCVCVCCVCCVCVCCVCVCVCCV</t>
  </si>
  <si>
    <t>CVCCVCVCCVCVCVCCVCCVCV</t>
  </si>
  <si>
    <t>CVCCVCCVCVCVCVCVCVCCVCVCCVCCVCVCV</t>
  </si>
  <si>
    <t>CVCCVCVCVCCVCVCVCVCCVCVCCVCV</t>
  </si>
  <si>
    <t>CVCCVCVCCVCCVCCVCVCVCCVCCVCVCV</t>
  </si>
  <si>
    <t>CVCCVCVCCVCCVCCVCVCCVCVCV</t>
  </si>
  <si>
    <t>CVCCVCVCCVCCVCCVCVCVCVC</t>
  </si>
  <si>
    <t>CVCCVCCVCVCCVCCVCCVCVCV</t>
  </si>
  <si>
    <t>CVCCVCCVCVCCVCCCV</t>
  </si>
  <si>
    <t>CVCCVCVCVCVCCVCVCCCVCV</t>
  </si>
  <si>
    <t>CVCCVCVCCCVCVCVCVCVCVCCVCCV</t>
  </si>
  <si>
    <t>CVCCVCVCCVCCVCVCVCVCVCCVCVCVC</t>
  </si>
  <si>
    <t>CVCCVCVCCCVCCVCVCCVCV</t>
  </si>
  <si>
    <t>CVCCVCCVCVCVCVCVCVCVCVCCCVCV</t>
  </si>
  <si>
    <t>CVCCVCVCVCVCVCVCCVCVCCVCCCVCVCCVCCVCVCVCCV</t>
  </si>
  <si>
    <t>CVCCVCVCVCVCVCVCVCVCVCCVCVCVCCV</t>
  </si>
  <si>
    <t>CVCCVCVCVCVCVCCVCCVCCVCVCVCCV</t>
  </si>
  <si>
    <t>CVCCVCVCVCVCVCVCVCVCVCCVCVCCVCVCVCCV</t>
  </si>
  <si>
    <t>CVCCVCVCVCVCVCVCVCVCVCVCVCCVCVCVCCV</t>
  </si>
  <si>
    <t>CVCCVCVCVCVCVCVCCVCVCVCVCCVCVCVCCV</t>
  </si>
  <si>
    <t>CVCCVCVCVCVCVCVCCVCVCCVCCVCVCVCCV</t>
  </si>
  <si>
    <t>CVCCVCVCVCCVCVCCVCCVCCVCV</t>
  </si>
  <si>
    <t>CVCCVCVCVCCVCVCVCCVCVCV</t>
  </si>
  <si>
    <t>CVCCVCVCVCCVCVCCVCVCVCVCVCVCCCV</t>
  </si>
  <si>
    <t>CVCCVCVCVCCVCVCCVCVCVCVCVCV</t>
  </si>
  <si>
    <t>CVCCVCVCVCCVCVCCVCVCCVCV</t>
  </si>
  <si>
    <t>CVCCVCCVCVCVCVCCVCVCVCCVCCVCVCVCV</t>
  </si>
  <si>
    <t>CVCCVCVCCVCVCCVCCVCVCCVCV</t>
  </si>
  <si>
    <t>CVCCVCCVCVCVCVCCVCVCVCVCVCVCCVCCVCV</t>
  </si>
  <si>
    <t>CVCCVCVCVCVCVCCVCVCVCVCCVCVCV</t>
  </si>
  <si>
    <t>CVCCVCVCVCVCCVCVCCVCCVCCVCV</t>
  </si>
  <si>
    <t>CVCCCVCVCCVCCVCVCVCVCCCVCVCVCV</t>
  </si>
  <si>
    <t>CVCCCVCCCVCVCCCV</t>
  </si>
  <si>
    <t>CVCVCVCCVCVCVCCVCVCCVCCVCVCV</t>
  </si>
  <si>
    <t>CVCVCVCCVCVCVCCVCVCCVCVCV</t>
  </si>
  <si>
    <t>CVCVCVCCVCVCVCCVCVCCCVCVCVCVCV</t>
  </si>
  <si>
    <t>CVCVCCVCVCCVCCVCVCVCVCV</t>
  </si>
  <si>
    <t>CVCVCVCCVCCVCVCVCVCVCVCV</t>
  </si>
  <si>
    <t>CVCCCVCVCVCCVCVCVCVCVCVCCVCVCVCV</t>
  </si>
  <si>
    <t>CVCCCVCVCVCCVCCVCCVCVCVCCV</t>
  </si>
  <si>
    <t>CVCCCVCVCVCCVCVCCCV</t>
  </si>
  <si>
    <t>CVCCCVCVCVCCVCVCCVCVCCVCCVCCVCVCVCVCVCV</t>
  </si>
  <si>
    <t>CVCCCVCVCVCCVCVCCVCVCCVCCVCCVCCVCVCV</t>
  </si>
  <si>
    <t>CVCCCVCVCVCCVCVCCVCVCCVCCVCCVCVCVCCV</t>
  </si>
  <si>
    <t>CVCCCVCVCVCCVCVCCVCVCCVCCVCCVCVCV</t>
  </si>
  <si>
    <t>CVCCCVCVCVCCVCVCCVCCVCCVCCVCVCVCVCVCV</t>
  </si>
  <si>
    <t>CVCCCVCVCVCCVCVCCVCCVCCVCCVCVCV</t>
  </si>
  <si>
    <t>CVCCCVCVCVCCVCVCCVCCVCCVCV</t>
  </si>
  <si>
    <t>CVCCCVCVCVCCVCVCCVCCVCVCVCV</t>
  </si>
  <si>
    <t>CVCCCVCVCVCCVCVCCVCCVCVCVCCV</t>
  </si>
  <si>
    <t>CVCCCVCVCVCCVCVCCVCVCVCVCCVCV</t>
  </si>
  <si>
    <t>CVCCCVCVCVCCVCVCVCVCVCVCCVCCVCVCVCV</t>
  </si>
  <si>
    <t>CVCCVCCVCCVCVCCVCCV</t>
  </si>
  <si>
    <t>CVCCVCCCVCVCCVCVCV</t>
  </si>
  <si>
    <t>CVCCVCVCVCCVCVCVCCVCCVCV</t>
  </si>
  <si>
    <t>CVCCVCVCCVCVCVCVCVCCVCVCVCCVCVCV</t>
  </si>
  <si>
    <t>CVCCVCVCVCVCVCCVCVCVC</t>
  </si>
  <si>
    <t>CVCCVCVCVCVCVCCVCVCCVCCVCCVCVCVCVCVCV</t>
  </si>
  <si>
    <t>CVCCVCVCVCVCVCCVCVCCVCCVCCVCVCV</t>
  </si>
  <si>
    <t>CVCCVCVCVCVCVCVCCVCVCVCCV</t>
  </si>
  <si>
    <t>CVCCVCVCVCVCVCVCCVCVCVCCVCCVCV</t>
  </si>
  <si>
    <t>CVCCVCVCVCVCVCCVCCVCCVCCVCVCVCVCVCV</t>
  </si>
  <si>
    <t>CVCCVCVCVCVCVCCVCCVCCVCCVCVCV</t>
  </si>
  <si>
    <t>CVCCVCVCVCVCVCCVCCVCCVCCVCCVCVCV</t>
  </si>
  <si>
    <t>CVCCVCVCVCVCVCCVCCVCCVCCVCVCVCCV</t>
  </si>
  <si>
    <t>CVCVCCCVCVCVCCVCVCCVCVCV</t>
  </si>
  <si>
    <t>CVCVCCCVCVCVCCVCVCCVCCVCVCV</t>
  </si>
  <si>
    <t>CVCVCCCVCVCVCVCVCVCVCV</t>
  </si>
  <si>
    <t>CVCCVCCVCVCCCVCVCVCCVCV</t>
  </si>
  <si>
    <t>CVCCVCCVCVCCVCVCCVCVCCCVCV</t>
  </si>
  <si>
    <t>CVCCVCCVCVCCVCVCCVCCVCCVCV</t>
  </si>
  <si>
    <t>CVCCVCCVCVCVCVCVCVCVCCVCVCCVCVCV</t>
  </si>
  <si>
    <t>CVCCVCCVCVCCVCVCVCVCVCVCV</t>
  </si>
  <si>
    <t>CVCCVCCVCVCCVCVCCVCVCV</t>
  </si>
  <si>
    <t>CVCCVCCVCVCCVCVCVCVCVCCVCVCVCV</t>
  </si>
  <si>
    <t>CVCCVCCVCVCCVCVCVCCVCV</t>
  </si>
  <si>
    <t>CVCCVCCVCVCCVCVCVCVCVCVCCVCV</t>
  </si>
  <si>
    <t>CVCCVCCVCVCVCVCVCCVCVCV</t>
  </si>
  <si>
    <t>CVCCVCCVCVCVCVCVCVCVCVCVCCCVCV</t>
  </si>
  <si>
    <t>CVCCVCCVCCVCVCVCVCCVCVCVCV</t>
  </si>
  <si>
    <t>CVCCVCCVCVCCCVCVCCVCVCCVCVCV</t>
  </si>
  <si>
    <t>CVCCVCCVCVCCCVCCVCVCVCV</t>
  </si>
  <si>
    <t>CVCCVCCVCVCCCVCVCCVCCV</t>
  </si>
  <si>
    <t>CVCCVCCVCCVCCVCCVCVCCVCV</t>
  </si>
  <si>
    <t>CVCCVCVCVCCVCCVCCVC</t>
  </si>
  <si>
    <t>CVCCVCVCVCCVCCVCCVCCVCV</t>
  </si>
  <si>
    <t>CVCCVCVCVCCVCCVCCVCCVCCVCVCVCCCV</t>
  </si>
  <si>
    <t>CVCCVCVCVCCVCCVCCVCCVCCVCVCVCVCCCV</t>
  </si>
  <si>
    <t>CVCCVCCVCVCVCVCCVCVCVCVCCVCV</t>
  </si>
  <si>
    <t>CVCCVCCVCCVCVCCVCVCVCVCCV</t>
  </si>
  <si>
    <t>CVCVCVCCCVCVCVCCCV</t>
  </si>
  <si>
    <t>CVCVCCVCCVCVCVCVCVCVCVCV</t>
  </si>
  <si>
    <t>CVCVCVCCVCVCVCVCVCVCVCCVCV</t>
  </si>
  <si>
    <t>CVCVCCVCVCVCCVCCVCCVCVCVCV</t>
  </si>
  <si>
    <t>CVCVCVCVCVCVCVCCVCVCCVCVCCVCCV</t>
  </si>
  <si>
    <t>CVCVCVCVCCVCCCVCV</t>
  </si>
  <si>
    <t>CVCVCVCVCCVCCCVCCV</t>
  </si>
  <si>
    <t>CVCVCVCVCCVCVCVCVCVCCCVCCVCCV</t>
  </si>
  <si>
    <t>CVCVCVCVCVCCVCVCVCVCCVCCV</t>
  </si>
  <si>
    <t>CVCVCVCVCCVCCVCCVCVCVCVCVCCVCVCCVCCVCVCVCVCV</t>
  </si>
  <si>
    <t>CVCVCVCCVCCVCVCCVCCV</t>
  </si>
  <si>
    <t>CVCVCVCCVCCVCVCVCCVCCVCVCVCV</t>
  </si>
  <si>
    <t>CVCVCVCVCVCVCVCVCCVCVCCVCV</t>
  </si>
  <si>
    <t>CVCVCVCCVCVCCVCVCVCVC</t>
  </si>
  <si>
    <t>CVCVCVCCCVCVCVCVCVCCVCV</t>
  </si>
  <si>
    <t>CVCVCCVCVCCVCVCCCVCCVCVCV</t>
  </si>
  <si>
    <t>CVCCVCVCVCCVCVCVCVCVCCCV</t>
  </si>
  <si>
    <t>CCVCCVCVCVCVCVCVCCVCV</t>
  </si>
  <si>
    <t>CCVCCCVCVCCCVCV</t>
  </si>
  <si>
    <t>CCVCCCVCVCVCVCVCCVCV</t>
  </si>
  <si>
    <t>CCVCCCVCVCCCVCCV</t>
  </si>
  <si>
    <t>CCVCVCVCCCVCCVCVCVCV</t>
  </si>
  <si>
    <t>CCVCCVCVCVCCVCVCCCVCV</t>
  </si>
  <si>
    <t>CCVCCVCCVCVCCVCCVCVCCVCV</t>
  </si>
  <si>
    <t>CCVCCVCCVCVCCVCCVCVCVCCVCV</t>
  </si>
  <si>
    <t>CCVCCVCCVCVCCVCCVCCVCV</t>
  </si>
  <si>
    <t>CCVCCVCCVCVCCVCCVCV</t>
  </si>
  <si>
    <t>CCVCVCCVCVCCVCCVCVCV</t>
  </si>
  <si>
    <t>CCVCVCVCCCVCVCVCCVCCVCCVCV</t>
  </si>
  <si>
    <t>CCVCVCVCCCCVCVCV</t>
  </si>
  <si>
    <t>CCVCVCVCCCVCCVCVCV</t>
  </si>
  <si>
    <t>CCVCVCVCCVCVCCVCCVCCV</t>
  </si>
  <si>
    <t>CCVCVCVCVCVCCVCVCCV</t>
  </si>
  <si>
    <t>CVCVCCVCVCCCVCVCCVCCVCVCVCCVCCVCCV</t>
  </si>
  <si>
    <t>CVCVCCVCVCCCVCVCCCVCCVCVCVCCVCVCCVCVCCV</t>
  </si>
  <si>
    <t>CVCVCCVCVCCCCVCVCVCVC</t>
  </si>
  <si>
    <t>CVCVCCVCVCCCVCVCVCVCVCVCV</t>
  </si>
  <si>
    <t>CVCVCCVCVCCVCCVCVCCVCCV</t>
  </si>
  <si>
    <t>CVCVCCVCVCVCVCVCVCCVCCV</t>
  </si>
  <si>
    <t>CVCVCCVCVCVCVCCVCCVC</t>
  </si>
  <si>
    <t>CVCVCVCVCCVCVCVCVCVCVCVCVCVCVCVCV</t>
  </si>
  <si>
    <t>CVCVCCVCVCVCCVCVCCVCCV</t>
  </si>
  <si>
    <t>CVCVCVCVCVCVCCVCVCVCVCCVCV</t>
  </si>
  <si>
    <t>CVCVCVCVCVCVCCVCCVCVCVCVCVCCVCV</t>
  </si>
  <si>
    <t>CVCVCVCVCVCVCCVCCVCVCVCV</t>
  </si>
  <si>
    <t>CVCCVCVCVCVCVCVCCCVCCVCCV</t>
  </si>
  <si>
    <t>CVCCVCVCVCVCVCVCCCVCCVCV</t>
  </si>
  <si>
    <t>CVCVCVCVCVCCVCVCVCVCVCCVCVCV</t>
  </si>
  <si>
    <t>CVCCVCVCVCVCVCVCVCVCCVCCV</t>
  </si>
  <si>
    <t>CCVCCCVCCVCVCVCVC</t>
  </si>
  <si>
    <t>CCVCCVCVCCVCCVCCV</t>
  </si>
  <si>
    <t>CCVCVCCVCVCCVCVCCV</t>
  </si>
  <si>
    <t>CCVCCVCVCCVCVCCVCVCVCVCCVCV</t>
  </si>
  <si>
    <t>CCVCCVCVCCVCVCCVCVCVCVCV</t>
  </si>
  <si>
    <t>CCVCCVCVCCVCVCCVCVCVCCCVCV</t>
  </si>
  <si>
    <t>CCVCCVCCVCVCVCVCCVCVCV</t>
  </si>
  <si>
    <t>CCVCCVCVCVCVCVCCCVCV</t>
  </si>
  <si>
    <t>CCVCCVCCVCVCCVCVCCCVCV</t>
  </si>
  <si>
    <t>CCVCVCVCCVCVCVCVCVCCCV</t>
  </si>
  <si>
    <t>CCVCVCVCCVCVCVCVCVCVCVCV</t>
  </si>
  <si>
    <t>CCVCVCVCCVCVCVCCVCVCVCCV</t>
  </si>
  <si>
    <t>CCVCVCVCVCVCVCCVCCVCVCVCV</t>
  </si>
  <si>
    <t>CCVCVCVCCVCCVCVCCVC</t>
  </si>
  <si>
    <t>CCVVCCVCV</t>
  </si>
  <si>
    <t>CCVCVCCVCVCCCVCVCCVCV</t>
  </si>
  <si>
    <t>CCVCVCCVCVCVCVCVCVCVCCVCCVCVCVCVCV</t>
  </si>
  <si>
    <t>CCVCVCVCVCVCCVCVCVC</t>
  </si>
  <si>
    <t>CCVCVCCVCCCVCVCVCVCV</t>
  </si>
  <si>
    <t>CCVCVCCVCCVCVCVCVCVCVCCVCVCCV</t>
  </si>
  <si>
    <t>CCVCVCCVCVCVCVCCVCVCV</t>
  </si>
  <si>
    <t>CCVCVCCVCVCCVCVCCVCVCVCCVCVCCV</t>
  </si>
  <si>
    <t>CCVCVCVCVCCVCCVCVCCCVCVCVCVCVCCVCCVCCVCCVCVCVCV</t>
  </si>
  <si>
    <t>CCVCVCVCVCVCVCVCCVCCVCCV</t>
  </si>
  <si>
    <t>CCVCVCVCCVCVCVCVCVCVCCVCV</t>
  </si>
  <si>
    <t>CCVCVCCVCVCVCVCVCVCVCCVCVCCVCV</t>
  </si>
  <si>
    <t>CCVCVCCVCVCVCVCCVCVCVCVCV</t>
  </si>
  <si>
    <t>CCVCVCCVCVCVCVCVCVCCVCV</t>
  </si>
  <si>
    <t>CCVCVCCVCVCVCCVCCVCVCVCV</t>
  </si>
  <si>
    <t>CCVCVCCVCVCVCVCVCCVCV</t>
  </si>
  <si>
    <t>CCVCVCCVCVCCVCCVCVCVCCVCVCCVCVCVCV</t>
  </si>
  <si>
    <t>CCVCVCCVCVCCCVC</t>
  </si>
  <si>
    <t>CCVCVCCVCVCCVCVCVCCCVCVCCVCVCCVCVCVCVCVCVCVCVCV</t>
  </si>
  <si>
    <t>CCVCVCCVCVCVCVCVCCCVCV</t>
  </si>
  <si>
    <t>CCVCVCVCCVCVCVCCVCVCCCVCV</t>
  </si>
  <si>
    <t>CCVCVCVCCVCCVCVCCVCCV</t>
  </si>
  <si>
    <t>CCVCVCVCCVCCVCCVCVCVCVCVCVCVCCVCVCCVCCV</t>
  </si>
  <si>
    <t>CCVCVCVCVCVCVCVCCCVCVCVCCV</t>
  </si>
  <si>
    <t>CCVCVCCVCCVCCVCVCCVCVCCV</t>
  </si>
  <si>
    <t>CCVCVCCVCVCCVCCVCVCCCVCV</t>
  </si>
  <si>
    <t>CCVCVCCVCVCCVCCVCCVCVCV</t>
  </si>
  <si>
    <t>CCVCVCVCCVCVCCVCVCCVCVCVCVCCVCVCV</t>
  </si>
  <si>
    <t>CCVCVCCVCVCVCVCVCCVCVCVCVCVCCVCCVCV</t>
  </si>
  <si>
    <t>CCVCVCVCCVCVCCVCVCCVCCV</t>
  </si>
  <si>
    <t>CCVCVCVCCCVCCVCVCCVCV</t>
  </si>
  <si>
    <t>CCVCVCVCVCVCVCCVCVCVCCVCVCVCV</t>
  </si>
  <si>
    <t>CCVCCVCVCVCCVCVCCV</t>
  </si>
  <si>
    <t>CCCVCVCVCVCVC</t>
  </si>
  <si>
    <t>CCCVCVCVCVCCVCV</t>
  </si>
  <si>
    <t>CCCVCVCVCCVCVCVCV</t>
  </si>
  <si>
    <t>CCCVCVCCVCVCCCVCVCVCV</t>
  </si>
  <si>
    <t>CCCVCVCCVCVCCCVCVCVCCVCV</t>
  </si>
  <si>
    <t>CCCVCVCVCVCVCCVCV</t>
  </si>
  <si>
    <t>CCCVCVCVCVCVCVCVCV</t>
  </si>
  <si>
    <t>CCCVCVCCVCVCVCVC</t>
  </si>
  <si>
    <t>CCCVCCVCCVCVCCVCVCVCV</t>
  </si>
  <si>
    <t>CCCVCVCCVCVCVCVCVCCVCCVCV</t>
  </si>
  <si>
    <t>CCCVCVCCVCVCVCCVCVCCVCVCVCVCV</t>
  </si>
  <si>
    <t>CCCVCCVCVCVCVC</t>
  </si>
  <si>
    <t>CCCVCVCCVCCVCVCCVCCVCCV</t>
  </si>
  <si>
    <t>CCCVCCVCCVCVCVCV</t>
  </si>
  <si>
    <t>CCCVCVCVCVCVCCV</t>
  </si>
  <si>
    <t>CCCC</t>
  </si>
  <si>
    <t>CCCCVCVCCVCCVCVC</t>
  </si>
  <si>
    <t>CCCCVCCV</t>
  </si>
  <si>
    <t>CVCVCVCVCVCVCCVCVCVCVCVCVCCVCVCCVCV</t>
  </si>
  <si>
    <t>CVCCVCCVCCVCCVCCVCVCVCCCV</t>
  </si>
  <si>
    <t>CVCCVCCVCCVCVCCVCVCCV</t>
  </si>
  <si>
    <t>CVCVCCVCVCCVCVCVCCCV</t>
  </si>
  <si>
    <t>CVCVCCVCVCVCCVCVCCVCCVCVCCV</t>
  </si>
  <si>
    <t>CVCVCCVCVCVCCVCVCVCVCVC</t>
  </si>
  <si>
    <t>CVCVCCVCVCVCVCCVCVCVC</t>
  </si>
  <si>
    <t>CVCCVCCVCVCCVCVCCCVCV</t>
  </si>
  <si>
    <t>CVCVCVCVCCCVCVC</t>
  </si>
  <si>
    <t>CVCCVCVCCVCVCVCVCVCVCCCV</t>
  </si>
  <si>
    <t>CVCVCCCVCVCVCCVCCVCV</t>
  </si>
  <si>
    <t>CVCCVCVCCVCVCVCVCCVCCVCV</t>
  </si>
  <si>
    <t>CVCCVCVCVCCVCVCCVCVCCVCVCCV</t>
  </si>
  <si>
    <t>CVCCVCVCVCVCVCVCCVCVCVCCVCVCVCVCV</t>
  </si>
  <si>
    <t>CVCCVCVCCVCVCCVCVCCCVCVCCVCCV</t>
  </si>
  <si>
    <t>CVCVCCVCVCCVCVCVCCVCCVCV</t>
  </si>
  <si>
    <t>CVCCVCVCCVCVCVCVCVCVCVCVCV</t>
  </si>
  <si>
    <t>CVCCVCVCCCVCCVCVCVCCV</t>
  </si>
  <si>
    <t>CVCCVCVCCCVCVCVCVCVCCV</t>
  </si>
  <si>
    <t>CVCCVCVCVCCVCVCVCVCCVCVCCVCVCCVCV</t>
  </si>
  <si>
    <t>CVCCVCVCCVCVCVCCVCVCCVCVCV</t>
  </si>
  <si>
    <t>CVCCVCVCCVCCVCVCVCVCVCCV</t>
  </si>
  <si>
    <t>CVCCVCVCCVCCVCCVCCVCVCVCVCV</t>
  </si>
  <si>
    <t>CVCCVCVCCVCCVCVCVCVCVCVC</t>
  </si>
  <si>
    <t>CVCCVCCVCCVCVCVCVCVCVC</t>
  </si>
  <si>
    <t>CVCVCCVCVCVCCVCVCVCCVC</t>
  </si>
  <si>
    <t>CCVCCVCCVCVCCVCVCVCVCVCCVCVCVCCCVCVCVCV</t>
  </si>
  <si>
    <t>CCVCCVCCVCVCCCVCV</t>
  </si>
  <si>
    <t>CCVCCVCCVCVCVCVCCCVCV</t>
  </si>
  <si>
    <t>CCVCCVCCVCVCCCVCVCV</t>
  </si>
  <si>
    <t>CCVCCVCCVCCCVCV</t>
  </si>
  <si>
    <t>CCVCCVCVCCCVCVCVCV</t>
  </si>
  <si>
    <t>CCVCCVCVCVCVCVCCVCVCVCV</t>
  </si>
  <si>
    <t>CCVCCVCVCVCCVCVCVCVCCV</t>
  </si>
  <si>
    <t>CCVCCVCVCVCVCVCCVC</t>
  </si>
  <si>
    <t>CCVCCVCVCCCVCCVCVCV</t>
  </si>
  <si>
    <t>CCVCVCVCVCVCCVCVCCVCV</t>
  </si>
  <si>
    <t>CCVCCVCVCCVCVCVCVCVCVCVCV</t>
  </si>
  <si>
    <t>CCVCVCVCVCVCCVCVCCVCCV</t>
  </si>
  <si>
    <t>CCVCVCVCVCCVCVCVCVCCVCVCCVCVCVCCV</t>
  </si>
  <si>
    <t>CCVCVCCCVCVCCCV</t>
  </si>
  <si>
    <t>CCVCCVCCVCVCVCCVCVCVCV</t>
  </si>
  <si>
    <t>CCVCCVCCVCVCCVCCVCVCVCVCVCCV</t>
  </si>
  <si>
    <t>CCVCVCCCVCVCVCVCCVCVCV</t>
  </si>
  <si>
    <t>CCVCVCCCVCVCCVCVCV</t>
  </si>
  <si>
    <t>CCVCVCCCVCVCVCVCVCCV</t>
  </si>
  <si>
    <t>CCVCVCCCVCVCVCCVC</t>
  </si>
  <si>
    <t>CCVCVCCVCVCVCVCVCVCCVCVCV</t>
  </si>
  <si>
    <t>CCVCVCCVCVCVCVCVCVCCCVCVCVCV</t>
  </si>
  <si>
    <t>CVCCCCVCVCVCVCCV</t>
  </si>
  <si>
    <t>CVCCVCCCVCVCCVCCV</t>
  </si>
  <si>
    <t>CVCCCVCVCVCVCCVCVC</t>
  </si>
  <si>
    <t>CVCCCVCCVCVCVCCVCVCVCV</t>
  </si>
  <si>
    <t>CVCCCVCVCCVCVCCCV</t>
  </si>
  <si>
    <t>CVCVCVCVCCCVCVCVCVC</t>
  </si>
  <si>
    <t>CCVCVCCCVCCVCVCCVCV</t>
  </si>
  <si>
    <t>CCVCVCCCVCCVCCVCCV</t>
  </si>
  <si>
    <t>CCVCCVCVCVCCVCVCCVCCV</t>
  </si>
  <si>
    <t>CCVCVCCVCVCVCVCVCVCVCVCVCV</t>
  </si>
  <si>
    <t>CCCVCCVCVCVCVCV</t>
  </si>
  <si>
    <t>CCVCCVCVCCVCVCVCVCVC</t>
  </si>
  <si>
    <t>CCVCCCVCVCCVC</t>
  </si>
  <si>
    <t>CCVCCVCVCVCCCVCVCV</t>
  </si>
  <si>
    <t>VCVCVCVCCCCV</t>
  </si>
  <si>
    <t>VCCVCCVVC</t>
  </si>
  <si>
    <t>VCCVCVCCVCCVCVCCVCV</t>
  </si>
  <si>
    <t>VCCVCCCVCCVCVCCVCV</t>
  </si>
  <si>
    <t>VCVCCCVCCVCVCVCCVCV</t>
  </si>
  <si>
    <t>VCVCVCVCVCVCVCCVCVCVCVCCV</t>
  </si>
  <si>
    <t>VCCVCVVC</t>
  </si>
  <si>
    <t>VCCVCCVCVCVCVCVCCCV</t>
  </si>
  <si>
    <t>VCVCVCCVCVCVCCCVCV</t>
  </si>
  <si>
    <t>VCVCVCVCCVCCVCCVCCV</t>
  </si>
  <si>
    <t>VCVCVCCVCCCVCVC</t>
  </si>
  <si>
    <t>VCVCVCCVCCVCCCVC</t>
  </si>
  <si>
    <t>VCVCVCCCVCCVCCV</t>
  </si>
  <si>
    <t>VCVCCVCVCVCCCVCVCV</t>
  </si>
  <si>
    <t>VCCCVCVCVCVCVCCCV</t>
  </si>
  <si>
    <t>VCCCVCCVCVCCVC</t>
  </si>
  <si>
    <t>VCCVCCVCVCVCVCCVCCVCCV</t>
  </si>
  <si>
    <t>VCCVCVCVCCVCVCVCVCVCVCVC</t>
  </si>
  <si>
    <t>VCCVCVCCCVCVCCCVCVCV</t>
  </si>
  <si>
    <t>VCCVCCVCVCVCCVCVCCVCV</t>
  </si>
  <si>
    <t>VCCVCVCVCCVCCVC</t>
  </si>
  <si>
    <t>CVCVCVCVCCVCVCVCCVCVCCVCVCV</t>
  </si>
  <si>
    <t>CVCVCVCVCVCCVCVCCVCCVCCVCVCCVCCVCCVCVCV</t>
  </si>
  <si>
    <t>CVCVCVCVCVCCVCCVCVCVCVCVC</t>
  </si>
  <si>
    <t>CVCVCVCVCVCVCCVCVCVCVCVC</t>
  </si>
  <si>
    <t>CVCCVCCCVCVCCCVCV</t>
  </si>
  <si>
    <t>CVCCCVCCVCVCCVCCVCVCV</t>
  </si>
  <si>
    <t>CVCCCVCCVCVCVCVCVCCVCVCVCVCVCV</t>
  </si>
  <si>
    <t>CVCCCVCVCVCVCVCCCVCV</t>
  </si>
  <si>
    <t>CVCCVCCVCVCVCVCCVCVCVCVCVCVCCVCVCVCVC</t>
  </si>
  <si>
    <t>CVCVCVCVCVCVCVCCVCVCVCCVCCVCCV</t>
  </si>
  <si>
    <t>CVCCVCVCVCVCVCCVCCCV</t>
  </si>
  <si>
    <t>CVCVCCVCVCVCCVCCVCVCV</t>
  </si>
  <si>
    <t>CVCVCVCVCCVCCVCVCVCVCVCCVCV</t>
  </si>
  <si>
    <t>CVCVCVCCVCVCVCVCVCVCCVCCVCVCV</t>
  </si>
  <si>
    <t>CVCVCCVCVCCVCVCCVCVCCVCVCV</t>
  </si>
  <si>
    <t>CVCVCCVCVCCVCVCCVCVCCVCVCVCCVCV</t>
  </si>
  <si>
    <t>CVCVCCVCVCCVCVCVCVCVCVCVCVCCVCV</t>
  </si>
  <si>
    <t>CVCVCCVCVCVCVCCVCVCVCCVCCVCCVCV</t>
  </si>
  <si>
    <t>CVCVCCVCCVCVCVCCVCVCVCCVCCVCCVCVCVCVCCVCVCVCV</t>
  </si>
  <si>
    <t>CVCVCCVCCVCVCVCVCVCCVCVCV</t>
  </si>
  <si>
    <t>CVCVCCVCVCCVCCVCVCVCVCCV</t>
  </si>
  <si>
    <t>CVCVCCVCCVCVCVCVCCCVCV</t>
  </si>
  <si>
    <t>CVCVCCVCCVCVCVCVCVCVCVCVCCV</t>
  </si>
  <si>
    <t>CVCVCCVCVCCCVCCVCCVCV</t>
  </si>
  <si>
    <t>CVCVCCVCVCCVCVCVCCVCVCCCV</t>
  </si>
  <si>
    <t>CVCVCCVCVCVCVCCVCCVCVCCVCCV</t>
  </si>
  <si>
    <t>CVCVCCVCVCVCVCCVCVCVCVCVC</t>
  </si>
  <si>
    <t>CVCVCCVCVCCCVCCVCVCVCCV</t>
  </si>
  <si>
    <t>CVCVCCVCVCCCVCVCCCVCCVCCVCCVCV</t>
  </si>
  <si>
    <t>CVCVCCVCVCCVCCVCVCCCVCV</t>
  </si>
  <si>
    <t>CVCVCCVCVCCVCCVCVCCVCCVCV</t>
  </si>
  <si>
    <t>CVCVCCVCVCCVCCVCVCCVCVCCVCVCCVCVCV</t>
  </si>
  <si>
    <t>CVCVCCVCVCCVCVCCVCVCCCVCCV</t>
  </si>
  <si>
    <t>CVCVCCVCVCCCVCVCCVCVCV</t>
  </si>
  <si>
    <t>CVCVCVCCCVCCVCVCCVC</t>
  </si>
  <si>
    <t>CVCVCVCVCCVCVCCCVCVCVCVCVCCVCVCVCVCCCV</t>
  </si>
  <si>
    <t>CVCVCVCCVCVCVCVCVCCCVCCVCVCVCVCVCCV</t>
  </si>
  <si>
    <t>CVCVCVCVCCVCVCVCCCVCCVCVCV</t>
  </si>
  <si>
    <t>CVCCVCVCCVCCVCVCCCV</t>
  </si>
  <si>
    <t>CVCCVCVCVCVCCVCVCVCCCV</t>
  </si>
  <si>
    <t>CVCCVCVCVCVCCCVC</t>
  </si>
  <si>
    <t>CVCCVCVCVCVCVCCVCVCVCCVCVCCV</t>
  </si>
  <si>
    <t>CVCCVCVCCCVCVCVCVCCCVCV</t>
  </si>
  <si>
    <t>CVCVCVCCVCVCVCVCVCVCCVCVCVCCV</t>
  </si>
  <si>
    <t>CVCCVCVCVCCVCCVCVCVCVCVCVC</t>
  </si>
  <si>
    <t>CVCVCCVCVCVCVCVCVCCCVCV</t>
  </si>
  <si>
    <t>CVCVCVCVCVCVCCVCCVCVCVCVCVCVCCVCV</t>
  </si>
  <si>
    <t>CVCCVCVCVCVCVCCCVCCVCCV</t>
  </si>
  <si>
    <t>CVCCVCVCVCVCVCVCVCCVCVCVCVCCVCVCV</t>
  </si>
  <si>
    <t>CVCVCVCVCVCVCVCVCVCVCVCVCCVCCVCVCCVCVCV</t>
  </si>
  <si>
    <t>CVCVCVCVCVCVCCVCCVCVCVCVCVCV</t>
  </si>
  <si>
    <t>CVCVCVCVCVCVCCVCCVCVCCVCVCVCV</t>
  </si>
  <si>
    <t>CVCVCVCVCVCVCCVCCVCVCVCCV</t>
  </si>
  <si>
    <t>CVCVCVCVCVCVCCVCCVCVCCVCVCV</t>
  </si>
  <si>
    <t>CVCCVCVCVCCVCVCCVCVCVCCVCV</t>
  </si>
  <si>
    <t>CVCCVCVCVCCVCVCVCCVCVCVCCVCV</t>
  </si>
  <si>
    <t>CVCCVCVCVCCVCVCVCVCVCCCVCV</t>
  </si>
  <si>
    <t>CVCCVCVCVCVCVCVCCVCCVCVCCVCV</t>
  </si>
  <si>
    <t>CVCCVCVCCVCVCVCVCCCVCV</t>
  </si>
  <si>
    <t>CVCCVCVCVCCVCCVCVCCCV</t>
  </si>
  <si>
    <t>CVCCVCVCVCCVCCVCVCVCVCCV</t>
  </si>
  <si>
    <t>CVCCVCCVCCVCVCVCVCVCCVCCV</t>
  </si>
  <si>
    <t>CVCVCVCCVCVCCVCVCVCVCCCV</t>
  </si>
  <si>
    <t>CVCVCCCVCCVCVCVCVCCVCCVCV</t>
  </si>
  <si>
    <t>CVCCVCCVCVCVCVCCVCVCCCVCV</t>
  </si>
  <si>
    <t>CVCCVCVCVCVCVCVCCVCVCCVCV</t>
  </si>
  <si>
    <t>CVCCVCVCCVCVCCVCCVCVCVCVCCCVCVCVCV</t>
  </si>
  <si>
    <t>CVCCVCVCVCVCCVCVCCVCCVCCVCVCV</t>
  </si>
  <si>
    <t>CVCCVCVCVCVCCVCVCCVCCVCVCCV</t>
  </si>
  <si>
    <t>CVCCVCCVCVCVCVCCVCVCVC</t>
  </si>
  <si>
    <t>CVCCVCVCVCVCVCCCVCVCVCCCVCV</t>
  </si>
  <si>
    <t>CVCVCVCVCVCVCVCCVCVCVCVCVC</t>
  </si>
  <si>
    <t>CVCVCVCVCCVCVCVCVCVCCVCCV</t>
  </si>
  <si>
    <t>CVCVCVCVCVCCCVCVCVCVCV</t>
  </si>
  <si>
    <t>CVCVCVCCVCVCCVCVCVCVCCCVCVCCVCVCVCV</t>
  </si>
  <si>
    <t>CVCVCCVCCVCCVCVCCVCVCCVCVCVCCV</t>
  </si>
  <si>
    <t>CVCVCCVCVCCVCVCCVCCVCCVCVCV</t>
  </si>
  <si>
    <t>CVCVCCVCVCCVCCVCCVCCVCVCV</t>
  </si>
  <si>
    <t>CVCVCCVCVCCVCCVCCVCCVCVCVCCV</t>
  </si>
  <si>
    <t>CVCVCCVCVCVCCCVCVCVCVCVCV</t>
  </si>
  <si>
    <t>CVCVCCVCVCVCCCVCVCVCVCVCVCVCVCCV</t>
  </si>
  <si>
    <t>CVCVCCVCVCVCCCVCCVCVCVCVCCV</t>
  </si>
  <si>
    <t>CVCVCCVCVCVCCCVCVCVCVCVCVCCV</t>
  </si>
  <si>
    <t>CVCVCCVCVCCCVCCVCVCV</t>
  </si>
  <si>
    <t>CVCCVCCCCVCV</t>
  </si>
  <si>
    <t>CVCCVCCVCVCVCCVCVCVCCVCV</t>
  </si>
  <si>
    <t>CVCVCVCVCVCCVCVCCCVCVCV</t>
  </si>
  <si>
    <t>CVCVCVCVCVCVCVCCVCVCCCV</t>
  </si>
  <si>
    <t>CVCCVCCVCVCVCVCVCCVCCV</t>
  </si>
  <si>
    <t>CVCCVCVCVCCVCCCVCV</t>
  </si>
  <si>
    <t>CVCCVCVCVCVCVCCCVCVCCCVCV</t>
  </si>
  <si>
    <t>CVCCVCVCCVCVCVCCCVCVCV</t>
  </si>
  <si>
    <t>CVCCVCCVCVCVCVCCCVCCVCVCVCV</t>
  </si>
  <si>
    <t>CVCCVCVCCCVCVCVCCVCVCCVCV</t>
  </si>
  <si>
    <t>CVCCVCVCCVCVCVCCVCVCVCCVCCV</t>
  </si>
  <si>
    <t>CVCCCVCVCVCVCVCVCVCCVCVCV</t>
  </si>
  <si>
    <t>CVCVCVCCVCCCVCCV</t>
  </si>
  <si>
    <t>CCVCVCVCVCVCVCVCVCCCVCV</t>
  </si>
  <si>
    <t>CCVCVCVCVCVCCVCVC</t>
  </si>
  <si>
    <t>CCVCVCVCVCCVCVCCVCCVCVCV</t>
  </si>
  <si>
    <t>CCVCVCVCVCVCVCCVCVCCVCCVCVCV</t>
  </si>
  <si>
    <t>CCVCVCVCVCVCVCCVCVCCVCCVCVCVCCVCV</t>
  </si>
  <si>
    <t>CCVCVCVCVCVCVCCVCVCCVCCVCVCVCVCVCCVCV</t>
  </si>
  <si>
    <t>CCVCVCVCVCVCVCCVCVCCVCCVCVCVCCVCVCV</t>
  </si>
  <si>
    <t>CCVCVCVCVCVCVCCVCVCCVCCVCVCVCVCVCCV</t>
  </si>
  <si>
    <t>CCVCVCVCVCVCVCCVCVCCVCCVCVCVCVCV</t>
  </si>
  <si>
    <t>CCVCCVCVCVCCCVCVCCV</t>
  </si>
  <si>
    <t>CCVCVCVCCCCVCV</t>
  </si>
  <si>
    <t>CCVCVCVCVCCVCVCVCVCVCVC</t>
  </si>
  <si>
    <t>CCVCCVCCVCVCVCVCVCCVCVCCVCCVCVCV</t>
  </si>
  <si>
    <t>CCVCCVCCVCVCVCVCVCVCCV</t>
  </si>
  <si>
    <t>CCVCCVCVCVCCVCVCVCCCV</t>
  </si>
  <si>
    <t>CCVCCCVCVCVCVCVCV</t>
  </si>
  <si>
    <t>CCVCCCVCVCVCVCCVCVCV</t>
  </si>
  <si>
    <t>CCVCCCVCVCVCVCVCVCCV</t>
  </si>
  <si>
    <t>CCVCVCVCCVCVCCVCVCVCCV</t>
  </si>
  <si>
    <t>CCVCVCVCCVCVCVCCVC</t>
  </si>
  <si>
    <t>CCVCVCVCVCVCCVCVCCVCVCVCCV</t>
  </si>
  <si>
    <t>CCVCVCVCVCVCCVCCVCVCVCCV</t>
  </si>
  <si>
    <t>CCVCVCVCVCVCCCVCVCV</t>
  </si>
  <si>
    <t>CCVCVCCVCVCCVCCCVCVCCV</t>
  </si>
  <si>
    <t>CCVVVCCVCCVC</t>
  </si>
  <si>
    <t>CCVCVCVCVCCVCVCVCVCVCVCVCCV</t>
  </si>
  <si>
    <t>CCVCVCVCVCCVCVCVCVCCVCVCV</t>
  </si>
  <si>
    <t>CCVCCCVCCVCVCCV</t>
  </si>
  <si>
    <t>CCVCCCVCCVCVCVCVCVCCV</t>
  </si>
  <si>
    <t>CCVCCCVCCVCVCVC</t>
  </si>
  <si>
    <t>CCVCCCVCCVCVCCCVC</t>
  </si>
  <si>
    <t>CCVCCVCCVCVCVCCVCVCVCCCV</t>
  </si>
  <si>
    <t>CCVCCVCCVCVCVCVCCVCVCVCCCV</t>
  </si>
  <si>
    <t>CCVCCVCCVCVCVCVCVCCV</t>
  </si>
  <si>
    <t>CCVCCVCVCVCCVCCCVCV</t>
  </si>
  <si>
    <t>CVCVCCVCVCCVCVCCVCVCVCCVCV</t>
  </si>
  <si>
    <t>CVCVCCVCVCVCCCVCVCCVCVCVCVCVCVCV</t>
  </si>
  <si>
    <t>CVCVCCVCVCVCCVCVCVCCVCVCVCV</t>
  </si>
  <si>
    <t>CVCVCCVCVCCVCVCCVCVCCV</t>
  </si>
  <si>
    <t>CVCVCCVCVCCVCCVCVCCCV</t>
  </si>
  <si>
    <t>CVCCVCVCCCVCVCCVCVCCCV</t>
  </si>
  <si>
    <t>CVCCVCVCCCVCVCVCVCVCCVCV</t>
  </si>
  <si>
    <t>CVCCVCCVCVCVCCVCVCVCCCV</t>
  </si>
  <si>
    <t>CVCCVCVCVCVCVCVCCVCVCCVCCVCCVCVCV</t>
  </si>
  <si>
    <t>CVCVCVCCVCVCCVCVCVCVCCVCV</t>
  </si>
  <si>
    <t>CVCCCVCVCVCVCVCVCCVCVCV</t>
  </si>
  <si>
    <t>CVCCVCVCVCVCCCVCVCVCVCVCVCCCVCVCCVCVCV</t>
  </si>
  <si>
    <t>CVCVCVCVCCCVCVCVCCVCCV</t>
  </si>
  <si>
    <t>CVCVCVCVCVCCCVCVCVCVCVCV</t>
  </si>
  <si>
    <t>CVCVCVCCVCVCCCVCCVCV</t>
  </si>
  <si>
    <t>CVCVCCVCVCVCCVCVCVCVCCCVCVCVCV</t>
  </si>
  <si>
    <t>CVCVCCVCVCVCCVCVCVCCVCVCVCCVCV</t>
  </si>
  <si>
    <t>CVCCVCCVCVCVCCCVCVCVCCV</t>
  </si>
  <si>
    <t>CVCCVCCVCVCVCCVCCVCVCCCVCV</t>
  </si>
  <si>
    <t>CVCCVCCCVCVCVCVCCVCVCV</t>
  </si>
  <si>
    <t>CVCCVCCVCVCVCVCCCVCVCVCVCCCV</t>
  </si>
  <si>
    <t>CVCCVCCVCCVCCVCVCVCCVCVCV</t>
  </si>
  <si>
    <t>CVCCCVCCVCVCVCVCCVCCV</t>
  </si>
  <si>
    <t>CVCCCVCCVCCVCVCVCCVCV</t>
  </si>
  <si>
    <t>CVCCCVCCVCCVCCCV</t>
  </si>
  <si>
    <t>CVCVCVCCCVCCCVCV</t>
  </si>
  <si>
    <t>VCCVCCCVCVCVCVCV</t>
  </si>
  <si>
    <t>VCVCVCCVCVCCVCVCCVCVCVCCVCVCCCVCVCVCCV</t>
  </si>
  <si>
    <t>VCVCVCVCVCCVCVCVCVCVCVCCVCCVCV</t>
  </si>
  <si>
    <t>VCCVCVCCVCVCCCV</t>
  </si>
  <si>
    <t>VCCVCVCCVCCVCVCCVCVCVCV</t>
  </si>
  <si>
    <t>VCCVCVCCVCCVCVCCVCVCVCCVCV</t>
  </si>
  <si>
    <t>VCCVCVCCVCCVCVCCVCVCVCCVCVCVCCVCV</t>
  </si>
  <si>
    <t>VCCCVCVCCVCVCVCCV</t>
  </si>
  <si>
    <t>CVCVCVCVCVCVCVCCVCVCVCVCVCV</t>
  </si>
  <si>
    <t>CVCVCVCVCCVCVCVCVCVCVCVCVCVCV</t>
  </si>
  <si>
    <t>CCVCVCVCCVCCVCVCVCVCVCV</t>
  </si>
  <si>
    <t>CVCVCCVCVCCVCVCVCCCVCV</t>
  </si>
  <si>
    <t>CVCVCVCCVCVCVCVCVCVCCVCVCV</t>
  </si>
  <si>
    <t>CVCVCVCVCVCVCVCCCVC</t>
  </si>
  <si>
    <t>CVCVCCVCVCVCVCVCVCCCVCVCVCVCCVCV</t>
  </si>
  <si>
    <t>CVCVCCVCVCVCCVCVCVCVCCVCVCV</t>
  </si>
  <si>
    <t>CVCCVCVCCCVCCVCVCCCV</t>
  </si>
  <si>
    <t>CCVCVCCVCVCVCCVCVCCCVCV</t>
  </si>
  <si>
    <t>VCCVCCVCCVCVCVCVCV</t>
  </si>
  <si>
    <t>VCCVCVCVCVCVCCVCVCCV</t>
  </si>
  <si>
    <t>VCCVCVCVCVCCVCVCVCCV</t>
  </si>
  <si>
    <t>CCCVCCVCVCCVCV</t>
  </si>
  <si>
    <t>VCV'CCVCV</t>
  </si>
  <si>
    <t>VCCVCVCVCCVCVCCCV</t>
  </si>
  <si>
    <t>CCVCCVCCVCVCCCVCVCC</t>
  </si>
  <si>
    <t>CCCCVCV</t>
  </si>
  <si>
    <t>CVCV'CCVCV</t>
  </si>
  <si>
    <t>CVCCVCCVCCVCVCVCCVC</t>
  </si>
  <si>
    <t>CVCVCCCVCVCCVCVCCVC</t>
  </si>
  <si>
    <t>CVCCVCVCCCCVC</t>
  </si>
  <si>
    <t>CVCVCCCVCCCVCVCV</t>
  </si>
  <si>
    <t>(пусто)</t>
  </si>
  <si>
    <t>ABC группа</t>
  </si>
  <si>
    <t>Итог</t>
  </si>
  <si>
    <t>50% от общей суммы</t>
  </si>
  <si>
    <t>30% от общей суммы</t>
  </si>
  <si>
    <t>20% от общей суммы</t>
  </si>
  <si>
    <t>Доля</t>
  </si>
  <si>
    <t xml:space="preserve">Итог </t>
  </si>
  <si>
    <t>Всего</t>
  </si>
  <si>
    <t>Количество товарных групп</t>
  </si>
  <si>
    <t>#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</si>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</sst>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10" fontId="0" fillId="0" borderId="0" xfId="0" applyNumberFormat="1"/>
    <xf numFmtId="0" fontId="0" fillId="0" borderId="0" xfId="0" applyFont="1"/>
    <xf numFmtId="0" fontId="3" fillId="0" borderId="0" xfId="0" applyFont="1"/>
    <xf numFmtId="0" fontId="0" fillId="0" borderId="0" xfId="0" applyNumberFormat="1" applyFont="1"/>
    <xf numFmtId="0" fontId="2" fillId="0" borderId="0" xfId="0" applyFont="1"/>
    <xf numFmtId="0" fontId="0" fillId="0" borderId="1" xfId="0" applyBorder="1"/>
    <xf numFmtId="10" fontId="0" fillId="0" borderId="1" xfId="1" applyNumberFormat="1" applyFont="1" applyBorder="1"/>
    <xf numFmtId="10" fontId="0" fillId="0" borderId="1" xfId="0" applyNumberForma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4">
    <dxf>
      <numFmt numFmtId="0" formatCode="General"/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Количество групп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'ABC анализ'!$F$5:$F$7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'ABC анализ'!$I$5:$I$7</c:f>
              <c:numCache>
                <c:formatCode>0.00%</c:formatCode>
                <c:ptCount val="3"/>
                <c:pt idx="0">
                  <c:v>5.3452115812917594E-3</c:v>
                </c:pt>
                <c:pt idx="1">
                  <c:v>1.7817371937639197E-2</c:v>
                </c:pt>
                <c:pt idx="2">
                  <c:v>0.97683741648106903</c:v>
                </c:pt>
              </c:numCache>
            </c:numRef>
          </c:val>
        </c:ser>
        <c:ser>
          <c:idx val="1"/>
          <c:order val="1"/>
          <c:tx>
            <c:v>Сумма по группам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'ABC анализ'!$F$5:$F$7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'ABC анализ'!$L$5:$L$7</c:f>
              <c:numCache>
                <c:formatCode>0.00%</c:formatCode>
                <c:ptCount val="3"/>
                <c:pt idx="0">
                  <c:v>0.50493272117813404</c:v>
                </c:pt>
                <c:pt idx="1">
                  <c:v>0.29603873099591721</c:v>
                </c:pt>
                <c:pt idx="2">
                  <c:v>0.19902854782594881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392208"/>
        <c:axId val="1088392600"/>
      </c:barChart>
      <c:catAx>
        <c:axId val="10883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392600"/>
        <c:crosses val="autoZero"/>
        <c:auto val="1"/>
        <c:lblAlgn val="ctr"/>
        <c:lblOffset val="100"/>
        <c:noMultiLvlLbl val="0"/>
      </c:catAx>
      <c:valAx>
        <c:axId val="10883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39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12</xdr:row>
      <xdr:rowOff>157161</xdr:rowOff>
    </xdr:from>
    <xdr:to>
      <xdr:col>14</xdr:col>
      <xdr:colOff>361949</xdr:colOff>
      <xdr:row>37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ton Pilyuganov" refreshedDate="41620.614191666667" backgroundQuery="1" createdVersion="5" refreshedVersion="5" minRefreshableVersion="3" recordCount="0" supportSubquery="1" supportAdvancedDrill="1">
  <cacheSource type="external" connectionId="1"/>
  <cacheFields count="4">
    <cacheField name="[Measures].[Сумма по столбцу Counter]" caption="Сумма по столбцу Counter" numFmtId="0" hierarchy="4" level="32767"/>
    <cacheField name="[Таблица1].[АВС].[АВС]" caption="АВС" numFmtId="0" hierarchy="3" level="1">
      <sharedItems containsBlank="1" count="4">
        <m/>
        <s v="A"/>
        <s v="B"/>
        <s v="C"/>
      </sharedItems>
    </cacheField>
    <cacheField name="[Таблица1].[Abbrev_Oliver].[Abbrev_Oliver]" caption="Abbrev_Oliver" numFmtId="0" level="1">
      <sharedItems containsBlank="1" count="4490">
        <m/>
        <s v="CCVCVCV"/>
        <s v="CCVCVCVCV"/>
        <s v="CVCCV"/>
        <s v="CVCCVCCV"/>
        <s v="CVCCVCCVCV"/>
        <s v="CVCCVCV"/>
        <s v="CVCCVCVCCV"/>
        <s v="CVCCVCVCV"/>
        <s v="CVCCVCVCVCV"/>
        <s v="CVCV"/>
        <s v="CVCVCCV"/>
        <s v="CVCVCCVCV"/>
        <s v="CVCVCV"/>
        <s v="CVCVCVC"/>
        <s v="CVCVCVCCV"/>
        <s v="CVCVCVCCVCV"/>
        <s v="CVCVCVCV"/>
        <s v="CVCVCVCVC"/>
        <s v="CVCVCVCVCV"/>
        <s v="CVCVCVCVCVCV"/>
        <s v="VCCVCVCV"/>
        <s v="VCVCV"/>
        <s v="VCVCVCV"/>
        <s v="VCVCVCVCV"/>
        <s v="CCVC"/>
        <s v="CCVCCV"/>
        <s v="CCVCCVCCV"/>
        <s v="CCVCCVCV"/>
        <s v="CCVCCVCVCCV"/>
        <s v="CCVCCVCVCV"/>
        <s v="CCVCCVCVCVCV"/>
        <s v="CCVCV"/>
        <s v="CCVCVC"/>
        <s v="CCVCVCCV"/>
        <s v="CCVCVCCVCV"/>
        <s v="CCVCVCVC"/>
        <s v="CCVCVCVCCV"/>
        <s v="CCVCVCVCCVCV"/>
        <s v="CCVCVCVCVC"/>
        <s v="CCVCVCVCVCV"/>
        <s v="CCVCVCVCVCVCV"/>
        <s v="CVC"/>
        <s v="CVCC"/>
        <s v="CVCCCV"/>
        <s v="CVCCCVCV"/>
        <s v="CVCCCVCVCCV"/>
        <s v="CVCCCVCVCV"/>
        <s v="CVCCCVCVCVCV"/>
        <s v="CVCCVC"/>
        <s v="CVCCVCCVC"/>
        <s v="CVCCVCCVCCV"/>
        <s v="CVCCVCCVCVCV"/>
        <s v="CVCCVCCVCVCVCV"/>
        <s v="CVCCVCVC"/>
        <s v="CVCCVCVCCCV"/>
        <s v="CVCCVCVCCVC"/>
        <s v="CVCCVCVCCVCV"/>
        <s v="CVCCVCVCCVCVCV"/>
        <s v="CVCCVCVCVC"/>
        <s v="CVCCVCVCVCCV"/>
        <s v="CVCCVCVCVCCVCV"/>
        <s v="CVCCVCVCVCVCV"/>
        <s v="CVCVC"/>
        <s v="CVCVCCCV"/>
        <s v="CVCVCCVC"/>
        <s v="CVCVCCVCCV"/>
        <s v="CVCVCCVCVC"/>
        <s v="CVCVCCVCVCCV"/>
        <s v="CVCVCCVCVCV"/>
        <s v="CVCVCCVCVCVCV"/>
        <s v="CVCVCVCC"/>
        <s v="CVCVCVCCCV"/>
        <s v="CVCVCVCCVC"/>
        <s v="CVCVCVCCVCCV"/>
        <s v="CVCVCVCCVCVCV"/>
        <s v="CVCVCVCVCCV"/>
        <s v="CVCVCVCVCCVCV"/>
        <s v="CVCVCVCVCVC"/>
        <s v="CVCVCVCVCVCCV"/>
        <s v="CVCVCVCVCVCVCV"/>
        <s v="VCCV"/>
        <s v="VCCVC"/>
        <s v="VCCVCCV"/>
        <s v="VCCVCCVCV"/>
        <s v="VCCVCV"/>
        <s v="VCCVCVC"/>
        <s v="VCCVCVCCV"/>
        <s v="VCCVCVCCVCV"/>
        <s v="VCCVCVCVCV"/>
        <s v="VCCVCVCVCVCV"/>
        <s v="VCV"/>
        <s v="VCVC"/>
        <s v="VCVCCV"/>
        <s v="VCVCCVC"/>
        <s v="VCVCCVCCV"/>
        <s v="VCVCCVCV"/>
        <s v="VCVCCVCVCV"/>
        <s v="VCVCVC"/>
        <s v="VCVCVCCV"/>
        <s v="VCVCVCCVC"/>
        <s v="VCVCVCCVCV"/>
        <s v="VCVCVCVC"/>
        <s v="VCVCVCVCCV"/>
        <s v="VCVCVCVCVCV"/>
        <s v="C"/>
        <s v="CC"/>
        <s v="CCC"/>
        <s v="CCCC"/>
        <s v="CCCCV"/>
        <s v="CCCCVCCV"/>
        <s v="CCCCVCCVCCV"/>
        <s v="CCCCVCV"/>
        <s v="CCCCVCVCCVCCVCVC"/>
        <s v="CCCCVCVCV"/>
        <s v="CCCCVCVCVCVCV"/>
        <s v="CCCV"/>
        <s v="CCCVC"/>
        <s v="CCCVCCCV"/>
        <s v="CCCVCCCVCV"/>
        <s v="CCCVCCV"/>
        <s v="CCCVCCVC"/>
        <s v="CCCVCCVCCV"/>
        <s v="CCCVCCVCCVCV"/>
        <s v="CCCVCCVCCVCVCCVCVCVCV"/>
        <s v="CCCVCCVCCVCVCVCV"/>
        <s v="CCCVCCVCV"/>
        <s v="CCCVCCVCVC"/>
        <s v="CCCVCCVCVCCV"/>
        <s v="CCCVCCVCVCCVCCV"/>
        <s v="CCCVCCVCVCCVCCVC"/>
        <s v="CCCVCCVCVCCVCV"/>
        <s v="CCCVCCVCVCCVCVCCVCVCVCVCVCV"/>
        <s v="CCCVCCVCVCCVCVCVCV"/>
        <s v="CCCVCCVCVCV"/>
        <s v="CCCVCCVCVCVC"/>
        <s v="CCCVCCVCVCVCCCV"/>
        <s v="CCCVCCVCVCVCCCVC"/>
        <s v="CCCVCCVCVCVCCV"/>
        <s v="CCCVCCVCVCVCCVCV"/>
        <s v="CCCVCCVCVCVCV"/>
        <s v="CCCVCCVCVCVCVC"/>
        <s v="CCCVCCVCVCVCVCCCV"/>
        <s v="CCCVCCVCVCVCVCV"/>
        <s v="CCCVCCVCVCVCVCVCCV"/>
        <s v="CCCVCCVCVCVCVCVCV"/>
        <s v="CCCVCV"/>
        <s v="CCCVCVC"/>
        <s v="CCCVCVCC"/>
        <s v="CCCVCVCCCV"/>
        <s v="CCCVCVCCCVCVCV"/>
        <s v="CCCVCVCCCVCVCVCVC"/>
        <s v="CCCVCVCCV"/>
        <s v="CCCVCVCCVC"/>
        <s v="CCCVCVCCVCCV"/>
        <s v="CCCVCVCCVCCVC"/>
        <s v="CCCVCVCCVCCVCVCCVCCVCCV"/>
        <s v="CCCVCVCCVCV"/>
        <s v="CCCVCVCCVCVC"/>
        <s v="CCCVCVCCVCVCCCVCVCVCCVCV"/>
        <s v="CCCVCVCCVCVCCCVCVCVCV"/>
        <s v="CCCVCVCCVCVCCVC"/>
        <s v="CCCVCVCCVCVCCVCV"/>
        <s v="CCCVCVCCVCVCV"/>
        <s v="CCCVCVCCVCVCVC"/>
        <s v="CCCVCVCCVCVCVCCVCVCCVCVCVCVCV"/>
        <s v="CCCVCVCCVCVCVCV"/>
        <s v="CCCVCVCCVCVCVCVC"/>
        <s v="CCCVCVCCVCVCVCVCVCCVCCVCV"/>
        <s v="CCCVCVCV"/>
        <s v="CCCVCVCVC"/>
        <s v="CCCVCVCVCC"/>
        <s v="CCCVCVCVCCCVC"/>
        <s v="CCCVCVCVCCV"/>
        <s v="CCCVCVCVCCVC"/>
        <s v="CCCVCVCVCCVCV"/>
        <s v="CCCVCVCVCCVCVCCVCCVCVCVCCV"/>
        <s v="CCCVCVCVCCVCVCVCV"/>
        <s v="CCCVCVCVCV"/>
        <s v="CCCVCVCVCVC"/>
        <s v="CCCVCVCVCVCCVCV"/>
        <s v="CCCVCVCVCVCV"/>
        <s v="CCCVCVCVCVCVC"/>
        <s v="CCCVCVCVCVCVCC"/>
        <s v="CCCVCVCVCVCVCCV"/>
        <s v="CCCVCVCVCVCVCCVC"/>
        <s v="CCCVCVCVCVCVCCVCV"/>
        <s v="CCCVCVCVCVCVCV"/>
        <s v="CCCVCVCVCVCVCVCVCV"/>
        <s v="CCV"/>
        <s v="CCVCC"/>
        <s v="CCVCCC"/>
        <s v="CCVCCCC"/>
        <s v="CCVCCCCV"/>
        <s v="CCVCCCV"/>
        <s v="CCVCCCVC"/>
        <s v="CCVCCCVCCV"/>
        <s v="CCVCCCVCCVC"/>
        <s v="CCVCCCVCCVCCV"/>
        <s v="CCVCCCVCCVCV"/>
        <s v="CCVCCCVCCVCVC"/>
        <s v="CCVCCCVCCVCVCCCVC"/>
        <s v="CCVCCCVCCVCVCCV"/>
        <s v="CCVCCCVCCVCVCV"/>
        <s v="CCVCCCVCCVCVCVC"/>
        <s v="CCVCCCVCCVCVCVCV"/>
        <s v="CCVCCCVCCVCVCVCVC"/>
        <s v="CCVCCCVCCVCVCVCVCC"/>
        <s v="CCVCCCVCCVCVCVCVCVCCV"/>
        <s v="CCVCCCVCV"/>
        <s v="CCVCCCVCVC"/>
        <s v="CCVCCCVCVCC"/>
        <s v="CCVCCCVCVCCCVCCV"/>
        <s v="CCVCCCVCVCCCVCV"/>
        <s v="CCVCCCVCVCCCVCVCV"/>
        <s v="CCVCCCVCVCCV"/>
        <s v="CCVCCCVCVCCVC"/>
        <s v="CCVCCCVCVCCVCCV"/>
        <s v="CCVCCCVCVCCVCV"/>
        <s v="CCVCCCVCVCCVCVCCCV"/>
        <s v="CCVCCCVCVCCVCVCCVCV"/>
        <s v="CCVCCCVCVCCVCVCV"/>
        <s v="CCVCCCVCVCCVCVCVCV"/>
        <s v="CCVCCCVCVCV"/>
        <s v="CCVCCCVCVCVC"/>
        <s v="CCVCCCVCVCVCCV"/>
        <s v="CCVCCCVCVCVCCVCCV"/>
        <s v="CCVCCCVCVCVCCVCV"/>
        <s v="CCVCCCVCVCVCV"/>
        <s v="CCVCCCVCVCVCVC"/>
        <s v="CCVCCCVCVCVCVCCVCVCV"/>
        <s v="CCVCCCVCVCVCVCV"/>
        <s v="CCVCCCVCVCVCVCVCCVCV"/>
        <s v="CCVCCCVCVCVCVCVCV"/>
        <s v="CCVCCCVCVCVCVCVCVCCV"/>
        <s v="CCVCCVC"/>
        <s v="CCVCCVCC"/>
        <s v="CCVCCVCCCV"/>
        <s v="CCVCCVCCCVC"/>
        <s v="CCVCCVCCCVCCV"/>
        <s v="CCVCCVCCCVCCVCCVCV"/>
        <s v="CCVCCVCCCVCCVCVCVCV"/>
        <s v="CCVCCVCCCVCV"/>
        <s v="CCVCCVCCCVCVC"/>
        <s v="CCVCCVCCCVCVCCV"/>
        <s v="CCVCCVCCCVCVCCVCV"/>
        <s v="CCVCCVCCCVCVCCVCVCVCV"/>
        <s v="CCVCCVCCCVCVCCVCVCVCVCCVCV"/>
        <s v="CCVCCVCCCVCVCV"/>
        <s v="CCVCCVCCCVCVCVCV"/>
        <s v="CCVCCVCCCVCVCVCVCVCCVCV"/>
        <s v="CCVCCVCCVC"/>
        <s v="CCVCCVCCVCC"/>
        <s v="CCVCCVCCVCCCV"/>
        <s v="CCVCCVCCVCCCVC"/>
        <s v="CCVCCVCCVCCCVCV"/>
        <s v="CCVCCVCCVCCCVCVCV"/>
        <s v="CCVCCVCCVCCCVCVCVCV"/>
        <s v="CCVCCVCCVCCV"/>
        <s v="CCVCCVCCVCCVC"/>
        <s v="CCVCCVCCVCCVCCCV"/>
        <s v="CCVCCVCCVCCVCCV"/>
        <s v="CCVCCVCCVCCVCCVCV"/>
        <s v="CCVCCVCCVCCVCCVCVCCVCV"/>
        <s v="CCVCCVCCVCCVCCVCVCV"/>
        <s v="CCVCCVCCVCCVCCVCVCVCV"/>
        <s v="CCVCCVCCVCCVCV"/>
        <s v="CCVCCVCCVCCVCVC"/>
        <s v="CCVCCVCCVCCVCVCCVCVCV"/>
        <s v="CCVCCVCCVCCVCVCCVCVCVCVCCVCV"/>
        <s v="CCVCCVCCVCCVCVCV"/>
        <s v="CCVCCVCCVCCVCVCVC"/>
        <s v="CCVCCVCCVCCVCVCVCCV"/>
        <s v="CCVCCVCCVCCVCVCVCCVCV"/>
        <s v="CCVCCVCCVCCVCVCVCV"/>
        <s v="CCVCCVCCVCCVCVCVCVCCV"/>
        <s v="CCVCCVCCVCCVCVCVCVCV"/>
        <s v="CCVCCVCCVCCVCVCVCVCVCVCVCCCV"/>
        <s v="CCVCCVCCVCV"/>
        <s v="CCVCCVCCVCVC"/>
        <s v="CCVCCVCCVCVCC"/>
        <s v="CCVCCVCCVCVCCCV"/>
        <s v="CCVCCVCCVCVCCCVC"/>
        <s v="CCVCCVCCVCVCCCVCV"/>
        <s v="CCVCCVCCVCVCCCVCVCC"/>
        <s v="CCVCCVCCVCVCCCVCVCCVCV"/>
        <s v="CCVCCVCCVCVCCCVCVCCVCVC"/>
        <s v="CCVCCVCCVCVCCCVCVCV"/>
        <s v="CCVCCVCCVCVCCV"/>
        <s v="CCVCCVCCVCVCCVC"/>
        <s v="CCVCCVCCVCVCCVCCV"/>
        <s v="CCVCCVCCVCVCCVCCVCCV"/>
        <s v="CCVCCVCCVCVCCVCCVCCVCV"/>
        <s v="CCVCCVCCVCVCCVCCVCV"/>
        <s v="CCVCCVCCVCVCCVCCVCVCCVCV"/>
        <s v="CCVCCVCCVCVCCVCCVCVCV"/>
        <s v="CCVCCVCCVCVCCVCCVCVCVCCVCV"/>
        <s v="CCVCCVCCVCVCCVCCVCVCVCVCCV"/>
        <s v="CCVCCVCCVCVCCVCCVCVCVCVCV"/>
        <s v="CCVCCVCCVCVCCVCCVCVCVCVCVCCV"/>
        <s v="CCVCCVCCVCVCCVCV"/>
        <s v="CCVCCVCCVCVCCVCVC"/>
        <s v="CCVCCVCCVCVCCVCVCC"/>
        <s v="CCVCCVCCVCVCCVCVCCCVCV"/>
        <s v="CCVCCVCCVCVCCVCVCCV"/>
        <s v="CCVCCVCCVCVCCVCVCCVCVCV"/>
        <s v="CCVCCVCCVCVCCVCVCV"/>
        <s v="CCVCCVCCVCVCCVCVCVCV"/>
        <s v="CCVCCVCCVCVCCVCVCVCVCVCCVCVCVCCCVCVCVCV"/>
        <s v="CCVCCVCCVCVCV"/>
        <s v="CCVCCVCCVCVCVC"/>
        <s v="CCVCCVCCVCVCVCCCV"/>
        <s v="CCVCCVCCVCVCVCCCVCV"/>
        <s v="CCVCCVCCVCVCVCCCVVCCVCVCVCV"/>
        <s v="CCVCCVCCVCVCVCCV"/>
        <s v="CCVCCVCCVCVCVCCVCCV"/>
        <s v="CCVCCVCCVCVCVCCVCV"/>
        <s v="CCVCCVCCVCVCVCCVCVCCCVCCVCV"/>
        <s v="CCVCCVCCVCVCVCCVCVCV"/>
        <s v="CCVCCVCCVCVCVCCVCVCVCCCV"/>
        <s v="CCVCCVCCVCVCVCCVCVCVCCV"/>
        <s v="CCVCCVCCVCVCVCCVCVCVCCVCV"/>
        <s v="CCVCCVCCVCVCVCCVCVCVCV"/>
        <s v="CCVCCVCCVCVCVCCVCVCVCVCCV"/>
        <s v="CCVCCVCCVCVCVCV"/>
        <s v="CCVCCVCCVCVCVCVC"/>
        <s v="CCVCCVCCVCVCVCVCCCV"/>
        <s v="CCVCCVCCVCVCVCVCCCVCV"/>
        <s v="CCVCCVCCVCVCVCVCCV"/>
        <s v="CCVCCVCCVCVCVCVCCVCV"/>
        <s v="CCVCCVCCVCVCVCVCCVCVCCV"/>
        <s v="CCVCCVCCVCVCVCVCCVCVCV"/>
        <s v="CCVCCVCCVCVCVCVCCVCVCVC"/>
        <s v="CCVCCVCCVCVCVCVCCVCVCVCCCV"/>
        <s v="CCVCCVCCVCVCVCVCCVCVCVCCVCCV"/>
        <s v="CCVCCVCCVCVCVCVCV"/>
        <s v="CCVCCVCCVCVCVCVCVC"/>
        <s v="CCVCCVCCVCVCVCVCVCCCVCVCV"/>
        <s v="CCVCCVCCVCVCVCVCVCCV"/>
        <s v="CCVCCVCCVCVCVCVCVCCVCCV"/>
        <s v="CCVCCVCCVCVCVCVCVCCVCV"/>
        <s v="CCVCCVCCVCVCVCVCVCCVCVCCVCCVCVCV"/>
        <s v="CCVCCVCCVCVCVCVCVCCVCVCCVCV"/>
        <s v="CCVCCVCCVCVCVCVCVCCVCVCVCVCV"/>
        <s v="CCVCCVCCVCVCVCVCVCV"/>
        <s v="CCVCCVCCVCVCVCVCVCVCCV"/>
        <s v="CCVCCVCCVCVCVCVCVCVCCVCV"/>
        <s v="CCVCCVCCVCVCVCVCVCVCVCCV"/>
        <s v="CCVCCVCCVCVCVCVCVCVCVCV"/>
        <s v="CCVCCVCVC"/>
        <s v="CCVCCVCVCC"/>
        <s v="CCVCCVCVCCC"/>
        <s v="CCVCCVCVCCCCV"/>
        <s v="CCVCCVCVCCCV"/>
        <s v="CCVCCVCVCCCVC"/>
        <s v="CCVCCVCVCCCVCCCV"/>
        <s v="CCVCCVCVCCCVCCV"/>
        <s v="CCVCCVCVCCCVCCVC"/>
        <s v="CCVCCVCVCCCVCCVCCVCCVCVCVCCVCVCV"/>
        <s v="CCVCCVCVCCCVCCVCVC"/>
        <s v="CCVCCVCVCCCVCCVCVCC"/>
        <s v="CCVCCVCVCCCVCCVCVCV"/>
        <s v="CCVCCVCVCCCVCV"/>
        <s v="CCVCCVCVCCCVCVCCVCVCCVCVCV"/>
        <s v="CCVCCVCVCCCVCVCV"/>
        <s v="CCVCCVCVCCCVCVCVCCVCVCCVCV"/>
        <s v="CCVCCVCVCCCVCVCVCV"/>
        <s v="CCVCCVCVCCCVCVCVCVCCVCV"/>
        <s v="CCVCCVCVCCCVCVCVCVCV"/>
        <s v="CCVCCVCVCCVC"/>
        <s v="CCVCCVCVCCVCC"/>
        <s v="CCVCCVCVCCVCCCV"/>
        <s v="CCVCCVCVCCVCCCVCVCVCV"/>
        <s v="CCVCCVCVCCVCCV"/>
        <s v="CCVCCVCVCCVCCVC"/>
        <s v="CCVCCVCVCCVCCVCCV"/>
        <s v="CCVCCVCVCCVCCVCCVCVCCV"/>
        <s v="CCVCCVCVCCVCCVCCVCVCV"/>
        <s v="CCVCCVCVCCVCCVCCVCVCVCV"/>
        <s v="CCVCCVCVCCVCCVCV"/>
        <s v="CCVCCVCVCCVCCVCVC"/>
        <s v="CCVCCVCVCCVCCVCVCCCV"/>
        <s v="CCVCCVCVCCVCCVCVCCVCCV"/>
        <s v="CCVCCVCVCCVCCVCVCCVCV"/>
        <s v="CCVCCVCVCCVCCVCVCV"/>
        <s v="CCVCCVCVCCVCCVCVCVCCV"/>
        <s v="CCVCCVCVCCVCCVCVCVCV"/>
        <s v="CCVCCVCVCCVCCVCVCVCVCV"/>
        <s v="CCVCCVCVCCVCCVCVCVCVCVCV"/>
        <s v="CCVCCVCVCCVCV"/>
        <s v="CCVCCVCVCCVCVC"/>
        <s v="CCVCCVCVCCVCVCC"/>
        <s v="CCVCCVCVCCVCVCCCV"/>
        <s v="CCVCCVCVCCVCVCCCVCV"/>
        <s v="CCVCCVCVCCVCVCCCVCVCVCV"/>
        <s v="CCVCCVCVCCVCVCCV"/>
        <s v="CCVCCVCVCCVCVCCVCCV"/>
        <s v="CCVCCVCVCCVCVCCVCCVCV"/>
        <s v="CCVCCVCVCCVCVCCVCCVCVCV"/>
        <s v="CCVCCVCVCCVCVCCVCV"/>
        <s v="CCVCCVCVCCVCVCCVCVC"/>
        <s v="CCVCCVCVCCVCVCCVCVCCCVCV"/>
        <s v="CCVCCVCVCCVCVCCVCVCCVCVCV"/>
        <s v="CCVCCVCVCCVCVCCVCVCV"/>
        <s v="CCVCCVCVCCVCVCCVCVCVCCCVCV"/>
        <s v="CCVCCVCVCCVCVCCVCVCVCCV"/>
        <s v="CCVCCVCVCCVCVCCVCVCVCCVCCVCV"/>
        <s v="CCVCCVCVCCVCVCCVCVCVCV"/>
        <s v="CCVCCVCVCCVCVCCVCVCVCVCCVCV"/>
        <s v="CCVCCVCVCCVCVCCVCVCVCVCV"/>
        <s v="CCVCCVCVCCVCVCV"/>
        <s v="CCVCCVCVCCVCVCVC"/>
        <s v="CCVCCVCVCCVCVCVCCCV"/>
        <s v="CCVCCVCVCCVCVCVCCV"/>
        <s v="CCVCCVCVCCVCVCVCCVCCV"/>
        <s v="CCVCCVCVCCVCVCVCCVCCVCVCV"/>
        <s v="CCVCCVCVCCVCVCVCCVCV"/>
        <s v="CCVCCVCVCCVCVCVCCVCVC"/>
        <s v="CCVCCVCVCCVCVCVCCVCVCVCV"/>
        <s v="CCVCCVCVCCVCVCVCCVCVCVCVCCVCV"/>
        <s v="CCVCCVCVCCVCVCVCCVCVCVCVCV"/>
        <s v="CCVCCVCVCCVCVCVCV"/>
        <s v="CCVCCVCVCCVCVCVCVC"/>
        <s v="CCVCCVCVCCVCVCVCVCCCVCV"/>
        <s v="CCVCCVCVCCVCVCVCVCCV"/>
        <s v="CCVCCVCVCCVCVCVCVCV"/>
        <s v="CCVCCVCVCCVCVCVCVCVC"/>
        <s v="CCVCCVCVCCVCVCVCVCVCC"/>
        <s v="CCVCCVCVCCVCVCVCVCVCCV"/>
        <s v="CCVCCVCVCCVCVCVCVCVCCVCV"/>
        <s v="CCVCCVCVCCVCVCVCVCVCV"/>
        <s v="CCVCCVCVCCVCVCVCVCVCVCV"/>
        <s v="CCVCCVCVCCVCVCVCVCVCVCVCV"/>
        <s v="CCVCCVCVCCVVCVCCVCCV"/>
        <s v="CCVCCVCVCVC"/>
        <s v="CCVCCVCVCVCC"/>
        <s v="CCVCCVCVCVCCCV"/>
        <s v="CCVCCVCVCVCCCVCCVCVCVCV"/>
        <s v="CCVCCVCVCVCCCVCV"/>
        <s v="CCVCCVCVCVCCCVCVC"/>
        <s v="CCVCCVCVCVCCCVCVCCV"/>
        <s v="CCVCCVCVCVCCCVCVCV"/>
        <s v="CCVCCVCVCVCCCVCVCVCVCV"/>
        <s v="CCVCCVCVCVCCV"/>
        <s v="CCVCCVCVCVCCVC"/>
        <s v="CCVCCVCVCVCCVCCCVCV"/>
        <s v="CCVCCVCVCVCCVCCCVCVCVCVCV"/>
        <s v="CCVCCVCVCVCCVCCV"/>
        <s v="CCVCCVCVCVCCVCCVCCV"/>
        <s v="CCVCCVCVCVCCVCCVCV"/>
        <s v="CCVCCVCVCVCCVCV"/>
        <s v="CCVCCVCVCVCCVCVC"/>
        <s v="CCVCCVCVCVCCVCVCC"/>
        <s v="CCVCCVCVCVCCVCVCCCVCV"/>
        <s v="CCVCCVCVCVCCVCVCCV"/>
        <s v="CCVCCVCVCVCCVCVCCVC"/>
        <s v="CCVCCVCVCVCCVCVCCVCCV"/>
        <s v="CCVCCVCVCVCCVCVCCVCV"/>
        <s v="CCVCCVCVCVCCVCVCV"/>
        <s v="CCVCCVCVCVCCVCVCVC"/>
        <s v="CCVCCVCVCVCCVCVCVCCCV"/>
        <s v="CCVCCVCVCVCCVCVCVCCV"/>
        <s v="CCVCCVCVCVCCVCVCVCCVCCV"/>
        <s v="CCVCCVCVCVCCVCVCVCCVCV"/>
        <s v="CCVCCVCVCVCCVCVCVCV"/>
        <s v="CCVCCVCVCVCCVCVCVCVCCV"/>
        <s v="CCVCCVCVCVCCVCVCVCVCVCV"/>
        <s v="CCVCCVCVCVCVC"/>
        <s v="CCVCCVCVCVCVCC"/>
        <s v="CCVCCVCVCVCVCCCV"/>
        <s v="CCVCCVCVCVCVCCCVCCV"/>
        <s v="CCVCCVCVCVCVCCCVCV"/>
        <s v="CCVCCVCVCVCVCCCVCVCVCV"/>
        <s v="CCVCCVCVCVCVCCV"/>
        <s v="CCVCCVCVCVCVCCVCCV"/>
        <s v="CCVCCVCVCVCVCCVCV"/>
        <s v="CCVCCVCVCVCVCCVCVCCVCCV"/>
        <s v="CCVCCVCVCVCVCCVCVCVCCV"/>
        <s v="CCVCCVCVCVCVCCVCVCVCCVCV"/>
        <s v="CCVCCVCVCVCVCV"/>
        <s v="CCVCCVCVCVCVCVC"/>
        <s v="CCVCCVCVCVCVCVCCCV"/>
        <s v="CCVCCVCVCVCVCVCCCVCV"/>
        <s v="CCVCCVCVCVCVCVCCV"/>
        <s v="CCVCCVCVCVCVCVCCVC"/>
        <s v="CCVCCVCVCVCVCVCCVCCV"/>
        <s v="CCVCCVCVCVCVCVCCVCV"/>
        <s v="CCVCCVCVCVCVCVCCVCVC"/>
        <s v="CCVCCVCVCVCVCVCCVCVCV"/>
        <s v="CCVCCVCVCVCVCVCCVCVCVCCVCV"/>
        <s v="CCVCCVCVCVCVCVCCVCVCVCV"/>
        <s v="CCVCCVCVCVCVCVCCVCVCVCVCCV"/>
        <s v="CCVCCVCVCVCVCVCV"/>
        <s v="CCVCCVCVCVCVCVCVC"/>
        <s v="CCVCCVCVCVCVCVCVCCCV"/>
        <s v="CCVCCVCVCVCVCVCVCCCVCV"/>
        <s v="CCVCCVCVCVCVCVCVCCV"/>
        <s v="CCVCCVCVCVCVCVCVCCVC"/>
        <s v="CCVCCVCVCVCVCVCVCCVCV"/>
        <s v="CCVCCVCVCVCVCVCVCCVCVCVCV"/>
        <s v="CCVCCVCVCVCVCVCVCV"/>
        <s v="CCVCCVCVCVCVCVCVCVCCV"/>
        <s v="CCVCCVCVCVCVCVCVCVCV"/>
        <s v="CCVCCVCVCVCVCVCVCVCVCCV"/>
        <s v="CCVCCVCVCVCVCVCVCVCVCV"/>
        <s v="CCVCCVCVVCVCV"/>
        <s v="CCVCCVVCCVCVCV"/>
        <s v="CCVCCVVCV"/>
        <s v="CCVCCVVCVC"/>
        <s v="CCVCCVVV"/>
        <s v="CCVCVCC"/>
        <s v="CCVCVCCC"/>
        <s v="CCVCVCCCCV"/>
        <s v="CCVCVCCCCVC"/>
        <s v="CCVCVCCCCVCV"/>
        <s v="CCVCVCCCCVCVCV"/>
        <s v="CCVCVCCCV"/>
        <s v="CCVCVCCCVC"/>
        <s v="CCVCVCCCVCCV"/>
        <s v="CCVCVCCCVCCVC"/>
        <s v="CCVCVCCCVCCVCCVCCV"/>
        <s v="CCVCVCCCVCCVCCVCCVCV"/>
        <s v="CCVCVCCCVCCVCCVCV"/>
        <s v="CCVCVCCCVCCVCCVCVCCVCCV"/>
        <s v="CCVCVCCCVCCVCV"/>
        <s v="CCVCVCCCVCCVCVC"/>
        <s v="CCVCVCCCVCCVCVCCVCV"/>
        <s v="CCVCVCCCVCCVCVCV"/>
        <s v="CCVCVCCCVCV"/>
        <s v="CCVCVCCCVCVC"/>
        <s v="CCVCVCCCVCVCC"/>
        <s v="CCVCVCCCVCVCCCV"/>
        <s v="CCVCVCCCVCVCCV"/>
        <s v="CCVCVCCCVCVCCVCV"/>
        <s v="CCVCVCCCVCVCCVCVCCVCV"/>
        <s v="CCVCVCCCVCVCCVCVCV"/>
        <s v="CCVCVCCCVCVCV"/>
        <s v="CCVCVCCCVCVCVC"/>
        <s v="CCVCVCCCVCVCVCCCV"/>
        <s v="CCVCVCCCVCVCVCCVC"/>
        <s v="CCVCVCCCVCVCVCCVCCV"/>
        <s v="CCVCVCCCVCVCVCCVCCVCV"/>
        <s v="CCVCVCCCVCVCVCCVCCVCVCCV"/>
        <s v="CCVCVCCCVCVCVCCVCV"/>
        <s v="CCVCVCCCVCVCVCCVCVCVCV"/>
        <s v="CCVCVCCCVCVCVCV"/>
        <s v="CCVCVCCCVCVCVCVCCV"/>
        <s v="CCVCVCCCVCVCVCVCCVCV"/>
        <s v="CCVCVCCCVCVCVCVCCVCVCV"/>
        <s v="CCVCVCCCVCVCVCVCV"/>
        <s v="CCVCVCCCVCVCVCVCVCCV"/>
        <s v="CCVCVCCVC"/>
        <s v="CCVCVCCVCC"/>
        <s v="CCVCVCCVCCCV"/>
        <s v="CCVCVCCVCCCVC"/>
        <s v="CCVCVCCVCCCVCCV"/>
        <s v="CCVCVCCVCCCVCCVCV"/>
        <s v="CCVCVCCVCCCVCCVCVCV"/>
        <s v="CCVCVCCVCCCVCV"/>
        <s v="CCVCVCCVCCCVCVCCVCV"/>
        <s v="CCVCVCCVCCCVCVCCVCVCVCV"/>
        <s v="CCVCVCCVCCCVCVCV"/>
        <s v="CCVCVCCVCCCVCVCVCCCVCV"/>
        <s v="CCVCVCCVCCCVCVCVCV"/>
        <s v="CCVCVCCVCCCVCVCVCVC"/>
        <s v="CCVCVCCVCCCVCVCVCVCV"/>
        <s v="CCVCVCCVCCCVCVCVCVCVCV"/>
        <s v="CCVCVCCVCCV"/>
        <s v="CCVCVCCVCCVC"/>
        <s v="CCVCVCCVCCVCC"/>
        <s v="CCVCVCCVCCVCCCV"/>
        <s v="CCVCVCCVCCVCCCVCV"/>
        <s v="CCVCVCCVCCVCCV"/>
        <s v="CCVCVCCVCCVCCVCCV"/>
        <s v="CCVCVCCVCCVCCVCCVCCVCV"/>
        <s v="CCVCVCCVCCVCCVCV"/>
        <s v="CCVCVCCVCCVCCVCVCCCVCV"/>
        <s v="CCVCVCCVCCVCCVCVCCVCV"/>
        <s v="CCVCVCCVCCVCCVCVCCVCVCCCVCV"/>
        <s v="CCVCVCCVCCVCCVCVCCVCVCCV"/>
        <s v="CCVCVCCVCCVCCVCVCV"/>
        <s v="CCVCVCCVCCVCCVCVCVCCCV"/>
        <s v="CCVCVCCVCCVCCVCVCVCCV"/>
        <s v="CCVCVCCVCCVCCVCVCVCV"/>
        <s v="CCVCVCCVCCVCCVCVCVCVCV"/>
        <s v="CCVCVCCVCCVCCVCVCVCVCVCVCVCCCVCV"/>
        <s v="CCVCVCCVCCVCV"/>
        <s v="CCVCVCCVCCVCVC"/>
        <s v="CCVCVCCVCCVCVCC"/>
        <s v="CCVCVCCVCCVCVCCCV"/>
        <s v="CCVCVCCVCCVCVCCCVCV"/>
        <s v="CCVCVCCVCCVCVCCV"/>
        <s v="CCVCVCCVCCVCVCCVC"/>
        <s v="CCVCVCCVCCVCVCCVCCV"/>
        <s v="CCVCVCCVCCVCVCCVCV"/>
        <s v="CCVCVCCVCCVCVCCVCVCCVCV"/>
        <s v="CCVCVCCVCCVCVCCVCVCV"/>
        <s v="CCVCVCCVCCVCVCCVCVCVCCVCVCV"/>
        <s v="CCVCVCCVCCVCVCV"/>
        <s v="CCVCVCCVCCVCVCVCCCVCV"/>
        <s v="CCVCVCCVCCVCVCVCCV"/>
        <s v="CCVCVCCVCCVCVCVCCVCCV"/>
        <s v="CCVCVCCVCCVCVCVCCVCV"/>
        <s v="CCVCVCCVCCVCVCVCCVCVCC"/>
        <s v="CCVCVCCVCCVCVCVCCVCVCVCVCCVCVCCVCVCCVCCV"/>
        <s v="CCVCVCCVCCVCVCVCV"/>
        <s v="CCVCVCCVCCVCVCVCVC"/>
        <s v="CCVCVCCVCCVCVCVCVCCCV"/>
        <s v="CCVCVCCVCCVCVCVCVCCCVCV"/>
        <s v="CCVCVCCVCCVCVCVCVCCV"/>
        <s v="CCVCVCCVCCVCVCVCVCCVCV"/>
        <s v="CCVCVCCVCCVCVCVCVCV"/>
        <s v="CCVCVCCVCCVCVCVCVCVCV"/>
        <s v="CCVCVCCVCCVCVCVCVCVCVCCVCVCCV"/>
        <s v="CCVCVCCVCVC"/>
        <s v="CCVCVCCVCVCC"/>
        <s v="CCVCVCCVCVCCCV"/>
        <s v="CCVCVCCVCVCCCVC"/>
        <s v="CCVCVCCVCVCCCVCCV"/>
        <s v="CCVCVCCVCVCCCVCV"/>
        <s v="CCVCVCCVCVCCCVCVCCVCV"/>
        <s v="CCVCVCCVCVCCCVCVCV"/>
        <s v="CCVCVCCVCVCCCVCVCVCCV"/>
        <s v="CCVCVCCVCVCCCVCVCVCVCVCV"/>
        <s v="CCVCVCCVCVCCV"/>
        <s v="CCVCVCCVCVCCVC"/>
        <s v="CCVCVCCVCVCCVCCCVCVCCV"/>
        <s v="CCVCVCCVCVCCVCCV"/>
        <s v="CCVCVCCVCVCCVCCVCCV"/>
        <s v="CCVCVCCVCVCCVCCVCCVCVCV"/>
        <s v="CCVCVCCVCVCCVCCVCV"/>
        <s v="CCVCVCCVCVCCVCCVCVCCCVCV"/>
        <s v="CCVCVCCVCVCCVCCVCVCV"/>
        <s v="CCVCVCCVCVCCVCCVCVCVCCVCVCCVCVCVCV"/>
        <s v="CCVCVCCVCVCCVCCVCVCVCV"/>
        <s v="CCVCVCCVCVCCVCCVCVCVCVCVCCVCV"/>
        <s v="CCVCVCCVCVCCVCCVCVCVCVCVCCVCVCVCVCV"/>
        <s v="CCVCVCCVCVCCVCV"/>
        <s v="CCVCVCCVCVCCVCVC"/>
        <s v="CCVCVCCVCVCCVCVCCCV"/>
        <s v="CCVCVCCVCVCCVCVCCCVCV"/>
        <s v="CCVCVCCVCVCCVCVCCV"/>
        <s v="CCVCVCCVCVCCVCVCCVCCV"/>
        <s v="CCVCVCCVCVCCVCVCCVCCVCCVCVCV"/>
        <s v="CCVCVCCVCVCCVCVCCVCV"/>
        <s v="CCVCVCCVCVCCVCVCCVCVCCV"/>
        <s v="CCVCVCCVCVCCVCVCCVCVCV"/>
        <s v="CCVCVCCVCVCCVCVCCVCVCVCCCV"/>
        <s v="CCVCVCCVCVCCVCVCCVCVCVCCVCVCCV"/>
        <s v="CCVCVCCVCVCCVCVCCVCVCVCVCCCV"/>
        <s v="CCVCVCCVCVCCVCVCV"/>
        <s v="CCVCVCCVCVCCVCVCVCCCVCVCCVCVCCVCVCVCVCVCVCVCVCV"/>
        <s v="CCVCVCCVCVCCVCVCVCCV"/>
        <s v="CCVCVCCVCVCCVCVCVCV"/>
        <s v="CCVCVCCVCVCCVCVCVCVC"/>
        <s v="CCVCVCCVCVCCVCVCVCVCCV"/>
        <s v="CCVCVCCVCVCCVCVCVCVCCVCVCVCCVCCV"/>
        <s v="CCVCVCCVCVCCVCVCVCVCV"/>
        <s v="CCVCVCCVCVCCVCVCVCVCVCV"/>
        <s v="CCVCVCCVCVCCVCVCVCVCVCVCV"/>
        <s v="CCVCVCCVCVCCVCVCVCVCVCVCVCVCVCVCVCCCVCV"/>
        <s v="CCVCVCCVCVCV"/>
        <s v="CCVCVCCVCVCVC"/>
        <s v="CCVCVCCVCVCVCC"/>
        <s v="CCVCVCCVCVCVCCCV"/>
        <s v="CCVCVCCVCVCVCCCVCV"/>
        <s v="CCVCVCCVCVCVCCV"/>
        <s v="CCVCVCCVCVCVCCVC"/>
        <s v="CCVCVCCVCVCVCCVCCV"/>
        <s v="CCVCVCCVCVCVCCVCCVCVCVCV"/>
        <s v="CCVCVCCVCVCVCCVCV"/>
        <s v="CCVCVCCVCVCVCCVCVC"/>
        <s v="CCVCVCCVCVCVCCVCVCC"/>
        <s v="CCVCVCCVCVCVCCVCVCCCVCV"/>
        <s v="CCVCVCCVCVCVCCVCVCCV"/>
        <s v="CCVCVCCVCVCVCCVCVCCVCVCVCCVCVCCVCV"/>
        <s v="CCVCVCCVCVCVCCVCVCV"/>
        <s v="CCVCVCCVCVCVCCVCVCVCCVCCV"/>
        <s v="CCVCVCCVCVCVCCVCVCVCV"/>
        <s v="CCVCVCCVCVCVCCVCVCVCVCV"/>
        <s v="CCVCVCCVCVCVCV"/>
        <s v="CCVCVCCVCVCVCVC"/>
        <s v="CCVCVCCVCVCVCVCC"/>
        <s v="CCVCVCCVCVCVCVCCCV"/>
        <s v="CCVCVCCVCVCVCVCCCVCV"/>
        <s v="CCVCVCCVCVCVCVCCV"/>
        <s v="CCVCVCCVCVCVCVCCVC"/>
        <s v="CCVCVCCVCVCVCVCCVCCV"/>
        <s v="CCVCVCCVCVCVCVCCVCV"/>
        <s v="CCVCVCCVCVCVCVCCVCVCV"/>
        <s v="CCVCVCCVCVCVCVCCVCVCVCCVCVCV"/>
        <s v="CCVCVCCVCVCVCVCCVCVCVCV"/>
        <s v="CCVCVCCVCVCVCVCCVCVCVCVCV"/>
        <s v="CCVCVCCVCVCVCVCV"/>
        <s v="CCVCVCCVCVCVCVCVC"/>
        <s v="CCVCVCCVCVCVCVCVCCC"/>
        <s v="CCVCVCCVCVCVCVCVCCCV"/>
        <s v="CCVCVCCVCVCVCVCVCCCVCV"/>
        <s v="CCVCVCCVCVCVCVCVCCV"/>
        <s v="CCVCVCCVCVCVCVCVCCVCCV"/>
        <s v="CCVCVCCVCVCVCVCVCCVCCVCVCVCV"/>
        <s v="CCVCVCCVCVCVCVCVCCVCV"/>
        <s v="CCVCVCCVCVCVCVCVCCVCVCCVCVCVCCVCVCV"/>
        <s v="CCVCVCCVCVCVCVCVCCVCVCV"/>
        <s v="CCVCVCCVCVCVCVCVCCVCVCVCV"/>
        <s v="CCVCVCCVCVCVCVCVCCVCVCVCVCVCCVCCVCV"/>
        <s v="CCVCVCCVCVCVCVCVCV"/>
        <s v="CCVCVCCVCVCVCVCVCVC"/>
        <s v="CCVCVCCVCVCVCVCVCVCCCV"/>
        <s v="CCVCVCCVCVCVCVCVCVCCCVCV"/>
        <s v="CCVCVCCVCVCVCVCVCVCCCVCVCVCV"/>
        <s v="CCVCVCCVCVCVCVCVCVCCVCV"/>
        <s v="CCVCVCCVCVCVCVCVCVCCVCVCV"/>
        <s v="CCVCVCCVCVCVCVCVCVCV"/>
        <s v="CCVCVCCVCVCVCVCVCVCVC"/>
        <s v="CCVCVCCVCVCVCVCVCVCVCCCV"/>
        <s v="CCVCVCCVCVCVCVCVCVCVCCVCCVCVCVCVCV"/>
        <s v="CCVCVCCVCVCVCVCVCVCVCCVCVCCVCV"/>
        <s v="CCVCVCCVCVCVCVCVCVCVCV"/>
        <s v="CCVCVCCVCVCVCVCVCVCVCVCV"/>
        <s v="CCVCVCCVCVCVCVCVCVCVCVCVCV"/>
        <s v="CCVCVCCVCVCVCVCVCVCVCVCVCVCVCVC"/>
        <s v="CCVCVCCVCVCVVCCVCV"/>
        <s v="CCVCVCVCC"/>
        <s v="CCVCVCVCCC"/>
        <s v="CCVCVCVCCCCV"/>
        <s v="CCVCVCVCCCCVCV"/>
        <s v="CCVCVCVCCCCVCVCV"/>
        <s v="CCVCVCVCCCCVCVCVCCV"/>
        <s v="CCVCVCVCCCV"/>
        <s v="CCVCVCVCCCVC"/>
        <s v="CCVCVCVCCCVCC"/>
        <s v="CCVCVCVCCCVCCV"/>
        <s v="CCVCVCVCCCVCCVCV"/>
        <s v="CCVCVCVCCCVCCVCVCCV"/>
        <s v="CCVCVCVCCCVCCVCVCCVCV"/>
        <s v="CCVCVCVCCCVCCVCVCV"/>
        <s v="CCVCVCVCCCVCCVCVCVCV"/>
        <s v="CCVCVCVCCCVCV"/>
        <s v="CCVCVCVCCCVCVC"/>
        <s v="CCVCVCVCCCVCVCC"/>
        <s v="CCVCVCVCCCVCVCCV"/>
        <s v="CCVCVCVCCCVCVCCVCCV"/>
        <s v="CCVCVCVCCCVCVCCVCV"/>
        <s v="CCVCVCVCCCVCVCV"/>
        <s v="CCVCVCVCCCVCVCVC"/>
        <s v="CCVCVCVCCCVCVCVCC"/>
        <s v="CCVCVCVCCCVCVCVCCV"/>
        <s v="CCVCVCVCCCVCVCVCCVCCV"/>
        <s v="CCVCVCVCCCVCVCVCCVCCVCCVCV"/>
        <s v="CCVCVCVCCCVCVCVCCVCCVCVCV"/>
        <s v="CCVCVCVCCCVCVCVCCVCCVCVCVCVCCV"/>
        <s v="CCVCVCVCCCVCVCVCCVCV"/>
        <s v="CCVCVCVCCCVCVCVCCVCVC"/>
        <s v="CCVCVCVCCCVCVCVCV"/>
        <s v="CCVCVCVCCCVCVCVCVCCV"/>
        <s v="CCVCVCVCCCVCVCVCVCV"/>
        <s v="CCVCVCVCCCVCVCVCVCVCCV"/>
        <s v="CCVCV'CVCCV"/>
        <s v="CCVCVCVCCVC"/>
        <s v="CCVCVCVCCVCC"/>
        <s v="CCVCVCVCCVCCCV"/>
        <s v="CCVCVCVCCVCCCVCCV"/>
        <s v="CCVCVCVCCVCCCVCV"/>
        <s v="CCVCVCVCCVCCCVCVCV"/>
        <s v="CCVCVCVCCVCCV"/>
        <s v="CCVCVCVCCVCCVC"/>
        <s v="CCVCVCVCCVCCVCCV"/>
        <s v="CCVCVCVCCVCCVCCVCCV"/>
        <s v="CCVCVCVCCVCCVCCVCV"/>
        <s v="CCVCVCVCCVCCVCCVCVCCV"/>
        <s v="CCVCVCVCCVCCVCCVCVCCVCCVCV"/>
        <s v="CCVCVCVCCVCCVCCVCVCV"/>
        <s v="CCVCVCVCCVCCVCCVCVCVCCCV"/>
        <s v="CCVCVCVCCVCCVCCVCVCVCVCV"/>
        <s v="CCVCVCVCCVCCVCCVCVCVCVCVCVCVCCVCVCCVCCV"/>
        <s v="CCVCVCVCCVCCVCV"/>
        <s v="CCVCVCVCCVCCVCVC"/>
        <s v="CCVCVCVCCVCCVCVCCCV"/>
        <s v="CCVCVCVCCVCCVCVCCCVCV"/>
        <s v="CCVCVCVCCVCCVCVCCCVCVCV"/>
        <s v="CCVCVCVCCVCCVCVCCV"/>
        <s v="CCVCVCVCCVCCVCVCCVC"/>
        <s v="CCVCVCVCCVCCVCVCCVCCV"/>
        <s v="CCVCVCVCCVCCVCVCCVCV"/>
        <s v="CCVCVCVCCVCCVCVCCVCVC"/>
        <s v="CCVCVCVCCVCCVCVCCVCVCCVCVCCVCV"/>
        <s v="CCVCVCVCCVCCVCVCCVCVCCVCVCV"/>
        <s v="CCVCVCVCCVCCVCVCCVCVCV"/>
        <s v="CCVCVCVCCVCCVCVCCVCVCVCV"/>
        <s v="CCVCVCVCCVCCVCVCCVCVCVCVCV"/>
        <s v="CCVCVCVCCVCCVCVCV"/>
        <s v="CCVCVCVCCVCCVCVCVC"/>
        <s v="CCVCVCVCCVCCVCVCVCCCV"/>
        <s v="CCVCVCVCCVCCVCVCVCCV"/>
        <s v="CCVCVCVCCVCCVCVCVCCVCV"/>
        <s v="CCVCVCVCCVCCVCVCVCCVCVCV"/>
        <s v="CCVCVCVCCVCCVCVCVCV"/>
        <s v="CCVCVCVCCVCCVCVCVCVC"/>
        <s v="CCVCVCVCCVCCVCVCVCVCC"/>
        <s v="CCVCVCVCCVCCVCVCVCVCCVCCVCV"/>
        <s v="CCVCVCVCCVCCVCVCVCVCCVCV"/>
        <s v="CCVCVCVCCVCCVCVCVCVCCVCVCV"/>
        <s v="CCVCVCVCCVCCVCVCVCVCV"/>
        <s v="CCVCVCVCCVCCVCVCVCVCVCV"/>
        <s v="CCVCVCVCCVCVC"/>
        <s v="CCVCVCVCCVCVCC"/>
        <s v="CCVCVCVCCVCVCCCV"/>
        <s v="CCVCVCVCCVCVCCCVCV"/>
        <s v="CCVCVCVCCVCVCCV"/>
        <s v="CCVCVCVCCVCVCCVC"/>
        <s v="CCVCVCVCCVCVCCVCCV"/>
        <s v="CCVCVCVCCVCVCCVCCVCCV"/>
        <s v="CCVCVCVCCVCVCCVCCVCCVCCV"/>
        <s v="CCVCVCVCCVCVCCVCCVCV"/>
        <s v="CCVCVCVCCVCVCCVCCVCVCCV"/>
        <s v="CCVCVCVCCVCVCCVCCVCVCV"/>
        <s v="CCVCVCVCCVCVCCVCV"/>
        <s v="CCVCVCVCCVCVCCVCVCCVCCV"/>
        <s v="CCVCVCVCCVCVCCVCVCCVCV"/>
        <s v="CCVCVCVCCVCVCCVCVCCVCVCVCVCCVCVCV"/>
        <s v="CCVCVCVCCVCVCCVCVCCVCVCVCVCV"/>
        <s v="CCVCVCVCCVCVCCVCVCV"/>
        <s v="CCVCVCVCCVCVCCVCVCVCCV"/>
        <s v="CCVCVCVCCVCVCCVCVCVCV"/>
        <s v="CCVCVCVCCVCVCCVCVCVCVCCV"/>
        <s v="CCVCVCVCCVCVCCVCVCVCVCCVCVCCVCVCCVCCV"/>
        <s v="CCVCVCVCCVCVCCVCVCVCVCV"/>
        <s v="CCVCVCVCCVCVCCVCVCVCVCVCVCV"/>
        <s v="CCVCVCVCCVCVCCVCVCVCVCVCVCVCV"/>
        <s v="CCVCVCVCCVCVCCVVCVCVCCV"/>
        <s v="CCVCVCVCCVCVCV"/>
        <s v="CCVCVCVCCVCVCVC"/>
        <s v="CCVCVCVCCVCVCVCCCV"/>
        <s v="CCVCVCVCCVCVCVCCCVCV"/>
        <s v="CCVCVCVCCVCVCVCCV"/>
        <s v="CCVCVCVCCVCVCVCCVC"/>
        <s v="CCVCVCVCCVCVCVCCVCCV"/>
        <s v="CCVCVCVCCVCVCVCCVCCVCVCCCVCV"/>
        <s v="CCVCVCVCCVCVCVCCVCV"/>
        <s v="CCVCVCVCCVCVCVCCVCVCCCVCV"/>
        <s v="CCVCVCVCCVCVCVCCVCVCCV"/>
        <s v="CCVCVCVCCVCVCVCCVCVCV"/>
        <s v="CCVCVCVCCVCVCVCCVCVCVCCV"/>
        <s v="CCVCVCVCCVCVCVCCVCVCVCV"/>
        <s v="CCVCVCVCCVCVCVCCVCVCVCVCCCVCVCVCVCVCVCVCV"/>
        <s v="CCVCVCVCCVCVCVCV"/>
        <s v="CCVCVCVCCVCVCVCVC"/>
        <s v="CCVCVCVCCVCVCVCVCCCV"/>
        <s v="CCVCVCVCCVCVCVCVCCV"/>
        <s v="CCVCVCVCCVCVCVCVCCVCV"/>
        <s v="CCVCVCVCCVCVCVCVCV"/>
        <s v="CCVCVCVCCVCVCVCVCVCCCV"/>
        <s v="CCVCVCVCCVCVCVCVCVCCV"/>
        <s v="CCVCVCVCCVCVCVCVCVCCVC"/>
        <s v="CCVCVCVCCVCVCVCVCVCCVCV"/>
        <s v="CCVCVCVCCVCVCVCVCVCV"/>
        <s v="CCVCVCVCCVCVCVCVCVCVCCVCV"/>
        <s v="CCVCVCVCCVCVCVCVCVCVCVCCCVCV"/>
        <s v="CCVCVCVCCVCVCVCVCVCVCVCCV"/>
        <s v="CCVCVCVCCVCVCVCVCVCVCVCV"/>
        <s v="CCVCVCVCCVCVCVCVCVCVCVCVCCVCCVCCVCVCVCV"/>
        <s v="CCVCVCVCVCC"/>
        <s v="CCVCVCVCVCCCV"/>
        <s v="CCVCVCVCVCCCVC"/>
        <s v="CCVCVCVCVCCCVCCVCV"/>
        <s v="CCVCVCVCVCCCVCCVCVC"/>
        <s v="CCVCVCVCVCCCVCV"/>
        <s v="CCVCVCVCVCCCVCVCV"/>
        <s v="CCVCVCVCVCCCVCVCVCV"/>
        <s v="CCVCVCVCVCCCVCVCVCVCCCVCV"/>
        <s v="CCVCVCVCVCCCVCVCVCVCV"/>
        <s v="CCVCVCVCVCCCVCVCVCVCVCV"/>
        <s v="CCVCVCVCVCCV"/>
        <s v="CCVCVCVCVCCVC"/>
        <s v="CCVCVCVCVCCVCCV"/>
        <s v="CCVCVCVCVCCVCCVC"/>
        <s v="CCVCVCVCVCCVCCVCCV"/>
        <s v="CCVCVCVCVCCVCCVCCVCVCV"/>
        <s v="CCVCVCVCVCCVCCVCV"/>
        <s v="CCVCVCVCVCCVCCVCVC"/>
        <s v="CCVCVCVCVCCVCCVCVCCCVCVCVCVCVCCVCCVCCVCCVCVCVCV"/>
        <s v="CCVCVCVCVCCVCCVCVCV"/>
        <s v="CCVCVCVCVCCVCCVCVCVCCVCCV"/>
        <s v="CCVCVCVCVCCVCCVCVCVCV"/>
        <s v="CCVCVCVCVCCVCCVCVCVCVCV"/>
        <s v="CCVCVCVCVCCVCCVCVCVCVCVCVCCVCV"/>
        <s v="CCVCVCVCVCCVCV"/>
        <s v="CCVCVCVCVCCVCVC"/>
        <s v="CCVCVCVCVCCVCVCC"/>
        <s v="CCVCVCVCVCCVCVCCCV"/>
        <s v="CCVCVCVCVCCVCVCCCVCV"/>
        <s v="CCVCVCVCVCCVCVCCV"/>
        <s v="CCVCVCVCVCCVCVCCVC"/>
        <s v="CCVCVCVCVCCVCVCCVCCV"/>
        <s v="CCVCVCVCVCCVCVCCVCCVCVCV"/>
        <s v="CCVCVCVCVCCVCVCCVCV"/>
        <s v="CCVCVCVCVCCVCVCCVCVCCVCV"/>
        <s v="CCVCVCVCVCCVCVCCVCVCCVCVCCVCVCV"/>
        <s v="CCVCVCVCVCCVCVCCVCVCCVCVCV"/>
        <s v="CCVCVCVCVCCVCVCCVCVCCVCVCVCVCCV"/>
        <s v="CCVCVCVCVCCVCVCCVCVCCVCVCVCVCV"/>
        <s v="CCVCVCVCVCCVCVCCVCVCCVCVCVCVCVCVCV"/>
        <s v="CCVCVCVCVCCVCVCCVCVCV"/>
        <s v="CCVCVCVCVCCVCVCCVCVCVCCVCVCCVCV"/>
        <s v="CCVCVCVCVCCVCVCCVCVCVCCVCVCV"/>
        <s v="CCVCVCVCVCCVCVCCVCVCVCV"/>
        <s v="CCVCVCVCVCCVCVCCVCVCVCVCV"/>
        <s v="CCVCVCVCVCCVCVCCVCVCVCVCVCV"/>
        <s v="CCVCVCVCVCCVCVCV"/>
        <s v="CCVCVCVCVCCVCVCVC"/>
        <s v="CCVCVCVCVCCVCVCVCCCV"/>
        <s v="CCVCVCVCVCCVCVCVCCV"/>
        <s v="CCVCVCVCVCCVCVCVCCVCCV"/>
        <s v="CCVCVCVCVCCVCVCVCCVCV"/>
        <s v="CCVCVCVCVCCVCVCVCV"/>
        <s v="CCVCVCVCVCCVCVCVCVC"/>
        <s v="CCVCVCVCVCCVCVCVCVCCCV"/>
        <s v="CCVCVCVCVCCVCVCVCVCCV"/>
        <s v="CCVCVCVCVCCVCVCVCVCCVCCVCCVCVCCVCCV"/>
        <s v="CCVCVCVCVCCVCVCVCVCCVCCVCV"/>
        <s v="CCVCVCVCVCCVCVCVCVCCVCV"/>
        <s v="CCVCVCVCVCCVCVCVCVCCVCVCCVCVCVCCV"/>
        <s v="CCVCVCVCVCCVCVCVCVCCVCVCV"/>
        <s v="CCVCVCVCVCCVCVCVCVCCVCVCVCCVC"/>
        <s v="CCVCVCVCVCCVCVCVCVCV"/>
        <s v="CCVCVCVCVCCVCVCVCVCVCCV"/>
        <s v="CCVCVCVCVCCVCVCVCVCVCV"/>
        <s v="CCVCVCVCVCCVCVCVCVCVCVC"/>
        <s v="CCVCVCVCVCCVCVCVCVCVCVCC"/>
        <s v="CCVCVCVCVCCVCVCVCVCVCVCCV"/>
        <s v="CCVCVCVCVCCVCVCVCVCVCVCVCCV"/>
        <s v="CCVCVCVCVCCVCVCVCVCVCVCVCCVCVCVCVCVCCCV"/>
        <s v="CCVCVCVCVCCVCVCVCVCVCVCVCV"/>
        <s v="CCVCVCVCVCVC"/>
        <s v="CCVCVCVCVCVCC"/>
        <s v="CCVCVCVCVCVCCCV"/>
        <s v="CCVCVCVCVCVCCCVCV"/>
        <s v="CCVCVCVCVCVCCCVCVCCVCV"/>
        <s v="CCVCVCVCVCVCCCVCVCV"/>
        <s v="CCVCVCVCVCVCCCVCVCVCCCVCV"/>
        <s v="CCVCVCVCVCVCCV"/>
        <s v="CCVCVCVCVCVCCVC"/>
        <s v="CCVCVCVCVCVCCVCCV"/>
        <s v="CCVCVCVCVCVCCVCCVCVCV"/>
        <s v="CCVCVCVCVCVCCVCCVCVCVCCV"/>
        <s v="CCVCVCVCVCVCCVCV"/>
        <s v="CCVCVCVCVCVCCVCVC"/>
        <s v="CCVCVCVCVCVCCVCVCC"/>
        <s v="CCVCVCVCVCVCCVCVCCV"/>
        <s v="CCVCVCVCVCVCCVCVCCVCCV"/>
        <s v="CCVCVCVCVCVCCVCVCCVCV"/>
        <s v="CCVCVCVCVCVCCVCVCCVCVCV"/>
        <s v="CCVCVCVCVCVCCVCVCCVCVCVCCV"/>
        <s v="CCVCVCVCVCVCCVCVCCVCVCVCV"/>
        <s v="CCVCVCVCVCVCCVCVCV"/>
        <s v="CCVCVCVCVCVCCVCVCVC"/>
        <s v="CCVCVCVCVCVCCVCVCVCCV"/>
        <s v="CCVCVCVCVCVCCVCVCVCCVCCV"/>
        <s v="CCVCVCVCVCVCCVCVCVCCVCV"/>
        <s v="CCVCVCVCVCVCCVCVCVCV"/>
        <s v="CCVCVCVCVCVCCVCVCVCVCCVCVCV"/>
        <s v="CCVCVCVCVCVCCVCVCVCVCV"/>
        <s v="CCVCVCVCVCVCCVCVCVCVCVCVCVCVC"/>
        <s v="CCVCVCVCVCVCVC"/>
        <s v="CCVCVCVCVCVCVCC"/>
        <s v="CCVCVCVCVCVCVCCCV"/>
        <s v="CCVCVCVCVCVCVCCCVCV"/>
        <s v="CCVCVCVCVCVCVCCCVCVCV"/>
        <s v="CCVCVCVCVCVCVCCV"/>
        <s v="CCVCVCVCVCVCVCCVC"/>
        <s v="CCVCVCVCVCVCVCCVCCV"/>
        <s v="CCVCVCVCVCVCVCCVCCVCCVCVCCVCVCV"/>
        <s v="CCVCVCVCVCVCVCCVCCVCVCVCCVCV"/>
        <s v="CCVCVCVCVCVCVCCVCCVCVCVCV"/>
        <s v="CCVCVCVCVCVCVCCVCCVCVCVCVCV"/>
        <s v="CCVCVCVCVCVCVCCVCV"/>
        <s v="CCVCVCVCVCVCVCCVCVC"/>
        <s v="CCVCVCVCVCVCVCCVCVCC"/>
        <s v="CCVCVCVCVCVCVCCVCVCCVCCVCVCV"/>
        <s v="CCVCVCVCVCVCVCCVCVCCVCCVCVCVCCVCV"/>
        <s v="CCVCVCVCVCVCVCCVCVCCVCCVCVCVCCVCVCV"/>
        <s v="CCVCVCVCVCVCVCCVCVCCVCCVCVCVCVCV"/>
        <s v="CCVCVCVCVCVCVCCVCVCCVCCVCVCVCVCVCCV"/>
        <s v="CCVCVCVCVCVCVCCVCVCCVCCVCVCVCVCVCCVCV"/>
        <s v="CCVCVCVCVCVCVCCVCVCCVCV"/>
        <s v="CCVCVCVCVCVCVCCVCVCCVCVCV"/>
        <s v="CCVCVCVCVCVCVCCVCVCV"/>
        <s v="CCVCVCVCVCVCVCCVCVCVCCV"/>
        <s v="CCVCVCVCVCVCVCCVCVCVCCVCVCV"/>
        <s v="CCVCVCVCVCVCVCCVCVCVCCVCVCVCCVCCV"/>
        <s v="CCVCVCVCVCVCVCCVCVCVCCVCVCVCV"/>
        <s v="CCVCVCVCVCVCVCCVCVCVCV"/>
        <s v="CCVCVCVCVCVCVCCVCVCVCVCCV"/>
        <s v="CCVCVCVCVCVCVCCVCVCVCVCV"/>
        <s v="CCVCVCVCVCVCVCCVCVCVCVCVCCV"/>
        <s v="CCVCVCVCVCVCVCCVCVCVCVCVCV"/>
        <s v="CCVCVCVCVCVCVCCVCVCVCVCVCVCVCVCV"/>
        <s v="CCVCVCVCVCVCVCCVCVCVCVCVCVCVCVCVCV"/>
        <s v="CCVCVCVCVCVCVCV"/>
        <s v="CCVCVCVCVCVCVCVC"/>
        <s v="CCVCVCVCVCVCVCVCCCV"/>
        <s v="CCVCVCVCVCVCVCVCCCVCV"/>
        <s v="CCVCVCVCVCVCVCVCCCVCVCVCCV"/>
        <s v="CCVCVCVCVCVCVCVCCV"/>
        <s v="CCVCVCVCVCVCVCVCCVC"/>
        <s v="CCVCVCVCVCVCVCVCCVCCV"/>
        <s v="CCVCVCVCVCVCVCVCCVCCVCCV"/>
        <s v="CCVCVCVCVCVCVCVCCVCV"/>
        <s v="CCVCVCVCVCVCVCVCCVCVCCVCCV"/>
        <s v="CCVCVCVCVCVCVCVCCVCVCCVCCVCVCV"/>
        <s v="CCVCVCVCVCVCVCVCCVCVCVCCV"/>
        <s v="CCVCVCVCVCVCVCVCCVCVCVCV"/>
        <s v="CCVCVCVCVCVCVCVCV"/>
        <s v="CCVCVCVCVCVCVCVCVC"/>
        <s v="CCVCVCVCVCVCVCVCVCC"/>
        <s v="CCVCVCVCVCVCVCVCVCCCVCV"/>
        <s v="CCVCVCVCVCVCVCVCVCCV"/>
        <s v="CCVCVCVCVCVCVCVCVCCVCV"/>
        <s v="CCVCVCVCVCVCVCVCVCCVCVCV"/>
        <s v="CCVCVCVCVCVCVCVCVCCVCVCVCV"/>
        <s v="CCVCVCVCVCVCVCVCVCV"/>
        <s v="CCVCVCVCVCVCVCVCVCVCCV"/>
        <s v="CCVCVCVCVCVCVCVCVCVCCVCV"/>
        <s v="CCVCVCVCVCVCVCVCVCVCCVCVCV"/>
        <s v="CCVCVCVCVCVCVCVCVCVCCVCVCVCV"/>
        <s v="CCVCVCVCVCVCVCVCVCVCV"/>
        <s v="CCVCVCVCVCVCVCVCVCVCVC"/>
        <s v="CCVCVCVCVCVCVCVCVCVCVCCVCVCV"/>
        <s v="CCVCVCVCVCVCVCVCVCVCVCVCVCV"/>
        <s v="CCVCVCVCVCVVCCV"/>
        <s v="CCVCVCVCVCVVCVCVCCVCV"/>
        <s v="CCVCVCVCVVCVCVCV"/>
        <s v="CCVCVCVVCCVCV"/>
        <s v="CCVCVCVVCVCVC"/>
        <s v="CCVCVVCV"/>
        <s v="CCVCVVCVC"/>
        <s v="CCVCVVCVCCV"/>
        <s v="CCVCVVCVCVC"/>
        <s v="CCVCVVCVCVCCVCVCVCCV"/>
        <s v="CCVCVVCVCVCV"/>
        <s v="CCVCVVV"/>
        <s v="CCVVC"/>
        <s v="CCVVCCV"/>
        <s v="CCVVCCVCV"/>
        <s v="CCVVCVCV"/>
        <s v="CCVVV"/>
        <s v="CCVVVCCVCCVC"/>
        <s v="CV"/>
        <s v="CVCCC"/>
        <s v="CVCCCC"/>
        <s v="CVCCCCCV"/>
        <s v="CVCCCCCVCV"/>
        <s v="CVCCCCCVCVCCV"/>
        <s v="CVCCCCV"/>
        <s v="CVCCCCVC"/>
        <s v="CVCCCCVCC"/>
        <s v="CVCCCCVCCV"/>
        <s v="CVCCCCVCCVC"/>
        <s v="CVCCCCVCCVCCVCV"/>
        <s v="CVCCCCVCCVCCVCVCVCVCCVCCV"/>
        <s v="CVCCCCVCCVCCVCVCVCVCVCVC"/>
        <s v="CVCCCCVCCVCV"/>
        <s v="CVCCCCVCCVCVCV"/>
        <s v="CVCCCCVCV"/>
        <s v="CVCCCCVCVCCV"/>
        <s v="CVCCCCVCVCCVCV"/>
        <s v="CVCCCCVCVCCVCVCV"/>
        <s v="CVCCCCVCVCV"/>
        <s v="CVCCCCVCVCVC"/>
        <s v="CVCCCCVCVCVCCVCV"/>
        <s v="CVCCCCVCVCVCV"/>
        <s v="CVCCCCVCVCVCVC"/>
        <s v="CVCCCCVCVCVCVCCV"/>
        <s v="CVCCCCVCVCVCVCVC"/>
        <s v="CVCCCVC"/>
        <s v="CVCCCVCC"/>
        <s v="CVCCCVCCCV"/>
        <s v="CVCCCVCCCVCCVCVCV"/>
        <s v="CVCCCVCCCVCCVCVCVC"/>
        <s v="CVCCCVCCCVCV"/>
        <s v="CVCCCVCCCVCVC"/>
        <s v="CVCCCVCCCVCVCCCV"/>
        <s v="CVCCCVCCCVCVCV"/>
        <s v="CVCCCVCCCVCVCVC"/>
        <s v="CVCCCVCCCVCVCVCCV"/>
        <s v="CVCCCVCCV"/>
        <s v="CVCCCVCCVC"/>
        <s v="CVCCCVCCVCCCV"/>
        <s v="CVCCCVCCVCCCVC"/>
        <s v="CVCCCVCCVCCV"/>
        <s v="CVCCCVCCVCCVC"/>
        <s v="CVCCCVCCVCCVCCCV"/>
        <s v="CVCCCVCCVCCVCCV"/>
        <s v="CVCCCVCCVCCVCCVCCVCV"/>
        <s v="CVCCCVCCVCCVCCVCV"/>
        <s v="CVCCCVCCVCCVCCVCVCCVCCVC"/>
        <s v="CVCCCVCCVCCVCV"/>
        <s v="CVCCCVCCVCCVCVC"/>
        <s v="CVCCCVCCVCCVCVCCV"/>
        <s v="CVCCCVCCVCCVCVCCVCVCCVCV"/>
        <s v="CVCCCVCCVCCVCVCV"/>
        <s v="CVCCCVCCVCCVCVCVC"/>
        <s v="CVCCCVCCVCCVCVCVCCVCV"/>
        <s v="CVCCCVCCVCCVCVCVCV"/>
        <s v="CVCCCVCCVCCVCVCVCVCV"/>
        <s v="CVCCCVCCVCCVCVCVCVCVCCVCV"/>
        <s v="CVCCCVCCVCCVCVCVCVCVCVC"/>
        <s v="CVCCCVCCVCV"/>
        <s v="CVCCCVCCVCVC"/>
        <s v="CVCCCVCCVCVCC"/>
        <s v="CVCCCVCCVCVCCCV"/>
        <s v="CVCCCVCCVCVCCCVCCVCVCCVCV"/>
        <s v="CVCCCVCCVCVCCCVCCVCVCVCV"/>
        <s v="CVCCCVCCVCVCCCVCV"/>
        <s v="CVCCCVCCVCVCCCVCVCV"/>
        <s v="CVCCCVCCVCVCCV"/>
        <s v="CVCCCVCCVCVCCVC"/>
        <s v="CVCCCVCCVCVCCVCCV"/>
        <s v="CVCCCVCCVCVCCVCCVCVCV"/>
        <s v="CVCCCVCCVCVCCVCCVCVCVC"/>
        <s v="CVCCCVCCVCVCCVCV"/>
        <s v="CVCCCVCCVCVCCVCVC"/>
        <s v="CVCCCVCCVCVCCVCVCV"/>
        <s v="CVCCCVCCVCVCCVCVCVCCV"/>
        <s v="CVCCCVCCVCVCCVCVCVCV"/>
        <s v="CVCCCVCCVCVCCVCVCVCVCCV"/>
        <s v="CVCCCVCCVCVCCVCVCVCVCV"/>
        <s v="CVCCCVCCVCVCV"/>
        <s v="CVCCCVCCVCVCVC"/>
        <s v="CVCCCVCCVCVCVCC"/>
        <s v="CVCCCVCCVCVCVCCCV"/>
        <s v="CVCCCVCCVCVCVCCCVCV"/>
        <s v="CVCCCVCCVCVCVCCV"/>
        <s v="CVCCCVCCVCVCVCCVCV"/>
        <s v="CVCCCVCCVCVCVCCVCVCCCVCCVCCVCV"/>
        <s v="CVCCCVCCVCVCVCCVCVCCVCCV"/>
        <s v="CVCCCVCCVCVCVCCVCVCCVCVCVCV"/>
        <s v="CVCCCVCCVCVCVCCVCVCV"/>
        <s v="CVCCCVCCVCVCVCCVCVCVCV"/>
        <s v="CVCCCVCCVCVCVCV"/>
        <s v="CVCCCVCCVCVCVCVC"/>
        <s v="CVCCCVCCVCVCVCVCCCV"/>
        <s v="CVCCCVCCVCVCVCVCCCVCV"/>
        <s v="CVCCCVCCVCVCVCVCCV"/>
        <s v="CVCCCVCCVCVCVCVCCVCCV"/>
        <s v="CVCCCVCCVCVCVCVCCVCV"/>
        <s v="CVCCCVCCVCVCVCVCCVCVCVCCV"/>
        <s v="CVCCCVCCVCVCVCVCV"/>
        <s v="CVCCCVCCVCVCVCVCVCCV"/>
        <s v="CVCCCVCCVCVCVCVCVCCVCCV"/>
        <s v="CVCCCVCCVCVCVCVCVCCVCVCV"/>
        <s v="CVCCCVCCVCVCVCVCVCCVCVCVCVCVCV"/>
        <s v="CVCCCVCCVCVCVCVCVCV"/>
        <s v="CVCCCVCCVCVCVCVCVCVC"/>
        <s v="CVCCCVCCVCVCVCVCVCVCV"/>
        <s v="CVCCCVCCVCVCVCVCVCVCVCCVCVCV"/>
        <s v="CVCCCVCCVCVCVCVCVCVCVCCVCVCVCCVCCV"/>
        <s v="CVCCCVCCVCVCVCVCVCVCVCVC"/>
        <s v="CVCCCVCCVCVCVCVCVCVCVCVCCVCCV"/>
        <s v="CVCCCVCCVCVCVCVCVCVCVCVCCVCV"/>
        <s v="CVCCCVCCVVCVCV"/>
        <s v="CVCCCVCVC"/>
        <s v="CVCCCVCVCC"/>
        <s v="CVCCCVCVCCCCV"/>
        <s v="CVCCCVCVCCCCVCV"/>
        <s v="CVCCCVCVCCCV"/>
        <s v="CVCCCVCVCCCVC"/>
        <s v="CVCCCVCVCCCVCCV"/>
        <s v="CVCCCVCVCCCVCCVCCV"/>
        <s v="CVCCCVCVCCCVCCVCCVCCVCV"/>
        <s v="CVCCCVCVCCCVCCVCCVCV"/>
        <s v="CVCCCVCVCCCVCCVCVCV"/>
        <s v="CVCCCVCVCCCVCCVCVCVCV"/>
        <s v="CVCCCVCVCCCVCV"/>
        <s v="CVCCCVCVCCCVCVC"/>
        <s v="CVCCCVCVCCCVCVCCCVCV"/>
        <s v="CVCCCVCVCCCVCVCCV"/>
        <s v="CVCCCVCVCCCVCVCV"/>
        <s v="CVCCCVCVCCCVCVCVC"/>
        <s v="CVCCCVCVCCCVCVCVCV"/>
        <s v="CVCCCVCVCCCVCVCVCVCCCVCV"/>
        <s v="CVCCCVCVCCCVCVCVCVCCVCVCV"/>
        <s v="CVCCCVCVCCCVCVCVCVCVCCVCV"/>
        <s v="CVCCCVCVCCVC"/>
        <s v="CVCCCVCVCCVCCCV"/>
        <s v="CVCCCVCVCCVCCV"/>
        <s v="CVCCCVCVCCVCCVC"/>
        <s v="CVCCCVCVCCVCCVCCVCVCV"/>
        <s v="CVCCCVCVCCVCCVCV"/>
        <s v="CVCCCVCVCCVCCVCVCCVC"/>
        <s v="CVCCCVCVCCVCCVCVCCVCV"/>
        <s v="CVCCCVCVCCVCCVCVCCVCVCVCV"/>
        <s v="CVCCCVCVCCVCCVCVCV"/>
        <s v="CVCCCVCVCCVCCVCVCVCV"/>
        <s v="CVCCCVCVCCVCCVCVCVCVC"/>
        <s v="CVCCCVCVCCVCCVCVCVCVCCCVCV"/>
        <s v="CVCCCVCVCCVCCVCVCVCVCCCVCVCVCV"/>
        <s v="CVCCCVCVCCVCV"/>
        <s v="CVCCCVCVCCVCVC"/>
        <s v="CVCCCVCVCCVCVCCCV"/>
        <s v="CVCCCVCVCCVCVCCV"/>
        <s v="CVCCCVCVCCVCVCCVCCV"/>
        <s v="CVCCCVCVCCVCVCCVCV"/>
        <s v="CVCCCVCVCCVCVCCVCVCCV"/>
        <s v="CVCCCVCVCCVCVCCVCVCCVCV"/>
        <s v="CVCCCVCVCCVCVCCVCVCV"/>
        <s v="CVCCCVCVCCVCVCCVCVCVCCVCV"/>
        <s v="CVCCCVCVCCVCVCCVCVCVCV"/>
        <s v="CVCCCVCVCCVCVCCVCVCVCVCCVCV"/>
        <s v="CVCCCVCVCCVCVCV"/>
        <s v="CVCCCVCVCCVCVCVC"/>
        <s v="CVCCCVCVCCVCVCVCCCV"/>
        <s v="CVCCCVCVCCVCVCVCCCVCV"/>
        <s v="CVCCCVCVCCVCVCVCCV"/>
        <s v="CVCCCVCVCCVCVCVCCVC"/>
        <s v="CVCCCVCVCCVCVCVCCVCCV"/>
        <s v="CVCCCVCVCCVCVCVCCVCV"/>
        <s v="CVCCCVCVCCVCVCVCCVCVCCV"/>
        <s v="CVCCCVCVCCVCVCVCV"/>
        <s v="CVCCCVCVCCVCVCVCVCCV"/>
        <s v="CVCCCVCVCCVCVCVCVCCVCV"/>
        <s v="CVCCCVCVCCVCVCVCVCCVCVCV"/>
        <s v="CVCCCVCVCCVCVCVCVCCVCVCVCCV"/>
        <s v="CVCCCVCVCCVCVCVCVCV"/>
        <s v="CVCCCVCVCCVCVCVCVCVC"/>
        <s v="CVCCCVCVCCVCVCVCVCVCC"/>
        <s v="CVCCCVCVCCVCVCVCVCVCCCVCV"/>
        <s v="CVCCCVCVCCVCVCVCVCVCCV"/>
        <s v="CVCCCVCVCCVCVCVCVCVCCVCV"/>
        <s v="CVCCCVCVCCVCVCVCVCVCV"/>
        <s v="CVCCCVCVCVC"/>
        <s v="CVCCCVCVCVCC"/>
        <s v="CVCCCVCVCVCCCV"/>
        <s v="CVCCCVCVCVCCCVC"/>
        <s v="CVCCCVCVCVCCCVCV"/>
        <s v="CVCCCVCVCVCCCVCVCV"/>
        <s v="CVCCCVCVCVCCCVCVCVCV"/>
        <s v="CVCCCVCVCVCCV"/>
        <s v="CVCCCVCVCVCCVC"/>
        <s v="CVCCCVCVCVCCVCCV"/>
        <s v="CVCCCVCVCVCCVCCVCCV"/>
        <s v="CVCCCVCVCVCCVCCVCCVCVCVCCV"/>
        <s v="CVCCCVCVCVCCVCCVCV"/>
        <s v="CVCCCVCVCVCCVCCVCVCCV"/>
        <s v="CVCCCVCVCVCCVCCVCVCV"/>
        <s v="CVCCCVCVCVCCVCCVCVCVCV"/>
        <s v="CVCCCVCVCVCCVCCVCVCVCVCCV"/>
        <s v="CVCCCVCVCVCCVCV"/>
        <s v="CVCCCVCVCVCCVCVC"/>
        <s v="CVCCCVCVCVCCVCVCC"/>
        <s v="CVCCCVCVCVCCVCVCCCV"/>
        <s v="CVCCCVCVCVCCVCVCCCVCV"/>
        <s v="CVCCCVCVCVCCVCVCCVC"/>
        <s v="CVCCCVCVCVCCVCVCCVCCV"/>
        <s v="CVCCCVCVCVCCVCVCCVCCVCCVCCVCVCV"/>
        <s v="CVCCCVCVCVCCVCVCCVCCVCCVCCVCVCVCVCVCV"/>
        <s v="CVCCCVCVCVCCVCVCCVCCVCCVCV"/>
        <s v="CVCCCVCVCVCCVCVCCVCCVCVCVCCV"/>
        <s v="CVCCCVCVCVCCVCVCCVCCVCVCVCV"/>
        <s v="CVCCCVCVCVCCVCVCCVCV"/>
        <s v="CVCCCVCVCVCCVCVCCVCVCCVCCVCCVCCVCVCV"/>
        <s v="CVCCCVCVCVCCVCVCCVCVCCVCCVCCVCVCV"/>
        <s v="CVCCCVCVCVCCVCVCCVCVCCVCCVCCVCVCVCCV"/>
        <s v="CVCCCVCVCVCCVCVCCVCVCCVCCVCCVCVCVCVCVCV"/>
        <s v="CVCCCVCVCVCCVCVCCVCVCCVCVCVCV"/>
        <s v="CVCCCVCVCVCCVCVCCVCVCV"/>
        <s v="CVCCCVCVCVCCVCVCCVCVCVCVCCVCV"/>
        <s v="CVCCCVCVCVCCVCVCV"/>
        <s v="CVCCCVCVCVCCVCVCVC"/>
        <s v="CVCCCVCVCVCCVCVCVCCV"/>
        <s v="CVCCCVCVCVCCVCVCVCCVCCV"/>
        <s v="CVCCCVCVCVCCVCVCVCCVCCVCV"/>
        <s v="CVCCCVCVCVCCVCVCVCCVCCVCVCVCCV"/>
        <s v="CVCCCVCVCVCCVCVCVCCVCV"/>
        <s v="CVCCCVCVCVCCVCVCVCCVCVCV"/>
        <s v="CVCCCVCVCVCCVCVCVCCVCVCVC"/>
        <s v="CVCCCVCVCVCCVCVCVCV"/>
        <s v="CVCCCVCVCVCCVCVCVCVCCV"/>
        <s v="CVCCCVCVCVCCVCVCVCVCCVCV"/>
        <s v="CVCCCVCVCVCCVCVCVCVCV"/>
        <s v="CVCCCVCVCVCCVCVCVCVCVC"/>
        <s v="CVCCCVCVCVCCVCVCVCVCVCVCCVCCVCVCVCV"/>
        <s v="CVCCCVCVCVCCVCVCVCVCVCVCCVCVCVCV"/>
        <s v="CVCCCVCVCVCVC"/>
        <s v="CVCCCVCVCVCVCC"/>
        <s v="CVCCCVCVCVCVCCCV"/>
        <s v="CVCCCVCVCVCVCCCVCV"/>
        <s v="CVCCCVCVCVCVCCCVCVCVCVCVCV"/>
        <s v="CVCCCVCVCVCVCCV"/>
        <s v="CVCCCVCVCVCVCCVC"/>
        <s v="CVCCCVCVCVCVCCVCCV"/>
        <s v="CVCCCVCVCVCVCCVCCVCV"/>
        <s v="CVCCCVCVCVCVCCVCV"/>
        <s v="CVCCCVCVCVCVCCVCVC"/>
        <s v="CVCCCVCVCVCVCCVCVCCV"/>
        <s v="CVCCCVCVCVCVCCVCVCCVCV"/>
        <s v="CVCCCVCVCVCVCCVCVCV"/>
        <s v="CVCCCVCVCVCVCCVCVCVCV"/>
        <s v="CVCCCVCVCVCVCCVCVCVCVCV"/>
        <s v="CVCCCVCVCVCVCV"/>
        <s v="CVCCCVCVCVCVCVC"/>
        <s v="CVCCCVCVCVCVCVCC"/>
        <s v="CVCCCVCVCVCVCVCCCV"/>
        <s v="CVCCCVCVCVCVCVCCCVCV"/>
        <s v="CVCCCVCVCVCVCVCCV"/>
        <s v="CVCCCVCVCVCVCVCCVCCV"/>
        <s v="CVCCCVCVCVCVCVCCVCCVCVCCV"/>
        <s v="CVCCCVCVCVCVCVCCVCCVCVCVCCV"/>
        <s v="CVCCCVCVCVCVCVCCVCCVCVCVCVCVCCV"/>
        <s v="CVCCCVCVCVCVCVCCVCV"/>
        <s v="CVCCCVCVCVCVCVCCVCVCVCCV"/>
        <s v="CVCCCVCVCVCVCVCCVCVCVCV"/>
        <s v="CVCCCVCVCVCVCVCV"/>
        <s v="CVCCCVCVCVCVCVCVC"/>
        <s v="CVCCCVCVCVCVCVCVCCCVCVCCV"/>
        <s v="CVCCCVCVCVCVCVCVCCV"/>
        <s v="CVCCCVCVCVCVCVCVCCVCCV"/>
        <s v="CVCCCVCVCVCVCVCVCCVCCVCV"/>
        <s v="CVCCCVCVCVCVCVCVCCVCV"/>
        <s v="CVCCCVCVCVCVCVCVCCVCVCCV"/>
        <s v="CVCCCVCVCVCVCVCVCCVCVCV"/>
        <s v="CVCCCVCVCVCVCVCVCV"/>
        <s v="CVCCCVCVCVCVCVCVCVCCV"/>
        <s v="CVCCCVCVCVCVCVCVCVCCVCCVCCV"/>
        <s v="CVCCCVCVCVCVCVCVCVCCVCVCV"/>
        <s v="CVCCCVCVCVCVCVCVCVCCVCVCVC"/>
        <s v="CVCCCVCVCVCVCVCVCVCV"/>
        <s v="CVCCCVCVCVCVCVCVCVCVCVCCVCV"/>
        <s v="CVCCCVCVCVCVCVCVCVCVCVCV"/>
        <s v="CVCCCVCVCVVCCVCVCV"/>
        <s v="CVCCCVCVVVCVC"/>
        <s v="CVCCVCC"/>
        <s v="CVCCVCCC"/>
        <s v="CVCCVCCCCV"/>
        <s v="CVCCVCCCCVCV"/>
        <s v="CVCCVCCCV"/>
        <s v="CVCCVCCCVC"/>
        <s v="CVCCVCCCVCC"/>
        <s v="CVCCVCCCVCCV"/>
        <s v="CVCCVCCCVCCVC"/>
        <s v="CVCCVCCCVCCVCV"/>
        <s v="CVCCVCCCVCCVCVCCV"/>
        <s v="CVCCVCCCVCCVCVCV"/>
        <s v="CVCCVCCCVCCVCVCVCCVCV"/>
        <s v="CVCCVCCCVCCVCVCVCVCCVCVCCVCVCVCV"/>
        <s v="CVCCVCCCVCV"/>
        <s v="CVCCVCCCVCVC"/>
        <s v="CVCCVCCCVCVCC"/>
        <s v="CVCCVCCCVCVCCCVCV"/>
        <s v="CVCCVCCCVCVCCV"/>
        <s v="CVCCVCCCVCVCCVC"/>
        <s v="CVCCVCCCVCVCCVCCV"/>
        <s v="CVCCVCCCVCVCCVCCVCVCCVCVCCCVCVCV"/>
        <s v="CVCCVCCCVCVCCVCV"/>
        <s v="CVCCVCCCVCVCCVCVCV"/>
        <s v="CVCCVCCCVCVCCVCVCVCV"/>
        <s v="CVCCVCCCVCVCCVCVCVCVCCVCV"/>
        <s v="CVCCVCCCVCVCV"/>
        <s v="CVCCVCCCVCVCVC"/>
        <s v="CVCCVCCCVCVCVCCVCV"/>
        <s v="CVCCVCCCVCVCVCCVCVCVCV"/>
        <s v="CVCCVCCCVCVCVCV"/>
        <s v="CVCCVCCCVCVCVCVCCVCV"/>
        <s v="CVCCVCCCVCVCVCVCCVCVCV"/>
        <s v="CVCCVCCCVCVCVCVCV"/>
        <s v="CVCCVCCCVCVCVCVCVCV"/>
        <s v="CVCCVCCCVCVCVCVCVCVCV"/>
        <s v="CVCCVCCVCC"/>
        <s v="CVCCVCCVCCC"/>
        <s v="CVCCVCCVCCCV"/>
        <s v="CVCCVCCVCCCVCCCV"/>
        <s v="CVCCVCCVCCCVCCVCCVCVCVCVCV"/>
        <s v="CVCCVCCVCCCVCCVCVCCVCV"/>
        <s v="CVCCVCCVCCCVCV"/>
        <s v="CVCCVCCVCCCVCVCCVCV"/>
        <s v="CVCCVCCVCCCVCVCCVCVCCVCVCVCCV"/>
        <s v="CVCCVCCVCCCVCVCV"/>
        <s v="CVCCVCCVCCCVCVCVCCVCV"/>
        <s v="CVCCVCCVCCCVCVCVCVCCVCCVCV"/>
        <s v="CVCCVCCVCCCVCVCVCVCVCCVCVCVCVCCVCVCVCV"/>
        <s v="CVCCVCCVCCVC"/>
        <s v="CVCCVCCVCCVCCCV"/>
        <s v="CVCCVCCVCCVCCCVCV"/>
        <s v="CVCCVCCVCCVCCCVCVCV"/>
        <s v="CVCCVCCVCCVCCV"/>
        <s v="CVCCVCCVCCVCCVCCV"/>
        <s v="CVCCVCCVCCVCCVCCVCVCCV"/>
        <s v="CVCCVCCVCCVCCVCCVCVCCVCV"/>
        <s v="CVCCVCCVCCVCCVCCVCVCV"/>
        <s v="CVCCVCCVCCVCCVCCVCVCVCCCV"/>
        <s v="CVCCVCCVCCVCCVCV"/>
        <s v="CVCCVCCVCCVCCVCVC"/>
        <s v="CVCCVCCVCCVCCVCVCCCVCCV"/>
        <s v="CVCCVCCVCCVCCVCVCCV"/>
        <s v="CVCCVCCVCCVCCVCVCCVCCCV"/>
        <s v="CVCCVCCVCCVCCVCVCCVCV"/>
        <s v="CVCCVCCVCCVCCVCVCCVCVCV"/>
        <s v="CVCCVCCVCCVCCVCVCV"/>
        <s v="CVCCVCCVCCVCCVCVCVCCV"/>
        <s v="CVCCVCCVCCVCCVCVCVCCVCVCV"/>
        <s v="CVCCVCCVCCVCCVCVCVCV"/>
        <s v="CVCCVCCVCCVCCVCVCVCVCCVCVCVCVCVCV"/>
        <s v="CVCCVCCVCCVCCVCVCVCVCV"/>
        <s v="CVCCVCCVCCVCCVCVCVCVCVCV"/>
        <s v="CVCCVCCVCCVCCVCVCVCVCVCVCCV"/>
        <s v="CVCCVCCVCCVCCVCVCVCVCVCVCVCV"/>
        <s v="CVCCVCCVCCVCV"/>
        <s v="CVCCVCCVCCVCVC"/>
        <s v="CVCCVCCVCCVCVCCCV"/>
        <s v="CVCCVCCVCCVCVCCV"/>
        <s v="CVCCVCCVCCVCVCCVCCV"/>
        <s v="CVCCVCCVCCVCVCCVCV"/>
        <s v="CVCCVCCVCCVCVCCVCVCCV"/>
        <s v="CVCCVCCVCCVCVCCVCVCCVCVCV"/>
        <s v="CVCCVCCVCCVCVCCVCVCV"/>
        <s v="CVCCVCCVCCVCVCCVCVCVCCCV"/>
        <s v="CVCCVCCVCCVCVCCVCVCVCCV"/>
        <s v="CVCCVCCVCCVCVCCVCVCVCV"/>
        <s v="CVCCVCCVCCVCVCCVCVCVCVC"/>
        <s v="CVCCVCCVCCVCVCCVCVCVCVCCV"/>
        <s v="CVCCVCCVCCVCVCV"/>
        <s v="CVCCVCCVCCVCVCVC"/>
        <s v="CVCCVCCVCCVCVCVCCCV"/>
        <s v="CVCCVCCVCCVCVCVCCCVCV"/>
        <s v="CVCCVCCVCCVCVCVCCCVCVCCV"/>
        <s v="CVCCVCCVCCVCVCVCCV"/>
        <s v="CVCCVCCVCCVCVCVCCVC"/>
        <s v="CVCCVCCVCCVCVCVCCVCCV"/>
        <s v="CVCCVCCVCCVCVCVCCVCCVC"/>
        <s v="CVCCVCCVCCVCVCVCCVCCVCCVCV"/>
        <s v="CVCCVCCVCCVCVCVCCVCV"/>
        <s v="CVCCVCCVCCVCVCVCCVCVCCCV"/>
        <s v="CVCCVCCVCCVCVCVCCVCVCCVCV"/>
        <s v="CVCCVCCVCCVCVCVCCVCVCVC"/>
        <s v="CVCCVCCVCCVCVCVCCVCVCVCV"/>
        <s v="CVCCVCCVCCVCVCVCCVCVCVCVCCVCVCV"/>
        <s v="CVCCVCCVCCVCVCVCCVCVCVCVCVCCVCVCVCVCV"/>
        <s v="CVCCVCCVCCVCVCVCV"/>
        <s v="CVCCVCCVCCVCVCVCVC"/>
        <s v="CVCCVCCVCCVCVCVCVCCCV"/>
        <s v="CVCCVCCVCCVCVCVCVCCVCCVCV"/>
        <s v="CVCCVCCVCCVCVCVCVCCVCV"/>
        <s v="CVCCVCCVCCVCVCVCVCCVCVCVCV"/>
        <s v="CVCCVCCVCCVCVCVCVCV"/>
        <s v="CVCCVCCVCCVCVCVCVCVC"/>
        <s v="CVCCVCCVCCVCVCVCVCVCCV"/>
        <s v="CVCCVCCVCCVCVCVCVCVCCVCCV"/>
        <s v="CVCCVCCVCCVCVCVCVCVCCVCVCVCCVCCV"/>
        <s v="CVCCVCCVCCVCVCVCVCVCV"/>
        <s v="CVCCVCCVCCVCVCVCVCVCVC"/>
        <s v="CVCCVCCVCCVCVCVCVCVCVCV"/>
        <s v="CVCCVCCVCCVCVCVCVCVCVCVCV"/>
        <s v="CVCCVCCVCCVCVCVCVCVCVCVCVCVCC"/>
        <s v="CVCCVCCVCCVVCVCCVCVCVCV"/>
        <s v="CVCCVCCVCVC"/>
        <s v="CVCCVCCVCVCC"/>
        <s v="CVCCVCCVCVCCCCVCVCV"/>
        <s v="CVCCVCCVCVCCCV"/>
        <s v="CVCCVCCVCVCCCVC"/>
        <s v="CVCCVCCVCVCCCVCCV"/>
        <s v="CVCCVCCVCVCCCVCCVCCVCV"/>
        <s v="CVCCVCCVCVCCCVCCVCCVCVCV"/>
        <s v="CVCCVCCVCVCCCVCCVCVCCVCCVCVCV"/>
        <s v="CVCCVCCVCVCCCVCCVCVCV"/>
        <s v="CVCCVCCVCVCCCVCCVCVCVCV"/>
        <s v="CVCCVCCVCVCCCVCV"/>
        <s v="CVCCVCCVCVCCCVCVCCV"/>
        <s v="CVCCVCCVCVCCCVCVCCVCCV"/>
        <s v="CVCCVCCVCVCCCVCVCCVCV"/>
        <s v="CVCCVCCVCVCCCVCVCCVCVCCVCVCV"/>
        <s v="CVCCVCCVCVCCCVCVCV"/>
        <s v="CVCCVCCVCVCCCVCVCVCCVCV"/>
        <s v="CVCCVCCVCVCCCVCVCVCV"/>
        <s v="CVCCVCCVCVCCCVCVCVCVC"/>
        <s v="CVCCVCCVCVCCV"/>
        <s v="CVCCVCCVCVCCVC"/>
        <s v="CVCCVCCVCVCCVCCCV"/>
        <s v="CVCCVCCVCVCCVCCV"/>
        <s v="CVCCVCCVCVCCVCCVC"/>
        <s v="CVCCVCCVCVCCVCCVCCCV"/>
        <s v="CVCCVCCVCVCCVCCVCCCVCV"/>
        <s v="CVCCVCCVCVCCVCCVCCV"/>
        <s v="CVCCVCCVCVCCVCCVCCVCVCV"/>
        <s v="CVCCVCCVCVCCVCCVCCVCVCVCCVCV"/>
        <s v="CVCCVCCVCVCCVCCVCV"/>
        <s v="CVCCVCCVCVCCVCCVCVC"/>
        <s v="CVCCVCCVCVCCVCCVCVCCV"/>
        <s v="CVCCVCCVCVCCVCCVCVCCVCV"/>
        <s v="CVCCVCCVCVCCVCCVCVCV"/>
        <s v="CVCCVCCVCVCCVCCVCVCVCCCV"/>
        <s v="CVCCVCCVCVCCVCCVCVCVCV"/>
        <s v="CVCCVCCVCVCCVCCVCVCVCVCV"/>
        <s v="CVCCVCCVCVCCVCCVCVCVCVCVCVCCVCCV"/>
        <s v="CVCCVCCVCVCCVCV"/>
        <s v="CVCCVCCVCVCCVCVC"/>
        <s v="CVCCVCCVCVCCVCVCC"/>
        <s v="CVCCVCCVCVCCVCVCCCVCV"/>
        <s v="CVCCVCCVCVCCVCVCCV"/>
        <s v="CVCCVCCVCVCCVCVCCVC"/>
        <s v="CVCCVCCVCVCCVCVCCVCCV"/>
        <s v="CVCCVCCVCVCCVCVCCVCCVCCVCV"/>
        <s v="CVCCVCCVCVCCVCVCCVCV"/>
        <s v="CVCCVCCVCVCCVCVCCVCVCCCVCV"/>
        <s v="CVCCVCCVCVCCVCVCCVCVCV"/>
        <s v="CVCCVCCVCVCCVCVCCVCVCVCV"/>
        <s v="CVCCVCCVCVCCVCVCV"/>
        <s v="CVCCVCCVCVCCVCVCVC"/>
        <s v="CVCCVCCVCVCCVCVCVCCCV"/>
        <s v="CVCCVCCVCVCCVCVCVCCCVCVCV"/>
        <s v="CVCCVCCVCVCCVCVCVCCV"/>
        <s v="CVCCVCCVCVCCVCVCVCCVC"/>
        <s v="CVCCVCCVCVCCVCVCVCCVCV"/>
        <s v="CVCCVCCVCVCCVCVCVCCVCVCV"/>
        <s v="CVCCVCCVCVCCVCVCVCV"/>
        <s v="CVCCVCCVCVCCVCVCVCVC"/>
        <s v="CVCCVCCVCVCCVCVCVCVCCV"/>
        <s v="CVCCVCCVCVCCVCVCVCVCCVCV"/>
        <s v="CVCCVCCVCVCCVCVCVCVCV"/>
        <s v="CVCCVCCVCVCCVCVCVCVCVCCV"/>
        <s v="CVCCVCCVCVCCVCVCVCVCVCCVCV"/>
        <s v="CVCCVCCVCVCCVCVCVCVCVCCVCVCVCV"/>
        <s v="CVCCVCCVCVCCVCVCVCVCVCV"/>
        <s v="CVCCVCCVCVCCVCVCVCVCVCVCCVCV"/>
        <s v="CVCCVCCVCVCCVCVCVCVCVCVCV"/>
        <s v="CVCCVCCVCVCVC"/>
        <s v="CVCCVCCVCVCVCC"/>
        <s v="CVCCVCCVCVCVCCCV"/>
        <s v="CVCCVCCVCVCVCCCVCCVCVCV"/>
        <s v="CVCCVCCVCVCVCCCVCV"/>
        <s v="CVCCVCCVCVCVCCCVCVC"/>
        <s v="CVCCVCCVCVCVCCCVCVCCV"/>
        <s v="CVCCVCCVCVCVCCCVCVCCVCV"/>
        <s v="CVCCVCCVCVCVCCCVCVCV"/>
        <s v="CVCCVCCVCVCVCCCVCVCVCCV"/>
        <s v="CVCCVCCVCVCVCCCVCVCVCV"/>
        <s v="CVCCVCCVCVCVCCV"/>
        <s v="CVCCVCCVCVCVCCVC"/>
        <s v="CVCCVCCVCVCVCCVCCV"/>
        <s v="CVCCVCCVCVCVC'CVCCV"/>
        <s v="CVCCVCCVCVCVCCVCCVCV"/>
        <s v="CVCCVCCVCVCVCCVCCVCVCCCVCV"/>
        <s v="CVCCVCCVCVCVCCVCCVCVCV"/>
        <s v="CVCCVCCVCVCVCCVCCVCVCVCCVC"/>
        <s v="CVCCVCCVCVCVCCVCCVCVCVCV"/>
        <s v="CVCCVCCVCVCVCCVCCVCVCVCVCV"/>
        <s v="CVCCVCCVCVCVCCVCCVCVCVCVCVC"/>
        <s v="CVCCVCCVCVCVCCVCV"/>
        <s v="CVCCVCCVCVCVCCVCVC"/>
        <s v="CVCCVCCVCVCVCCVCVCCCV"/>
        <s v="CVCCVCCVCVCVCCVCVCCV"/>
        <s v="CVCCVCCVCVCVCCVCVCCVCCV"/>
        <s v="CVCCVCCVCVCVCCVCVCCVCCVCVCV"/>
        <s v="CVCCVCCVCVCVCCVCVCCVCV"/>
        <s v="CVCCVCCVCVCVCCVCVCCVCVCV"/>
        <s v="CVCCVCCVCVCVCCVCVCV"/>
        <s v="CVCCVCCVCVCVCCVCVCVCCCV"/>
        <s v="CVCCVCCVCVCVCCVCVCVCCV"/>
        <s v="CVCCVCCVCVCVCCVCVCVCCVCV"/>
        <s v="CVCCVCCVCVCVCCVCVCVCCVCVCV"/>
        <s v="CVCCVCCVCVCVCCVCVCVCV"/>
        <s v="CVCCVCCVCVCVCCVCVCVCVCCVCV"/>
        <s v="CVCCVCCVCVCVCCVCVCVCVCVCCV"/>
        <s v="CVCCVCCVCVCVCCVCVCVCVCVCV"/>
        <s v="CVCCVCCVCVCVCCVCVCVCVCVCVCCV"/>
        <s v="CVCCVCCVCVCVCVC"/>
        <s v="CVCCVCCVCVCVCVCC"/>
        <s v="CVCCVCCVCVCVCVCCCV"/>
        <s v="CVCCVCCVCVCVCVCCCVCCVCVCVCV"/>
        <s v="CVCCVCCVCVCVCVCCCVCV"/>
        <s v="CVCCVCCVCVCVCVCCCVCVC"/>
        <s v="CVCCVCCVCVCVCVCCCVCVCC"/>
        <s v="CVCCVCCVCVCVCVCCCVCVCVCCV"/>
        <s v="CVCCVCCVCVCVCVCCCVCVCVCVCCCV"/>
        <s v="CVCCVCCVCVCVCVCCV"/>
        <s v="CVCCVCCVCVCVCVCCVC"/>
        <s v="CVCCVCCVCVCVCVCCVCC"/>
        <s v="CVCCVCCVCVCVCVCCVCCV"/>
        <s v="CVCCVCCVCVCVCVCCVCCVCCVCCVCCVCVCV"/>
        <s v="CVCCVCCVCVCVCVCCVCCVCVCCCVCV"/>
        <s v="CVCCVCCVCVCVCVCCVCCVCVCCVCV"/>
        <s v="CVCCVCCVCVCVCVCCVCV"/>
        <s v="CVCCVCCVCVCVCVCCVCVC"/>
        <s v="CVCCVCCVCVCVCVCCVCVCCCVCV"/>
        <s v="CVCCVCCVCVCVCVCCVCVCCV"/>
        <s v="CVCCVCCVCVCVCVCCVCVCCVC"/>
        <s v="CVCCVCCVCVCVCVCCVCVCCVCV"/>
        <s v="CVCCVCCVCVCVCVCCVCVCCVCVCVCCV"/>
        <s v="CVCCVCCVCVCVCVCCVCVCV"/>
        <s v="CVCCVCCVCVCVCVCCVCVCVC"/>
        <s v="CVCCVCCVCVCVCVCCVCVCVCCCV"/>
        <s v="CVCCVCCVCVCVCVCCVCVCVCCVCCVCVCVCV"/>
        <s v="CVCCVCCVCVCVCVCCVCVCVCCVCVCCV"/>
        <s v="CVCCVCCVCVCVCVCCVCVCVCV"/>
        <s v="CVCCVCCVCVCVCVCCVCVCVCVCCCV"/>
        <s v="CVCCVCCVCVCVCVCCVCVCVCVCCVCV"/>
        <s v="CVCCVCCVCVCVCVCCVCVCVCVCV"/>
        <s v="CVCCVCCVCVCVCVCCVCVCVCVCVCCV"/>
        <s v="CVCCVCCVCVCVCVCCVCVCVCVCVCV"/>
        <s v="CVCCVCCVCVCVCVCCVCVCVCVCVCVCCVCCVCV"/>
        <s v="CVCCVCCVCVCVCVCCVCVCVCVCVCVCCVCVCVCVC"/>
        <s v="CVCCVCCVCVCVCVCCVCVCVCVCVCVCCVCVCVCVCC"/>
        <s v="CVCCVCCVCVCVCVCCVCVCVCVCVCVCVCV"/>
        <s v="CVCCVCCVCVCVCVCV"/>
        <s v="CVCCVCCVCVCVCVCVC"/>
        <s v="CVCCVCCVCVCVCVCVCCCV"/>
        <s v="CVCCVCCVCVCVCVCVCCV"/>
        <s v="CVCCVCCVCVCVCVCVCCVC"/>
        <s v="CVCCVCCVCVCVCVCVCCVCCV"/>
        <s v="CVCCVCCVCVCVCVCVCCVCCVCV"/>
        <s v="CVCCVCCVCVCVCVCVCCVCCVCVCVCVCVCCVCV"/>
        <s v="CVCCVCCVCVCVCVCVCCVCV"/>
        <s v="CVCCVCCVCVCVCVCVCCVCVCCVCV"/>
        <s v="CVCCVCCVCVCVCVCVCCVCVCV"/>
        <s v="CVCCVCCVCVCVCVCVCCVCVCVCCVCV"/>
        <s v="CVCCVCCVCVCVCVCVCV"/>
        <s v="CVCCVCCVCVCVCVCVCVC"/>
        <s v="CVCCVCCVCVCVCVCVCVCCCV"/>
        <s v="CVCCVCCVCVCVCVCVCVCCCVCV"/>
        <s v="CVCCVCCVCVCVCVCVCVCCV"/>
        <s v="CVCCVCCVCVCVCVCVCVCCVCV"/>
        <s v="CVCCVCCVCVCVCVCVCVCCVCVCCVCCVCVCV"/>
        <s v="CVCCVCCVCVCVCVCVCVCCVCVCV"/>
        <s v="CVCCVCCVCVCVCVCVCVCV"/>
        <s v="CVCCVCCVCVCVCVCVCVCVC"/>
        <s v="CVCCVCCVCVCVCVCVCVCVCCCV"/>
        <s v="CVCCVCCVCVCVCVCVCVCVCCVCVCCVCVCV"/>
        <s v="CVCCVCCVCVCVCVCVCVCVCV"/>
        <s v="CVCCVCCVCVCVCVCVCVCVCVCCCVCV"/>
        <s v="CVCCVCCVCVCVCVCVCVCVCVCCVCCV"/>
        <s v="CVCCVCCVCVCVCVCVCVCVCVCCVCVCVCVCVCVCVCV"/>
        <s v="CVCCVCCVCVCVCVCVCVCVCVCV"/>
        <s v="CVCCVCCVCVCVCVCVCVCVCVCVCCCVCV"/>
        <s v="CVCCVCCVCVCVCVCVCVCVCVCVCV"/>
        <s v="CVCCVCCVVCCVCVCV"/>
        <s v="CVCCVCVCC"/>
        <s v="CVCCVCVCCC"/>
        <s v="CVCCVCVCCCCV"/>
        <s v="CVCCVCVCCCCVC"/>
        <s v="CVCCVCVCCCCVCV"/>
        <s v="CVCCVCVCCCVC"/>
        <s v="CVCCVCVCCCVCCV"/>
        <s v="CVCCVCVCCCVCCVC"/>
        <s v="CVCCVCVCCCVCCVCCV"/>
        <s v="CVCCVCVCCCVCCVCCVCVCVCVCV"/>
        <s v="CVCCVCVCCCVCCVCV"/>
        <s v="CVCCVCVCCCVCCVCVC"/>
        <s v="CVCCVCVCCCVCCVCVCCCV"/>
        <s v="CVCCVCVCCCVCCVCVCCV"/>
        <s v="CVCCVCVCCCVCCVCVCCVCCV"/>
        <s v="CVCCVCVCCCVCCVCVCCVCCVCCVCVCVCV"/>
        <s v="CVCCVCVCCCVCCVCVCCVCV"/>
        <s v="CVCCVCVCCCVCCVCVCCVCVCV"/>
        <s v="CVCCVCVCCCVCCVCVCV"/>
        <s v="CVCCVCVCCCVCCVCVCVCCCV"/>
        <s v="CVCCVCVCCCVCCVCVCVCCV"/>
        <s v="CVCCVCVCCCVCCVCVCVCCVCV"/>
        <s v="CVCCVCVCCCVCCVCVCVCV"/>
        <s v="CVCCVCVCCCVCCVCVCVCVCV"/>
        <s v="CVCCVCVCCCVCCVCVCVCVCVCV"/>
        <s v="CVCCVCVCCCVCCVCVCVCVCVCVCCV"/>
        <s v="CVCCVCVCCCVCCVCVCVCVCVCVCVCVCVCCVCCV"/>
        <s v="CVCCVCVCCCVCV"/>
        <s v="CVCCVCVCCCVCVC"/>
        <s v="CVCCVCVCCCVCVCC"/>
        <s v="CVCCVCVCCCVCVCCCVCV"/>
        <s v="CVCCVCVCCCVCVCCCVCVCCVCV"/>
        <s v="CVCCVCVCCCVCVCCV"/>
        <s v="CVCCVCVCCCVCVCCVCCCV"/>
        <s v="CVCCVCVCCCVCVCCVCCV"/>
        <s v="CVCCVCVCCCVCVCCVCCVCVCCCV"/>
        <s v="CVCCVCVCCCVCVCCVCCVCVCCV"/>
        <s v="CVCCVCVCCCVCVCCVCV"/>
        <s v="CVCCVCVCCCVCVCCVCVCCCV"/>
        <s v="CVCCVCVCCCVCVCCVCVCCVCV"/>
        <s v="CVCCVCVCCCVCVCCVCVCV"/>
        <s v="CVCCVCVCCCVCVCCVCVCVCVCVCVCV"/>
        <s v="CVCCVCVCCCVCVCV"/>
        <s v="CVCCVCVCCCVCVCVC"/>
        <s v="CVCCVCVCCCVCVCVCC"/>
        <s v="CVCCVCVCCCVCVCVCCV"/>
        <s v="CVCCVCVCCCVCVCVCCVC"/>
        <s v="CVCCVCVCCCVCVCVCCVCCVCVCVCVCVCVCV"/>
        <s v="CVCCVCVCCCVCVCVCCVCV"/>
        <s v="CVCCVCVCCCVCVCVCCVCVCCVCV"/>
        <s v="CVCCVCVCCCVCVCVCCVCVCVCVCV"/>
        <s v="CVCCVCVCCCVCVCVCCVCVCVCVCVCV"/>
        <s v="CVCCVCVCCCVCVCVCV"/>
        <s v="CVCCVCVCCCVCVCVCVC"/>
        <s v="CVCCVCVCCCVCVCVCVCCCVCV"/>
        <s v="CVCCVCVCCCVCVCVCVCCV"/>
        <s v="CVCCVCVCCCVCVCVCVCCVC"/>
        <s v="CVCCVCVCCCVCVCVCVCCVCCV"/>
        <s v="CVCCVCVCCCVCVCVCVCCVCCVCV"/>
        <s v="CVCCVCVCCCVCVCVCVCCVCV"/>
        <s v="CVCCVCVCCCVCVCVCVCCVCVCV"/>
        <s v="CVCCVCVCCCVCVCVCVCV"/>
        <s v="CVCCVCVCCCVCVCVCVCVC"/>
        <s v="CVCCVCVCCCVCVCVCVCVCCV"/>
        <s v="CVCCVCVCCCVCVCVCVCVCCVCV"/>
        <s v="CVCCVCVCCCVCVCVCVCVCV"/>
        <s v="CVCCVCVCCCVCVCVCVCVCVCCVCCV"/>
        <s v="CVCCVCVCCCVCVCVCVCVCVCV"/>
        <s v="CVCCVCVCCCVCVCVCVCVCVCVCVCCVCVCCVCV"/>
        <s v="CVCCVCVCCVCC"/>
        <s v="CVCCVCVCCVCCCV"/>
        <s v="CVCCVCVCCVCCCVCV"/>
        <s v="CVCCVCVCCVCCCVCVCCV"/>
        <s v="CVCCVCVCCVCCCVCVCV"/>
        <s v="CVCCVCVCCVCCCVCVCVCVCV"/>
        <s v="CVCCVCVCCVCCV"/>
        <s v="CVCCVCVCCVCCVC"/>
        <s v="CVCCVCVCCVCCVCC"/>
        <s v="CVCCVCVCCVCCVCCCVCCVCVCCV"/>
        <s v="CVCCVCVCCVCCVCCCVCVCV"/>
        <s v="CVCCVCVCCVCCVCCCVCVCVCCV"/>
        <s v="CVCCVCVCCVCCVCCV"/>
        <s v="CVCCVCVCCVCCVCCVCCV"/>
        <s v="CVCCVCVCCVCCVCCVCCVCV"/>
        <s v="CVCCVCVCCVCCVCCVCCVCVCCVCV"/>
        <s v="CVCCVCVCCVCCVCCVCCVCVCV"/>
        <s v="CVCCVCVCCVCCVCCVCCVCVCVCVCV"/>
        <s v="CVCCVCVCCVCCVCCVCV"/>
        <s v="CVCCVCVCCVCCVCCVCVCCVCCVCV"/>
        <s v="CVCCVCVCCVCCVCCVCVCCVCV"/>
        <s v="CVCCVCVCCVCCVCCVCVCCVCVCV"/>
        <s v="CVCCVCVCCVCCVCCVCVCV"/>
        <s v="CVCCVCVCCVCCVCCVCVCVCCV"/>
        <s v="CVCCVCVCCVCCVCCVCVCVCCVCCVCVCV"/>
        <s v="CVCCVCVCCVCCVCCVCVCVCCVCVCVCVCCVCCVCV"/>
        <s v="CVCCVCVCCVCCVCCVCVCVCV"/>
        <s v="CVCCVCVCCVCCVCCVCVCVCVC"/>
        <s v="CVCCVCVCCVCCVCV"/>
        <s v="CVCCVCVCCVCCVCVC"/>
        <s v="CVCCVCVCCVCCVCVCCCV"/>
        <s v="CVCCVCVCCVCCVCVCCCVCCVCVCV"/>
        <s v="CVCCVCVCCVCCVCVCCCVCV"/>
        <s v="CVCCVCVCCVCCVCVCCV"/>
        <s v="CVCCVCVCCVCCVCVCCVC"/>
        <s v="CVCCVCVCCVCCVCVCCVCCV"/>
        <s v="CVCCVCVCCVCCVCVCCVCCVCCV"/>
        <s v="CVCCVCVCCVCCVCVCCVCCVCVCVCV"/>
        <s v="CVCCVCVCCVCCVCVCCVCV"/>
        <s v="CVCCVCVCCVCCVCVCCVCVCCVCV"/>
        <s v="CVCCVCVCCVCCVCVCCVCVCCVCVCV"/>
        <s v="CVCCVCVCCVCCVCVCCVCVCV"/>
        <s v="CVCCVCVCCVCCVCVCCVCVCVC"/>
        <s v="CVCCVCVCCVCCVCVCCVCVCVCCV"/>
        <s v="CVCCVCVCCVCCVCVCCVCVCVCVCV"/>
        <s v="CVCCVCVCCVCCVCVCCVCVCVCVCVCCCV"/>
        <s v="CVCCVCVCCVCCVCVCCVCVCVCVCVCCVCV"/>
        <s v="CVCCVCVCCVCCVCVCCVCVCVCVCVCV"/>
        <s v="CVCCVCVCCVCCVCVCV"/>
        <s v="CVCCVCVCCVCCVCVCVC"/>
        <s v="CVCCVCVCCVCCVCVCVCCCV"/>
        <s v="CVCCVCVCCVCCVCVCVCCV"/>
        <s v="CVCCVCVCCVCCVCVCVCCVCV"/>
        <s v="CVCCVCVCCVCCVCVCVCCVCVCCVCVCV"/>
        <s v="CVCCVCVCCVCCVCVCVCCVCVCVCCCV"/>
        <s v="CVCCVCVCCVCCVCVCVCCVCVCVCV"/>
        <s v="CVCCVCVCCVCCVCVCVCV"/>
        <s v="CVCCVCVCCVCCVCVCVCVCCV"/>
        <s v="CVCCVCVCCVCCVCVCVCVCCVCVCVCVCVCCV"/>
        <s v="CVCCVCVCCVCCVCVCVCVCV"/>
        <s v="CVCCVCVCCVCCVCVCVCVCVC"/>
        <s v="CVCCVCVCCVCCVCVCVCVCVCCV"/>
        <s v="CVCCVCVCCVCCVCVCVCVCVCCVCVCVC"/>
        <s v="CVCCVCVCCVCCVCVCVCVCVCV"/>
        <s v="CVCCVCVCCVCCVCVCVCVCVCVC"/>
        <s v="CVCCVCVCCVCCVCVCVCVCVCVCCVCVCVCV"/>
        <s v="CVCCVCVCCVCCVCVCVCVCVCVCVCVCCVCV"/>
        <s v="CVCCVCVCCVCVC"/>
        <s v="CVCCVCVCCVCVCC"/>
        <s v="CVCCVCVCCVCVCCCV"/>
        <s v="CVCCVCVCCVCVCCCVC"/>
        <s v="CVCCVCVCCVCVCCCVCCVCVCCV"/>
        <s v="CVCCVCVCCVCVCCCVCV"/>
        <s v="CVCCVCVCCVCVCCCVCVCV"/>
        <s v="CVCCVCVCCVCVCCCVCVCVCCVCV"/>
        <s v="CVCCVCVCCVCVCCCVCVCVCV"/>
        <s v="CVCCVCVCCVCVCCV"/>
        <s v="CVCCVCVCCVCVCCVC"/>
        <s v="CVCCVCVCCVCVCCVCCV"/>
        <s v="CVCCVCVCCVCVCCVCCVCCVCVCV"/>
        <s v="CVCCVCVCCVCVCCVCCVCV"/>
        <s v="CVCCVCVCCVCVCCVCCVCVCCVCCVCV"/>
        <s v="CVCCVCVCCVCVCCVCCVCVCCVCV"/>
        <s v="CVCCVCVCCVCVCCVCCVCVCV"/>
        <s v="CVCCVCVCCVCVCCVCCVCVCVCV"/>
        <s v="CVCCVCVCCVCVCCVCCVCVCVCVCCCVCVCVCV"/>
        <s v="CVCCVCVCCVCVCCVCV"/>
        <s v="CVCCVCVCCVCVCCVCVC"/>
        <s v="CVCCVCVCCVCVCCVCVCCCVCV"/>
        <s v="CVCCVCVCCVCVCCVCVCCCVCVCCVCCV"/>
        <s v="CVCCVCVCCVCVCCVCVCCV"/>
        <s v="CVCCVCVCCVCVCCVCVCCVCCV"/>
        <s v="CVCCVCVCCVCVCCVCVCCVCCVCVCV"/>
        <s v="CVCCVCVCCVCVCCVCVCCVCCVCVCVC"/>
        <s v="CVCCVCVCCVCVCCVCVCCVCV"/>
        <s v="CVCCVCVCCVCVCCVCVCCVCVC"/>
        <s v="CVCCVCVCCVCVCCVCVCCVCVCV"/>
        <s v="CVCCVCVCCVCVCCVCVCCVCVCVCVCCCVCVCV"/>
        <s v="CVCCVCVCCVCVCCVCVCCVCVCVCVCVCV"/>
        <s v="CVCCVCVCCVCVCCVCVCV"/>
        <s v="CVCCVCVCCVCVCCVCVCVC"/>
        <s v="CVCCVCVCCVCVCCVCVCVCCCVCVCCVCVCVCCVCV"/>
        <s v="CVCCVCVCCVCVCCVCVCVCCVCCVCVCVCCV"/>
        <s v="CVCCVCVCCVCVCCVCVCVCCVCV"/>
        <s v="CVCCVCVCCVCVCCVCVCVCCVCVC"/>
        <s v="CVCCVCVCCVCVCCVCVCVCCVCVCVCVCCVCCVCVCCV"/>
        <s v="CVCCVCVCCVCVCCVCVCVCCVCVCVCVCVCV"/>
        <s v="CVCCVCVCCVCVCCVCVCVCV"/>
        <s v="CVCCVCVCCVCVCCVCVCVCVC"/>
        <s v="CVCCVCVCCVCVCCVCVCVCVCCV"/>
        <s v="CVCCVCVCCVCVCCVCVCVCVCCVCVCCV"/>
        <s v="CVCCVCVCCVCVCCVCVCVCVCV"/>
        <s v="CVCCVCVCCVCVCCVCVCVCVCVCCVCV"/>
        <s v="CVCCVCVCCVCVCCVCVCVCVCVCVCCVCV"/>
        <s v="CVCCVCVCCVCVCCVCVCVCVCVCVCVCCVCVCVCVCV"/>
        <s v="CVCCVCVCCVCVCVC"/>
        <s v="CVCCVCVCCVCVCVCC"/>
        <s v="CVCCVCVCCVCVCVCCCV"/>
        <s v="CVCCVCVCCVCVCVCCCVCV"/>
        <s v="CVCCVCVCCVCVCVCCCVCVCV"/>
        <s v="CVCCVCVCCVCVCVCCCVCVCVCV"/>
        <s v="CVCCVCVCCVCVCVCCV"/>
        <s v="CVCCVCVCCVCVCVCCVC"/>
        <s v="CVCCVCVCCVCVCVCCVCCV"/>
        <s v="CVCCVCVCCVCVCVCCVCCVCCV"/>
        <s v="CVCCVCVCCVCVCVCCVCCVCCVCVCVCVCVCV"/>
        <s v="CVCCVCVCCVCVCVCCVCCVCV"/>
        <s v="CVCCVCVCCVCVCVCCVCCVCVCCVCVCV"/>
        <s v="CVCCVCVCCVCVCVCCVCCVCVCVCV"/>
        <s v="CVCCVCVCCVCVCVCCVCV"/>
        <s v="CVCCVCVCCVCVCVCCVCVC"/>
        <s v="CVCCVCVCCVCVCVCCVCVCCCVCVCVCCV"/>
        <s v="CVCCVCVCCVCVCVCCVCVCCV"/>
        <s v="CVCCVCVCCVCVCVCCVCVCCVCCV"/>
        <s v="CVCCVCVCCVCVCVCCVCVCCVCCVCVCV"/>
        <s v="CVCCVCVCCVCVCVCCVCVCCVCV"/>
        <s v="CVCCVCVCCVCVCVCCVCVCCVCVCV"/>
        <s v="CVCCVCVCCVCVCVCCVCVCCVCVCVCVCCVCV"/>
        <s v="CVCCVCVCCVCVCVCCVCVCV"/>
        <s v="CVCCVCVCCVCVCVCCVCVCVCCV"/>
        <s v="CVCCVCVCCVCVCVCCVCVCVCCVC"/>
        <s v="CVCCVCVCCVCVCVCCVCVCVCCVCCV"/>
        <s v="CVCCVCVCCVCVCVCCVCVCVCV"/>
        <s v="CVCCVCVCCVCVCVCCVCVCVCVC"/>
        <s v="CVCCVCVCCVCVCVCCVCVCVCVCCVCV"/>
        <s v="CVCCVCVCCVCVCVCCVCVCVCVCV"/>
        <s v="CVCCVCVCCVCVCVCCVCVCVCVCVCCV"/>
        <s v="CVCCVCVCCVCVCVCV"/>
        <s v="CVCCVCVCCVCVCVCVC"/>
        <s v="CVCCVCVCCVCVCVCVCC"/>
        <s v="CVCCVCVCCVCVCVCVCCCV"/>
        <s v="CVCCVCVCCVCVCVCVCCCVCV"/>
        <s v="CVCCVCVCCVCVCVCVCCV"/>
        <s v="CVCCVCVCCVCVCVCVCCVC"/>
        <s v="CVCCVCVCCVCVCVCVCCVCCV"/>
        <s v="CVCCVCVCCVCVCVCVCCVCCVCV"/>
        <s v="CVCCVCVCCVCVCVCVCCVCCVCVCCCV"/>
        <s v="CVCCVCVCCVCVCVCVCCVCCVCVCVCV"/>
        <s v="CVCCVCVCCVCVCVCVCCVCV"/>
        <s v="CVCCVCVCCVCVCVCVCCVCVCCVCV"/>
        <s v="CVCCVCVCCVCVCVCVCCVCVCV"/>
        <s v="CVCCVCVCCVCVCVCVCCVCVCVC"/>
        <s v="CVCCVCVCCVCVCVCVCCVCVCVCCCV"/>
        <s v="CVCCVCVCCVCVCVCVCCVCVCVCCV"/>
        <s v="CVCCVCVCCVCVCVCVCCVCVCVCCVCCVCVCVCCVCVCVCVCVCV"/>
        <s v="CVCCVCVCCVCVCVCVCCVCVCVCV"/>
        <s v="CVCCVCVCCVCVCVCVCCVCVCVCVCV"/>
        <s v="CVCCVCVCCVCVCVCVCCVCVCVCVCVCVCCVCVCCVCCV"/>
        <s v="CVCCVCVCCVCVCVCVCV"/>
        <s v="CVCCVCVCCVCVCVCVCVC"/>
        <s v="CVCCVCVCCVCVCVCVCVCC"/>
        <s v="CVCCVCVCCVCVCVCVCVCCCV"/>
        <s v="CVCCVCVCCVCVCVCVCVCCCVCV"/>
        <s v="CVCCVCVCCVCVCVCVCVCCV"/>
        <s v="CVCCVCVCCVCVCVCVCVCCVCCV"/>
        <s v="CVCCVCVCCVCVCVCVCVCCVCV"/>
        <s v="CVCCVCVCCVCVCVCVCVCCVCVCCV"/>
        <s v="CVCCVCVCCVCVCVCVCVCCVCVCCVCVCVCV"/>
        <s v="CVCCVCVCCVCVCVCVCVCCVCVCVCCVCVCV"/>
        <s v="CVCCVCVCCVCVCVCVCVCCVCVCVCV"/>
        <s v="CVCCVCVCCVCVCVCVCVCV"/>
        <s v="CVCCVCVCCVCVCVCVCVCVC"/>
        <s v="CVCCVCVCCVCVCVCVCVCVCCCV"/>
        <s v="CVCCVCVCCVCVCVCVCVCVCCV"/>
        <s v="CVCCVCVCCVCVCVCVCVCVCCVCV"/>
        <s v="CVCCVCVCCVCVCVCVCVCVCCVCVCVCV"/>
        <s v="CVCCVCVCCVCVCVCVCVCVCV"/>
        <s v="CVCCVCVCCVCVCVCVCVCVCVCCVCVCV"/>
        <s v="CVCCVCVCCVCVCVCVCVCVCVCCVCVCVCVCCVCV"/>
        <s v="CVCCVCVCCVCVCVCVCVCVCVCCVCVCVCVCVCCVCV"/>
        <s v="CVCCVCVCCVCVCVCVCVCVCVCV"/>
        <s v="CVCCVCVCCVCVCVCVCVCVCVCVCCV"/>
        <s v="CVCCVCVCCVCVCVCVCVCVCVCVCCVCVCVCV"/>
        <s v="CVCCVCVCCVCVCVCVCVCVCVCVCV"/>
        <s v="CVCCVCVCCVCVCVCVCVCVCVCVCVCVC"/>
        <s v="CVCCVCVCCVCVCVCVCVCVCVCVCVCVCV"/>
        <s v="CVCCVCVCCVCVCVCVCVCVCVCVCVCVCVCCV"/>
        <s v="CVCCVCVCCVCVCVCVCVCVCVCVCVCVCVCV"/>
        <s v="CVCCVCVCCVCVCVVCCVCV"/>
        <s v="CVCCVCVCVCC"/>
        <s v="CVCCVCVCVCCCCV"/>
        <s v="CVCCVCVCVCCCV"/>
        <s v="CVCCVCVCVCCCVC"/>
        <s v="CVCCVCVCVCCCVCCV"/>
        <s v="CVCCVCVCVCCCVCCVCVCV"/>
        <s v="CVCCVCVCVCCCVCCVCVCVCV"/>
        <s v="CVCCVCVCVCCCVCV"/>
        <s v="CVCCVCVCVCCCVCVCCCVCV"/>
        <s v="CVCCVCVCVCCCVCVCCV"/>
        <s v="CVCCVCVCVCCCVCVCCVCV"/>
        <s v="CVCCVCVCVCCCVCVCCVCVCCVCVCV"/>
        <s v="CVCCVCVCVCCCVCVCV"/>
        <s v="CVCCVCVCVCCCVCVCVCCVC"/>
        <s v="CVCCVCVCVCCCVCVCVCCVCCV"/>
        <s v="CVCCVCVCVCCCVCVCVCCVCVCV"/>
        <s v="CVCCVCVCVCCCVCVCVCV"/>
        <s v="CVCCVCVCVCCCVCVCVCVC"/>
        <s v="CVCCVCVCVCCCVCVCVCVCV"/>
        <s v="CVCCVCVCVCCCVCVCVCVCVCV"/>
        <s v="CVCCVCVCVCCVC"/>
        <s v="CVCCVCVCVCCVCCCV"/>
        <s v="CVCCVCVCVCCVCCCVCV"/>
        <s v="CVCCVCVCVCCVCCCVCVCVCV"/>
        <s v="CVCCVCVCVCCVCCV"/>
        <s v="CVCCVCVCVCCVCCVC"/>
        <s v="CVCCVCVCVCCVCCVCCV"/>
        <s v="CVCCVCVCVCCVCCVCCVC"/>
        <s v="CVCCVCVCVCCVCCVCCVCCV"/>
        <s v="CVCCVCVCVCCVCCVCCVCCVCCVCVCVCCCV"/>
        <s v="CVCCVCVCVCCVCCVCCVCCVCCVCVCVCVCCCV"/>
        <s v="CVCCVCVCVCCVCCVCCVCCVCV"/>
        <s v="CVCCVCVCVCCVCCVCCVCV"/>
        <s v="CVCCVCVCVCCVCCVCCVCVCCCVCCVCVCVCVCV"/>
        <s v="CVCCVCVCVCCVCCVCCVCVCV"/>
        <s v="CVCCVCVCVCCVCCVCCVCVCVCVCVCCVCCVCV"/>
        <s v="CVCCVCVCVCCVCCVCV"/>
        <s v="CVCCVCVCVCCVCCVCVC"/>
        <s v="CVCCVCVCVCCVCCVCVCCCV"/>
        <s v="CVCCVCVCVCCVCCVCVCCCVCV"/>
        <s v="CVCCVCVCVCCVCCVCVCCV"/>
        <s v="CVCCVCVCVCCVCCVCVCCVCV"/>
        <s v="CVCCVCVCVCCVCCVCVCCVCVCVCV"/>
        <s v="CVCCVCVCVCCVCCVCVCV"/>
        <s v="CVCCVCVCVCCVCCVCVCVCCCV"/>
        <s v="CVCCVCVCVCCVCCVCVCVCCCVCV"/>
        <s v="CVCCVCVCVCCVCCVCVCVCCV"/>
        <s v="CVCCVCVCVCCVCCVCVCVCCVCCVCV"/>
        <s v="CVCCVCVCVCCVCCVCVCVCCVCV"/>
        <s v="CVCCVCVCVCCVCCVCVCVCCVCVCVCV"/>
        <s v="CVCCVCVCVCCVCCVCVCVCV"/>
        <s v="CVCCVCVCVCCVCCVCVCVCVCCV"/>
        <s v="CVCCVCVCVCCVCCVCVCVCVCV"/>
        <s v="CVCCVCVCVCCVCCVCVCVCVCVC"/>
        <s v="CVCCVCVCVCCVCCVCVCVCVCVCV"/>
        <s v="CVCCVCVCVCCVCCVCVCVCVCVCVC"/>
        <s v="CVCCVCVCVCCVCCVCVCVCVCVCVCCV"/>
        <s v="CVCCVCVCVCCVCCVCVCVCVCVCVCVCCV"/>
        <s v="CVCCVCVCVCCVCVC"/>
        <s v="CVCCVCVCVCCVCVCC"/>
        <s v="CVCCVCVCVCCVCVCCCV"/>
        <s v="CVCCVCVCVCCVCVCCCVC"/>
        <s v="CVCCVCVCVCCVCVCCCVCV"/>
        <s v="CVCCVCVCVCCVCVCCV"/>
        <s v="CVCCVCVCVCCVCVCCVC"/>
        <s v="CVCCVCVCVCCVCVCCVCCV"/>
        <s v="CVCCVCVCVCCVCVCCVCCVCCVCV"/>
        <s v="CVCCVCVCVCCVCVCCVCCVCV"/>
        <s v="CVCCVCVCVCCVCVCCVCCVCVCV"/>
        <s v="CVCCVCVCVCCVCVCCVCCVCVCVCV"/>
        <s v="CVCCVCVCVCCVCVCCVCV"/>
        <s v="CVCCVCVCVCCVCVCCVCVC"/>
        <s v="CVCCVCVCVCCVCVCCVCVCC"/>
        <s v="CVCCVCVCVCCVCVCCVCVCCCV"/>
        <s v="CVCCVCVCVCCVCVCCVCVCCVC"/>
        <s v="CVCCVCVCVCCVCVCCVCVCCVCV"/>
        <s v="CVCCVCVCVCCVCVCCVCVCCVCVCCV"/>
        <s v="CVCCVCVCVCCVCVCCVCVCCVCVCCVCVCVCCV"/>
        <s v="CVCCVCVCVCCVCVCCVCVCCVCVCVCVCVCVC"/>
        <s v="CVCCVCVCVCCVCVCCVCVCV"/>
        <s v="CVCCVCVCVCCVCVCCVCVCVCCV"/>
        <s v="CVCCVCVCVCCVCVCCVCVCVCCVCCVCV"/>
        <s v="CVCCVCVCVCCVCVCCVCVCVCCVCV"/>
        <s v="CVCCVCVCVCCVCVCCVCVCVCV"/>
        <s v="CVCCVCVCVCCVCVCCVCVCVCVCV"/>
        <s v="CVCCVCVCVCCVCVCCVCVCVCVCVCCCV"/>
        <s v="CVCCVCVCVCCVCVCCVCVCVCVCVCV"/>
        <s v="CVCCVCVCVCCVCVCCVCVCVCVCVCVCCCV"/>
        <s v="CVCCVCVCVCCVCVCV"/>
        <s v="CVCCVCVCVCCVCVCVC"/>
        <s v="CVCCVCVCVCCVCVCVCC"/>
        <s v="CVCCVCVCVCCVCVCVCCCV"/>
        <s v="CVCCVCVCVCCVCVCVCCV"/>
        <s v="CVCCVCVCVCCVCVCVCCVCCV"/>
        <s v="CVCCVCVCVCCVCVCVCCVCCVCV"/>
        <s v="CVCCVCVCVCCVCVCVCCVCCVCVCCV"/>
        <s v="CVCCVCVCVCCVCVCVCCVCCVCVCCVCVCVCVCV"/>
        <s v="CVCCVCVCVCCVCVCVCCVCV"/>
        <s v="CVCCVCVCVCCVCVCVCCVCVCCV"/>
        <s v="CVCCVCVCVCCVCVCVCCVCVCV"/>
        <s v="CVCCVCVCVCCVCVCVCCVCVCVCCVCV"/>
        <s v="CVCCVCVCVCCVCVCVCCVCVCVCV"/>
        <s v="CVCCVCVCVCCVCVCVCV"/>
        <s v="CVCCVCVCVCCVCVCVCVC"/>
        <s v="CVCCVCVCVCCVCVCVCVCCCVCV"/>
        <s v="CVCCVCVCVCCVCVCVCVCCV"/>
        <s v="CVCCVCVCVCCVCVCVCVCCVCCVCVCCVCVCVCV"/>
        <s v="CVCCVCVCVCCVCVCVCVCCVCV"/>
        <s v="CVCCVCVCVCCVCVCVCVCCVCVCCV"/>
        <s v="CVCCVCVCVCCVCVCVCVCCVCVCCVCV"/>
        <s v="CVCCVCVCVCCVCVCVCVCCVCVCCVCVCCVCV"/>
        <s v="CVCCVCVCVCCVCVCVCVCCVCVCCVCVCVCVCVCCV"/>
        <s v="CVCCVCVCVCCVCVCVCVCCVCVCV"/>
        <s v="CVCCVCVCVCCVCVCVCVCCVCVCVCCVCVCV"/>
        <s v="CVCCVCVCVCCVCVCVCVCCVCVCVCV"/>
        <s v="CVCCVCVCVCCVCVCVCVCV"/>
        <s v="CVCCVCVCVCCVCVCVCVCVC"/>
        <s v="CVCCVCVCVCCVCVCVCVCVCCCV"/>
        <s v="CVCCVCVCVCCVCVCVCVCVCCCVCV"/>
        <s v="CVCCVCVCVCCVCVCVCVCVCCV"/>
        <s v="CVCCVCVCVCCVCVCVCVCVCCVCV"/>
        <s v="CVCCVCVCVCCVCVCVCVCVCCVCVCVCCCVCVCV"/>
        <s v="CVCCVCVCVCCVCVCVCVCVCV"/>
        <s v="CVCCVCVCVCCVCVCVCVCVCVCCV"/>
        <s v="CVCCVCVCVCCVCVCVCVCVCVCCVCV"/>
        <s v="CVCCVCVCVCCVCVCVCVCVCVCV"/>
        <s v="CVCCVCVCVCCVCVCVCVCVCVCVCV"/>
        <s v="CVCCVCVCVCCVCVCVCVCVCVCVCVCV"/>
        <s v="CVCCVCVCVCVC"/>
        <s v="CVCCVCVCVCVCC"/>
        <s v="CVCCVCVCVCVCCCV"/>
        <s v="CVCCVCVCVCVCCCVC"/>
        <s v="CVCCVCVCVCVCCCVCV"/>
        <s v="CVCCVCVCVCVCCCVCVCCVC"/>
        <s v="CVCCVCVCVCVCCCVCVCCVCV"/>
        <s v="CVCCVCVCVCVCCCVCVCV"/>
        <s v="CVCCVCVCVCVCCCVCVCVCCVCVCVCCV"/>
        <s v="CVCCVCVCVCVCCCVCVCVCV"/>
        <s v="CVCCVCVCVCVCCCVCVCVCVCV"/>
        <s v="CVCCVCVCVCVCCCVCVCVCVCVCCVCV"/>
        <s v="CVCCVCVCVCVCCCVCVCVCVCVCV"/>
        <s v="CVCCVCVCVCVCCCVCVCVCVCVCVCCCVCVCCVCVCV"/>
        <s v="CVCCVCVCVCVCCV"/>
        <s v="CVCCVCVCVCVCCVC"/>
        <s v="CVCCVCVCVCVCCVCCV"/>
        <s v="CVCCVCVCVCVCCVCCVCCV"/>
        <s v="CVCCVCVCVCVCCVCCVCCVCVCCVCVCV"/>
        <s v="CVCCVCVCVCVCCVCCVCCVCVCV"/>
        <s v="CVCCVCVCVCVCCVCCVCV"/>
        <s v="CVCCVCVCVCVCCVCCVCVCCCV"/>
        <s v="CVCCVCVCVCVCCVCCVCVCCCVCV"/>
        <s v="CVCCVCVCVCVCCVCCVCVCCVCVCV"/>
        <s v="CVCCVCVCVCVCCVCCVCVCCVCVCVC"/>
        <s v="CVCCVCVCVCVCCVCCVCVCV"/>
        <s v="CVCCVCVCVCVCCVCCVCVCVCCV"/>
        <s v="CVCCVCVCVCVCCVCCVCVCVCV"/>
        <s v="CVCCVCVCVCVCCVCCVCVCVCVCCV"/>
        <s v="CVCCVCVCVCVCCVCCVCVCVCVCV"/>
        <s v="CVCCVCVCVCVCCVCV"/>
        <s v="CVCCVCVCVCVCCVCVC"/>
        <s v="CVCCVCVCVCVCCVCVCCCV"/>
        <s v="CVCCVCVCVCVCCVCVCCCVCV"/>
        <s v="CVCCVCVCVCVCCVCVCCCVCVCVCVCCCVCV"/>
        <s v="CVCCVCVCVCVCCVCVCCV"/>
        <s v="CVCCVCVCVCVCCVCVCCVC"/>
        <s v="CVCCVCVCVCVCCVCVCCVCCV"/>
        <s v="CVCCVCVCVCVCCVCVCCVCCVCCV"/>
        <s v="CVCCVCVCVCVCCVCVCCVCCVCCVCV"/>
        <s v="CVCCVCVCVCVCCVCVCCVCCVCCVCVCV"/>
        <s v="CVCCVCVCVCVCCVCVCCVCCVCVCCV"/>
        <s v="CVCCVCVCVCVCCVCVCCVCV"/>
        <s v="CVCCVCVCVCVCCVCVCCVCVCCCV"/>
        <s v="CVCCVCVCVCVCCVCVCCVCVCCVCV"/>
        <s v="CVCCVCVCVCVCCVCVCCVCVCCVCVCVCV"/>
        <s v="CVCCVCVCVCVCCVCVCCVCVCCVCVCVCVC"/>
        <s v="CVCCVCVCVCVCCVCVCCVCVCV"/>
        <s v="CVCCVCVCVCVCCVCVCCVCVCVCV"/>
        <s v="CVCCVCVCVCVCCVCVCCVCVCVCVCCVCCVCV"/>
        <s v="CVCCVCVCVCVCCVCVCV"/>
        <s v="CVCCVCVCVCVCCVCVCVC"/>
        <s v="CVCCVCVCVCVCCVCVCVCCCV"/>
        <s v="CVCCVCVCVCVCCVCVCVCCV"/>
        <s v="CVCCVCVCVCVCCVCVCVCCVCCV"/>
        <s v="CVCCVCVCVCVCCVCVCVCCVCCVCCV"/>
        <s v="CVCCVCVCVCVCCVCVCVCCVCCVCVCCVCVCVCCV"/>
        <s v="CVCCVCVCVCVCCVCVCVCCVCCVCVCVCV"/>
        <s v="CVCCVCVCVCVCCVCVCVCCVCCVCVCVCVC"/>
        <s v="CVCCVCVCVCVCCVCVCVCCVCV"/>
        <s v="CVCCVCVCVCVCCVCVCVCCVCVCCVCV"/>
        <s v="CVCCVCVCVCVCCVCVCVCCVCVCVCVCV"/>
        <s v="CVCCVCVCVCVCCVCVCVCV"/>
        <s v="CVCCVCVCVCVCCVCVCVCVCCCV"/>
        <s v="CVCCVCVCVCVCCVCVCVCVCCV"/>
        <s v="CVCCVCVCVCVCCVCVCVCVCCVCCCV"/>
        <s v="CVCCVCVCVCVCCVCVCVCVCCVCCCVCVCVCCVCV"/>
        <s v="CVCCVCVCVCVCCVCVCVCVCCVCCV"/>
        <s v="CVCCVCVCVCVCCVCVCVCVCV"/>
        <s v="CVCCVCVCVCVCCVCVCVCVCVC"/>
        <s v="CVCCVCVCVCVCCVCVCVCVCVCCV"/>
        <s v="CVCCVCVCVCVCCVCVCVCVCVCCVC"/>
        <s v="CVCCVCVCVCVCCVCVCVCVCVCV"/>
        <s v="CVCCVCVCVCVCCVCVCVCVCVCVCCVCVCCVCV"/>
        <s v="CVCCVCVCVCVCCVCVCVCVCVCVCVCV"/>
        <s v="CVCCVCVCVCVCVC"/>
        <s v="CVCCVCVCVCVCVCC"/>
        <s v="CVCCVCVCVCVCVCCCV"/>
        <s v="CVCCVCVCVCVCVCCCVC"/>
        <s v="CVCCVCVCVCVCVCCCVCCV"/>
        <s v="CVCCVCVCVCVCVCCCVCCVCCV"/>
        <s v="CVCCVCVCVCVCVCCCVCCVCV"/>
        <s v="CVCCVCVCVCVCVCCCVCV"/>
        <s v="CVCCVCVCVCVCVCCCVCVCCCV"/>
        <s v="CVCCVCVCVCVCVCCCVCVCCCVCV"/>
        <s v="CVCCVCVCVCVCVCCCVCVCCVCV"/>
        <s v="CVCCVCVCVCVCVCCCVCVCCVCVCV"/>
        <s v="CVCCVCVCVCVCVCCCVCVCVCCCVCV"/>
        <s v="CVCCVCVCVCVCVCCCVCVCVCV"/>
        <s v="CVCCVCVCVCVCVCCCVCVCVCVCV"/>
        <s v="CVCCVCVCVCVCVCCV"/>
        <s v="CVCCVCVCVCVCVCCVC"/>
        <s v="CVCCVCVCVCVCVCCVCCCV"/>
        <s v="CVCCVCVCVCVCVCCVCCV"/>
        <s v="CVCCVCVCVCVCVCCVCCVC"/>
        <s v="CVCCVCVCVCVCVCCVCCVCCV"/>
        <s v="CVCCVCVCVCVCVCCVCCVCCVCCVCCVCVCV"/>
        <s v="CVCCVCVCVCVCVCCVCCVCCVCCVCVCV"/>
        <s v="CVCCVCVCVCVCVCCVCCVCCVCCVCVCVCCV"/>
        <s v="CVCCVCVCVCVCVCCVCCVCCVCCVCVCVCVCVCV"/>
        <s v="CVCCVCVCVCVCVCCVCCVCCVCVCVCCV"/>
        <s v="CVCCVCVCVCVCVCCVCCVCVCCCV"/>
        <s v="CVCCVCVCVCVCVCCVCCVCVCCCVCV"/>
        <s v="CVCCVCVCVCVCVCCVCCVCVCCV"/>
        <s v="CVCCVCVCVCVCVCCVCCVCVCCVCV"/>
        <s v="CVCCVCVCVCVCVCCVCCVCVCCVCVCCCVCCVCVCVCV"/>
        <s v="CVCCVCVCVCVCVCCVCCVCVCCVCVCCVCCVCVCVCV"/>
        <s v="CVCCVCVCVCVCVCCVCCVCVCV"/>
        <s v="CVCCVCVCVCVCVCCVCCVCVCVCCCV"/>
        <s v="CVCCVCVCVCVCVCCVCCVCVCVCCV"/>
        <s v="CVCCVCVCVCVCVCCVCCVCVCVCV"/>
        <s v="CVCCVCVCVCVCVCCVCV"/>
        <s v="CVCCVCVCVCVCVCCVCVC"/>
        <s v="CVCCVCVCVCVCVCCVCVCCCV"/>
        <s v="CVCCVCVCVCVCVCCVCVCCV"/>
        <s v="CVCCVCVCVCVCVCCVCVCCVC"/>
        <s v="CVCCVCVCVCVCVCCVCVCCVCCV"/>
        <s v="CVCCVCVCVCVCVCCVCVCCVCCVCCVCVCV"/>
        <s v="CVCCVCVCVCVCVCCVCVCCVCCVCCVCVCVCVCVCV"/>
        <s v="CVCCVCVCVCVCVCCVCVCCVCCVCV"/>
        <s v="CVCCVCVCVCVCVCCVCVCCVCV"/>
        <s v="CVCCVCVCVCVCVCCVCVCCVCVC"/>
        <s v="CVCCVCVCVCVCVCCVCVCCVCVCCVCVCCVCVCVCCV"/>
        <s v="CVCCVCVCVCVCVCCVCVCCVCVCV"/>
        <s v="CVCCVCVCVCVCVCCVCVCCVCVCVCCV"/>
        <s v="CVCCVCVCVCVCVCCVCVCCVCVCVCVCCCV"/>
        <s v="CVCCVCVCVCVCVCCVCVCCVCVCVCVCVCV"/>
        <s v="CVCCVCVCVCVCVCCVCVCV"/>
        <s v="CVCCVCVCVCVCVCCVCVCVC"/>
        <s v="CVCCVCVCVCVCVCCVCVCVCCCV"/>
        <s v="CVCCVCVCVCVCVCCVCVCVCCV"/>
        <s v="CVCCVCVCVCVCVCCVCVCVCCVCV"/>
        <s v="CVCCVCVCVCVCVCCVCVCVCCVCVCCV"/>
        <s v="CVCCVCVCVCVCVCCVCVCVCCVCVCVCVCVCV"/>
        <s v="CVCCVCVCVCVCVCCVCVCVCV"/>
        <s v="CVCCVCVCVCVCVCCVCVCVCVCCV"/>
        <s v="CVCCVCVCVCVCVCCVCVCVCVCCVCCVCCVCVCCVC"/>
        <s v="CVCCVCVCVCVCVCCVCVCVCVCCVCCVCV"/>
        <s v="CVCCVCVCVCVCVCCVCVCVCVCCVCVCV"/>
        <s v="CVCCVCVCVCVCVCCVCVCVCVCV"/>
        <s v="CVCCVCVCVCVCVCCVCVCVCVCVCVCV"/>
        <s v="CVCCVCVCVCVCVCCVCVCVCVCVCVCVCVCVCCV"/>
        <s v="CVCCVCVCVCVCVCV"/>
        <s v="CVCCVCVCVCVCVCVC"/>
        <s v="CVCCVCVCVCVCVCVCC"/>
        <s v="CVCCVCVCVCVCVCVCCCV"/>
        <s v="CVCCVCVCVCVCVCVCCCVCCVCCV"/>
        <s v="CVCCVCVCVCVCVCVCCCVCCVCV"/>
        <s v="CVCCVCVCVCVCVCVCCCVCV"/>
        <s v="CVCCVCVCVCVCVCVCCCVCVCV"/>
        <s v="CVCCVCVCVCVCVCVCCCVCVCVCV"/>
        <s v="CVCCVCVCVCVCVCVCCCVCVCVCVCCVCV"/>
        <s v="CVCCVCVCVCVCVCVCCV"/>
        <s v="CVCCVCVCVCVCVCVCCVC"/>
        <s v="CVCCVCVCVCVCVCVCCVCCV"/>
        <s v="CVCCVCVCVCVCVCVCCVCCVC"/>
        <s v="CVCCVCVCVCVCVCVCCVCCVCV"/>
        <s v="CVCCVCVCVCVCVCVCCVCCVCVCCV"/>
        <s v="CVCCVCVCVCVCVCVCCVCCVCVCCVCV"/>
        <s v="CVCCVCVCVCVCVCVCCVCCVCVCCVCVCV"/>
        <s v="CVCCVCVCVCVCVCVCCVCCVCVCVCCV"/>
        <s v="CVCCVCVCVCVCVCVCCVCCVCVCVCV"/>
        <s v="CVCCVCVCVCVCVCVCCVCV"/>
        <s v="CVCCVCVCVCVCVCVCCVCVCCCVCV"/>
        <s v="CVCCVCVCVCVCVCVCCVCVCCCVCVCVCVCV"/>
        <s v="CVCCVCVCVCVCVCVCCVCVCCV"/>
        <s v="CVCCVCVCVCVCVCVCCVCVCCVC"/>
        <s v="CVCCVCVCVCVCVCVCCVCVCCVCCCVCVCCVCCVCVCVCCV"/>
        <s v="CVCCVCVCVCVCVCVCCVCVCCVCCVCCVCVCV"/>
        <s v="CVCCVCVCVCVCVCVCCVCVCCVCCVCV"/>
        <s v="CVCCVCVCVCVCVCVCCVCVCCVCCVCVCVCCV"/>
        <s v="CVCCVCVCVCVCVCVCCVCVCCVCV"/>
        <s v="CVCCVCVCVCVCVCVCCVCVCCVCVCCVCCVCCVCCV"/>
        <s v="CVCCVCVCVCVCVCVCCVCVCCVCVCCVCVCVCV"/>
        <s v="CVCCVCVCVCVCVCVCCVCVCCVCVCVCCV"/>
        <s v="CVCCVCVCVCVCVCVCCVCVCV"/>
        <s v="CVCCVCVCVCVCVCVCCVCVCVCCCV"/>
        <s v="CVCCVCVCVCVCVCVCCVCVCVCCV"/>
        <s v="CVCCVCVCVCVCVCVCCVCVCVCCVCCVCV"/>
        <s v="CVCCVCVCVCVCVCVCCVCVCVCCVCVCVCVCV"/>
        <s v="CVCCVCVCVCVCVCVCCVCVCVCV"/>
        <s v="CVCCVCVCVCVCVCVCCVCVCVCVCCVCVCVCCV"/>
        <s v="CVCCVCVCVCVCVCVCCVCVCVCVCV"/>
        <s v="CVCCVCVCVCVCVCVCCVCVCVCVCVCVCCCVCV"/>
        <s v="CVCCVCVCVCVCVCVCV"/>
        <s v="CVCCVCVCVCVCVCVCVC"/>
        <s v="CVCCVCVCVCVCVCVCVCCCV"/>
        <s v="CVCCVCVCVCVCVCVCVCCCVCVCVCV"/>
        <s v="CVCCVCVCVCVCVCVCVCCV"/>
        <s v="CVCCVCVCVCVCVCVCVCCVCCV"/>
        <s v="CVCCVCVCVCVCVCVCVCCVCCVCV"/>
        <s v="CVCCVCVCVCVCVCVCVCCVCCVCVCV"/>
        <s v="CVCCVCVCVCVCVCVCVCCVCV"/>
        <s v="CVCCVCVCVCVCVCVCVCCVCVCCV"/>
        <s v="CVCCVCVCVCVCVCVCVCCVCVCCVCVCVCVCV"/>
        <s v="CVCCVCVCVCVCVCVCVCCVCVCCVCVCVCVCVCVCVCVCV"/>
        <s v="CVCCVCVCVCVCVCVCVCCVCVCV"/>
        <s v="CVCCVCVCVCVCVCVCVCCVCVCVCCVCVCV"/>
        <s v="CVCCVCVCVCVCVCVCVCCVCVCVCV"/>
        <s v="CVCCVCVCVCVCVCVCVCCVCVCVCVCCVCVCV"/>
        <s v="CVCCVCVCVCVCVCVCVCCVCVCVCVCV"/>
        <s v="CVCCVCVCVCVCVCVCVCV"/>
        <s v="CVCCVCVCVCVCVCVCVCVC"/>
        <s v="CVCCVCVCVCVCVCVCVCVCCCV"/>
        <s v="CVCCVCVCVCVCVCVCVCVCCCVCVCVCV"/>
        <s v="CVCCVCVCVCVCVCVCVCVCCV"/>
        <s v="CVCCVCVCVCVCVCVCVCVCCVCCV"/>
        <s v="CVCCVCVCVCVCVCVCVCVCCVCV"/>
        <s v="CVCCVCVCVCVCVCVCVCVCCVCVCV"/>
        <s v="CVCCVCVCVCVCVCVCVCVCCVCVCVCCVCCVCVCVCVCCVCVCV"/>
        <s v="CVCCVCVCVCVCVCVCVCVCCVCVCVCCVCVC"/>
        <s v="CVCCVCVCVCVCVCVCVCVCCVCVCVCV"/>
        <s v="CVCCVCVCVCVCVCVCVCVCCVCVCVCVCV"/>
        <s v="CVCCVCVCVCVCVCVCVCVCCVCVCVCVCVCCV"/>
        <s v="CVCCVCVCVCVCVCVCVCVCV"/>
        <s v="CVCCVCVCVCVCVCVCVCVCVCCCV"/>
        <s v="CVCCVCVCVCVCVCVCVCVCVCCV"/>
        <s v="CVCCVCVCVCVCVCVCVCVCVCCVCV"/>
        <s v="CVCCVCVCVCVCVCVCVCVCVCCVCVCCVCVCVCCV"/>
        <s v="CVCCVCVCVCVCVCVCVCVCVCCVCVCV"/>
        <s v="CVCCVCVCVCVCVCVCVCVCVCCVCVCVCCV"/>
        <s v="CVCCVCVCVCVCVCVCVCVCVCV"/>
        <s v="CVCCVCVCVCVCVCVCVCVCVCVCVCCV"/>
        <s v="CVCCVCVCVCVCVCVCVCVCVCVCVCCVCCVCVCCV"/>
        <s v="CVCCVCVCVCVCVCVCVCVCVCVCVCCVCVCVCCV"/>
        <s v="CVCCVCVCVCVCVCVCVCVCVCVCVCV"/>
        <s v="CVCCVCVCVCVCVCVCVCVCVCVCVCVCCV"/>
        <s v="CVCCVCVCVCVCVCVCVCVCVCVCVCVCV"/>
        <s v="CVCCVCVCVCVVCCVCV"/>
        <s v="CVCCVCVCVVCCVCV"/>
        <s v="CVCCVCVCVVCVCCCV"/>
        <s v="CVCCVCVCVVCVCVCVCCVCV"/>
        <s v="CVCCVCVV"/>
        <s v="CVCCVCVVCCVCV"/>
        <s v="CVCCVCVVCVCCV"/>
        <s v="CVCCVCVVCVCVCCCVCVC"/>
        <s v="CVCCVV"/>
        <s v="CVCCVVC"/>
        <s v="CVCCVVCCV"/>
        <s v="CVCCVVCCVCCCVCCVCV"/>
        <s v="CVCCVVCCVCVCV"/>
        <s v="CVCCVVCV"/>
        <s v="CVCCVVCVC"/>
        <s v="CVCCVVCVCCVCV"/>
        <s v="CVCCVVCVCV"/>
        <s v="CVCCVVCVCVC"/>
        <s v="CVCCVVCVCVCC"/>
        <s v="CVCCVVCVCVCV"/>
        <s v="CVCCVVV"/>
        <s v="CV'CV"/>
        <s v="CVCVCC"/>
        <s v="CVCVCCC"/>
        <s v="CVCVCCCCV"/>
        <s v="CVCVCCCCVCVCV"/>
        <s v="CVCVCCCVC"/>
        <s v="CVCVCCCVCC"/>
        <s v="CVCVCCCVCCCV"/>
        <s v="CVCVCCCVCCCVCV"/>
        <s v="CVCVCCCVCCCVCVCV"/>
        <s v="CVCVCCCVCCCVCVCVCV"/>
        <s v="CVCVCCCVCCV"/>
        <s v="CVCVCCCVCCVC"/>
        <s v="CVCVCCCVCCVCCV"/>
        <s v="CVCVCCCVCCVCCVCCVC"/>
        <s v="CVCVCCCVCCVCCVCCVCV"/>
        <s v="CVCVCCCVCCVCCVCVCCV"/>
        <s v="CVCVCCCVCCVCCVCVCV"/>
        <s v="CVCVCCCVCCVCCVCVCVCCV"/>
        <s v="CVCVCCCVCCVCV"/>
        <s v="CVCVCCCVCCVCVC"/>
        <s v="CVCVCCCVCCVCVCCVCV"/>
        <s v="CVCVCCCVCCVCVCCVCVCV"/>
        <s v="CVCVCCCVCCVCVCV"/>
        <s v="CVCVCCCVCCVCVCVCCV"/>
        <s v="CVCVCCCVCCVCVCVCCVCVCVCV"/>
        <s v="CVCVCCCVCCVCVCVCV"/>
        <s v="CVCVCCCVCCVCVCVCVCCVCCVCV"/>
        <s v="CVCVCCCVCCVVCCVCVCCV"/>
        <s v="CVCVCCCVCV"/>
        <s v="CVCVCCCVCVC"/>
        <s v="CVCVCCCVCVCC"/>
        <s v="CVCVCCCVCVCCCV"/>
        <s v="CVCVCCCVCVCCCVC"/>
        <s v="CVCVCCCVCVCCV"/>
        <s v="CVCVCCCVCVCCVC"/>
        <s v="CVCVCCCVCVCCVCCV"/>
        <s v="CVCVCCCVCVCCVCCVCV"/>
        <s v="CVCVCCCVCVCCVCV"/>
        <s v="CVCVCCCVCVCCVCVCCV"/>
        <s v="CVCVCCCVCVCCVCVCCVC"/>
        <s v="CVCVCCCVCVCCVCVCCVCV"/>
        <s v="CVCVCCCVCVCCVCVCV"/>
        <s v="CVCVCCCVCVCCVCVCVC"/>
        <s v="CVCVCCCVCVCCVCVCVCC"/>
        <s v="CVCVCCCVCVCCVCVCVCCV"/>
        <s v="CVCVCCCVCVCCVCVCVCCVCCVCV"/>
        <s v="CVCVCCCVCVCCVCVCVCV"/>
        <s v="CVCVCCCVCVCCVCVCVCVCV"/>
        <s v="CVCVCCCVCVCV"/>
        <s v="CVCVCCCVCVCVC"/>
        <s v="CVCVCCCVCVCVCC"/>
        <s v="CVCVCCCVCVCVCCCVCVCV"/>
        <s v="CVCVCCCVCVCVCCV"/>
        <s v="CVCVCCCVCVCVCCVCCVCV"/>
        <s v="CVCVCCCVCVCVCCVCV"/>
        <s v="CVCVCCCVCVCVCCVCVCCV"/>
        <s v="CVCVCCCVCVCVCCVCVCCVC"/>
        <s v="CVCVCCCVCVCVCCVCVCCVCCVCVCV"/>
        <s v="CVCVCCCVCVCVCCVCVCCVCVCV"/>
        <s v="CVCVCCCVCVCVCCVCVCV"/>
        <s v="CVCVCCCVCVCVCCVCVCVC"/>
        <s v="CVCVCCCVCVCVCCVCVCVCVCCVCV"/>
        <s v="CVCVCCCVCVCVCV"/>
        <s v="CVCVCCCVCVCVCVC"/>
        <s v="CVCVCCCVCVCVCVCC"/>
        <s v="CVCVCCCVCVCVCVCCCVCV"/>
        <s v="CVCVCCCVCVCVCVCCV"/>
        <s v="CVCVCCCVCVCVCVCCVCCVCVCVCV"/>
        <s v="CVCVCCCVCVCVCVCCVCV"/>
        <s v="CVCVCCCVCVCVCVCCVCVCCVC"/>
        <s v="CVCVCCCVCVCVCVCV"/>
        <s v="CVCVCCCVCVCVCVCVC"/>
        <s v="CVCVCCCVCVCVCVCVCV"/>
        <s v="CVCVCCCVCVCVCVCVCVCV"/>
        <s v="CVCVCCCVCVCVCVCVCVCVCV"/>
        <s v="CVCVCCVCC"/>
        <s v="CVCVCCVCCC"/>
        <s v="CVCVCCVCCCCV"/>
        <s v="CVCVCCVCCCV"/>
        <s v="CVCVCCVCCCVC"/>
        <s v="CVCVCCVCCCVCCV"/>
        <s v="CVCVCCVCCCVCCVCV"/>
        <s v="CVCVCCVCCCVCCVCVCV"/>
        <s v="CVCVCCVCCCVCV"/>
        <s v="CVCVCCVCCCVCVC"/>
        <s v="CVCVCCVCCCVCVCCV"/>
        <s v="CVCVCCVCCCVCVCCVCV"/>
        <s v="CVCVCCVCCCVCVCV"/>
        <s v="CVCVCCVCCCVCVCVCCV"/>
        <s v="CVCVCCVCCCVCVCVCCVCCCVCVCCCVCV"/>
        <s v="CVCVCCVCCCVCVCVCV"/>
        <s v="CVCVCCVCCCVCVCVCVCVCVCVCVCVCCVCCVCCVCCV"/>
        <s v="CVCVCCVCCVC"/>
        <s v="CVCVCCVCCVCC"/>
        <s v="CVCVCCVCCVCCCV"/>
        <s v="CVCVCCVCCVCCCVC"/>
        <s v="CVCVCCVCCVCCCVCVCCVCCV"/>
        <s v="CVCVCCVCCVCCV"/>
        <s v="CVCVCCVCCVCCVC"/>
        <s v="CVCVCCVCCVCCVCCCVCVCV"/>
        <s v="CVCVCCVCCVCCVCCV"/>
        <s v="CVCVCCVCCVCCVCCVCV"/>
        <s v="CVCVCCVCCVCCVCCVCVCCVCVCVCV"/>
        <s v="CVCVCCVCCVCCVCCVCVCVCVCVCVC"/>
        <s v="CVCVCCVCCVCCVCV"/>
        <s v="CVCVCCVCCVCCVCVC"/>
        <s v="CVCVCCVCCVCCVCVCCV"/>
        <s v="CVCVCCVCCVCCVCVCCVC"/>
        <s v="CVCVCCVCCVCCVCVCCVCCV"/>
        <s v="CVCVCCVCCVCCVCVCCVCV"/>
        <s v="CVCVCCVCCVCCVCVCCVCVC"/>
        <s v="CVCVCCVCCVCCVCVCCVCVCCVCVCVCCV"/>
        <s v="CVCVCCVCCVCCVCVCV"/>
        <s v="CVCVCCVCCVCCVCVCVC"/>
        <s v="CVCVCCVCCVCCVCVCVCC"/>
        <s v="CVCVCCVCCVCCVCVCVCCV"/>
        <s v="CVCVCCVCCVCCVCVCVCCVC"/>
        <s v="CVCVCCVCCVCCVCVCVCCVCCV"/>
        <s v="CVCVCCVCCVCCVCVCVCCVCVCVCVCCVCVCV"/>
        <s v="CVCVCCVCCVCCVCVCVCV"/>
        <s v="CVCVCCVCCVCCVCVCVCVC"/>
        <s v="CVCVCCVCCVCCVCVCVCVCV"/>
        <s v="CVCVCCVCCVCCVCVCVCVCVCCV"/>
        <s v="CVCVCCVCCVCCVCVCVCVCVCVC"/>
        <s v="CVCVCCVCCVCCVCVCVCVCVCVCCV"/>
        <s v="CVCVCCVCCVCCVCVCVCVCVCVCVCV"/>
        <s v="CVCVCCVCCVCCVVCVCCVCV"/>
        <s v="CVCVCCVCCVCV"/>
        <s v="CVCVCCVCCVCVC"/>
        <s v="CVCVCCVCCVCVCC"/>
        <s v="CVCVCCVCCVCVCCCV"/>
        <s v="CVCVCCVCCVCVCCCVCV"/>
        <s v="CVCVCCVCCVCVCCV"/>
        <s v="CVCVCCVCCVCVCCVC"/>
        <s v="CVCVCCVCCVCVCCVCC"/>
        <s v="CVCVCCVCCVCVCCVCCV"/>
        <s v="CVCVCCVCCVCVCCVCCVC"/>
        <s v="CVCVCCVCCVCVCCVCCVCCV"/>
        <s v="CVCVCCVCCVCVCCVCCVCV"/>
        <s v="CVCVCCVCCVCVCCVCCVCVC"/>
        <s v="CVCVCCVCCVCVCCVCCVCVCV"/>
        <s v="CVCVCCVCCVCVCCVCCVCVCVCCCV"/>
        <s v="CVCVCCVCCVCVCCVCV"/>
        <s v="CVCVCCVCCVCVCCVCVC"/>
        <s v="CVCVCCVCCVCVCCVCVCCV"/>
        <s v="CVCVCCVCCVCVCCVCVCCVCCV"/>
        <s v="CVCVCCVCCVCVCCVCVCCVCV"/>
        <s v="CVCVCCVCCVCVCCVCVCV"/>
        <s v="CVCVCCVCCVCVCCVCVCVC"/>
        <s v="CVCVCCVCCVCVCCVCVCVCCV"/>
        <s v="CVCVCCVCCVCVCCVCVCVCV"/>
        <s v="CVCVCCVCCVCVCCVCVCVCVCVCVCCV"/>
        <s v="CVCVCCVCCVCVCV"/>
        <s v="CVCVCCVCCVCVCVC"/>
        <s v="CVCVCCVCCVCVCVCC"/>
        <s v="CVCVCCVCCVCVCVCCCV"/>
        <s v="CVCVCCVCCVCVCVCCCVCV"/>
        <s v="CVCVCCVCCVCVCVCCCVCVCVCCVCV"/>
        <s v="CVCVCCVCCVCVCVCCV"/>
        <s v="CVCVCCVCCVCVCVCCVC"/>
        <s v="CVCVCCVCCVCVCVCCVCC"/>
        <s v="CVCVCCVCCVCVCVCCVCCV"/>
        <s v="CVCVCCVCCVCVCVCCVCCVCCVCVCVCVCVCVCV"/>
        <s v="CVCVCCVCCVCVCVCCVCCVCVCVCV"/>
        <s v="CVCVCCVCCVCVCVCCVCV"/>
        <s v="CVCVCCVCCVCVCVCCVCVCCVC"/>
        <s v="CVCVCCVCCVCVCVCCVCVCCVCV"/>
        <s v="CVCVCCVCCVCVCVCCVCVCCVCVCVCVCVCCVCV"/>
        <s v="CVCVCCVCCVCVCVCCVCVCV"/>
        <s v="CVCVCCVCCVCVCVCCVCVCVCCV"/>
        <s v="CVCVCCVCCVCVCVCCVCVCVCCVCCVCCVCVCVCVCCVCVCVCV"/>
        <s v="CVCVCCVCCVCVCVCCVCVCVCCVCV"/>
        <s v="CVCVCCVCCVCVCVCCVCVCVCCVCVCCV"/>
        <s v="CVCVCCVCCVCVCVCCVCVCVCV"/>
        <s v="CVCVCCVCCVCVCVCCVCVCVCVCCVCV"/>
        <s v="CVCVCCVCCVCVCVCCVCVCVCVCV"/>
        <s v="CVCVCCVCCVCVCVCV"/>
        <s v="CVCVCCVCCVCVCVCVC"/>
        <s v="CVCVCCVCCVCVCVCVCCCV"/>
        <s v="CVCVCCVCCVCVCVCVCCCVCV"/>
        <s v="CVCVCCVCCVCVCVCVCCV"/>
        <s v="CVCVCCVCCVCVCVCVCCVC"/>
        <s v="CVCVCCVCCVCVCVCVCCVCV"/>
        <s v="CVCVCCVCCVCVCVCVCCVCVCVCCV"/>
        <s v="CVCVCCVCCVCVCVCVCCVCVCVCV"/>
        <s v="CVCVCCVCCVCVCVCVCCVCVCVCVCCV"/>
        <s v="CVCVCCVCCVCVCVCVCV"/>
        <s v="CVCVCCVCCVCVCVCVCVC"/>
        <s v="CVCVCCVCCVCVCVCVCVCC"/>
        <s v="CVCVCCVCCVCVCVCVCVCCCV"/>
        <s v="CVCVCCVCCVCVCVCVCVCCCVCV"/>
        <s v="CVCVCCVCCVCVCVCVCVCCV"/>
        <s v="CVCVCCVCCVCVCVCVCVCCVCCV"/>
        <s v="CVCVCCVCCVCVCVCVCVCCVCV"/>
        <s v="CVCVCCVCCVCVCVCVCVCCVCVCV"/>
        <s v="CVCVCCVCCVCVCVCVCVCCVCVCVCCV"/>
        <s v="CVCVCCVCCVCVCVCVCVCV"/>
        <s v="CVCVCCVCCVCVCVCVCVCVC"/>
        <s v="CVCVCCVCCVCVCVCVCVCVCCV"/>
        <s v="CVCVCCVCCVCVCVCVCVCVCCVCCV"/>
        <s v="CVCVCCVCCVCVCVCVCVCVCCVCCVCVCVCVCV"/>
        <s v="CVCVCCVCCVCVCVCVCVCVCCVCV"/>
        <s v="CVCVCCVCCVCVCVCVCVCVCCVCVCVCV"/>
        <s v="CVCVCCVCCVCVCVCVCVCVCV"/>
        <s v="CVCVCCVCCVCVCVCVCVCVCVCV"/>
        <s v="CVCVCCVCCVCVCVCVCVCVCVCVCCV"/>
        <s v="CVCVCCVCCVCVCVCVCVCVCVCVCVCVCVCV"/>
        <s v="CVCV'CCVCV"/>
        <s v="CVCVCCVCVCC"/>
        <s v="CVCVCCVCVCCCCV"/>
        <s v="CVCVCCVCVCCCCVC"/>
        <s v="CVCVCCVCVCCCCVCVCVCVC"/>
        <s v="CVCVCCVCVCCCV"/>
        <s v="CVCVCCVCVCCCVC"/>
        <s v="CVCVCCVCVCCCVCCV"/>
        <s v="CVCVCCVCVCCCVCCVCCVCV"/>
        <s v="CVCVCCVCVCCCVCCVCV"/>
        <s v="CVCVCCVCVCCCVCCVCVCV"/>
        <s v="CVCVCCVCVCCCVCCVCVCVCCCV"/>
        <s v="CVCVCCVCVCCCVCCVCVCVCCV"/>
        <s v="CVCVCCVCVCCCVCCVCVCVCV"/>
        <s v="CVCVCCVCVCCCVCV"/>
        <s v="CVCVCCVCVCCCVCVC"/>
        <s v="CVCVCCVCVCCCVCVCCCVCCVCCVCCVCV"/>
        <s v="CVCVCCVCVCCCVCVCCCVCCVCVCVCCVCVCCVCVCCV"/>
        <s v="CVCVCCVCVCCCVCVCCCVCV"/>
        <s v="CVCVCCVCVCCCVCVCCV"/>
        <s v="CVCVCCVCVCCCVCVCCVCCV"/>
        <s v="CVCVCCVCVCCCVCVCCVCCVCVCVCCVCCVCCV"/>
        <s v="CVCVCCVCVCCCVCVCCVCV"/>
        <s v="CVCVCCVCVCCCVCVCCVCVCV"/>
        <s v="CVCVCCVCVCCCVCVCCVCVCVCVCCVCV"/>
        <s v="CVCVCCVCVCCCVCVCV"/>
        <s v="CVCVCCVCVCCCVCVCVCV"/>
        <s v="CVCVCCVCVCCCVCVCVCVCCCV"/>
        <s v="CVCVCCVCVCCCVCVCVCVCCVCVCVCV"/>
        <s v="CVCVCCVCVCCCVCVCVCVCV"/>
        <s v="CVCVCCVCVCCCVCVCVCVCVCCVCVCVCVCV"/>
        <s v="CVCVCCVCVCCCVCVCVCVCVCVCV"/>
        <s v="CVCVCCVCVCCVC"/>
        <s v="CVCVCCVCVCCVCCCVCVCVCCVCVCV"/>
        <s v="CVCVCCVCVCCVCCV"/>
        <s v="CVCVCCVCVCCVCCVC"/>
        <s v="CVCVCCVCVCCVCCVCCV"/>
        <s v="CVCVCCVCVCCVCCVCCVCCVCVCV"/>
        <s v="CVCVCCVCVCCVCCVCCVCCVCVCVCCV"/>
        <s v="CVCVCCVCVCCVCCVCCVCV"/>
        <s v="CVCVCCVCVCCVCCVCCVCVC"/>
        <s v="CVCVCCVCVCCVCCVCCVCVCCV"/>
        <s v="CVCVCCVCVCCVCCVCCVCVCV"/>
        <s v="CVCVCCVCVCCVCCVCCVCVCVCV"/>
        <s v="CVCVCCVCVCCVCCVCCVCVCVCVCVCVCV"/>
        <s v="CVCVCCVCVCCVCCVCV"/>
        <s v="CVCVCCVCVCCVCCVCVC"/>
        <s v="CVCVCCVCVCCVCCVCVCC"/>
        <s v="CVCVCCVCVCCVCCVCVCCCV"/>
        <s v="CVCVCCVCVCCVCCVCVCCCVCCVCVCV"/>
        <s v="CVCVCCVCVCCVCCVCVCCCVCV"/>
        <s v="CVCVCCVCVCCVCCVCVCCVCCV"/>
        <s v="CVCVCCVCVCCVCCVCVCCVCCVCCV"/>
        <s v="CVCVCCVCVCCVCCVCVCCVCCVCV"/>
        <s v="CVCVCCVCVCCVCCVCVCCVCVCCVCVCCVCVCV"/>
        <s v="CVCVCCVCVCCVCCVCVCCVCVCV"/>
        <s v="CVCVCCVCVCCVCCVCVCV"/>
        <s v="CVCVCCVCVCCVCCVCVCVCCVCVCV"/>
        <s v="CVCVCCVCVCCVCCVCVCVCCVCVCVCV"/>
        <s v="CVCVCCVCVCCVCCVCVCVCV"/>
        <s v="CVCVCCVCVCCVCCVCVCVCVCCCV"/>
        <s v="CVCVCCVCVCCVCCVCVCVCVCCCVCCVCVCCCVCVCVCV"/>
        <s v="CVCVCCVCVCCVCCVCVCVCVCCCVCV"/>
        <s v="CVCVCCVCVCCVCCVCVCVCVCCV"/>
        <s v="CVCVCCVCVCCVCCVCVCVCVCV"/>
        <s v="CVCVCCVCVCCVCCVCVCVCVCVCV"/>
        <s v="CVCVCCVCVCCVCCVCVCVCVCVCVCVCVCV"/>
        <s v="CVCVCCVCVCCVCV"/>
        <s v="CVCVCCVCVCCVCVC"/>
        <s v="CVCVCCVCVCCVCVCC"/>
        <s v="CVCVCCVCVCCVCVCCCV"/>
        <s v="CVCVCCVCVCCVCVCCCVCCVCVCV"/>
        <s v="CVCVCCVCVCCVCVCCCVCV"/>
        <s v="CVCVCCVCVCCVCVCCV"/>
        <s v="CVCVCCVCVCCVCVCCVC"/>
        <s v="CVCVCCVCVCCVCVCCVCCV"/>
        <s v="CVCVCCVCVCCVCVCCVCCVCCVCVCV"/>
        <s v="CVCVCCVCVCCVCVCCVCV"/>
        <s v="CVCVCCVCVCCVCVCCVCVCCCV"/>
        <s v="CVCVCCVCVCCVCVCCVCVCCCVCCV"/>
        <s v="CVCVCCVCVCCVCVCCVCVCCV"/>
        <s v="CVCVCCVCVCCVCVCCVCVCCVCVCCVCVCCVCVCVCCVCV"/>
        <s v="CVCVCCVCVCCVCVCCVCVCCVCVCV"/>
        <s v="CVCVCCVCVCCVCVCCVCVCCVCVCVCCVCV"/>
        <s v="CVCVCCVCVCCVCVCCVCVCV"/>
        <s v="CVCVCCVCVCCVCVCCVCVCVCCVCCVCCVCVCV"/>
        <s v="CVCVCCVCVCCVCVCCVCVCVCCVCCVCVCV"/>
        <s v="CVCVCCVCVCCVCVCCVCVCVCCVCV"/>
        <s v="CVCVCCVCVCCVCVCCVCVCVCV"/>
        <s v="CVCVCCVCVCCVCVCCVCVCVCVCCVCV"/>
        <s v="CVCVCCVCVCCVCVCV"/>
        <s v="CVCVCCVCVCCVCVCVC"/>
        <s v="CVCVCCVCVCCVCVCVCC"/>
        <s v="CVCVCCVCVCCVCVCVCCCV"/>
        <s v="CVCVCCVCVCCVCVCVCCCVCV"/>
        <s v="CVCVCCVCVCCVCVCVCCV"/>
        <s v="CVCVCCVCVCCVCVCVCCVCCCVCVCV"/>
        <s v="CVCVCCVCVCCVCVCVCCVCCV"/>
        <s v="CVCVCCVCVCCVCVCVCCVCCVCV"/>
        <s v="CVCVCCVCVCCVCVCVCCVCV"/>
        <s v="CVCVCCVCVCCVCVCVCCVCVCCCV"/>
        <s v="CVCVCCVCVCCVCVCVCCVCVCCVCCV"/>
        <s v="CVCVCCVCVCCVCVCVCCVCVCCVCCVCVCV"/>
        <s v="CVCVCCVCVCCVCVCVCCVCVCV"/>
        <s v="CVCVCCVCVCCVCVCVCCVCVCVCVCVCV"/>
        <s v="CVCVCCVCVCCVCVCVCV"/>
        <s v="CVCVCCVCVCCVCVCVCVC"/>
        <s v="CVCVCCVCVCCVCVCVCVCCCV"/>
        <s v="CVCVCCVCVCCVCVCVCVCCCVCVCV"/>
        <s v="CVCVCCVCVCCVCVCVCVCCV"/>
        <s v="CVCVCCVCVCCVCVCVCVCCVCCV"/>
        <s v="CVCVCCVCVCCVCVCVCVCCVCV"/>
        <s v="CVCVCCVCVCCVCVCVCVCCVCVCV"/>
        <s v="CVCVCCVCVCCVCVCVCVCCVCVCVCV"/>
        <s v="CVCVCCVCVCCVCVCVCVCV"/>
        <s v="CVCVCCVCVCCVCVCVCVCVC"/>
        <s v="CVCVCCVCVCCVCVCVCVCVCCV"/>
        <s v="CVCVCCVCVCCVCVCVCVCVCCVCCV"/>
        <s v="CVCVCCVCVCCVCVCVCVCVCCVCCVCV"/>
        <s v="CVCVCCVCVCCVCVCVCVCVCCVCV"/>
        <s v="CVCVCCVCVCCVCVCVCVCVCCVCVCV"/>
        <s v="CVCVCCVCVCCVCVCVCVCVCV"/>
        <s v="CVCVCCVCVCCVCVCVCVCVCVCCVCV"/>
        <s v="CVCVCCVCVCCVCVCVCVCVCVCCVCVCVCVCVCVCV"/>
        <s v="CVCVCCVCVCCVCVCVCVCVCVCV"/>
        <s v="CVCVCCVCVCCVCVCVCVCVCVCVCVCCVCV"/>
        <s v="CVCVCCVCVCVC"/>
        <s v="CVCVCCVCVCVCC"/>
        <s v="CVCVCCVCVCVCCCCVCVCCVCV"/>
        <s v="CVCVCCVCVCVCCCV"/>
        <s v="CVCVCCVCVCVCCCVCCVCVCVCCVCV"/>
        <s v="CVCVCCVCVCVCCCVCCVCVCVCVCCV"/>
        <s v="CVCVCCVCVCVCCCVCV"/>
        <s v="CVCVCCVCVCVCCCVCVCCCV"/>
        <s v="CVCVCCVCVCVCCCVCVCCCVCV"/>
        <s v="CVCVCCVCVCVCCCVCVCCVCVCVCVCVCVCV"/>
        <s v="CVCVCCVCVCVCCCVCVCV"/>
        <s v="CVCVCCVCVCVCCCVCVCVCV"/>
        <s v="CVCVCCVCVCVCCCVCVCVCVCCVCCV"/>
        <s v="CVCVCCVCVCVCCCVCVCVCVCVCCV"/>
        <s v="CVCVCCVCVCVCCCVCVCVCVCVCCVCVCVCVCVCVCCV"/>
        <s v="CVCVCCVCVCVCCCVCVCVCVCVCV"/>
        <s v="CVCVCCVCVCVCCCVCVCVCVCVCVCCV"/>
        <s v="CVCVCCVCVCVCCCVCVCVCVCVCVCVCVCCV"/>
        <s v="CVCVCCVCVCVCCV"/>
        <s v="CVCVCCVCVCVCCVC"/>
        <s v="CVCVCCVCVCVCCVCCV"/>
        <s v="CVCVCCVCVCVCCVCCVCCV"/>
        <s v="CVCVCCVCVCVCCVCCVCCVCCV"/>
        <s v="CVCVCCVCVCVCCVCCVCCVCVCVCCV"/>
        <s v="CVCVCCVCVCVCCVCCVCCVCVCVCV"/>
        <s v="CVCVCCVCVCVCCVCCVCV"/>
        <s v="CVCVCCVCVCVCCVCCVCVC"/>
        <s v="CVCVCCVCVCVCCVCCVCVCCCVCV"/>
        <s v="CVCVCCVCVCVCCVCCVCVCCVCV"/>
        <s v="CVCVCCVCVCVCCVCCVCVCV"/>
        <s v="CVCVCCVCVCVCCVCCVCVCVCV"/>
        <s v="CVCVCCVCVCVCCVCCVCVCVCVCCVCV"/>
        <s v="CVCVCCVCVCVCCVCCVCVCVCVCCVCVCV"/>
        <s v="CVCVCCVCVCVCCVCV"/>
        <s v="CVCVCCVCVCVCCVCVC"/>
        <s v="CVCVCCVCVCVCCVCVCCCV"/>
        <s v="CVCVCCVCVCVCCVCVCCCVCCVCV"/>
        <s v="CVCVCCVCVCVCCVCVCCCVCV"/>
        <s v="CVCVCCVCVCVCCVCVCCV"/>
        <s v="CVCVCCVCVCVCCVCVCCVC"/>
        <s v="CVCVCCVCVCVCCVCVCCVCCV"/>
        <s v="CVCVCCVCVCVCCVCVCCVCCVCCV"/>
        <s v="CVCVCCVCVCVCCVCVCCVCCVCV"/>
        <s v="CVCVCCVCVCVCCVCVCCVCCVCVCCV"/>
        <s v="CVCVCCVCVCVCCVCVCCVCV"/>
        <s v="CVCVCCVCVCVCCVCVCCVCVCCVCCVCVCCVCCV"/>
        <s v="CVCVCCVCVCVCCVCVCCVCVCCVCVCVCCV"/>
        <s v="CVCVCCVCVCVCCVCVCCVCVCV"/>
        <s v="CVCVCCVCVCVCCVCVCV"/>
        <s v="CVCVCCVCVCVCCVCVCVC"/>
        <s v="CVCVCCVCVCVCCVCVCVCCCV"/>
        <s v="CVCVCCVCVCVCCVCVCVCCCVCVCVCVCV"/>
        <s v="CVCVCCVCVCVCCVCVCVCCV"/>
        <s v="CVCVCCVCVCVCCVCVCVCCVC"/>
        <s v="CVCVCCVCVCVCCVCVCVCCVCCV"/>
        <s v="CVCVCCVCVCVCCVCVCVCCVCV"/>
        <s v="CVCVCCVCVCVCCVCVCVCCVCVCC"/>
        <s v="CVCVCCVCVCVCCVCVCVCCVCVCV"/>
        <s v="CVCVCCVCVCVCCVCVCVCCVCVCVCCVCV"/>
        <s v="CVCVCCVCVCVCCVCVCVCCVCVCVCV"/>
        <s v="CVCVCCVCVCVCCVCVCVCV"/>
        <s v="CVCVCCVCVCVCCVCVCVCVCCCVCVCVCV"/>
        <s v="CVCVCCVCVCVCCVCVCVCVCCV"/>
        <s v="CVCVCCVCVCVCCVCVCVCVCCVCVCCVCV"/>
        <s v="CVCVCCVCVCVCCVCVCVCVCCVCVCV"/>
        <s v="CVCVCCVCVCVCCVCVCVCVCV"/>
        <s v="CVCVCCVCVCVCCVCVCVCVCVC"/>
        <s v="CVCVCCVCVCVCCVCVCVCVCVCCVCVCVCVCVCVCCV"/>
        <s v="CVCVCCVCVCVCCVCVCVCVCVCV"/>
        <s v="CVCVCCVCVCVCCVCVCVCVCVCVCVCV"/>
        <s v="CVCVCCVCVCVCVC"/>
        <s v="CVCVCCVCVCVCVCC"/>
        <s v="CVCVCCVCVCVCVCCCCVC"/>
        <s v="CVCVCCVCVCVCVCCCV"/>
        <s v="CVCVCCVCVCVCVCCCVCV"/>
        <s v="CVCVCCVCVCVCVCCCVCVCCV"/>
        <s v="CVCVCCVCVCVCVCCCVCVCCVC"/>
        <s v="CVCVCCVCVCVCVCCCVCVCV"/>
        <s v="CVCVCCVCVCVCVCCCVCVCVCCCV"/>
        <s v="CVCVCCVCVCVCVCCCVCVCVCV"/>
        <s v="CVCVCCVCVCVCVCCCVCVCVCVCCVCV"/>
        <s v="CVCVCCVCVCVCVCCV"/>
        <s v="CVCVCCVCVCVCVCCVC"/>
        <s v="CVCVCCVCVCVCVCCVCCCV"/>
        <s v="CVCVCCVCVCVCVCCVCCCVCVCCVCVCV"/>
        <s v="CVCVCCVCVCVCVCCVCCV"/>
        <s v="CVCVCCVCVCVCVCCVCCVC"/>
        <s v="CVCVCCVCVCVCVCCVCCVCCV"/>
        <s v="CVCVCCVCVCVCVCCVCCVCCVCV"/>
        <s v="CVCVCCVCVCVCVCCVCCVCCVCVCVCVCV"/>
        <s v="CVCVCCVCVCVCVCCVCCVCV"/>
        <s v="CVCVCCVCVCVCVCCVCCVCVCCCV"/>
        <s v="CVCVCCVCVCVCVCCVCCVCVCCVCCV"/>
        <s v="CVCVCCVCVCVCVCCVCCVCVCCVCV"/>
        <s v="CVCVCCVCVCVCVCCVCCVCVCCVCVCCV"/>
        <s v="CVCVCCVCVCVCVCCVCCVCVCVCV"/>
        <s v="CVCVCCVCVCVCVCCVCV"/>
        <s v="CVCVCCVCVCVCVCCVCVC"/>
        <s v="CVCVCCVCVCVCVCCVCVCC"/>
        <s v="CVCVCCVCVCVCVCCVCVCCC"/>
        <s v="CVCVCCVCVCVCVCCVCVCCCV"/>
        <s v="CVCVCCVCVCVCVCCVCVCCV"/>
        <s v="CVCVCCVCVCVCVCCVCVCCVC"/>
        <s v="CVCVCCVCVCVCVCCVCVCCVCV"/>
        <s v="CVCVCCVCVCVCVCCVCVCCVCVCV"/>
        <s v="CVCVCCVCVCVCVCCVCVCCVCVCVC"/>
        <s v="CVCVCCVCVCVCVCCVCVCCVCVCVCV"/>
        <s v="CVCVCCVCVCVCVCCVCVCV"/>
        <s v="CVCVCCVCVCVCVCCVCVCVC"/>
        <s v="CVCVCCVCVCVCVCCVCVCVCCCVCVCVCVCVCCV"/>
        <s v="CVCVCCVCVCVCVCCVCVCVCCV"/>
        <s v="CVCVCCVCVCVCVCCVCVCVCCVC"/>
        <s v="CVCVCCVCVCVCVCCVCVCVCCVCCV"/>
        <s v="CVCVCCVCVCVCVCCVCVCVCCVCCVCCVCV"/>
        <s v="CVCVCCVCVCVCVCCVCVCVCCVCV"/>
        <s v="CVCVCCVCVCVCVCCVCVCVCCVCVCV"/>
        <s v="CVCVCCVCVCVCVCCVCVCVCV"/>
        <s v="CVCVCCVCVCVCVCCVCVCVCVC"/>
        <s v="CVCVCCVCVCVCVCCVCVCVCVCCV"/>
        <s v="CVCVCCVCVCVCVCCVCVCVCVCV"/>
        <s v="CVCVCCVCVCVCVCCVCVCVCVCVC"/>
        <s v="CVCVCCVCVCVCVCCVCVCVCVCVCCVCVCV"/>
        <s v="CVCVCCVCVCVCVCCVCVCVCVCVCV"/>
        <s v="CVCVCCVCVCVCVCCVCVCVCVCVCVCV"/>
        <s v="CVCVCCVCVCVCVCCVCVCVCVCVCVCVCVCVC"/>
        <s v="CVCVCCVCVCVCVCV"/>
        <s v="CVCVCCVCVCVCVCVC"/>
        <s v="CVCVCCVCVCVCVCVCCCV"/>
        <s v="CVCVCCVCVCVCVCVCCCVCV"/>
        <s v="CVCVCCVCVCVCVCVCCCVCVCCVCV"/>
        <s v="CVCVCCVCVCVCVCVCCCVCVCVCCCVC"/>
        <s v="CVCVCCVCVCVCVCVCCV"/>
        <s v="CVCVCCVCVCVCVCVCCVC"/>
        <s v="CVCVCCVCVCVCVCVCCVCCV"/>
        <s v="CVCVCCVCVCVCVCVCCVCCVCV"/>
        <s v="CVCVCCVCVCVCVCVCCVCCVCVCV"/>
        <s v="CVCVCCVCVCVCVCVCCVCV"/>
        <s v="CVCVCCVCVCVCVCVCCVCVCCV"/>
        <s v="CVCVCCVCVCVCVCVCCVCVCV"/>
        <s v="CVCVCCVCVCVCVCVCCVCVCVCCV"/>
        <s v="CVCVCCVCVCVCVCVCCVCVCVCV"/>
        <s v="CVCVCCVCVCVCVCVCCVCVCVCVCV"/>
        <s v="CVCVCCVCVCVCVCVCCVCVCVCVCVCVCCVCV"/>
        <s v="CVCVCCVCVCVCVCVCCVCVCVCVCVCVCCVCVCV"/>
        <s v="CVCVCCVCVCVCVCVCV"/>
        <s v="CVCVCCVCVCVCVCVCVC"/>
        <s v="CVCVCCVCVCVCVCVCVCCCV"/>
        <s v="CVCVCCVCVCVCVCVCVCCCVCV"/>
        <s v="CVCVCCVCVCVCVCVCVCCCVCVCVCVCCVCV"/>
        <s v="CVCVCCVCVCVCVCVCVCCV"/>
        <s v="CVCVCCVCVCVCVCVCVCCVCCV"/>
        <s v="CVCVCCVCVCVCVCVCVCCVCCVCV"/>
        <s v="CVCVCCVCVCVCVCVCVCCVCCVCVCVCVCV"/>
        <s v="CVCVCCVCVCVCVCVCVCCVCV"/>
        <s v="CVCVCCVCVCVCVCVCVCCVCVC"/>
        <s v="CVCVCCVCVCVCVCVCVCCVCVCCVCV"/>
        <s v="CVCVCCVCVCVCVCVCVCCVCVCV"/>
        <s v="CVCVCCVCVCVCVCVCVCV"/>
        <s v="CVCVCCVCVCVCVCVCVCVC"/>
        <s v="CVCVCCVCVCVCVCVCVCVCC"/>
        <s v="CVCVCCVCVCVCVCVCVCVCCV"/>
        <s v="CVCVCCVCVCVCVCVCVCVCCVCV"/>
        <s v="CVCVCCVCVCVCVCVCVCVCCVCVCV"/>
        <s v="CVCVCCVCVCVCVCVCVCVCCVCVCVCV"/>
        <s v="CVCVCCVCVCVCVCVCVCVCV"/>
        <s v="CVCVCCVCVCVCVCVCVCVCVC"/>
        <s v="CVCVCCVCVCVCVCVCVCVCVCCV"/>
        <s v="CVCVCCVCVCVCVCVCVCVCVCCVCVCVCV"/>
        <s v="CVCVCCVCVCVCVCVCVCVCVCV"/>
        <s v="CVCVCCVCVCVCVCVCVCVCVCVC"/>
        <s v="CVCVCCVCVCVCVCVCVCVCVCVCVCCV"/>
        <s v="CVCVCCVCVCVVCCVCV"/>
        <s v="CVCVCCVCVVCCVCV"/>
        <s v="CVCVCCVCVVCV"/>
        <s v="CVCVCCVCVVV"/>
        <s v="CVCVCCVVCCVCV"/>
        <s v="CVCVCCVVCV"/>
        <s v="CVCVCCVVCVCCVCV"/>
        <s v="CVCVCCVVCVCVCCVCV"/>
        <s v="CVCVCCVVCVCVCV"/>
        <s v="CVCVCVCCC"/>
        <s v="CVCVCVCCCCV"/>
        <s v="CVCVCVCCCCVCCVCV"/>
        <s v="CVCVCVCCCCVCV"/>
        <s v="CVCVCVCCCVC"/>
        <s v="CVCVCVCCCVCC"/>
        <s v="CVCVCVCCCVCCCV"/>
        <s v="CVCVCVCCCVCCCVCV"/>
        <s v="CVCVCVCCCVCCV"/>
        <s v="CVCVCVCCCVCCVCCCV"/>
        <s v="CVCVCVCCCVCCVCCV"/>
        <s v="CVCVCVCCCVCCVCCVCCV"/>
        <s v="CVCVCVCCCVCCVCCVCCVCCV"/>
        <s v="CVCVCVCCCVCCVCCVCVCVCV"/>
        <s v="CVCVCVCCCVCCVCV"/>
        <s v="CVCVCVCCCVCCVCVC"/>
        <s v="CVCVCVCCCVCCVCVCCV"/>
        <s v="CVCVCVCCCVCCVCVCCVC"/>
        <s v="CVCVCVCCCVCCVCVCCVCV"/>
        <s v="CVCVCVCCCVCCVCVCCVCVCVCVCV"/>
        <s v="CVCVCVCCCVCCVCVCV"/>
        <s v="CVCVCVCCCVCCVCVCVCCV"/>
        <s v="CVCVCVCCCVCCVCVCVCV"/>
        <s v="CVCVCVCCCVCCVCVCVCVCV"/>
        <s v="CVCVCVCCCVCCVCVCVCVCVCV"/>
        <s v="CVCVCVCCCVCV"/>
        <s v="CVCVCVCCCVCVC"/>
        <s v="CVCVCVCCCVCVCC"/>
        <s v="CVCVCVCCCVCVCCCV"/>
        <s v="CVCVCVCCCVCVCCCVCCV"/>
        <s v="CVCVCVCCCVCVCCCVCV"/>
        <s v="CVCVCVCCCVCVCCV"/>
        <s v="CVCVCVCCCVCVCCVC"/>
        <s v="CVCVCVCCCVCVCCVCCV"/>
        <s v="CVCVCVCCCVCVCCVCV"/>
        <s v="CVCVCVCCCVCVCCVCVCCV"/>
        <s v="CVCVCVCCCVCVCCVCVCCVCV"/>
        <s v="CVCVCVCCCVCVCCVCVCCVCVCVCVCV"/>
        <s v="CVCVCVCCCVCVCCVCVCV"/>
        <s v="CVCVCVCCCVCVCCVCVCVCV"/>
        <s v="CVCVCVCCCVCVCCVCVCVCVC"/>
        <s v="CVCVCVCCCVCVCCVCVCVCVCVCV"/>
        <s v="CVCVCVCCCVCVCCVCVCVCVCVCVCCV"/>
        <s v="CVCVCVCCCVCVCV"/>
        <s v="CVCVCVCCCVCVCVC"/>
        <s v="CVCVCVCCCVCVCVCC"/>
        <s v="CVCVCVCCCVCVCVCCCV"/>
        <s v="CVCVCVCCCVCVCVCCCVCV"/>
        <s v="CVCVCVCCCVCVCVCCCVCVCCV"/>
        <s v="CVCVCVCCCVCVCVCCCVCVCVCV"/>
        <s v="CVCVCVCCCVCVCVCCCVCVCVCVCV"/>
        <s v="CVCVCVCCCVCVCVCCCVCVCVCVCVCV"/>
        <s v="CVCVCVCCCVCVCVCCCVCVCVCVCVCVCV"/>
        <s v="CVCVCVCCCVCVCVCCV"/>
        <s v="CVCVCVCCCVCVCVCCVCCV"/>
        <s v="CVCVCVCCCVCVCVCCVCCVCVCVCV"/>
        <s v="CVCVCVCCCVCVCVCCVCV"/>
        <s v="CVCVCVCCCVCVCVCCVCVC"/>
        <s v="CVCVCVCCCVCVCVCCVCVCCV"/>
        <s v="CVCVCVCCCVCVCVCCVCVCV"/>
        <s v="CVCVCVCCCVCVCVCCVCVCVCVCV"/>
        <s v="CVCVCVCCCVCVCVCV"/>
        <s v="CVCVCVCCCVCVCVCVC"/>
        <s v="CVCVCVCCCVCVCVCVCCCVC"/>
        <s v="CVCVCVCCCVCVCVCVCCV"/>
        <s v="CVCVCVCCCVCVCVCVCCVCCV"/>
        <s v="CVCVCVCCCVCVCVCVCCVCV"/>
        <s v="CVCVCVCCCVCVCVCVCCVCVCV"/>
        <s v="CVCVCVCCCVCVCVCVCV"/>
        <s v="CVCVCVCCCVCVCVCVCVC"/>
        <s v="CVCVCVCCCVCVCVCVCVCCVCV"/>
        <s v="CVCVCVCCCVCVCVCVCVCCVCVC"/>
        <s v="CVCVCVCCCVCVCVCVCVCCVCVCV"/>
        <s v="CVCVCVCCCVCVCVCVCVCCVCVCVCV"/>
        <s v="CVCVCVCCCVCVCVCVCVCV"/>
        <s v="CVCVCVCCCVCVCVCVCVCVCVCCV"/>
        <s v="CVCVCVCCCVCVCVCVCVCVCVCCVCVCVCV"/>
        <s v="CVCVCVCCCVCVCVCVCVCVCVCVCCCVCV"/>
        <s v="CVCVCVCCVCC"/>
        <s v="CVCVCVCCVCCCV"/>
        <s v="CVCVCVCCVCCCVCCV"/>
        <s v="CVCVCVCCVCCCVCCVCV"/>
        <s v="CVCVCVCCVCCCVCV"/>
        <s v="CVCVCVCCVCCCVCVCCVCV"/>
        <s v="CVCVCVCCVCCCVCVCVCV"/>
        <s v="CVCVCVCCVCCVC"/>
        <s v="CVCVCVCCVCCVCC"/>
        <s v="CVCVCVCCVCCVCCCVCVCV"/>
        <s v="CVCVCVCCVCCVCCV"/>
        <s v="CVCVCVCCVCCVCCVC"/>
        <s v="CVCVCVCCVCCVCCVCCV"/>
        <s v="CVCVCVCCVCCVCCVCCVCCVCV"/>
        <s v="CVCVCVCCVCCVCCVCCVCCVCVCV"/>
        <s v="CVCVCVCCVCCVCCVCCVCCVCVCVCVCCVCV"/>
        <s v="CVCVCVCCVCCVCCVCCVCVCV"/>
        <s v="CVCVCVCCVCCVCCVCCVCVCVCV"/>
        <s v="CVCVCVCCVCCVCCVCCVCVCVCVCV"/>
        <s v="CVCVCVCCVCCVCCVCV"/>
        <s v="CVCVCVCCVCCVCCVCVCCCVCV"/>
        <s v="CVCVCVCCVCCVCCVCVCCV"/>
        <s v="CVCVCVCCVCCVCCVCVCV"/>
        <s v="CVCVCVCCVCCVCCVCVCVC"/>
        <s v="CVCVCVCCVCCVCCVCVCVCCV"/>
        <s v="CVCVCVCCVCCVCCVCVCVCCVCV"/>
        <s v="CVCVCVCCVCCVCCVCVCVCV"/>
        <s v="CVCVCVCCVCCVCV"/>
        <s v="CVCVCVCCVCCVCVC"/>
        <s v="CVCVCVCCVCCVCVCCCV"/>
        <s v="CVCVCVCCVCCVCVCCCVCV"/>
        <s v="CVCVCVCCVCCVCVCCCVCVCCVCV"/>
        <s v="CVCVCVCCVCCVCVCCV"/>
        <s v="CVCVCVCCVCCVCVCCVC"/>
        <s v="CVCVCVCCVCCVCVCCVCCV"/>
        <s v="CVCVCVCCVCCVCVCCVCCVCV"/>
        <s v="CVCVCVCCVCCVCVCCVCCVCVCCVC"/>
        <s v="CVCVCVCCVCCVCVCCVCCVCVCV"/>
        <s v="CVCVCVCCVCCVCVCCVCCVCVCVCCCV"/>
        <s v="CVCVCVCCVCCVCVCCVCV"/>
        <s v="CVCVCVCCVCCVCVCCVCVC"/>
        <s v="CVCVCVCCVCCVCVCCVCVCV"/>
        <s v="CVCVCVCCVCCVCVCV"/>
        <s v="CVCVCVCCVCCVCVCVC"/>
        <s v="CVCVCVCCVCCVCVCVCC"/>
        <s v="CVCVCVCCVCCVCVCVCCCV"/>
        <s v="CVCVCVCCVCCVCVCVCCV"/>
        <s v="CVCVCVCCVCCVCVCVCCVC"/>
        <s v="CVCVCVCCVCCVCVCVCCVCCVCV"/>
        <s v="CVCVCVCCVCCVCVCVCCVCCVCVCVCCVCVCVCVCVCV"/>
        <s v="CVCVCVCCVCCVCVCVCCVCCVCVCVCV"/>
        <s v="CVCVCVCCVCCVCVCVCCVCV"/>
        <s v="CVCVCVCCVCCVCVCVCCVCVCCVC"/>
        <s v="CVCVCVCCVCCVCVCVCCVCVCCVCCVCVCCVC"/>
        <s v="CVCVCVCCVCCVCVCVCCVCVCV"/>
        <s v="CVCVCVCCVCCVCVCVCCVCVCVCCV"/>
        <s v="CVCVCVCCVCCVCVCVCCVCVCVCV"/>
        <s v="CVCVCVCCVCCVCVCVCCVCVCVCVCCVCV"/>
        <s v="CVCVCVCCVCCVCVCVCCVCVCVCVCVCV"/>
        <s v="CVCVCVCCVCCVCVCVCV"/>
        <s v="CVCVCVCCVCCVCVCVCVC"/>
        <s v="CVCVCVCCVCCVCVCVCVCC"/>
        <s v="CVCVCVCCVCCVCVCVCVCCCV"/>
        <s v="CVCVCVCCVCCVCVCVCVCCCVCV"/>
        <s v="CVCVCVCCVCCVCVCVCVCCV"/>
        <s v="CVCVCVCCVCCVCVCVCVCCVCV"/>
        <s v="CVCVCVCCVCCVCVCVCVCCVCVCV"/>
        <s v="CVCVCVCCVCCVCVCVCVCV"/>
        <s v="CVCVCVCCVCCVCVCVCVCVCCVCV"/>
        <s v="CVCVCVCCVCCVCVCVCVCVCCVCVCVCVCVCCVCVCCVCV"/>
        <s v="CVCVCVCCVCCVCVCVCVCVCV"/>
        <s v="CVCVCVCCVCCVCVCVCVCVCVC"/>
        <s v="CVCVCVCCVCCVCVCVCVCVCVCV"/>
        <s v="CVCVCVCCVCCVCVCVCVCVCVCVCCCV"/>
        <s v="CVCVCVCCVCCVCVCVCVCVCVCVCV"/>
        <s v="CVCVCVCCVCVC"/>
        <s v="CVCVCVCCVCVCC"/>
        <s v="CVCVCVCCVCVCCCV"/>
        <s v="CVCVCVCCVCVCCCVC"/>
        <s v="CVCVCVCCVCVCCCVCCVCV"/>
        <s v="CVCVCVCCVCVCCCVCCVCVCVCV"/>
        <s v="CVCVCVCCVCVCCCVCV"/>
        <s v="CVCVCVCCVCVCCCVCVCCVCVC"/>
        <s v="CVCVCVCCVCVCCCVCVCCVCVCVCCVCV"/>
        <s v="CVCVCVCCVCVCCCVCVCV"/>
        <s v="CVCVCVCCVCVCCCVCVCVCVCCVCV"/>
        <s v="CVCVCVCCVCVCCCVCVCVCVCVCCVCV"/>
        <s v="CVCVCVCCVCVCCV"/>
        <s v="CVCVCVCCVCVCCVC"/>
        <s v="CVCVCVCCVCVCCVCCCVCVCVCVC"/>
        <s v="CVCVCVCCVCVCCVCCV"/>
        <s v="CVCVCVCCVCVCCVCCVCCV"/>
        <s v="CVCVCVCCVCVCCVCCVCCVCCVCCVCV"/>
        <s v="CVCVCVCCVCVCCVCCVCCVCCVCCVCVCV"/>
        <s v="CVCVCVCCVCVCCVCCVCCVCCVCV"/>
        <s v="CVCVCVCCVCVCCVCCVCCVCCVCVCV"/>
        <s v="CVCVCVCCVCVCCVCCVCCVCCVCVCVCVCV"/>
        <s v="CVCVCVCCVCVCCVCCVCCVCVCV"/>
        <s v="CVCVCVCCVCVCCVCCVCCVCVCVCV"/>
        <s v="CVCVCVCCVCVCCVCCVCCVCVCVCVCV"/>
        <s v="CVCVCVCCVCVCCVCCVCV"/>
        <s v="CVCVCVCCVCVCCVCCVCVCCCV"/>
        <s v="CVCVCVCCVCVCCVCCVCVCCV"/>
        <s v="CVCVCVCCVCVCCVCCVCVCCVCVCV"/>
        <s v="CVCVCVCCVCVCCVCCVCVCV"/>
        <s v="CVCVCVCCVCVCCVCCVCVCVC"/>
        <s v="CVCVCVCCVCVCCVCCVCVCVCCCV"/>
        <s v="CVCVCVCCVCVCCVCCVCVCVCCV"/>
        <s v="CVCVCVCCVCVCCVCCVCVCVCCVCV"/>
        <s v="CVCVCVCCVCVCCVCCVCVCVCV"/>
        <s v="CVCVCVCCVCVCCVCCVCVCVCVCVCV"/>
        <s v="CVCVCVCCVCVCCVCV"/>
        <s v="CVCVCVCCVCVCCVCVC"/>
        <s v="CVCVCVCCVCVCCVCVCC"/>
        <s v="CVCVCVCCVCVCCVCVCCCV"/>
        <s v="CVCVCVCCVCVCCVCVCCCVCCV"/>
        <s v="CVCVCVCCVCVCCVCVCCCVCV"/>
        <s v="CVCVCVCCVCVCCVCVCCCVCVCVCCV"/>
        <s v="CVCVCVCCVCVCCVCVCCV"/>
        <s v="CVCVCVCCVCVCCVCVCCVCCV"/>
        <s v="CVCVCVCCVCVCCVCVCCVCCVCCVCCVCV"/>
        <s v="CVCVCVCCVCVCCVCVCCVCCVCCVCCVCVCV"/>
        <s v="CVCVCVCCVCVCCVCVCCVCCVCCVCVCV"/>
        <s v="CVCVCVCCVCVCCVCVCCVCCVCCVCVCVCV"/>
        <s v="CVCVCVCCVCVCCVCVCCVCCVCCVCVCVCVCV"/>
        <s v="CVCVCVCCVCVCCVCVCCVCCVCCVCVCVCVCVCV"/>
        <s v="CVCVCVCCVCVCCVCVCCVCCVCV"/>
        <s v="CVCVCVCCVCVCCVCVCCVCCVCVCV"/>
        <s v="CVCVCVCCVCVCCVCVCCVCV"/>
        <s v="CVCVCVCCVCVCCVCVCCVCVCV"/>
        <s v="CVCVCVCCVCVCCVCVCCVCVCVCCV"/>
        <s v="CVCVCVCCVCVCCVCVCCVCVCVCVCCCVCV"/>
        <s v="CVCVCVCCVCVCCVCVCV"/>
        <s v="CVCVCVCCVCVCCVCVCVC"/>
        <s v="CVCVCVCCVCVCCVCVCVCCV"/>
        <s v="CVCVCVCCVCVCCVCVCVCCVCCVCCV"/>
        <s v="CVCVCVCCVCVCCVCVCVCCVCCVCVCV"/>
        <s v="CVCVCVCCVCVCCVCVCVCCVCCVCVCVCVCVCCVCCV"/>
        <s v="CVCVCVCCVCVCCVCVCVCCVCV"/>
        <s v="CVCVCVCCVCVCCVCVCVCCVCVCCVCV"/>
        <s v="CVCVCVCCVCVCCVCVCVCV"/>
        <s v="CVCVCVCCVCVCCVCVCVCVC"/>
        <s v="CVCVCVCCVCVCCVCVCVCVCCCV"/>
        <s v="CVCVCVCCVCVCCVCVCVCVCCCVCV"/>
        <s v="CVCVCVCCVCVCCVCVCVCVCCCVCVCCVCVCVCV"/>
        <s v="CVCVCVCCVCVCCVCVCVCVCCVCV"/>
        <s v="CVCVCVCCVCVCCVCVCVCVCCVCVCV"/>
        <s v="CVCVCVCCVCVCCVCVCVCVCV"/>
        <s v="CVCVCVCCVCVCCVCVCVCVCVCCVCV"/>
        <s v="CVCVCVCCVCVCCVCVCVCVCVCV"/>
        <s v="CVCVCVCCVCVCCVCVCVCVCVCVCCV"/>
        <s v="CVCVCVCCVCVCCVCVCVCVCVCVCVCCCVCV"/>
        <s v="CVCVCVCCVCVCCVCVCVCVCVCVCVCVC"/>
        <s v="CVCVCVCCVCVCCVCVCVCVCVCVCVCVCV"/>
        <s v="CVCVCVCCVCVCVC"/>
        <s v="CVCVCVCCVCVCVCC"/>
        <s v="CVCVCVCCVCVCVCCCV"/>
        <s v="CVCVCVCCVCVCVCCCVC"/>
        <s v="CVCVCVCCVCVCVCCCVCV"/>
        <s v="CVCVCVCCVCVCVCCCVCVC"/>
        <s v="CVCVCVCCVCVCVCCCVCVCC"/>
        <s v="CVCVCVCCVCVCVCCCVCVCVCVCV"/>
        <s v="CVCVCVCCVCVCVCCCVCVCVCVCVCV"/>
        <s v="CVCVCVCCVCVCVCCV"/>
        <s v="CVCVCVCCVCVCVCCVC"/>
        <s v="CVCVCVCCVCVCVCCVCCV"/>
        <s v="CVCVCVCCVCVCVCCVCCVC"/>
        <s v="CVCVCVCCVCVCVCCVCCVCC"/>
        <s v="CVCVCVCCVCVCVCCVCCVCV"/>
        <s v="CVCVCVCCVCVCVCCVCCVCVCCCV"/>
        <s v="CVCVCVCCVCVCVCCVCCVCVCCCVCV"/>
        <s v="CVCVCVCCVCVCVCCVCCVCVCCVCV"/>
        <s v="CVCVCVCCVCVCVCCVCCVCVCV"/>
        <s v="CVCVCVCCVCVCVCCVCCVCVCVCCVCVCCVCV"/>
        <s v="CVCVCVCCVCVCVCCVCCVCVCVCV"/>
        <s v="CVCVCVCCVCVCVCCVCCVCVCVCVCCCV"/>
        <s v="CVCVCVCCVCVCVCCVCV"/>
        <s v="CVCVCVCCVCVCVCCVCVC"/>
        <s v="CVCVCVCCVCVCVCCVCVCC"/>
        <s v="CVCVCVCCVCVCVCCVCVCCCVCVCV"/>
        <s v="CVCVCVCCVCVCVCCVCVCCCVCVCVCVCV"/>
        <s v="CVCVCVCCVCVCVCCVCVCCV"/>
        <s v="CVCVCVCCVCVCVCCVCVCCVCCV"/>
        <s v="CVCVCVCCVCVCVCCVCVCCVCCVCVCV"/>
        <s v="CVCVCVCCVCVCVCCVCVCCVCV"/>
        <s v="CVCVCVCCVCVCVCCVCVCCVCVCV"/>
        <s v="CVCVCVCCVCVCVCCVCVCV"/>
        <s v="CVCVCVCCVCVCVCCVCVCVC"/>
        <s v="CVCVCVCCVCVCVCCVCVCVCCV"/>
        <s v="CVCVCVCCVCVCVCCVCVCVCCVCCVCVCVCV"/>
        <s v="CVCVCVCCVCVCVCCVCVCVCCVCV"/>
        <s v="CVCVCVCCVCVCVCCVCVCVCV"/>
        <s v="CVCVCVCCVCVCVCCVCVCVCVCCCV"/>
        <s v="CVCVCVCCVCVCVCCVCVCVCVCCVCCVCCV"/>
        <s v="CVCVCVCCVCVCVCCVCVCVCVCCVCVCVCCV"/>
        <s v="CVCVCVCCVCVCVCCVCVCVCVCV"/>
        <s v="CVCVCVCCVCVCVCCVCVCVCVCVCVCCV"/>
        <s v="CVCVCVCCVCVCVCV"/>
        <s v="CVCVCVCCVCVCVCVC"/>
        <s v="CVCVCVCCVCVCVCVCC"/>
        <s v="CVCVCVCCVCVCVCVCCCV"/>
        <s v="CVCVCVCCVCVCVCVCCCVCCVCCVCVCCCVCV"/>
        <s v="CVCVCVCCVCVCVCVCCCVCCVCVCVCVCV"/>
        <s v="CVCVCVCCVCVCVCVCCCVCV"/>
        <s v="CVCVCVCCVCVCVCVCCCVCVCCCVCV"/>
        <s v="CVCVCVCCVCVCVCVCCCVCVCV"/>
        <s v="CVCVCVCCVCVCVCVCCCVCVCVCVCV"/>
        <s v="CVCVCVCCVCVCVCVCCV"/>
        <s v="CVCVCVCCVCVCVCVCCVC"/>
        <s v="CVCVCVCCVCVCVCVCCVCCV"/>
        <s v="CVCVCVCCVCVCVCVCCVCCVCV"/>
        <s v="CVCVCVCCVCVCVCVCCVCV"/>
        <s v="CVCVCVCCVCVCVCVCCVCVCCV"/>
        <s v="CVCVCVCCVCVCVCVCCVCVCCVCVCVCVCV"/>
        <s v="CVCVCVCCVCVCVCVCCVCVCV"/>
        <s v="CVCVCVCCVCVCVCVCCVCVCVC"/>
        <s v="CVCVCVCCVCVCVCVCCVCVCVCCV"/>
        <s v="CVCVCVCCVCVCVCVCCVCVCVCCVCCV"/>
        <s v="CVCVCVCCVCVCVCVCCVCVCVCV"/>
        <s v="CVCVCVCCVCVCVCVCCVCVCVCVCCVCCVCV"/>
        <s v="CVCVCVCCVCVCVCVCCVCVCVCVCCVCVCVCCVCV"/>
        <s v="CVCVCVCCVCVCVCVCV"/>
        <s v="CVCVCVCCVCVCVCVCVC"/>
        <s v="CVCVCVCCVCVCVCVCVCC"/>
        <s v="CVCVCVCCVCVCVCVCVCCCV"/>
        <s v="CVCVCVCCVCVCVCVCVCCCVCCVCVCVCVCVCCV"/>
        <s v="CVCVCVCCVCVCVCVCVCCCVCV"/>
        <s v="CVCVCVCCVCVCVCVCVCCV"/>
        <s v="CVCVCVCCVCVCVCVCVCCVC"/>
        <s v="CVCVCVCCVCVCVCVCVCCVCCV"/>
        <s v="CVCVCVCCVCVCVCVCVCCVCCVCV"/>
        <s v="CVCVCVCCVCVCVCVCVCCVCV"/>
        <s v="CVCVCVCCVCVCVCVCVCCVCVCVCCV"/>
        <s v="CVCVCVCCVCVCVCVCVCCVCVCVCV"/>
        <s v="CVCVCVCCVCVCVCVCVCV"/>
        <s v="CVCVCVCCVCVCVCVCVCVC"/>
        <s v="CVCVCVCCVCVCVCVCVCVCCCV"/>
        <s v="CVCVCVCCVCVCVCVCVCVCCV"/>
        <s v="CVCVCVCCVCVCVCVCVCVCCVC"/>
        <s v="CVCVCVCCVCVCVCVCVCVCCVCCVCVCV"/>
        <s v="CVCVCVCCVCVCVCVCVCVCCVCV"/>
        <s v="CVCVCVCCVCVCVCVCVCVCCVCVCCVCCV"/>
        <s v="CVCVCVCCVCVCVCVCVCVCCVCVCV"/>
        <s v="CVCVCVCCVCVCVCVCVCVCCVCVCVCCV"/>
        <s v="CVCVCVCCVCVCVCVCVCVCV"/>
        <s v="CVCVCVCCVCVCVCVCVCVCVCCV"/>
        <s v="CVCVCVCCVCVCVCVCVCVCVCCVCV"/>
        <s v="CVCVCVCCVCVCVCVCVCVCVCCVCVCVCVCCVCV"/>
        <s v="CVCVCVCCVCVCVCVCVCVCVCV"/>
        <s v="CVCVCVCCVCVCVCVCVCVCVCVCCV"/>
        <s v="CVCVCVCCVCVCVCVCVCVCVCVCCVCVCV"/>
        <s v="CVCVCVCCVCVCVCVCVCVCVCVCVCCVCV"/>
        <s v="CVCVCVCCVCVCVCVCVCVCVCVCVCCVCVCCVCV"/>
        <s v="CVCVCVCCVCVCVCVCVCVCVCVCVCVCVCV"/>
        <s v="CVCVCVCCVCVCVCVCVCVCVCVCVCVCVCVCVCV"/>
        <s v="CVCVCVCCVCVCVVCVCVCVCCV"/>
        <s v="CVCVCVCCVV"/>
        <s v="CVCVCVCCVVCCVCVCV"/>
        <s v="CVCVCVCVCC"/>
        <s v="CVCVCVCVCCCCV"/>
        <s v="CVCVCVCVCCCCVCV"/>
        <s v="CVCVCVCVCCCV"/>
        <s v="CVCVCVCVCCCVC"/>
        <s v="CVCVCVCVCCCVCCV"/>
        <s v="CVCVCVCVCCCVCCVCCV"/>
        <s v="CVCVCVCVCCCVCCVCV"/>
        <s v="CVCVCVCVCCCVCCVCVCCV"/>
        <s v="CVCVCVCVCCCVCCVCVCV"/>
        <s v="CVCVCVCVCCCVCCVCVCVCCVCVCV"/>
        <s v="CVCVCVCVCCCVCCVCVCVCV"/>
        <s v="CVCVCVCVCCCVCCVCVCVCVCV"/>
        <s v="CVCVCVCVCCCVCCVCVCVCVCVCCV"/>
        <s v="CVCVCVCVCCCVCV"/>
        <s v="CVCVCVCVCCCVCVC"/>
        <s v="CVCVCVCVCCCVCVCC"/>
        <s v="CVCVCVCVCCCVCVCCCVCV"/>
        <s v="CVCVCVCVCCCVCVCCCVCVCVCVCCVCV"/>
        <s v="CVCVCVCVCCCVCVCCV"/>
        <s v="CVCVCVCVCCCVCVCCVCCV"/>
        <s v="CVCVCVCVCCCVCVCCVCV"/>
        <s v="CVCVCVCVCCCVCVCCVCVCCV"/>
        <s v="CVCVCVCVCCCVCVCCVCVCCVC"/>
        <s v="CVCVCVCVCCCVCVCCVCVCV"/>
        <s v="CVCVCVCVCCCVCVCCVCVCVCCV"/>
        <s v="CVCVCVCVCCCVCVCCVCVCVCCVCVCCV"/>
        <s v="CVCVCVCVCCCVCVCV"/>
        <s v="CVCVCVCVCCCVCVCVC"/>
        <s v="CVCVCVCVCCCVCVCVCCVCCV"/>
        <s v="CVCVCVCVCCCVCVCVCCVCV"/>
        <s v="CVCVCVCVCCCVCVCVCCVCVCVCVC"/>
        <s v="CVCVCVCVCCCVCVCVCV"/>
        <s v="CVCVCVCVCCCVCVCVCVC"/>
        <s v="CVCVCVCVCCCVCVCVCVCV"/>
        <s v="CVCVCVCVCCCVCVCVCVCVCVCCVCV"/>
        <s v="CVCVCVCVCCCVCVCVCVCVCVCVCV"/>
        <s v="CVCVCVCVCCVC"/>
        <s v="CVCVCVCVCCVCC"/>
        <s v="CVCVCVCVCCVCCCV"/>
        <s v="CVCVCVCVCCVCCCVCCV"/>
        <s v="CVCVCVCVCCVCCCVCV"/>
        <s v="CVCVCVCVCCVCCV"/>
        <s v="CVCVCVCVCCVCCVC"/>
        <s v="CVCVCVCVCCVCCVCCCV"/>
        <s v="CVCVCVCVCCVCCVCCV"/>
        <s v="CVCVCVCVCCVCCVCCVCV"/>
        <s v="CVCVCVCVCCVCCVCCVCVCCVCV"/>
        <s v="CVCVCVCVCCVCCVCCVCVCV"/>
        <s v="CVCVCVCVCCVCCVCCVCVCVCVCCVCV"/>
        <s v="CVCVCVCVCCVCCVCCVCVCVCVCVCCVCVCCVCCVCVCVCVCV"/>
        <s v="CVCVCVCVCCVCCVCV"/>
        <s v="CVCVCVCVCCVCCVCVC"/>
        <s v="CVCVCVCVCCVCCVCVCC"/>
        <s v="CVCVCVCVCCVCCVCVCCCV"/>
        <s v="CVCVCVCVCCVCCVCVCCCVCV"/>
        <s v="CVCVCVCVCCVCCVCVCCV"/>
        <s v="CVCVCVCVCCVCCVCVCCVCCV"/>
        <s v="CVCVCVCVCCVCCVCVCCVCV"/>
        <s v="CVCVCVCVCCVCCVCVCCVCVCVCCVCV"/>
        <s v="CVCVCVCVCCVCCVCVCV"/>
        <s v="CVCVCVCVCCVCCVCVCVC"/>
        <s v="CVCVCVCVCCVCCVCVCVCCCV"/>
        <s v="CVCVCVCVCCVCCVCVCVCCV"/>
        <s v="CVCVCVCVCCVCCVCVCVCCVCV"/>
        <s v="CVCVCVCVCCVCCVCVCVCCVCVCV"/>
        <s v="CVCVCVCVCCVCCVCVCVCV"/>
        <s v="CVCVCVCVCCVCCVCVCVCVC"/>
        <s v="CVCVCVCVCCVCCVCVCVCVCCVCCV"/>
        <s v="CVCVCVCVCCVCCVCVCVCVCCVCV"/>
        <s v="CVCVCVCVCCVCCVCVCVCVCV"/>
        <s v="CVCVCVCVCCVCCVCVCVCVCVC"/>
        <s v="CVCVCVCVCCVCCVCVCVCVCVCCCV"/>
        <s v="CVCVCVCVCCVCCVCVCVCVCVCCVCV"/>
        <s v="CVCVCVCVCCVCCVCVCVCVCVCCVCVCVCV"/>
        <s v="CVCVCVCVCCVCCVCVCVCVCVCVC"/>
        <s v="CVCVCVCVCCVCCVCVCVCVCVCVCVCV"/>
        <s v="CVCVCVCVCCVCVC"/>
        <s v="CVCVCVCVCCVCVCC"/>
        <s v="CVCVCVCVCCVCVCCCV"/>
        <s v="CVCVCVCVCCVCVCCCVC"/>
        <s v="CVCVCVCVCCVCVCCCVCCV"/>
        <s v="CVCVCVCVCCVCVCCCVCCVCVCCCVCV"/>
        <s v="CVCVCVCVCCVCVCCCVCV"/>
        <s v="CVCVCVCVCCVCVCCCVCVCVCV"/>
        <s v="CVCVCVCVCCVCVCCCVCVCVCVCVCCVCVCVCVCCCV"/>
        <s v="CVCVCVCVCCVCVCCV"/>
        <s v="CVCVCVCVCCVCVCCVC"/>
        <s v="CVCVCVCVCCVCVCCVCCV"/>
        <s v="CVCVCVCVCCVCVCCVCCVCCVCVCV"/>
        <s v="CVCVCVCVCCVCVCCVCCVCV"/>
        <s v="CVCVCVCVCCVCVCCVCCVCVCCCVCV"/>
        <s v="CVCVCVCVCCVCVCCVCCVCVCCV"/>
        <s v="CVCVCVCVCCVCVCCVCCVCVCVCVCV"/>
        <s v="CVCVCVCVCCVCVCCVCV"/>
        <s v="CVCVCVCVCCVCVCCVCVC"/>
        <s v="CVCVCVCVCCVCVCCVCVCCVCCVCVCV"/>
        <s v="CVCVCVCVCCVCVCCVCVCCVCVCCV"/>
        <s v="CVCVCVCVCCVCVCCVCVCCVCVCCVCV"/>
        <s v="CVCVCVCVCCVCVCCVCVCCVCVCVCVCVCV"/>
        <s v="CVCVCVCVCCVCVCCVCVCV"/>
        <s v="CVCVCVCVCCVCVCCVCVCVCCCV"/>
        <s v="CVCVCVCVCCVCVCCVCVCVCCV"/>
        <s v="CVCVCVCVCCVCVCCVCVCVCCVCV"/>
        <s v="CVCVCVCVCCVCVCCVCVCVCV"/>
        <s v="CVCVCVCVCCVCVCCVCVCVCVCV"/>
        <s v="CVCVCVCVCCVCVCCVCVCVCVCVCCVCCV"/>
        <s v="CVCVCVCVCCVCVCCVCVCVCVCVCV"/>
        <s v="CVCVCVCVCCVCVCV"/>
        <s v="CVCVCVCVCCVCVCVC"/>
        <s v="CVCVCVCVCCVCVCVCC"/>
        <s v="CVCVCVCVCCVCVCVCCCV"/>
        <s v="CVCVCVCVCCVCVCVCCCVCCVCVCV"/>
        <s v="CVCVCVCVCCVCVCVCCCVCV"/>
        <s v="CVCVCVCVCCVCVCVCCCVCVCV"/>
        <s v="CVCVCVCVCCVCVCVCCCVCVCVCV"/>
        <s v="CVCVCVCVCCVCVCVCCV"/>
        <s v="CVCVCVCVCCVCVCVCCVC"/>
        <s v="CVCVCVCVCCVCVCVCCVCCV"/>
        <s v="CVCVCVCVCCVCVCVCCVCCVCVCCVCVCVCV"/>
        <s v="CVCVCVCVCCVCVCVCCVCV"/>
        <s v="CVCVCVCVCCVCVCVCCVCVCCCVCV"/>
        <s v="CVCVCVCVCCVCVCVCCVCVCCVCCV"/>
        <s v="CVCVCVCVCCVCVCVCCVCVCCVCVCV"/>
        <s v="CVCVCVCVCCVCVCVCCVCVCCVCVCVCV"/>
        <s v="CVCVCVCVCCVCVCVCCVCVCV"/>
        <s v="CVCVCVCVCCVCVCVCCVCVCVC"/>
        <s v="CVCVCVCVCCVCVCVCCVCVCVCCV"/>
        <s v="CVCVCVCVCCVCVCVCCVCVCVCCVCVCCVCV"/>
        <s v="CVCVCVCVCCVCVCVCCVCVCVCV"/>
        <s v="CVCVCVCVCCVCVCVCCVCVCVCVCCV"/>
        <s v="CVCVCVCVCCVCVCVCCVCVCVCVCCVCVCCCVCV"/>
        <s v="CVCVCVCVCCVCVCVCCVCVCVCVCVCVC"/>
        <s v="CVCVCVCVCCVCVCVCV"/>
        <s v="CVCVCVCVCCVCVCVCVC"/>
        <s v="CVCVCVCVCCVCVCVCVCC"/>
        <s v="CVCVCVCVCCVCVCVCVCCCV"/>
        <s v="CVCVCVCVCCVCVCVCVCCCVCV"/>
        <s v="CVCVCVCVCCVCVCVCVCCV"/>
        <s v="CVCVCVCVCCVCVCVCVCCVCCV"/>
        <s v="CVCVCVCVCCVCVCVCVCCVCCVCV"/>
        <s v="CVCVCVCVCCVCVCVCVCCVCV"/>
        <s v="CVCVCVCVCCVCVCVCVCCVCVCV"/>
        <s v="CVCVCVCVCCVCVCVCVCCVCVCVCCVCVCCVCVCVCCVCVCCV"/>
        <s v="CVCVCVCVCCVCVCVCVCCVCVCVCV"/>
        <s v="CVCVCVCVCCVCVCVCVCV"/>
        <s v="CVCVCVCVCCVCVCVCVCVC"/>
        <s v="CVCVCVCVCCVCVCVCVCVCCCVCCVCCV"/>
        <s v="CVCVCVCVCCVCVCVCVCVCCCVCV"/>
        <s v="CVCVCVCVCCVCVCVCVCVCCV"/>
        <s v="CVCVCVCVCCVCVCVCVCVCCVC"/>
        <s v="CVCVCVCVCCVCVCVCVCVCCVCCCVCV"/>
        <s v="CVCVCVCVCCVCVCVCVCVCCVCCV"/>
        <s v="CVCVCVCVCCVCVCVCVCVCCVCCVCCV"/>
        <s v="CVCVCVCVCCVCVCVCVCVCCVCV"/>
        <s v="CVCVCVCVCCVCVCVCVCVCCVCVCCV"/>
        <s v="CVCVCVCVCCVCVCVCVCVCCVCVCVCVCVCVCCVCV"/>
        <s v="CVCVCVCVCCVCVCVCVCVCV"/>
        <s v="CVCVCVCVCCVCVCVCVCVCVCCV"/>
        <s v="CVCVCVCVCCVCVCVCVCVCVCCVCV"/>
        <s v="CVCVCVCVCCVCVCVCVCVCVCV"/>
        <s v="CVCVCVCVCCVCVCVCVCVCVCVCCVCCVCCVCV"/>
        <s v="CVCVCVCVCCVCVCVCVCVCVCVCCVCCVCV"/>
        <s v="CVCVCVCVCCVCVCVCVCVCVCVCV"/>
        <s v="CVCVCVCVCCVCVCVCVCVCVCVCVCV"/>
        <s v="CVCVCVCVCCVCVCVCVCVCVCVCVCVCV"/>
        <s v="CVCVCVCVCCVCVCVCVCVCVCVCVCVCVCVCV"/>
        <s v="CVCVCVCVCCVVCCVCVCV"/>
        <s v="CVCVCVCVCCVVCVCCV"/>
        <s v="CVCVCVCVCVCC"/>
        <s v="CVCVCVCVCVCCCV"/>
        <s v="CVCVCVCVCVCCCVC"/>
        <s v="CVCVCVCVCVCCCVCCV"/>
        <s v="CVCVCVCVCVCCCVCCVCV"/>
        <s v="CVCVCVCVCVCCCVCCVCVCV"/>
        <s v="CVCVCVCVCVCCCVCV"/>
        <s v="CVCVCVCVCVCCCVCVCCCVCV"/>
        <s v="CVCVCVCVCVCCCVCVCCVCCV"/>
        <s v="CVCVCVCVCVCCCVCVCCVCV"/>
        <s v="CVCVCVCVCVCCCVCVCCVCVCCVCV"/>
        <s v="CVCVCVCVCVCCCVCVCCVCVCV"/>
        <s v="CVCVCVCVCVCCCVCVCCVCVCVCV"/>
        <s v="CVCVCVCVCVCCCVCVCV"/>
        <s v="CVCVCVCVCVCCCVCVCVCCVCVCVCVCVCVCVCCV"/>
        <s v="CVCVCVCVCVCCCVCVCVCV"/>
        <s v="CVCVCVCVCVCCCVCVCVCVCCVCVCVCCVCVC"/>
        <s v="CVCVCVCVCVCCCVCVCVCVCCVCVCVCCVCVCC"/>
        <s v="CVCVCVCVCVCCCVCVCVCVCV"/>
        <s v="CVCVCVCVCVCCCVCVCVCVCVCV"/>
        <s v="CVCVCVCVCVCCCVCVCVCVCVCVCCVCCVCV"/>
        <s v="CVCVCVCVCVCCVC"/>
        <s v="CVCVCVCVCVCCVCCV"/>
        <s v="CVCVCVCVCVCCVCCVCCV"/>
        <s v="CVCVCVCVCVCCVCCVCCVCVC"/>
        <s v="CVCVCVCVCVCCVCCVCCVCVCC"/>
        <s v="CVCVCVCVCVCCVCCVCCVCVCCCVCV"/>
        <s v="CVCVCVCVCVCCVCCVCCVCVCV"/>
        <s v="CVCVCVCVCVCCVCCVCCVCVCVCV"/>
        <s v="CVCVCVCVCVCCVCCVCV"/>
        <s v="CVCVCVCVCVCCVCCVCVCCCVCV"/>
        <s v="CVCVCVCVCVCCVCCVCVCCVCCVCV"/>
        <s v="CVCVCVCVCVCCVCCVCVCCVCV"/>
        <s v="CVCVCVCVCVCCVCCVCVCV"/>
        <s v="CVCVCVCVCVCCVCCVCVCVCCCV"/>
        <s v="CVCVCVCVCVCCVCCVCVCVCCCVCV"/>
        <s v="CVCVCVCVCVCCVCCVCVCVCCV"/>
        <s v="CVCVCVCVCVCCVCCVCVCVCCVCCV"/>
        <s v="CVCVCVCVCVCCVCCVCVCVCCVCV"/>
        <s v="CVCVCVCVCVCCVCCVCVCVCCVCVCCVCVCVCV"/>
        <s v="CVCVCVCVCVCCVCCVCVCVCV"/>
        <s v="CVCVCVCVCVCCVCCVCVCVCVC"/>
        <s v="CVCVCVCVCVCCVCCVCVCVCVCV"/>
        <s v="CVCVCVCVCVCCVCCVCVCVCVCVC"/>
        <s v="CVCVCVCVCVCCVCCVCVCVCVCVCVCV"/>
        <s v="CVCVCVCVCVCCVCV"/>
        <s v="CVCVCVCVCVCCVCVC"/>
        <s v="CVCVCVCVCVCCVCVCC"/>
        <s v="CVCVCVCVCVCCVCVCCCV"/>
        <s v="CVCVCVCVCVCCVCVCCCVCV"/>
        <s v="CVCVCVCVCVCCVCVCCCVCVCV"/>
        <s v="CVCVCVCVCVCCVCVCCV"/>
        <s v="CVCVCVCVCVCCVCVCCVC"/>
        <s v="CVCVCVCVCVCCVCVCCVCCV"/>
        <s v="CVCVCVCVCVCCVCVCCVCCVCCVCVCCVCCVCCVCVCV"/>
        <s v="CVCVCVCVCVCCVCVCCVCCVCV"/>
        <s v="CVCVCVCVCVCCVCVCCVCV"/>
        <s v="CVCVCVCVCVCCVCVCCVCVC"/>
        <s v="CVCVCVCVCVCCVCVCCVCVCCVCCVCCVCVCV"/>
        <s v="CVCVCVCVCVCCVCVCCVCVCCVCCVCVCV"/>
        <s v="CVCVCVCVCVCCVCVCCVCVCV"/>
        <s v="CVCVCVCVCVCCVCVCCVCVCVCCCV"/>
        <s v="CVCVCVCVCVCCVCVCCVCVCVCCV"/>
        <s v="CVCVCVCVCVCCVCVCCVCVCVCCVCVCCV"/>
        <s v="CVCVCVCVCVCCVCVCCVCVCVCVCVCVCCVCV"/>
        <s v="CVCVCVCVCVCCVCVCCVVCCVCVCVCVCVCVCCVCVCVCCVCVCVCV"/>
        <s v="CVCVCVCVCVCCVCVCV"/>
        <s v="CVCVCVCVCVCCVCVCVC"/>
        <s v="CVCVCVCVCVCCVCVCVCC"/>
        <s v="CVCVCVCVCVCCVCVCVCCCVCV"/>
        <s v="CVCVCVCVCVCCVCVCVCCCVCVCV"/>
        <s v="CVCVCVCVCVCCVCVCVCCCVCVCVCV"/>
        <s v="CVCVCVCVCVCCVCVCVCCV"/>
        <s v="CVCVCVCVCVCCVCVCVCCVCCV"/>
        <s v="CVCVCVCVCVCCVCVCVCCVCV"/>
        <s v="CVCVCVCVCVCCVCVCVCCVCVCCCVCV"/>
        <s v="CVCVCVCVCVCCVCVCVCCVCVCV"/>
        <s v="CVCVCVCVCVCCVCVCVCCVCVCVCV"/>
        <s v="CVCVCVCVCVCCVCVCVCCVCVCVCVC"/>
        <s v="CVCVCVCVCVCCVCVCVCCVCVCVCVCCV"/>
        <s v="CVCVCVCVCVCCVCVCVCV"/>
        <s v="CVCVCVCVCVCCVCVCVCVC"/>
        <s v="CVCVCVCVCVCCVCVCVCVCC"/>
        <s v="CVCVCVCVCVCCVCVCVCVCCCV"/>
        <s v="CVCVCVCVCVCCVCVCVCVCCCVCV"/>
        <s v="CVCVCVCVCVCCVCVCVCVCCV"/>
        <s v="CVCVCVCVCVCCVCVCVCVCCVCCV"/>
        <s v="CVCVCVCVCVCCVCVCVCVCCVCV"/>
        <s v="CVCVCVCVCVCCVCVCVCVCV"/>
        <s v="CVCVCVCVCVCCVCVCVCVCVC"/>
        <s v="CVCVCVCVCVCCVCVCVCVCVCCCV"/>
        <s v="CVCVCVCVCVCCVCVCVCVCVCCCVCV"/>
        <s v="CVCVCVCVCVCCVCVCVCVCVCCVCV"/>
        <s v="CVCVCVCVCVCCVCVCVCVCVCCVCVCCV"/>
        <s v="CVCVCVCVCVCCVCVCVCVCVCCVCVCV"/>
        <s v="CVCVCVCVCVCCVCVCVCVCVCCVCVCVCCVCCVCVCVCVCCVCVCCVCVCVCCV"/>
        <s v="CVCVCVCVCVCCVCVCVCVCVCCVCVCVCCVCCVCVCVCVCCVCVCVCVCVCCV"/>
        <s v="CVCVCVCVCVCCVCVCVCVCVCV"/>
        <s v="CVCVCVCVCVCCVCVCVCVCVCVC"/>
        <s v="CVCVCVCVCVCCVCVCVCVCVCVCCV"/>
        <s v="CVCVCVCVCVCCVCVCVCVCVCVCCVCV"/>
        <s v="CVCVCVCVCVCCVCVCVCVCVCVCVCVC"/>
        <s v="CVCVCVCVCVCVC"/>
        <s v="CVCVCVCVCVCVCC"/>
        <s v="CVCVCVCVCVCVCCCV"/>
        <s v="CVCVCVCVCVCVCCCVC"/>
        <s v="CVCVCVCVCVCVCCCVCCV"/>
        <s v="CVCVCVCVCVCVCCCVCCVCV"/>
        <s v="CVCVCVCVCVCVCCCVCV"/>
        <s v="CVCVCVCVCVCVCCCVCVC"/>
        <s v="CVCVCVCVCVCVCCCVCVCCCVCV"/>
        <s v="CVCVCVCVCVCVCCCVCVCCVCVCVCCVCV"/>
        <s v="CVCVCVCVCVCVCCCVCVCV"/>
        <s v="CVCVCVCVCVCVCCCVCVCVCCV"/>
        <s v="CVCVCVCVCVCVCCCVCVCVCCVC"/>
        <s v="CVCVCVCVCVCVCCCVCVCVCV"/>
        <s v="CVCVCVCVCVCVCCCVCVCVCVCCVCVCVCVCCVCVCVCCVCCV"/>
        <s v="CVCVCVCVCVCVCCCVCVCVCVCV"/>
        <s v="CVCVCVCVCVCVCCV"/>
        <s v="CVCVCVCVCVCVCCVC"/>
        <s v="CVCVCVCVCVCVCCVCC"/>
        <s v="CVCVCVCVCVCVCCVCCV"/>
        <s v="CVCVCVCVCVCVCCVCCVC"/>
        <s v="CVCVCVCVCVCVCCVCCVCCV"/>
        <s v="CVCVCVCVCVCVCCVCCVCCVCV"/>
        <s v="CVCVCVCVCVCVCCVCCVCCVCVCCVCVCVCVCVCVCVCVCCV"/>
        <s v="CVCVCVCVCVCVCCVCCVCCVCVCVCCVCV"/>
        <s v="CVCVCVCVCVCVCCVCCVCCVCVCVCVCCVCV"/>
        <s v="CVCVCVCVCVCVCCVCCVCV"/>
        <s v="CVCVCVCVCVCVCCVCCVCVCCCVCV"/>
        <s v="CVCVCVCVCVCVCCVCCVCVCCV"/>
        <s v="CVCVCVCVCVCVCCVCCVCVCCVCCVCVCV"/>
        <s v="CVCVCVCVCVCVCCVCCVCVCCVCV"/>
        <s v="CVCVCVCVCVCVCCVCCVCVCCVCVCCVCVCVCVCCCVCV"/>
        <s v="CVCVCVCVCVCVCCVCCVCVCCVCVCV"/>
        <s v="CVCVCVCVCVCVCCVCCVCVCCVCVCVCCVCV"/>
        <s v="CVCVCVCVCVCVCCVCCVCVCCVCVCVCV"/>
        <s v="CVCVCVCVCVCVCCVCCVCVCV"/>
        <s v="CVCVCVCVCVCVCCVCCVCVCVCCCVCV"/>
        <s v="CVCVCVCVCVCVCCVCCVCVCVCCV"/>
        <s v="CVCVCVCVCVCVCCVCCVCVCVCCVCV"/>
        <s v="CVCVCVCVCVCVCCVCCVCVCVCV"/>
        <s v="CVCVCVCVCVCVCCVCCVCVCVCVCVCCV"/>
        <s v="CVCVCVCVCVCVCCVCCVCVCVCVCVCCVCV"/>
        <s v="CVCVCVCVCVCVCCVCCVCVCVCVCVCV"/>
        <s v="CVCVCVCVCVCVCCVCCVCVCVCVCVCVCCVCV"/>
        <s v="CVCVCVCVCVCVCCVCV"/>
        <s v="CVCVCVCVCVCVCCVCVC"/>
        <s v="CVCVCVCVCVCVCCVCVCCCV"/>
        <s v="CVCVCVCVCVCVCCVCVCCCVCVCVCVCVCCVCV"/>
        <s v="CVCVCVCVCVCVCCVCVCCV"/>
        <s v="CVCVCVCVCVCVCCVCVCCVCCV"/>
        <s v="CVCVCVCVCVCVCCVCVCCVCCVCVCV"/>
        <s v="CVCVCVCVCVCVCCVCVCCVCCVCVCVCCVCCVCCVCVCCVCVCVCCVCVCVCVCCCV"/>
        <s v="CVCVCVCVCVCVCCVCVCCVCV"/>
        <s v="CVCVCVCVCVCVCCVCVCCVCVCCVCV"/>
        <s v="CVCVCVCVCVCVCCVCVCCVCVCVCCCV"/>
        <s v="CVCVCVCVCVCVCCVCVCCVCVCVCVCCV"/>
        <s v="CVCVCVCVCVCVCCVCVCCVCVCVCVCCVCVCV"/>
        <s v="CVCVCVCVCVCVCCVCVCV"/>
        <s v="CVCVCVCVCVCVCCVCVCVC"/>
        <s v="CVCVCVCVCVCVCCVCVCVCC"/>
        <s v="CVCVCVCVCVCVCCVCVCVCCCV"/>
        <s v="CVCVCVCVCVCVCCVCVCVCCCVCVCVCVCCVCVCVCVCCV"/>
        <s v="CVCVCVCVCVCVCCVCVCVCCCVCVCVCVCVCVCVCVCCVCV"/>
        <s v="CVCVCVCVCVCVCCVCVCVCCV"/>
        <s v="CVCVCVCVCVCVCCVCVCVCCVC"/>
        <s v="CVCVCVCVCVCVCCVCVCVCCVCCV"/>
        <s v="CVCVCVCVCVCVCCVCVCVCCVCV"/>
        <s v="CVCVCVCVCVCVCCVCVCVCCVCVCVCVCCCV"/>
        <s v="CVCVCVCVCVCVCCVCVCVCV"/>
        <s v="CVCVCVCVCVCVCCVCVCVCVC"/>
        <s v="CVCVCVCVCVCVCCVCVCVCVCCVC"/>
        <s v="CVCVCVCVCVCVCCVCVCVCVCCVCV"/>
        <s v="CVCVCVCVCVCVCCVCVCVCVCCVCVCVCCVCCV"/>
        <s v="CVCVCVCVCVCVCCVCVCVCVCV"/>
        <s v="CVCVCVCVCVCVCCVCVCVCVCVC"/>
        <s v="CVCVCVCVCVCVCCVCVCVCVCVCCV"/>
        <s v="CVCVCVCVCVCVCCVCVCVCVCVCCVCCV"/>
        <s v="CVCVCVCVCVCVCCVCVCVCVCVCCVCVCV"/>
        <s v="CVCVCVCVCVCVCCVCVCVCVCVCV"/>
        <s v="CVCVCVCVCVCVCCVCVCVCVCVCVC"/>
        <s v="CVCVCVCVCVCVCCVCVCVCVCVCVCC"/>
        <s v="CVCVCVCVCVCVCCVCVCVCVCVCVCCVCVCCVCV"/>
        <s v="CVCVCVCVCVCVCVC"/>
        <s v="CVCVCVCVCVCVCVCC"/>
        <s v="CVCVCVCVCVCVCVCCCV"/>
        <s v="CVCVCVCVCVCVCVCCCVC"/>
        <s v="CVCVCVCVCVCVCVCCCVCV"/>
        <s v="CVCVCVCVCVCVCVCCCVCVCVCV"/>
        <s v="CVCVCVCVCVCVCVCCCVCVCVCVCVCCV"/>
        <s v="CVCVCVCVCVCVCVCCV"/>
        <s v="CVCVCVCVCVCVCVCCVC"/>
        <s v="CVCVCVCVCVCVCVCCVCCV"/>
        <s v="CVCVCVCVCVCVCVCCVCCVCCVCVCCV"/>
        <s v="CVCVCVCVCVCVCVCCVCCVCV"/>
        <s v="CVCVCVCVCVCVCVCCVCCVCVCCVCVCVCV"/>
        <s v="CVCVCVCVCVCVCVCCVCCVCVCV"/>
        <s v="CVCVCVCVCVCVCVCCVCCVCVCVCV"/>
        <s v="CVCVCVCVCVCVCVCCVCCVCVCVCVCV"/>
        <s v="CVCVCVCVCVCVCVCCVCV"/>
        <s v="CVCVCVCVCVCVCVCCVCVCCCV"/>
        <s v="CVCVCVCVCVCVCVCCVCVCCV"/>
        <s v="CVCVCVCVCVCVCVCCVCVCCVC"/>
        <s v="CVCVCVCVCVCVCVCCVCVCCVCCV"/>
        <s v="CVCVCVCVCVCVCVCCVCVCCVCCVCCVCCVCVCV"/>
        <s v="CVCVCVCVCVCVCVCCVCVCCVCV"/>
        <s v="CVCVCVCVCVCVCVCCVCVCCVCVCC"/>
        <s v="CVCVCVCVCVCVCVCCVCVCCVCVCCVCCV"/>
        <s v="CVCVCVCVCVCVCVCCVCVCCVCVCCVCCVCVCV"/>
        <s v="CVCVCVCVCVCVCVCCVCVCCVCVCVC"/>
        <s v="CVCVCVCVCVCVCVCCVCVCCVCVCVCC"/>
        <s v="CVCVCVCVCVCVCVCCVCVCCVCVCVCV"/>
        <s v="CVCVCVCVCVCVCVCCVCVCV"/>
        <s v="CVCVCVCVCVCVCVCCVCVCVC"/>
        <s v="CVCVCVCVCVCVCVCCVCVCVCCCV"/>
        <s v="CVCVCVCVCVCVCVCCVCVCVCCCVCV"/>
        <s v="CVCVCVCVCVCVCVCCVCVCVCCVCCVCCV"/>
        <s v="CVCVCVCVCVCVCVCCVCVCVCCVCV"/>
        <s v="CVCVCVCVCVCVCVCCVCVCVCCVCVCCVCVCVCV"/>
        <s v="CVCVCVCVCVCVCVCCVCVCVCV"/>
        <s v="CVCVCVCVCVCVCVCCVCVCVCVC"/>
        <s v="CVCVCVCVCVCVCVCCVCVCVCVCCV"/>
        <s v="CVCVCVCVCVCVCVCCVCVCVCVCCVCV"/>
        <s v="CVCVCVCVCVCVCVCCVCVCVCVCV"/>
        <s v="CVCVCVCVCVCVCVCCVCVCVCVCVC"/>
        <s v="CVCVCVCVCVCVCVCCVCVCVCVCVCV"/>
        <s v="CVCVCVCVCVCVCVCCVCVCVCVCVCVCVCVCCVCVCVCV"/>
        <s v="CVCVCVCVCVCVCVCCVCVCVCVCVCVCVCVCVCCVCV"/>
        <s v="CVCVCVCVCVCVCVCV"/>
        <s v="CVCVCVCVCVCVCVCVC"/>
        <s v="CVCVCVCVCVCVCVCVCC"/>
        <s v="CVCVCVCVCVCVCVCVCCCV"/>
        <s v="CVCVCVCVCVCVCVCVCCCVCV"/>
        <s v="CVCVCVCVCVCVCVCVCCCVCVCCCVCV"/>
        <s v="CVCVCVCVCVCVCVCVCCCVCVCVCVCVCVCV"/>
        <s v="CVCVCVCVCVCVCVCVCCV"/>
        <s v="CVCVCVCVCVCVCVCVCCVCCV"/>
        <s v="CVCVCVCVCVCVCVCVCCVCCVCV"/>
        <s v="CVCVCVCVCVCVCVCVCCVCCVCVCCVCV"/>
        <s v="CVCVCVCVCVCVCVCVCCVCCVCVCV"/>
        <s v="CVCVCVCVCVCVCVCVCCVCV"/>
        <s v="CVCVCVCVCVCVCVCVCCVCVC"/>
        <s v="CVCVCVCVCVCVCVCVCCVCVCCV"/>
        <s v="CVCVCVCVCVCVCVCVCCVCVCCVCV"/>
        <s v="CVCVCVCVCVCVCVCVCCVCVCCVCVCCVCCV"/>
        <s v="CVCVCVCVCVCVCVCVCCVCVCCVCVCV"/>
        <s v="CVCVCVCVCVCVCVCVCCVCVCCVCVCVCVCCV"/>
        <s v="CVCVCVCVCVCVCVCVCCVCVCV"/>
        <s v="CVCVCVCVCVCVCVCVCCVCVCVC"/>
        <s v="CVCVCVCVCVCVCVCVCCVCVCVCCVCCV"/>
        <s v="CVCVCVCVCVCVCVCVCCVCVCVCCVCV"/>
        <s v="CVCVCVCVCVCVCVCVCCVCVCVCCVCVCCVCVCV"/>
        <s v="CVCVCVCVCVCVCVCVCCVCVCVCV"/>
        <s v="CVCVCVCVCVCVCVCVCCVCVCVCVCCVCVCVCVCV"/>
        <s v="CVCVCVCVCVCVCVCVCCVCVCVCVCVCV"/>
        <s v="CVCVCVCVCVCVCVCVCCVCVCVCVCVCVCVCCV"/>
        <s v="CVCVCVCVCVCVCVCVCV"/>
        <s v="CVCVCVCVCVCVCVCVCVC"/>
        <s v="CVCVCVCVCVCVCVCVCVCCCV"/>
        <s v="CVCVCVCVCVCVCVCVCVCCCVCV"/>
        <s v="CVCVCVCVCVCVCVCVCVCCV"/>
        <s v="CVCVCVCVCVCVCVCVCVCCVCCCVCV"/>
        <s v="CVCVCVCVCVCVCVCVCVCCVCCV"/>
        <s v="CVCVCVCVCVCVCVCVCVCCVCCVCVCVCVCCVCVCVCVCVCCV"/>
        <s v="CVCVCVCVCVCVCVCVCVCCVCV"/>
        <s v="CVCVCVCVCVCVCVCVCVCCVCVCCVCV"/>
        <s v="CVCVCVCVCVCVCVCVCVCCVCVCV"/>
        <s v="CVCVCVCVCVCVCVCVCVCCVCVCVCCV"/>
        <s v="CVCVCVCVCVCVCVCVCVCCVCVCVCCVCVCCV"/>
        <s v="CVCVCVCVCVCVCVCVCVCCVCVCVCVCCVCVCVCVCCVCVCVCCCVCV"/>
        <s v="CVCVCVCVCVCVCVCVCVCCVCVCVCVCVC"/>
        <s v="CVCVCVCVCVCVCVCVCVCCVCVCVCVCVCCCVCV"/>
        <s v="CVCVCVCVCVCVCVCVCVCV"/>
        <s v="CVCVCVCVCVCVCVCVCVCVC"/>
        <s v="CVCVCVCVCVCVCVCVCVCVCCCV"/>
        <s v="CVCVCVCVCVCVCVCVCVCVCCCVCV"/>
        <s v="CVCVCVCVCVCVCVCVCVCVCCV"/>
        <s v="CVCVCVCVCVCVCVCVCVCVCCVCV"/>
        <s v="CVCVCVCVCVCVCVCVCVCVCCVCVCCV"/>
        <s v="CVCVCVCVCVCVCVCVCVCVCCVCVCV"/>
        <s v="CVCVCVCVCVCVCVCVCVCVCV"/>
        <s v="CVCVCVCVCVCVCVCVCVCVCVCCVCCVCVCCVCV"/>
        <s v="CVCVCVCVCVCVCVCVCVCVCVCCVCVCVCV"/>
        <s v="CVCVCVCVCVCVCVCVCVCVCVCCVCVCVCVCVC"/>
        <s v="CVCVCVCVCVCVCVCVCVCVCVCCVCVCVCVCVCCVCCV"/>
        <s v="CVCVCVCVCVCVCVCVCVCVCVCV"/>
        <s v="CVCVCVCVCVCVCVCVCVCVCVCVCCVCCVCVCCVCVCV"/>
        <s v="CVCVCVCVCVCVCVCVCVCVCVCVCV"/>
        <s v="CVCVCVCVCVCVCVCVCVCVCVCVCVCCVCVCV"/>
        <s v="CVCVCVCVCVCVCVCVCVCVCVCVCVCV"/>
        <s v="CVCVCVCVVCCCVCV"/>
        <s v="CVCVCVCVVCCCVCVCVCV"/>
        <s v="CVCVCVCVVCVC"/>
        <s v="CVCVCVCVVCVCV"/>
        <s v="CVCVCVCVVCVCVCCV"/>
        <s v="CVCVCVCVVCVCVCV"/>
        <s v="CVCVCVCVVCVCVCVCV"/>
        <s v="CVCVCVCVVCVCVCVCVCVCV"/>
        <s v="CVCVCVV"/>
        <s v="CVCVCVVC"/>
        <s v="CVCVCVVCCCVCVCV"/>
        <s v="CVCVCVVCCVCVCV"/>
        <s v="CVCVCVVCCVCVCVC"/>
        <s v="CVCVCVVCCVCVCVCCV"/>
        <s v="CVCVCVVCV"/>
        <s v="CVCVCVVCVCV"/>
        <s v="CVCVCVVCVCVCCV"/>
        <s v="CVCVCVVV"/>
        <s v="CVCVV"/>
        <s v="CVCVVC"/>
        <s v="CVCVVCCCV"/>
        <s v="CVCVVCCCVCCV"/>
        <s v="CVCVVCCCVCV"/>
        <s v="CVCVVCCV"/>
        <s v="CVCVVCCVC"/>
        <s v="CVCVVCCVCCV"/>
        <s v="CVCVVCCVCV"/>
        <s v="CVCVVCCVCVCV"/>
        <s v="CVCVVCCVCVCVCV"/>
        <s v="CVCVVCV"/>
        <s v="CVCVVCVC"/>
        <s v="CVCVVCVCCV"/>
        <s v="CVCVVCVCCVCV"/>
        <s v="CVCVVCVCV"/>
        <s v="CVCVVCVCVCCVCV"/>
        <s v="CVCVVCVCVCVCVC"/>
        <s v="CVCVVV"/>
        <s v="CVCVVVCV"/>
        <s v="CVCVVVCVC"/>
        <s v="CVV"/>
        <s v="CVVCCCVCV"/>
        <s v="CVVCCV"/>
        <s v="CVVCCVC"/>
        <s v="CVVCCVCV"/>
        <s v="CVVCCVCVCCV"/>
        <s v="CVVCCVCVCV"/>
        <s v="CVVCV"/>
        <s v="CVVCVC"/>
        <s v="CVVCVCCVCV"/>
        <s v="CVVCVCV"/>
        <s v="CVVCVCVCCV"/>
        <s v="CVVCVCVCV"/>
        <s v="CVVCVCVCVCCV"/>
        <s v="CVVCVCVCVCVCVC"/>
        <s v="CVVV"/>
        <s v="CVVVC"/>
        <s v="CVVVCCVCVC"/>
        <s v="CVVVCV"/>
        <s v="CVVVCVC"/>
        <s v="CVVVCVCCV"/>
        <s v="CVVVCVCCVC"/>
        <s v="CVVVCVCCVCV"/>
        <s v="CVVVCVCV"/>
        <s v="CVVVCVCVC"/>
        <s v="V"/>
        <s v="VC"/>
        <s v="VCC"/>
        <s v="VCCC"/>
        <s v="VCCCC"/>
        <s v="VCCCCV"/>
        <s v="VCCCCVC"/>
        <s v="VCCCCVCC"/>
        <s v="VCCCCVCVC"/>
        <s v="VCCCCVCVCCV"/>
        <s v="VCCCCVCVCV"/>
        <s v="VCCCCVCVCVC"/>
        <s v="VCCCCVCVCVCV"/>
        <s v="VCCCCVCVCVCVCV"/>
        <s v="VCCCCVCVCVCVCVCCV"/>
        <s v="VCCCV"/>
        <s v="VCCCVC"/>
        <s v="VCCCVCC"/>
        <s v="VCCCVCCCV"/>
        <s v="VCCCVCCCVCVC"/>
        <s v="VCCCVCCCVCVCCV"/>
        <s v="VCCCVCCCVCVCVCVC"/>
        <s v="VCCCVCCV"/>
        <s v="VCCCVCCVC"/>
        <s v="VCCCVCCVCC"/>
        <s v="VCCCVCCVCCV"/>
        <s v="VCCCVCCVCCVC"/>
        <s v="VCCCVCCVCCVCV"/>
        <s v="VCCCVCCVCCVCVC"/>
        <s v="VCCCVCCVCCVCVCCVCV"/>
        <s v="VCCCVCCVCCVCVCCVCVCVCVCVCCVCVCCV"/>
        <s v="VCCCVCCVCCVCVCVC"/>
        <s v="VCCCVCCVCCVVCCVCV"/>
        <s v="VCCCVCCVCV"/>
        <s v="VCCCVCCVCVC"/>
        <s v="VCCCVCCVCVCCVC"/>
        <s v="VCCCVCCVCVCCVCCV"/>
        <s v="VCCCVCCVCVCCVCV"/>
        <s v="VCCCVCCVCVCV"/>
        <s v="VCCCVCCVCVCVC"/>
        <s v="VCCCVCCVCVCVCCV"/>
        <s v="VCCCVCCVCVCVCV"/>
        <s v="VCCCVCCVCVCVCVC"/>
        <s v="VCCCVCCVCVCVCVCCV"/>
        <s v="VCCCVCCVCVCVCVCVCV"/>
        <s v="VCCCVCV"/>
        <s v="VCCCVCVC"/>
        <s v="VCCCVCVCC"/>
        <s v="VCCCVCVCCCCV"/>
        <s v="VCCCVCVCCCCVCVCV"/>
        <s v="VCCCVCVCCCV"/>
        <s v="VCCCVCVCCCVC"/>
        <s v="VCCCVCVCCCVCV"/>
        <s v="VCCCVCVCCCVCVCCV"/>
        <s v="VCCCVCVCCV"/>
        <s v="VCCCVCVCCVC"/>
        <s v="VCCCVCVCCVCCV"/>
        <s v="VCCCVCVCCVCCVCCV"/>
        <s v="VCCCVCVCCVCCVCV"/>
        <s v="VCCCVCVCCVCCVCVCVCV"/>
        <s v="VCCCVCVCCVCV"/>
        <s v="VCCCVCVCCVCVC"/>
        <s v="VCCCVCVCCVCVCCV"/>
        <s v="VCCCVCVCCVCVCV"/>
        <s v="VCCCVCVCCVCVCVC"/>
        <s v="VCCCVCVCCVCVCVCCV"/>
        <s v="VCCCVCVCCVCVCVCVCV"/>
        <s v="VCCCVCVCCVCVCVCVCVCV"/>
        <s v="VCCCVCVCV"/>
        <s v="VCCCVCVCVC"/>
        <s v="VCCCVCVCVCC"/>
        <s v="VCCCVCVCVCCCV"/>
        <s v="VCCCVCVCVCCCVCVC"/>
        <s v="VCCCVCVCVCCV"/>
        <s v="VCCCVCVCVCCVC"/>
        <s v="VCCCVCVCVCCVCCV"/>
        <s v="VCCCVCVCVCCVCV"/>
        <s v="VCCCVCVCVCCVCVCCVCV"/>
        <s v="VCCCVCVCVCCVCVCV"/>
        <s v="VCCCVCVCVCCVCVCVCCCV"/>
        <s v="VCCCVCVCVCCVCVCVCCV"/>
        <s v="VCCCVCVCVCCVCVCVCV"/>
        <s v="VCCCVCVCVCCVCVCVCVC"/>
        <s v="VCCCVCVCVCV"/>
        <s v="VCCCVCVCVCVC"/>
        <s v="VCCCVCVCVCVCCV"/>
        <s v="VCCCVCVCVCVCCVC"/>
        <s v="VCCCVCVCVCVCCVCV"/>
        <s v="VCCCVCVCVCVCCVCVCV"/>
        <s v="VCCCVCVCVCVCV"/>
        <s v="VCCCVCVCVCVCVC"/>
        <s v="VCCCVCVCVCVCVCC"/>
        <s v="VCCCVCVCVCVCVCCCV"/>
        <s v="VCCCVCVCVCVCVCCV"/>
        <s v="VCCCVCVCVCVCVCCVCV"/>
        <s v="VCCCVCVCVCVCVCCVCVCCV"/>
        <s v="VCCCVCVCVCVCVCV"/>
        <s v="VCCCVCVCVCVCVCVC"/>
        <s v="VCCCVCVCVCVCVCVCCVCV"/>
        <s v="VCCCVCVCVCVCVCVCV"/>
        <s v="VCCCVCVCVCVCVCVCVCV"/>
        <s v="VCCCVCVCVCVCVCVCVCVCCVC"/>
        <s v="VCCCVVCVCV"/>
        <s v="VCCVCC"/>
        <s v="VCCVCCC"/>
        <s v="VCCVCCCCV"/>
        <s v="VCCVCCCV"/>
        <s v="VCCVCCCVC"/>
        <s v="VCCVCCCVCC"/>
        <s v="VCCVCCCVCCCV"/>
        <s v="VCCVCCCVCCV"/>
        <s v="VCCVCCCVCCVCCVC"/>
        <s v="VCCVCCCVCCVCVCCVCV"/>
        <s v="VCCVCCCVCCVCVCVCCV"/>
        <s v="VCCVCCCVCCVCVCVCV"/>
        <s v="VCCVCCCVCV"/>
        <s v="VCCVCCCVCVC"/>
        <s v="VCCVCCCVCVCC"/>
        <s v="VCCVCCCVCVCCV"/>
        <s v="VCCVCCCVCVCCVC"/>
        <s v="VCCVCCCVCVCCVCV"/>
        <s v="VCCVCCCVCVCCVCVCVCV"/>
        <s v="VCCVCCCVCVCV"/>
        <s v="VCCVCCCVCVCVC"/>
        <s v="VCCVCCCVCVCVCC"/>
        <s v="VCCVCCCVCVCVCV"/>
        <s v="VCCVCCCVCVCVCVC"/>
        <s v="VCCVCCCVCVCVCVCCCV"/>
        <s v="VCCVCCCVCVCVCVCV"/>
        <s v="VCCVCCVC"/>
        <s v="VCCVCCVCC"/>
        <s v="VCCVCCVCCCCV"/>
        <s v="VCCVCCVCCCV"/>
        <s v="VCCVCCVCCCVCV"/>
        <s v="VCCVCCVCCCVCVCV"/>
        <s v="VCCVCCVCCCVCVCVCCVCCVCCVCVCVCCVC"/>
        <s v="VCCVCCVCCV"/>
        <s v="VCCVCCVCCVC"/>
        <s v="VCCVCCVCCVCC"/>
        <s v="VCCVCCVCCVCCV"/>
        <s v="VCCVCCVCCVCCVC"/>
        <s v="VCCVCCVCCVCCVCV"/>
        <s v="VCCVCCVCCVCCVCVC"/>
        <s v="VCCVCCVCCVCCVCVCCVCCV"/>
        <s v="VCCVCCVCCVCCVCVCCVCCVC"/>
        <s v="VCCVCCVCCVCCVCVCVCVCC"/>
        <s v="VCCVCCVCCVCV"/>
        <s v="VCCVCCVCCVCVC"/>
        <s v="VCCVCCVCCVCVCC"/>
        <s v="VCCVCCVCCVCVCCV"/>
        <s v="VCCVCCVCCVCVCCVCV"/>
        <s v="VCCVCCVCCVCVCV"/>
        <s v="VCCVCCVCCVCVCVCC"/>
        <s v="VCCVCCVCCVCVCVCCV"/>
        <s v="VCCVCCVCCVCVCVCCVCCVCCVCVCVCCVC"/>
        <s v="VCCVCCVCCVCVCVCV"/>
        <s v="VCCVCCVCCVCVCVCVCCCV"/>
        <s v="VCCVCCVCCVCVCVCVCV"/>
        <s v="VCCVCCVCCVCVCVCVCVCVCV"/>
        <s v="VCCVCCVCVC"/>
        <s v="VCCVCCVCVCC"/>
        <s v="VCCVCCVCVCCCV"/>
        <s v="VCCVCCVCVCCCVC"/>
        <s v="VCCVCCVCVCCCVCCV"/>
        <s v="VCCVCCVCVCCCVCV"/>
        <s v="VCCVCCVCVCCCVCVC"/>
        <s v="VCCVCCVCVCCV"/>
        <s v="VCCVCCVCVCCVC"/>
        <s v="VCCVCCVCVCCVCCV"/>
        <s v="VCCVCCVCVCCVCCVCV"/>
        <s v="VCCVCCVCVCCVCV"/>
        <s v="VCCVCCVCVCCVCVC"/>
        <s v="VCCVCCVCVCCVCVCCV"/>
        <s v="VCCVCCVCVCCVCVCV"/>
        <s v="VCCVCCVCVCCVCVCVC"/>
        <s v="VCCVCCVCVCCVCVCVCC"/>
        <s v="VCCVCCVCVCCVCVCVCV"/>
        <s v="VCCVCCVCVCCVCVCVCVCVCCVCVCV"/>
        <s v="VCCVCCVCVCCVCVCVCVCVCV"/>
        <s v="VCCVCCVCVCV"/>
        <s v="VCCVCCVCVCVC"/>
        <s v="VCCVCCVCVCVCC"/>
        <s v="VCCVCCVCVCVCCCV"/>
        <s v="VCCVCCVCVCVCCV"/>
        <s v="VCCVCCVCVCVCCVC"/>
        <s v="VCCVCCVCVCVCCVCV"/>
        <s v="VCCVCCVCVCVCCVCVCCV"/>
        <s v="VCCVCCVCVCVCCVCVCCVCV"/>
        <s v="VCCVCCVCVCVCCVCVCV"/>
        <s v="VCCVCCVCVCVCCVCVCVCCVCCVCV"/>
        <s v="VCCVCCVCVCVCV"/>
        <s v="VCCVCCVCVCVCVC"/>
        <s v="VCCVCCVCVCVCVCCCVCV"/>
        <s v="VCCVCCVCVCVCVCCV"/>
        <s v="VCCVCCVCVCVCVCCVCCVCCV"/>
        <s v="VCCVCCVCVCVCVCCVCV"/>
        <s v="VCCVCCVCVCVCVCCVCVC"/>
        <s v="VCCVCCVCVCVCVCV"/>
        <s v="VCCVCCVCVCVCVCVC"/>
        <s v="VCCVCCVCVCVCVCVCCCV"/>
        <s v="VCCVCCVCVCVCVCVCCVCV"/>
        <s v="VCCVCCVCVCVCVCVCCVCVCVCV"/>
        <s v="VCCVCCVCVCVCVCVCV"/>
        <s v="VCCVCCVCVCVCVCVCVC"/>
        <s v="VCCVCCVCVCVCVCVCVCCVCVCVCVCVCV"/>
        <s v="VCCVCCVVC"/>
        <s v="VCCVCCVVCVCVCVCV"/>
        <s v="VCCVCVCC"/>
        <s v="VCCVCVCCCCV"/>
        <s v="VCCVCVCCCCVC"/>
        <s v="VCCVCVCCCCVCV"/>
        <s v="VCCVCVCCCCVCVCVCV"/>
        <s v="VCCVCVCCCV"/>
        <s v="VCCVCVCCCVC"/>
        <s v="VCCVCVCCCVCCV"/>
        <s v="VCCVCVCCCVCCVC"/>
        <s v="VCCVCVCCCVCCVCV"/>
        <s v="VCCVCVCCCVCCVCVCCVCV"/>
        <s v="VCCVCVCCCVCCVCVCCVCVC"/>
        <s v="VCCVCVCCCVCCVCVCV"/>
        <s v="VCCVCVCCCVCCVCVCVC"/>
        <s v="VCCVCVCCCVCV"/>
        <s v="VCCVCVCCCVCVC"/>
        <s v="VCCVCVCCCVCVCCCVCVCV"/>
        <s v="VCCVCVCCCVCVCCV"/>
        <s v="VCCVCVCCCVCVCCVCV"/>
        <s v="VCCVCVCCCVCVCV"/>
        <s v="VCCVCVCCCVCVCVC"/>
        <s v="VCCVCVCCCVCVCVCV"/>
        <s v="VCCVCVCCVC"/>
        <s v="VCCVCVCCVCC"/>
        <s v="VCCVCVCCVCCCV"/>
        <s v="VCCVCVCCVCCCVCV"/>
        <s v="VCCVCVCCVCCCVCVC"/>
        <s v="VCCVCVCCVCCV"/>
        <s v="VCCVCVCCVCCVC"/>
        <s v="VCCVCVCCVCCVCC"/>
        <s v="VCCVCVCCVCCVCCV"/>
        <s v="VCCVCVCCVCCVCCVC"/>
        <s v="VCCVCVCCVCCVCCVCV"/>
        <s v="VCCVCVCCVCCVCV"/>
        <s v="VCCVCVCCVCCVCVC"/>
        <s v="VCCVCVCCVCCVCVCCV"/>
        <s v="VCCVCVCCVCCVCVCCVCV"/>
        <s v="VCCVCVCCVCCVCVCCVCVC"/>
        <s v="VCCVCVCCVCCVCVCCVCVCCV"/>
        <s v="VCCVCVCCVCCVCVCCVCVCVCCVCV"/>
        <s v="VCCVCVCCVCCVCVCCVCVCVCCVCVCVCCVCV"/>
        <s v="VCCVCVCCVCCVCVCCVCVCVCV"/>
        <s v="VCCVCVCCVCCVCVCV"/>
        <s v="VCCVCVCCVCCVCVCVCCV"/>
        <s v="VCCVCVCCVCCVCVCVCCVCV"/>
        <s v="VCCVCVCCVCCVCVCVCCVCVC"/>
        <s v="VCCVCVCCVCCVCVCVCV"/>
        <s v="VCCVCVCCVCCVCVCVCVC"/>
        <s v="VCCVCVCCVCVC"/>
        <s v="VCCVCVCCVCVCC"/>
        <s v="VCCVCVCCVCVCCCV"/>
        <s v="VCCVCVCCVCVCCV"/>
        <s v="VCCVCVCCVCVCCVC"/>
        <s v="VCCVCVCCVCVCCVCCV"/>
        <s v="VCCVCVCCVCVCCVCCVCV"/>
        <s v="VCCVCVCCVCVCCVCV"/>
        <s v="VCCVCVCCVCVCCVCVCCV"/>
        <s v="VCCVCVCCVCVCCVCVCCVCV"/>
        <s v="VCCVCVCCVCVCCVCVCV"/>
        <s v="VCCVCVCCVCVCCVCVCVCVCV"/>
        <s v="VCCVCVCCVCVCV"/>
        <s v="VCCVCVCCVCVCVC"/>
        <s v="VCCVCVCCVCVCVCCCV"/>
        <s v="VCCVCVCCVCVCVCCV"/>
        <s v="VCCVCVCCVCVCVCCVC"/>
        <s v="VCCVCVCCVCVCVCCVCCV"/>
        <s v="VCCVCVCCVCVCVCCVCV"/>
        <s v="VCCVCVCCVCVCVCCVCVCCVCV"/>
        <s v="VCCVCVCCVCVCVCCVCVCV"/>
        <s v="VCCVCVCCVCVCVCV"/>
        <s v="VCCVCVCCVCVCVCVC"/>
        <s v="VCCVCVCCVCVCVCVCCV"/>
        <s v="VCCVCVCCVCVCVCVCCVCV"/>
        <s v="VCCVCVCCVCVCVCVCV"/>
        <s v="VCCVCVCCVCVCVCVCVC"/>
        <s v="VCCVCVCCVCVCVCVCVCV"/>
        <s v="VCCVCVCVC"/>
        <s v="VCCVCVCVCC"/>
        <s v="VCCVCVCVCCC"/>
        <s v="VCCVCVCVCCCV"/>
        <s v="VCCVCVCVCCCVC"/>
        <s v="VCCVCVCVCCCVCCV"/>
        <s v="VCCVCVCVCCCVCV"/>
        <s v="VCCVCVCVCCCVCVCV"/>
        <s v="VCCVCVCVCCCVCVCVC"/>
        <s v="VCCVCVCVCCCVCVCVCCVCV"/>
        <s v="VCCVCVCVCCCVCVCVCV"/>
        <s v="VCCVCVCVCCV"/>
        <s v="VCCVCVCVCCVC"/>
        <s v="VCCVCVCVCCVCC"/>
        <s v="VCCVCVCVCCVCCV"/>
        <s v="VCCVCVCVCCVCCVC"/>
        <s v="VCCVCVCVCCVCCVCCVCVCV"/>
        <s v="VCCVCVCVCCVCCVCV"/>
        <s v="VCCVCVCVCCVCCVCVCV"/>
        <s v="VCCVCVCVCCVCV"/>
        <s v="VCCVCVCVCCVCVC"/>
        <s v="VCCVCVCVCCVCVCC"/>
        <s v="VCCVCVCVCCVCVCCCV"/>
        <s v="VCCVCVCVCCVCVCCV"/>
        <s v="VCCVCVCVCCVCVCCVC"/>
        <s v="VCCVCVCVCCVCVCCVCCV"/>
        <s v="VCCVCVCVCCVCVCCVCCVCV"/>
        <s v="VCCVCVCVCCVCVCCVCCVCVCVCVCV"/>
        <s v="VCCVCVCVCCVCVCCVCV"/>
        <s v="VCCVCVCVCCVCVCCVCVCCV"/>
        <s v="VCCVCVCVCCVCVCCVCVCCVCV"/>
        <s v="VCCVCVCVCCVCVCV"/>
        <s v="VCCVCVCVCCVCVCVC"/>
        <s v="VCCVCVCVCCVCVCVCCCV"/>
        <s v="VCCVCVCVCCVCVCVCCV"/>
        <s v="VCCVCVCVCCVCVCVCV"/>
        <s v="VCCVCVCVCCVCVCVCVCV"/>
        <s v="VCCVCVCVCCVCVCVCVCVCV"/>
        <s v="VCCVCVCVCCVCVCVCVCVCVCVC"/>
        <s v="VCCVCVCVCCVCVCVCVCVCVCVCC"/>
        <s v="VCCVCVCVCVC"/>
        <s v="VCCVCVCVCVCC"/>
        <s v="VCCVCVCVCVCCCV"/>
        <s v="VCCVCVCVCVCCCVCVCV"/>
        <s v="VCCVCVCVCVCCV"/>
        <s v="VCCVCVCVCVCCVC"/>
        <s v="VCCVCVCVCVCCVCCV"/>
        <s v="VCCVCVCVCVCCVCCVCV"/>
        <s v="VCCVCVCVCVCCVCCVCVCV"/>
        <s v="VCCVCVCVCVCCVCV"/>
        <s v="VCCVCVCVCVCCVCVCCCV"/>
        <s v="VCCVCVCVCVCCVCVCCV"/>
        <s v="VCCVCVCVCVCCVCVCCVCV"/>
        <s v="VCCVCVCVCVCCVCVCV"/>
        <s v="VCCVCVCVCVCCVCVCVC"/>
        <s v="VCCVCVCVCVCCVCVCVCCV"/>
        <s v="VCCVCVCVCVCCVCVCVCCVCV"/>
        <s v="VCCVCVCVCVCCVCVCVCCVCVCCV"/>
        <s v="VCCVCVCVCVCCVCVCVCV"/>
        <s v="VCCVCVCVCVCCVCVCVCVCCV"/>
        <s v="VCCVCVCVCVCCVCVCVCVCCVCVCVCVC"/>
        <s v="VCCVCVCVCVCCVCVCVCVCV"/>
        <s v="VCCVCVCVCVCVC"/>
        <s v="VCCVCVCVCVCVCC"/>
        <s v="VCCVCVCVCVCVCCCV"/>
        <s v="VCCVCVCVCVCVCCV"/>
        <s v="VCCVCVCVCVCVCCVC"/>
        <s v="VCCVCVCVCVCVCCVCCV"/>
        <s v="VCCVCVCVCVCVCCVCV"/>
        <s v="VCCVCVCVCVCVCCVCVC"/>
        <s v="VCCVCVCVCVCVCCVCVCCV"/>
        <s v="VCCVCVCVCVCVCCVCVCCVCCVCVCVCCVCVCVCV"/>
        <s v="VCCVCVCVCVCVCCVCVCCVCV"/>
        <s v="VCCVCVCVCVCVCCVCVCVCCVCV"/>
        <s v="VCCVCVCVCVCVCCVCVCVCV"/>
        <s v="VCCVCVCVCVCVCCVCVCVCVCCV"/>
        <s v="VCCVCVCVCVCVCV"/>
        <s v="VCCVCVCVCVCVCVC"/>
        <s v="VCCVCVCVCVCVCVCCV"/>
        <s v="VCCVCVCVCVCVCVCCVC"/>
        <s v="VCCVCVCVCVCVCVCCVCV"/>
        <s v="VCCVCVCVCVCVCVCV"/>
        <s v="VCCVCVCVCVCVCVCVC"/>
        <s v="VCCVCVCVCVCVCVCVCCV"/>
        <s v="VCCVCVCVCVCVCVCVCCVC"/>
        <s v="VCCVCVCVCVCVCVCVCCVCV"/>
        <s v="VCCVCVCVCVCVCVCVCCVCVCVCCVCCVCVCVCV"/>
        <s v="VCCVCVCVCVCVCVCVCV"/>
        <s v="VCCVCVCVCVCVCVCVCVCCVCV"/>
        <s v="VCCVCVCVCVCVCVCVCVCV"/>
        <s v="VCCVCVCVCVCVCVCVCVCVCV"/>
        <s v="VCCVCVCVVCCV"/>
        <s v="VCCVCVCVVCVCV"/>
        <s v="VCCVCVCVVCVCVCV"/>
        <s v="VCCVCVVC"/>
        <s v="VCCVCVVCCVCV"/>
        <s v="VCCVCVVCCVCVCV"/>
        <s v="VCCVCVVCV"/>
        <s v="VCCVCVVCVCCVCV"/>
        <s v="VCCVCVVCVCVC"/>
        <s v="VCCVV"/>
        <s v="VCCVVCCVCV"/>
        <s v="VCCVVCV"/>
        <s v="VCCVVVCC"/>
        <s v="VCCVVVCVCV"/>
        <s v="VCVCC"/>
        <s v="VCVCCC"/>
        <s v="VCVCCCCV"/>
        <s v="VCVCCCCVC"/>
        <s v="VCVCCCCVCVCVCV"/>
        <s v="VCVCCCV"/>
        <s v="VCVCCCVC"/>
        <s v="VCVCCCVCC"/>
        <s v="VCVCCCVCCCVCV"/>
        <s v="VCVCCCVCCCVCVCVCCV"/>
        <s v="VCVCCCVCCV"/>
        <s v="VCVCCCVCCVC"/>
        <s v="VCVCCCVCCVCCVCV"/>
        <s v="VCVCCCVCCVCV"/>
        <s v="VCVCCCVCCVCVC"/>
        <s v="VCVCCCVCCVCVCC"/>
        <s v="VCVCCCVCCVCVCV"/>
        <s v="VCVCCCVCCVCVCVCCV"/>
        <s v="VCVCCCVCCVCVCVCCVCV"/>
        <s v="VCVCCCVCCVCVCVCV"/>
        <s v="VCVCCCVCV"/>
        <s v="VCVCCCVCVC"/>
        <s v="VCVCCCVCVCC"/>
        <s v="VCVCCCVCVCCCV"/>
        <s v="VCVCCCVCVCCCVCV"/>
        <s v="VCVCCCVCVCCV"/>
        <s v="VCVCCCVCVCCVC"/>
        <s v="VCVCCCVCVCCVCC"/>
        <s v="VCVCCCVCVCCVCV"/>
        <s v="VCVCCCVCVCV"/>
        <s v="VCVCCCVCVCVC"/>
        <s v="VCVCCCVCVCVCC"/>
        <s v="VCVCCCVCVCVCCCV"/>
        <s v="VCVCCCVCVCVCCV"/>
        <s v="VCVCCCVCVCVCCVCVCCV"/>
        <s v="VCVCCCVCVCVCCVCVCV"/>
        <s v="VCVCCCVCVCVCV"/>
        <s v="VCVCCCVCVCVCVC"/>
        <s v="VCVCCCVCVCVCVCCV"/>
        <s v="VCVCCCVCVCVCVCCVCVCVCCVCVCVCV"/>
        <s v="VCVCCCVCVCVCVCVCCV"/>
        <s v="VCV'CCV"/>
        <s v="VCVCCVCC"/>
        <s v="VCVCCVCCCCV"/>
        <s v="VCVCCVCCCV"/>
        <s v="VCVCCVCCCVC"/>
        <s v="VCVCCVCCCVCCV"/>
        <s v="VCVCCVCCCVCCVCV"/>
        <s v="VCVCCVCCCVCCVCVCCVCVC"/>
        <s v="VCVCCVCCCVCCVCVCV"/>
        <s v="VCVCCVCCCVCV"/>
        <s v="VCVCCVCCCVCVCCV"/>
        <s v="VCVCCVCCCVCVCV"/>
        <s v="VCVCCVCCCVCVCVCCV"/>
        <s v="VCVCCVCCCVCVCVCV"/>
        <s v="VCVCCVCCVC"/>
        <s v="VCVCCVCCVCC"/>
        <s v="VCVCCVCCVCCCV"/>
        <s v="VCVCCVCCVCCCVC"/>
        <s v="VCVCCVCCVCCV"/>
        <s v="VCVCCVCCVCCVC"/>
        <s v="VCVCCVCCVCCVCC"/>
        <s v="VCVCCVCCVCCVCCVCVCCVCV"/>
        <s v="VCVCCVCCVCCVCV"/>
        <s v="VCVCCVCCVCCVCVC"/>
        <s v="VCVCCVCCVCCVCVCCV"/>
        <s v="VCVCCVCCVCCVCVCVCVCVCV"/>
        <s v="VCVCCVCCVCV"/>
        <s v="VCVCCVCCVCVC"/>
        <s v="VCVCCVCCVCVCC"/>
        <s v="VCVCCVCCVCVCCCVCVCVCV"/>
        <s v="VCVCCVCCVCVCCV"/>
        <s v="VCVCCVCCVCVCCVC"/>
        <s v="VCVCCVCCVCVCCVCCV"/>
        <s v="VCVCCVCCVCVCCVCV"/>
        <s v="VCVCCVCCVCVCCVCVC"/>
        <s v="VCVCCVCCVCVCCVCVCV"/>
        <s v="VCVCCVCCVCVCCVCVCVCCVCVCVCV"/>
        <s v="VCVCCVCCVCVCV"/>
        <s v="VCVCCVCCVCVCVC"/>
        <s v="VCVCCVCCVCVCVCCCVCV"/>
        <s v="VCVCCVCCVCVCVCCV"/>
        <s v="VCVCCVCCVCVCVCCVCCV"/>
        <s v="VCVCCVCCVCVCVCCVCCVCCV"/>
        <s v="VCVCCVCCVCVCVCCVCV"/>
        <s v="VCVCCVCCVCVCVCCVCVCVCV"/>
        <s v="VCVCCVCCVCVCVCV"/>
        <s v="VCVCCVCCVCVCVCVC"/>
        <s v="VCVCCVCCVCVCVCVCCV"/>
        <s v="VCVCCVCCVCVCVCVCCVCCV"/>
        <s v="VCVCCVCCVCVCVCVCCVCCVCVCVCV"/>
        <s v="VCVCCVCCVCVCVCVCCVCV"/>
        <s v="VCVCCVCCVCVCVCVCV"/>
        <s v="VCVCCVCCVCVCVCVCVCV"/>
        <s v="VCV'CCVCV"/>
        <s v="VCVCCVCVC"/>
        <s v="VCVCCVCVCC"/>
        <s v="VCVCCVCVCCCV"/>
        <s v="VCVCCVCVCCCVCCVCV"/>
        <s v="VCVCCVCVCCCVCV"/>
        <s v="VCVCCVCVCCCVCVCV"/>
        <s v="VCVCCVCVCCV"/>
        <s v="VCVCCV'CVCCV"/>
        <s v="VCVCCVCVCCVC"/>
        <s v="VCVCCVCVCCVCCV"/>
        <s v="VCVCCVCVCCVCCVCV"/>
        <s v="VCVCCVCVCCVCCVCVCV"/>
        <s v="VCVCCVCVCCVCCVCVCVCCV"/>
        <s v="VCVCCVCVCCVCCVCVCVCVCVCV"/>
        <s v="VCVCCVCVCCVCV"/>
        <s v="VCVCCVCVCCVCVC"/>
        <s v="VCVCCVCVCCVCVCCCV"/>
        <s v="VCVCCVCVCCVCVCCV"/>
        <s v="VCVCCVCVCCVCVCCVC"/>
        <s v="VCVCCVCVCCVCVCCVCCV"/>
        <s v="VCVCCVCVCCVCVCCVCV"/>
        <s v="VCVCCVCVCCVCVCCVCVCCVCV"/>
        <s v="VCVCCVCVCCVCVCV"/>
        <s v="VCVCCVCVCCVCVCVC"/>
        <s v="VCVCCVCVCCVCVCVCCVCV"/>
        <s v="VCVCCVCVCCVCVCVCV"/>
        <s v="VCVCCVCVCCVCVCVCVCV"/>
        <s v="VCVCCVCVCVC"/>
        <s v="VCVCCVCVCVCC"/>
        <s v="VCVCCVCVCVCCCV"/>
        <s v="VCVCCVCVCVCCCVCCV"/>
        <s v="VCVCCVCVCVCCCVCV"/>
        <s v="VCVCCVCVCVCCCVCVCV"/>
        <s v="VCVCCVCVCVCCV"/>
        <s v="VCVCCVCVCVCCVC"/>
        <s v="VCVCCVCVCVCCVCC"/>
        <s v="VCVCCVCVCVCCVCCV"/>
        <s v="VCVCCVCVCVCCVCCVCVCV"/>
        <s v="VCVCCVCVCVCCVCV"/>
        <s v="VCVCCVCVCVCCVCVC"/>
        <s v="VCVCCVCVCVCCVCVCCV"/>
        <s v="VCVCCVCVCVCCVCVCCVCV"/>
        <s v="VCVCCVCVCVCCVCVCCVCVCCVCVCV"/>
        <s v="VCVCCVCVCVCCVCVCV"/>
        <s v="VCVCCVCVCVCCVCVCVCV"/>
        <s v="VCVCCVCVCVCV"/>
        <s v="VCVCCVCVCVCVC"/>
        <s v="VCVCCVCVCVCVCC"/>
        <s v="VCVCCVCVCVCVCCCV"/>
        <s v="VCVCCVCVCVCVCCCVCV"/>
        <s v="VCVCCVCVCVCVCCV"/>
        <s v="VCVCCVCVCVCVCCVC"/>
        <s v="VCVCCVCVCVCVCCVCCV"/>
        <s v="VCVCCVCVCVCVCCVCCVCV"/>
        <s v="VCVCCVCVCVCVCCVCV"/>
        <s v="VCVCCVCVCVCVCCVCVC"/>
        <s v="VCVCCVCVCVCVCCVCVCV"/>
        <s v="VCVCCVCVCVCVCCVCVCVCVC"/>
        <s v="VCVCCVCVCVCVCCVCVCVCVCV"/>
        <s v="VCVCCVCVCVCVCV"/>
        <s v="VCVCCVCVCVCVCVC"/>
        <s v="VCVCCVCVCVCVCVCCCV"/>
        <s v="VCVCCVCVCVCVCVCCV"/>
        <s v="VCVCCVCVCVCVCVCCVC"/>
        <s v="VCVCCVCVCVCVCVCCVCCV"/>
        <s v="VCVCCVCVCVCVCVCCVCVCV"/>
        <s v="VCVCCVCVCVCVCVCCVCVCVCCV"/>
        <s v="VCVCCVCVCVCVCVCCVCVCVCVCVCCVCVCCVCVCVCV"/>
        <s v="VCVCCVCVCVCVCVCV"/>
        <s v="VCVCCVCVCVCVCVCVC"/>
        <s v="VCVCCVCVCVCVCVCVCC"/>
        <s v="VCVCCVCVCVCVCVCVCCCV"/>
        <s v="VCVCCVCVCVCVCVCVCCV"/>
        <s v="VCVCCVCVCVCVCVCVCCVCCV"/>
        <s v="VCVCCVCVCVCVCVCVCV"/>
        <s v="VCVCCVCVCVCVCVCVCVCCV"/>
        <s v="VCVCCVCVCVCVCVCVCVCV"/>
        <s v="VCVCCVCVCVCVCVCVCVCVCCVCVCV"/>
        <s v="VCVCCVCVCVCVCVCVCVCVCV"/>
        <s v="VCVCCVCVCVCVCVCVCVCVCVC"/>
        <s v="VCVCCVV"/>
        <s v="VCVCCVVCCVCVCV"/>
        <s v="VCVCVCC"/>
        <s v="VCVCVCCC"/>
        <s v="VCVCVCCCCV"/>
        <s v="VCVCVCCCCVCCV"/>
        <s v="VCVCVCCCCVCV"/>
        <s v="VCVCVCCCV"/>
        <s v="VCVCVCCCVC"/>
        <s v="VCVCVCCCVCC"/>
        <s v="VCVCVCCCVCCV"/>
        <s v="VCVCVCCCVCCVCCV"/>
        <s v="VCVCVCCCVCCVCV"/>
        <s v="VCVCVCCCVCCVCVCCV"/>
        <s v="VCVCVCCCVCCVCVCCVCV"/>
        <s v="VCVCVCCCVCCVCVCV"/>
        <s v="VCVCVCCCVCCVCVCVCCCV"/>
        <s v="VCVCVCCCVCCVCVCVCV"/>
        <s v="VCVCVCCCVCCVCVCVCVCV"/>
        <s v="VCVCVCCCVCV"/>
        <s v="VCVCVCCCVCVC"/>
        <s v="VCVCVCCCVCVCCV"/>
        <s v="VCVCVCCCVCVCCVCVCV"/>
        <s v="VCVCVCCCVCVCCVCVCVCVCCVCV"/>
        <s v="VCVCVCCCVCVCV"/>
        <s v="VCVCVCCCVCVCVC"/>
        <s v="VCVCVCCCVCVCVCCCV"/>
        <s v="VCVCVCCCVCVCVCCV"/>
        <s v="VCVCVCCCVCVCVCV"/>
        <s v="VCVCVCCCVCVCVCVC"/>
        <s v="VCVCVCCCVCVCVCVCV"/>
        <s v="VCVCVCCVCC"/>
        <s v="VCVCVCCVCCC"/>
        <s v="VCVCVCCVCCCV"/>
        <s v="VCVCVCCVCCCVCVC"/>
        <s v="VCVCVCCVCCCVCVCCVCV"/>
        <s v="VCVCVCCVCCCVCVCV"/>
        <s v="VCVCVCCVCCCVCVCVCV"/>
        <s v="VCVCVCCVCCV"/>
        <s v="VCVCVCCVCCVC"/>
        <s v="VCVCVCCVCCVCCCVC"/>
        <s v="VCVCVCCVCCVCCV"/>
        <s v="VCVCVCCVCCVCCVCV"/>
        <s v="VCVCVCCVCCVCV"/>
        <s v="VCVCVCCVCCVCVC"/>
        <s v="VCVCVCCVCCVCVCCV"/>
        <s v="VCVCVCCVCCVCVCCVCCVCV"/>
        <s v="VCVCVCCVCCVCVCCVCV"/>
        <s v="VCVCVCCVCCVCVCV"/>
        <s v="VCVCVCCVCCVCVCVC"/>
        <s v="VCVCVCCVCCVCVCVCCV"/>
        <s v="VCVCVCCVCCVCVCVCCVCV"/>
        <s v="VCVCVCCVCCVCVCVCV"/>
        <s v="VCVCVCCVCCVCVCVCVCV"/>
        <s v="VCVCVCCVCVC"/>
        <s v="VCVCVCCVCVCC"/>
        <s v="VCVCVCCVCVCCCCV"/>
        <s v="VCVCVCCVCVCCCCVCV"/>
        <s v="VCVCVCCVCVCCCV"/>
        <s v="VCVCVCCVCVCCCVC"/>
        <s v="VCVCVCCVCVCCCVCV"/>
        <s v="VCVCVCCVCVCCCVCVCVCV"/>
        <s v="VCVCVCCVCVCCV"/>
        <s v="VCVCVCCVCVCCVC"/>
        <s v="VCVCVCCVCVCCVCCV"/>
        <s v="VCVCVCCVCVCCVCCVCVCV"/>
        <s v="VCVCVCCVCVCCVCCVCVCVCV"/>
        <s v="VCVCVCCVCVCCVCV"/>
        <s v="VCVCVCCVCVCCVCVC"/>
        <s v="VCVCVCCVCVCCVCVCCVCVCCV"/>
        <s v="VCVCVCCVCVCCVCVCCVCVCVCCVCVCCCVCVCVCCV"/>
        <s v="VCVCVCCVCVCCVCVCV"/>
        <s v="VCVCVCCVCVCCVCVCVCCVCCVCV"/>
        <s v="VCVCVCCVCVCCVCVCVCV"/>
        <s v="VCVCVCCVCVCCVCVCVCVCCVC"/>
        <s v="VCVCVCCVCVCV"/>
        <s v="VCVCVCCVCVCVC"/>
        <s v="VCVCVCCVCVCVCC"/>
        <s v="VCVCVCCVCVCVCCCV"/>
        <s v="VCVCVCCVCVCVCCCVCV"/>
        <s v="VCVCVCCVCVCVCCV"/>
        <s v="VCVCVCCVCVCVCCVC"/>
        <s v="VCVCVCCVCVCVCCVCCV"/>
        <s v="VCVCVCCVCVCVCCVCV"/>
        <s v="VCVCVCCVCVCVCCVCVCVCVCVCCV"/>
        <s v="VCVCVCCVCVCVCCVCVCVCVCVCV"/>
        <s v="VCVCVCCVCVCVCV"/>
        <s v="VCVCVCCVCVCVCVC"/>
        <s v="VCVCVCCVCVCVCVCCCV"/>
        <s v="VCVCVCCVCVCVCVCCV"/>
        <s v="VCVCVCCVCVCVCVCCVC"/>
        <s v="VCVCVCCVCVCVCVCCVCV"/>
        <s v="VCVCVCCVCVCVCVCCVCVCV"/>
        <s v="VCVCVCCVCVCVCVCV"/>
        <s v="VCVCVCCVCVCVCVCVCCV"/>
        <s v="VCVCVCCVCVCVCVCVCV"/>
        <s v="VCVCVCCVCVCVCVCVCVCCVC"/>
        <s v="VCVCVCCVCVCVCVCVCVCV"/>
        <s v="VCVCVCCVCVCVCVCVCVCVCCV"/>
        <s v="VCVCVCCVCVCVCVCVCVCVCV"/>
        <s v="VCVCVCVCC"/>
        <s v="VCVCVCVCCC"/>
        <s v="VCVCVCVCCCCV"/>
        <s v="VCVCVCVCCCCVC"/>
        <s v="VCVCVCVCCCV"/>
        <s v="VCVCVCVCCCVC"/>
        <s v="VCVCVCVCCCVCCV"/>
        <s v="VCVCVCVCCCVCCVCV"/>
        <s v="VCVCVCVCCCVCV"/>
        <s v="VCVCVCVCCCVCVC"/>
        <s v="VCVCVCVCCCVCVCCCVC"/>
        <s v="VCVCVCVCCCVCVCCCVCV"/>
        <s v="VCVCVCVCCCVCVCCVCV"/>
        <s v="VCVCVCVCCCVCVCV"/>
        <s v="VCVCVCVCCCVCVCVC"/>
        <s v="VCVCVCVCCCVCVCVCCV"/>
        <s v="VCVCVCVCCCVCVCVCV"/>
        <s v="VCVCVCVCCCVCVCVCVCCVCVCVCV"/>
        <s v="VCVCVCVCCCVCVCVCVCCVCVCVCVCCCV"/>
        <s v="VCVCVCVCCCVCVCVCVCVCV"/>
        <s v="VCVCVCVCCVC"/>
        <s v="VCVCVCVCCVCC"/>
        <s v="VCVCVCVCCVCCCV"/>
        <s v="VCVCVCVCCVCCCVCVC"/>
        <s v="VCVCVCVCCVCCV"/>
        <s v="VCVCVCVCCVCCVC"/>
        <s v="VCVCVCVCCVCCVCCV"/>
        <s v="VCVCVCVCCVCCVCCVCCV"/>
        <s v="VCVCVCVCCVCCVCCVCVC"/>
        <s v="VCVCVCVCCVCCVCCVCVCVCVCVCVCVCV"/>
        <s v="VCVCVCVCCVCCVCV"/>
        <s v="VCVCVCVCCVCCVCVCV"/>
        <s v="VCVCVCVCCVCV"/>
        <s v="VCVCVCVCCVCVC"/>
        <s v="VCVCVCVCCVCVCC"/>
        <s v="VCVCVCVCCVCVCCCV"/>
        <s v="VCVCVCVCCVCVCCV"/>
        <s v="VCVCVCVCCVCVCCVC"/>
        <s v="VCVCVCVCCVCVCCVCCCV"/>
        <s v="VCVCVCVCCVCVCCVCCV"/>
        <s v="VCVCVCVCCVCVCCVCCVCVCCVCVCV"/>
        <s v="VCVCVCVCCVCVCCVCV"/>
        <s v="VCVCVCVCCVCVCCVCVCCVCV"/>
        <s v="VCVCVCVCCVCVCCVCVCVCV"/>
        <s v="VCVCVCVCCVCVCV"/>
        <s v="VCVCVCVCCVCVCVC"/>
        <s v="VCVCVCVCCVCVCVCCV"/>
        <s v="VCVCVCVCCVCVCVCCVCV"/>
        <s v="VCVCVCVCCVCVCVCCVCVCCVCVCCV"/>
        <s v="VCVCVCVCCVCVCVCCVCVCV"/>
        <s v="VCVCVCVCCVCVCVCCVCVCVCV"/>
        <s v="VCVCVCVCCVCVCVCCVCVCVCVCV"/>
        <s v="VCVCVCVCCVCVCVCCVCVCVCVCVCV"/>
        <s v="VCVCVCVCCVCVCVCV"/>
        <s v="VCVCVCVCCVCVCVCVC"/>
        <s v="VCVCVCVCCVCVCVCVCCV"/>
        <s v="VCVCVCVCCVCVCVCVCCVCCV"/>
        <s v="VCVCVCVCCVCVCVCVCCVCV"/>
        <s v="VCVCVCVCCVCVCVCVCCVCVCVCVCCV"/>
        <s v="VCVCVCVCCVCVCVCVCCVCVCVCVCCVCVCCVCV"/>
        <s v="VCVCVCVCCVCVCVCVCV"/>
        <s v="VCVCVCVCCVCVCVCVCVCV"/>
        <s v="VCVCVCVCCVCVCVCVCVCVCVCVCCV"/>
        <s v="VCVCVCVCVC"/>
        <s v="VCVCVCVCVCC"/>
        <s v="VCVCVCVCVCCCV"/>
        <s v="VCVCVCVCVCCCVC"/>
        <s v="VCVCVCVCVCCCVCCVCVCV"/>
        <s v="VCVCVCVCVCCCVCV"/>
        <s v="VCVCVCVCVCCCVCVCCVCV"/>
        <s v="VCVCVCVCVCCCVCVCCVCVCV"/>
        <s v="VCVCVCVCVCCCVCVCV"/>
        <s v="VCVCVCVCVCCV"/>
        <s v="VCVCVCVCVCCVC"/>
        <s v="VCVCVCVCVCCVCCV"/>
        <s v="VCVCVCVCVCCVCCVCV"/>
        <s v="VCVCVCVCVCCVCCVCVCCV"/>
        <s v="VCVCVCVCVCCVCCVCVCV"/>
        <s v="VCVCVCVCVCCVCV"/>
        <s v="VCVCVCVCVCCVCVC"/>
        <s v="VCVCVCVCVCCVCVCCV"/>
        <s v="VCVCVCVCVCCVCVCCVCCV"/>
        <s v="VCVCVCVCVCCVCVCCVCCVCVCVCV"/>
        <s v="VCVCVCVCVCCVCVCCVCV"/>
        <s v="VCVCVCVCVCCVCVCCVCVCCVCVCC"/>
        <s v="VCVCVCVCVCCVCVCCVCVCV"/>
        <s v="VCVCVCVCVCCVCVCV"/>
        <s v="VCVCVCVCVCCVCVCVC"/>
        <s v="VCVCVCVCVCCVCVCVCCV"/>
        <s v="VCVCVCVCVCCVCVCVCCVCCV"/>
        <s v="VCVCVCVCVCCVCVCVCCVCV"/>
        <s v="VCVCVCVCVCCVCVCVCCVCVCCV"/>
        <s v="VCVCVCVCVCCVCVCVCCVCVCVCV"/>
        <s v="VCVCVCVCVCCVCVCVCV"/>
        <s v="VCVCVCVCVCCVCVCVCVCCV"/>
        <s v="VCVCVCVCVCCVCVCVCVCCVCVCCV"/>
        <s v="VCVCVCVCVCCVCVCVCVCVC"/>
        <s v="VCVCVCVCVCCVCVCVCVCVCVCCV"/>
        <s v="VCVCVCVCVCCVCVCVCVCVCVCCVCCVCV"/>
        <s v="VCVCVCVCVCVC"/>
        <s v="VCVCVCVCVCVCC"/>
        <s v="VCVCVCVCVCVCCCV"/>
        <s v="VCVCVCVCVCVCCCVC"/>
        <s v="VCVCVCVCVCVCCCVCCVCV"/>
        <s v="VCVCVCVCVCVCCCVCV"/>
        <s v="VCVCVCVCVCVCCV"/>
        <s v="VCVCVCVCVCVCCVC"/>
        <s v="VCVCVCVCVCVCCVCCCVCVCV"/>
        <s v="VCVCVCVCVCVCCVCCV"/>
        <s v="VCVCVCVCVCVCCVCCVCVCV"/>
        <s v="VCVCVCVCVCVCCVCV"/>
        <s v="VCVCVCVCVCVCCVCVC"/>
        <s v="VCVCVCVCVCVCCVCVCCV"/>
        <s v="VCVCVCVCVCVCCVCVCV"/>
        <s v="VCVCVCVCVCVCCVCVCVCCV"/>
        <s v="VCVCVCVCVCVCCVCVCVCCVCVCCV"/>
        <s v="VCVCVCVCVCVCCVCVCVCV"/>
        <s v="VCVCVCVCVCVCCVCVCVCVCCV"/>
        <s v="VCVCVCVCVCVCCVCVCVCVCCVCV"/>
        <s v="VCVCVCVCVCVCV"/>
        <s v="VCVCVCVCVCVCVC"/>
        <s v="VCVCVCVCVCVCVCCCV"/>
        <s v="VCVCVCVCVCVCVCCV"/>
        <s v="VCVCVCVCVCVCVCCVC"/>
        <s v="VCVCVCVCVCVCVCCVCCV"/>
        <s v="VCVCVCVCVCVCVCCVCCVCV"/>
        <s v="VCVCVCVCVCVCVCCVCV"/>
        <s v="VCVCVCVCVCVCVCCVCVCCVCVCVCVCVCVCVCVCV"/>
        <s v="VCVCVCVCVCVCVCCVCVCVCVCCV"/>
        <s v="VCVCVCVCVCVCVCCVCVCVCVCVCVCV"/>
        <s v="VCVCVCVCVCVCVCV"/>
        <s v="VCVCVCVCVCVCVCVC"/>
        <s v="VCVCVCVCVCVCVCVCCV"/>
        <s v="VCVCVCVCVCVCVCVCV"/>
        <s v="VCVCVCVCVCVCVCVCVC"/>
        <s v="VCVCVCVCVCVCVCVCVCC"/>
        <s v="VCVCVCVCVCVCVCVCVCCV"/>
        <s v="VCVCVCVCVCVCVCVCVCCVC"/>
        <s v="VCVCVCVCVCVCVCVCVCCVCVCV"/>
        <s v="VCVCVCVCVCVCVCVCVCV"/>
        <s v="VCVCVCVCVCVCVCVCVCVCCV"/>
        <s v="VCVCVCVCVCVCVCVCVCVCV"/>
        <s v="VCVCVCVCVVVC"/>
        <s v="VCVCVCVVCCVCV"/>
        <s v="VCVCVCVVCV"/>
        <s v="VCVCVVCCVCCCV"/>
        <s v="VCVCVVCV"/>
        <s v="VCVCVVCVCCV"/>
        <s v="VCVCVVCVCVCV"/>
        <s v="VCVCVVCVCVCVCVCVCV"/>
        <s v="VCVCVVV"/>
        <s v="VCVV"/>
        <s v="VCVVC"/>
        <s v="VCVVCCCVC"/>
        <s v="VCVVCCCVCVCCCVCVCVCVCV"/>
        <s v="VCVVCCV"/>
        <s v="VCVVCCVC"/>
        <s v="VCVVCV"/>
        <s v="VCVVCVCCV"/>
        <s v="VCVVV"/>
        <s v="VCVVVCC"/>
        <s v="VCVVVCVCC"/>
        <s v="VCVVVCVCV"/>
        <s v="VV"/>
        <s v="VVC"/>
        <s v="VVCC"/>
        <s v="VVCCV"/>
        <s v="VVCV"/>
        <s v="VVCVC"/>
        <s v="VVCVCCVCCVCVCV"/>
        <s v="VVCVCVCV"/>
        <s v="VVVCCVCV"/>
        <s v="VVVCVCV"/>
      </sharedItems>
    </cacheField>
    <cacheField name="Dummy0" numFmtId="0" hierarchy="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8">
    <cacheHierarchy uniqueName="[Таблица1].[Abbrev_Oliver]" caption="Abbrev_Oliver" attribute="1" defaultMemberUniqueName="[Таблица1].[Abbrev_Oliver].[All]" allUniqueName="[Таблица1].[Abbrev_Oliver].[All]" dimensionUniqueName="[Таблица1]" displayFolder="" count="2" memberValueDatatype="130" unbalanced="0">
      <fieldsUsage count="2">
        <fieldUsage x="-1"/>
        <fieldUsage x="2"/>
      </fieldsUsage>
    </cacheHierarchy>
    <cacheHierarchy uniqueName="[Таблица1].[Counter]" caption="Counter" attribute="1" defaultMemberUniqueName="[Таблица1].[Counter].[All]" allUniqueName="[Таблица1].[Counter].[All]" dimensionUniqueName="[Таблица1]" displayFolder="" count="0" memberValueDatatype="20" unbalanced="0"/>
    <cacheHierarchy uniqueName="[Таблица1].[0]" caption="0" attribute="1" defaultMemberUniqueName="[Таблица1].[0].[All]" allUniqueName="[Таблица1].[0].[All]" dimensionUniqueName="[Таблица1]" displayFolder="" count="0" memberValueDatatype="5" unbalanced="0"/>
    <cacheHierarchy uniqueName="[Таблица1].[АВС]" caption="АВС" attribute="1" defaultMemberUniqueName="[Таблица1].[АВС].[All]" allUniqueName="[Таблица1].[АВС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Measures].[Сумма по столбцу Counter]" caption="Сумма по столбцу Counter" measure="1" displayFolder="" measureGroup="Таблица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Таблица1]" caption="__XL_Count Таблица1" measure="1" displayFolder="" measureGroup="Таблица1" count="0" hidden="1"/>
    <cacheHierarchy uniqueName="[Measures].[__XL_Count of Models]" caption="__XL_Count of Models" measure="1" displayFolder="" count="0" hidden="1"/>
    <cacheHierarchy uniqueName="Dummy0" caption="Abbrev_Oliver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4498" firstHeaderRow="0" firstDataRow="1" firstDataCol="1"/>
  <pivotFields count="4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44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t="default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1"/>
    <field x="2"/>
  </rowFields>
  <rowItems count="4495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>
      <x v="3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1"/>
    </i>
    <i r="1">
      <x v="1172"/>
    </i>
    <i r="1">
      <x v="1173"/>
    </i>
    <i r="1">
      <x v="1174"/>
    </i>
    <i r="1">
      <x v="1175"/>
    </i>
    <i r="1">
      <x v="1176"/>
    </i>
    <i r="1">
      <x v="1177"/>
    </i>
    <i r="1">
      <x v="1178"/>
    </i>
    <i r="1">
      <x v="1179"/>
    </i>
    <i r="1">
      <x v="1180"/>
    </i>
    <i r="1">
      <x v="1181"/>
    </i>
    <i r="1">
      <x v="1182"/>
    </i>
    <i r="1">
      <x v="1183"/>
    </i>
    <i r="1">
      <x v="1184"/>
    </i>
    <i r="1">
      <x v="1185"/>
    </i>
    <i r="1">
      <x v="1186"/>
    </i>
    <i r="1">
      <x v="1187"/>
    </i>
    <i r="1">
      <x v="1188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1195"/>
    </i>
    <i r="1">
      <x v="1196"/>
    </i>
    <i r="1">
      <x v="1197"/>
    </i>
    <i r="1">
      <x v="1198"/>
    </i>
    <i r="1">
      <x v="1199"/>
    </i>
    <i r="1">
      <x v="1200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207"/>
    </i>
    <i r="1">
      <x v="1208"/>
    </i>
    <i r="1">
      <x v="1209"/>
    </i>
    <i r="1">
      <x v="1210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233"/>
    </i>
    <i r="1">
      <x v="1234"/>
    </i>
    <i r="1">
      <x v="1235"/>
    </i>
    <i r="1">
      <x v="1236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3"/>
    </i>
    <i r="1">
      <x v="1244"/>
    </i>
    <i r="1">
      <x v="1245"/>
    </i>
    <i r="1">
      <x v="1246"/>
    </i>
    <i r="1">
      <x v="1247"/>
    </i>
    <i r="1">
      <x v="1248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257"/>
    </i>
    <i r="1">
      <x v="1258"/>
    </i>
    <i r="1">
      <x v="1259"/>
    </i>
    <i r="1">
      <x v="1260"/>
    </i>
    <i r="1">
      <x v="1261"/>
    </i>
    <i r="1">
      <x v="1262"/>
    </i>
    <i r="1">
      <x v="1263"/>
    </i>
    <i r="1">
      <x v="1264"/>
    </i>
    <i r="1">
      <x v="1265"/>
    </i>
    <i r="1">
      <x v="1266"/>
    </i>
    <i r="1">
      <x v="1267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 r="1">
      <x v="1275"/>
    </i>
    <i r="1">
      <x v="1276"/>
    </i>
    <i r="1">
      <x v="1277"/>
    </i>
    <i r="1">
      <x v="1278"/>
    </i>
    <i r="1">
      <x v="1279"/>
    </i>
    <i r="1">
      <x v="1280"/>
    </i>
    <i r="1">
      <x v="1281"/>
    </i>
    <i r="1">
      <x v="1282"/>
    </i>
    <i r="1">
      <x v="1283"/>
    </i>
    <i r="1">
      <x v="1284"/>
    </i>
    <i r="1">
      <x v="1285"/>
    </i>
    <i r="1">
      <x v="1286"/>
    </i>
    <i r="1">
      <x v="1287"/>
    </i>
    <i r="1">
      <x v="1288"/>
    </i>
    <i r="1">
      <x v="1289"/>
    </i>
    <i r="1">
      <x v="1290"/>
    </i>
    <i r="1">
      <x v="1291"/>
    </i>
    <i r="1">
      <x v="1292"/>
    </i>
    <i r="1">
      <x v="1293"/>
    </i>
    <i r="1">
      <x v="1294"/>
    </i>
    <i r="1">
      <x v="1295"/>
    </i>
    <i r="1">
      <x v="1296"/>
    </i>
    <i r="1">
      <x v="1297"/>
    </i>
    <i r="1">
      <x v="1298"/>
    </i>
    <i r="1">
      <x v="1299"/>
    </i>
    <i r="1">
      <x v="1300"/>
    </i>
    <i r="1">
      <x v="1301"/>
    </i>
    <i r="1">
      <x v="1302"/>
    </i>
    <i r="1">
      <x v="1303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1315"/>
    </i>
    <i r="1">
      <x v="1316"/>
    </i>
    <i r="1">
      <x v="1317"/>
    </i>
    <i r="1">
      <x v="1318"/>
    </i>
    <i r="1">
      <x v="1319"/>
    </i>
    <i r="1">
      <x v="1320"/>
    </i>
    <i r="1">
      <x v="1321"/>
    </i>
    <i r="1">
      <x v="1322"/>
    </i>
    <i r="1">
      <x v="1323"/>
    </i>
    <i r="1">
      <x v="1324"/>
    </i>
    <i r="1">
      <x v="1325"/>
    </i>
    <i r="1">
      <x v="1326"/>
    </i>
    <i r="1">
      <x v="1327"/>
    </i>
    <i r="1">
      <x v="1328"/>
    </i>
    <i r="1">
      <x v="1329"/>
    </i>
    <i r="1">
      <x v="1330"/>
    </i>
    <i r="1">
      <x v="1331"/>
    </i>
    <i r="1">
      <x v="1332"/>
    </i>
    <i r="1">
      <x v="1333"/>
    </i>
    <i r="1">
      <x v="1334"/>
    </i>
    <i r="1">
      <x v="1335"/>
    </i>
    <i r="1">
      <x v="1336"/>
    </i>
    <i r="1">
      <x v="1337"/>
    </i>
    <i r="1">
      <x v="1338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49"/>
    </i>
    <i r="1">
      <x v="1350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58"/>
    </i>
    <i r="1">
      <x v="1359"/>
    </i>
    <i r="1">
      <x v="1360"/>
    </i>
    <i r="1">
      <x v="1361"/>
    </i>
    <i r="1">
      <x v="1362"/>
    </i>
    <i r="1">
      <x v="1363"/>
    </i>
    <i r="1">
      <x v="1364"/>
    </i>
    <i r="1">
      <x v="1365"/>
    </i>
    <i r="1">
      <x v="1366"/>
    </i>
    <i r="1">
      <x v="1367"/>
    </i>
    <i r="1">
      <x v="1368"/>
    </i>
    <i r="1">
      <x v="1369"/>
    </i>
    <i r="1">
      <x v="1370"/>
    </i>
    <i r="1">
      <x v="1371"/>
    </i>
    <i r="1">
      <x v="1372"/>
    </i>
    <i r="1">
      <x v="1373"/>
    </i>
    <i r="1">
      <x v="1374"/>
    </i>
    <i r="1">
      <x v="1375"/>
    </i>
    <i r="1">
      <x v="1376"/>
    </i>
    <i r="1">
      <x v="1377"/>
    </i>
    <i r="1">
      <x v="1378"/>
    </i>
    <i r="1">
      <x v="1379"/>
    </i>
    <i r="1">
      <x v="1380"/>
    </i>
    <i r="1">
      <x v="1381"/>
    </i>
    <i r="1">
      <x v="1382"/>
    </i>
    <i r="1">
      <x v="1383"/>
    </i>
    <i r="1">
      <x v="1384"/>
    </i>
    <i r="1">
      <x v="1385"/>
    </i>
    <i r="1">
      <x v="1386"/>
    </i>
    <i r="1">
      <x v="1387"/>
    </i>
    <i r="1">
      <x v="1388"/>
    </i>
    <i r="1">
      <x v="1389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416"/>
    </i>
    <i r="1">
      <x v="1417"/>
    </i>
    <i r="1">
      <x v="1418"/>
    </i>
    <i r="1">
      <x v="1419"/>
    </i>
    <i r="1">
      <x v="1420"/>
    </i>
    <i r="1">
      <x v="1421"/>
    </i>
    <i r="1">
      <x v="1422"/>
    </i>
    <i r="1">
      <x v="1423"/>
    </i>
    <i r="1">
      <x v="1424"/>
    </i>
    <i r="1">
      <x v="1425"/>
    </i>
    <i r="1">
      <x v="1426"/>
    </i>
    <i r="1">
      <x v="1427"/>
    </i>
    <i r="1"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35"/>
    </i>
    <i r="1">
      <x v="1436"/>
    </i>
    <i r="1">
      <x v="1437"/>
    </i>
    <i r="1">
      <x v="1438"/>
    </i>
    <i r="1">
      <x v="1439"/>
    </i>
    <i r="1">
      <x v="1440"/>
    </i>
    <i r="1">
      <x v="1441"/>
    </i>
    <i r="1">
      <x v="1442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1450"/>
    </i>
    <i r="1">
      <x v="1451"/>
    </i>
    <i r="1">
      <x v="1452"/>
    </i>
    <i r="1">
      <x v="1453"/>
    </i>
    <i r="1">
      <x v="1454"/>
    </i>
    <i r="1">
      <x v="1455"/>
    </i>
    <i r="1">
      <x v="1456"/>
    </i>
    <i r="1">
      <x v="1457"/>
    </i>
    <i r="1">
      <x v="1458"/>
    </i>
    <i r="1">
      <x v="1459"/>
    </i>
    <i r="1">
      <x v="1460"/>
    </i>
    <i r="1">
      <x v="1461"/>
    </i>
    <i r="1">
      <x v="1462"/>
    </i>
    <i r="1">
      <x v="1463"/>
    </i>
    <i r="1">
      <x v="1464"/>
    </i>
    <i r="1">
      <x v="1465"/>
    </i>
    <i r="1">
      <x v="1466"/>
    </i>
    <i r="1">
      <x v="1467"/>
    </i>
    <i r="1">
      <x v="1468"/>
    </i>
    <i r="1">
      <x v="1469"/>
    </i>
    <i r="1">
      <x v="1470"/>
    </i>
    <i r="1">
      <x v="1471"/>
    </i>
    <i r="1">
      <x v="1472"/>
    </i>
    <i r="1">
      <x v="1473"/>
    </i>
    <i r="1">
      <x v="1474"/>
    </i>
    <i r="1">
      <x v="1475"/>
    </i>
    <i r="1">
      <x v="147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83"/>
    </i>
    <i r="1">
      <x v="1484"/>
    </i>
    <i r="1">
      <x v="1485"/>
    </i>
    <i r="1">
      <x v="1486"/>
    </i>
    <i r="1">
      <x v="1487"/>
    </i>
    <i r="1">
      <x v="1488"/>
    </i>
    <i r="1">
      <x v="1489"/>
    </i>
    <i r="1">
      <x v="1490"/>
    </i>
    <i r="1">
      <x v="1491"/>
    </i>
    <i r="1">
      <x v="1492"/>
    </i>
    <i r="1">
      <x v="1493"/>
    </i>
    <i r="1">
      <x v="1494"/>
    </i>
    <i r="1">
      <x v="1495"/>
    </i>
    <i r="1">
      <x v="1496"/>
    </i>
    <i r="1">
      <x v="1497"/>
    </i>
    <i r="1">
      <x v="1498"/>
    </i>
    <i r="1">
      <x v="1499"/>
    </i>
    <i r="1">
      <x v="1500"/>
    </i>
    <i r="1">
      <x v="1501"/>
    </i>
    <i r="1">
      <x v="1502"/>
    </i>
    <i r="1">
      <x v="1503"/>
    </i>
    <i r="1">
      <x v="1504"/>
    </i>
    <i r="1">
      <x v="1505"/>
    </i>
    <i r="1">
      <x v="1506"/>
    </i>
    <i r="1">
      <x v="1507"/>
    </i>
    <i r="1">
      <x v="1508"/>
    </i>
    <i r="1">
      <x v="1509"/>
    </i>
    <i r="1">
      <x v="1510"/>
    </i>
    <i r="1">
      <x v="1511"/>
    </i>
    <i r="1">
      <x v="1512"/>
    </i>
    <i r="1">
      <x v="1513"/>
    </i>
    <i r="1">
      <x v="1514"/>
    </i>
    <i r="1">
      <x v="1515"/>
    </i>
    <i r="1">
      <x v="1516"/>
    </i>
    <i r="1">
      <x v="1517"/>
    </i>
    <i r="1">
      <x v="1518"/>
    </i>
    <i r="1">
      <x v="1519"/>
    </i>
    <i r="1">
      <x v="1520"/>
    </i>
    <i r="1">
      <x v="1521"/>
    </i>
    <i r="1">
      <x v="1522"/>
    </i>
    <i r="1">
      <x v="1523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1534"/>
    </i>
    <i r="1">
      <x v="1535"/>
    </i>
    <i r="1">
      <x v="1536"/>
    </i>
    <i r="1">
      <x v="1537"/>
    </i>
    <i r="1">
      <x v="1538"/>
    </i>
    <i r="1">
      <x v="1539"/>
    </i>
    <i r="1">
      <x v="1540"/>
    </i>
    <i r="1">
      <x v="1541"/>
    </i>
    <i r="1">
      <x v="1542"/>
    </i>
    <i r="1">
      <x v="1543"/>
    </i>
    <i r="1">
      <x v="1544"/>
    </i>
    <i r="1">
      <x v="1545"/>
    </i>
    <i r="1">
      <x v="1546"/>
    </i>
    <i r="1">
      <x v="1547"/>
    </i>
    <i r="1">
      <x v="1548"/>
    </i>
    <i r="1">
      <x v="1549"/>
    </i>
    <i r="1">
      <x v="1550"/>
    </i>
    <i r="1">
      <x v="1551"/>
    </i>
    <i r="1">
      <x v="1552"/>
    </i>
    <i r="1">
      <x v="1553"/>
    </i>
    <i r="1">
      <x v="1554"/>
    </i>
    <i r="1">
      <x v="1555"/>
    </i>
    <i r="1">
      <x v="1556"/>
    </i>
    <i r="1">
      <x v="1557"/>
    </i>
    <i r="1">
      <x v="1558"/>
    </i>
    <i r="1">
      <x v="1559"/>
    </i>
    <i r="1">
      <x v="1560"/>
    </i>
    <i r="1">
      <x v="1561"/>
    </i>
    <i r="1">
      <x v="1562"/>
    </i>
    <i r="1">
      <x v="1563"/>
    </i>
    <i r="1">
      <x v="1564"/>
    </i>
    <i r="1">
      <x v="1565"/>
    </i>
    <i r="1">
      <x v="1566"/>
    </i>
    <i r="1">
      <x v="1567"/>
    </i>
    <i r="1">
      <x v="1568"/>
    </i>
    <i r="1">
      <x v="1569"/>
    </i>
    <i r="1">
      <x v="1570"/>
    </i>
    <i r="1">
      <x v="1571"/>
    </i>
    <i r="1">
      <x v="1572"/>
    </i>
    <i r="1">
      <x v="1573"/>
    </i>
    <i r="1">
      <x v="1574"/>
    </i>
    <i r="1">
      <x v="1575"/>
    </i>
    <i r="1">
      <x v="1576"/>
    </i>
    <i r="1">
      <x v="1577"/>
    </i>
    <i r="1">
      <x v="1578"/>
    </i>
    <i r="1">
      <x v="1579"/>
    </i>
    <i r="1">
      <x v="1580"/>
    </i>
    <i r="1">
      <x v="1581"/>
    </i>
    <i r="1">
      <x v="1582"/>
    </i>
    <i r="1">
      <x v="1583"/>
    </i>
    <i r="1">
      <x v="1584"/>
    </i>
    <i r="1">
      <x v="1585"/>
    </i>
    <i r="1">
      <x v="1586"/>
    </i>
    <i r="1">
      <x v="1587"/>
    </i>
    <i r="1">
      <x v="1588"/>
    </i>
    <i r="1">
      <x v="1589"/>
    </i>
    <i r="1">
      <x v="1590"/>
    </i>
    <i r="1">
      <x v="1591"/>
    </i>
    <i r="1">
      <x v="1592"/>
    </i>
    <i r="1">
      <x v="1593"/>
    </i>
    <i r="1">
      <x v="1594"/>
    </i>
    <i r="1">
      <x v="1595"/>
    </i>
    <i r="1">
      <x v="1596"/>
    </i>
    <i r="1">
      <x v="1597"/>
    </i>
    <i r="1">
      <x v="1598"/>
    </i>
    <i r="1">
      <x v="1599"/>
    </i>
    <i r="1">
      <x v="1600"/>
    </i>
    <i r="1">
      <x v="1601"/>
    </i>
    <i r="1">
      <x v="1602"/>
    </i>
    <i r="1">
      <x v="1603"/>
    </i>
    <i r="1">
      <x v="1604"/>
    </i>
    <i r="1">
      <x v="1605"/>
    </i>
    <i r="1">
      <x v="1606"/>
    </i>
    <i r="1">
      <x v="1607"/>
    </i>
    <i r="1">
      <x v="1608"/>
    </i>
    <i r="1">
      <x v="1609"/>
    </i>
    <i r="1">
      <x v="161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17"/>
    </i>
    <i r="1">
      <x v="1618"/>
    </i>
    <i r="1">
      <x v="1619"/>
    </i>
    <i r="1">
      <x v="1620"/>
    </i>
    <i r="1">
      <x v="1621"/>
    </i>
    <i r="1">
      <x v="1622"/>
    </i>
    <i r="1">
      <x v="1623"/>
    </i>
    <i r="1">
      <x v="1624"/>
    </i>
    <i r="1">
      <x v="1625"/>
    </i>
    <i r="1">
      <x v="1626"/>
    </i>
    <i r="1">
      <x v="1627"/>
    </i>
    <i r="1">
      <x v="1628"/>
    </i>
    <i r="1">
      <x v="1629"/>
    </i>
    <i r="1">
      <x v="1630"/>
    </i>
    <i r="1">
      <x v="1631"/>
    </i>
    <i r="1">
      <x v="1632"/>
    </i>
    <i r="1">
      <x v="1633"/>
    </i>
    <i r="1">
      <x v="1634"/>
    </i>
    <i r="1">
      <x v="1635"/>
    </i>
    <i r="1">
      <x v="1636"/>
    </i>
    <i r="1">
      <x v="1637"/>
    </i>
    <i r="1">
      <x v="1638"/>
    </i>
    <i r="1">
      <x v="1639"/>
    </i>
    <i r="1">
      <x v="1640"/>
    </i>
    <i r="1">
      <x v="1641"/>
    </i>
    <i r="1">
      <x v="1642"/>
    </i>
    <i r="1">
      <x v="1643"/>
    </i>
    <i r="1">
      <x v="1644"/>
    </i>
    <i r="1">
      <x v="1645"/>
    </i>
    <i r="1">
      <x v="1646"/>
    </i>
    <i r="1">
      <x v="1647"/>
    </i>
    <i r="1">
      <x v="1648"/>
    </i>
    <i r="1">
      <x v="1649"/>
    </i>
    <i r="1">
      <x v="1650"/>
    </i>
    <i r="1">
      <x v="1651"/>
    </i>
    <i r="1">
      <x v="1652"/>
    </i>
    <i r="1">
      <x v="1653"/>
    </i>
    <i r="1">
      <x v="1654"/>
    </i>
    <i r="1">
      <x v="1655"/>
    </i>
    <i r="1">
      <x v="1656"/>
    </i>
    <i r="1">
      <x v="1657"/>
    </i>
    <i r="1">
      <x v="1658"/>
    </i>
    <i r="1">
      <x v="1659"/>
    </i>
    <i r="1">
      <x v="1660"/>
    </i>
    <i r="1">
      <x v="1661"/>
    </i>
    <i r="1">
      <x v="1662"/>
    </i>
    <i r="1">
      <x v="1663"/>
    </i>
    <i r="1">
      <x v="1664"/>
    </i>
    <i r="1">
      <x v="1665"/>
    </i>
    <i r="1">
      <x v="1666"/>
    </i>
    <i r="1">
      <x v="1667"/>
    </i>
    <i r="1">
      <x v="1668"/>
    </i>
    <i r="1">
      <x v="1669"/>
    </i>
    <i r="1">
      <x v="1670"/>
    </i>
    <i r="1">
      <x v="1671"/>
    </i>
    <i r="1">
      <x v="1672"/>
    </i>
    <i r="1">
      <x v="1673"/>
    </i>
    <i r="1">
      <x v="1674"/>
    </i>
    <i r="1">
      <x v="1675"/>
    </i>
    <i r="1">
      <x v="1676"/>
    </i>
    <i r="1">
      <x v="1677"/>
    </i>
    <i r="1">
      <x v="1678"/>
    </i>
    <i r="1">
      <x v="1679"/>
    </i>
    <i r="1">
      <x v="1680"/>
    </i>
    <i r="1">
      <x v="1681"/>
    </i>
    <i r="1">
      <x v="1682"/>
    </i>
    <i r="1">
      <x v="1683"/>
    </i>
    <i r="1">
      <x v="1684"/>
    </i>
    <i r="1">
      <x v="1685"/>
    </i>
    <i r="1">
      <x v="1686"/>
    </i>
    <i r="1">
      <x v="1687"/>
    </i>
    <i r="1">
      <x v="1688"/>
    </i>
    <i r="1">
      <x v="1689"/>
    </i>
    <i r="1">
      <x v="1690"/>
    </i>
    <i r="1">
      <x v="1691"/>
    </i>
    <i r="1">
      <x v="1692"/>
    </i>
    <i r="1">
      <x v="1693"/>
    </i>
    <i r="1">
      <x v="1694"/>
    </i>
    <i r="1">
      <x v="1695"/>
    </i>
    <i r="1">
      <x v="1696"/>
    </i>
    <i r="1">
      <x v="1697"/>
    </i>
    <i r="1">
      <x v="1698"/>
    </i>
    <i r="1">
      <x v="1699"/>
    </i>
    <i r="1">
      <x v="1700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1707"/>
    </i>
    <i r="1">
      <x v="1708"/>
    </i>
    <i r="1">
      <x v="1709"/>
    </i>
    <i r="1">
      <x v="1710"/>
    </i>
    <i r="1">
      <x v="1711"/>
    </i>
    <i r="1">
      <x v="1712"/>
    </i>
    <i r="1">
      <x v="1713"/>
    </i>
    <i r="1">
      <x v="1714"/>
    </i>
    <i r="1">
      <x v="1715"/>
    </i>
    <i r="1">
      <x v="1716"/>
    </i>
    <i r="1">
      <x v="1717"/>
    </i>
    <i r="1">
      <x v="1718"/>
    </i>
    <i r="1">
      <x v="1719"/>
    </i>
    <i r="1">
      <x v="1720"/>
    </i>
    <i r="1">
      <x v="1721"/>
    </i>
    <i r="1">
      <x v="1722"/>
    </i>
    <i r="1">
      <x v="1723"/>
    </i>
    <i r="1">
      <x v="1724"/>
    </i>
    <i r="1">
      <x v="1725"/>
    </i>
    <i r="1">
      <x v="1726"/>
    </i>
    <i r="1">
      <x v="1727"/>
    </i>
    <i r="1">
      <x v="1728"/>
    </i>
    <i r="1">
      <x v="1729"/>
    </i>
    <i r="1">
      <x v="1730"/>
    </i>
    <i r="1">
      <x v="1731"/>
    </i>
    <i r="1">
      <x v="1732"/>
    </i>
    <i r="1">
      <x v="1733"/>
    </i>
    <i r="1">
      <x v="1734"/>
    </i>
    <i r="1">
      <x v="1735"/>
    </i>
    <i r="1">
      <x v="1736"/>
    </i>
    <i r="1">
      <x v="1737"/>
    </i>
    <i r="1">
      <x v="1738"/>
    </i>
    <i r="1">
      <x v="1739"/>
    </i>
    <i r="1">
      <x v="1740"/>
    </i>
    <i r="1">
      <x v="1741"/>
    </i>
    <i r="1">
      <x v="1742"/>
    </i>
    <i r="1">
      <x v="1743"/>
    </i>
    <i r="1">
      <x v="1744"/>
    </i>
    <i r="1">
      <x v="1745"/>
    </i>
    <i r="1">
      <x v="1746"/>
    </i>
    <i r="1">
      <x v="1747"/>
    </i>
    <i r="1">
      <x v="1748"/>
    </i>
    <i r="1">
      <x v="1749"/>
    </i>
    <i r="1">
      <x v="1750"/>
    </i>
    <i r="1">
      <x v="1751"/>
    </i>
    <i r="1">
      <x v="1752"/>
    </i>
    <i r="1">
      <x v="1753"/>
    </i>
    <i r="1">
      <x v="1754"/>
    </i>
    <i r="1">
      <x v="1755"/>
    </i>
    <i r="1">
      <x v="1756"/>
    </i>
    <i r="1">
      <x v="1757"/>
    </i>
    <i r="1">
      <x v="1758"/>
    </i>
    <i r="1">
      <x v="1759"/>
    </i>
    <i r="1">
      <x v="1760"/>
    </i>
    <i r="1">
      <x v="1761"/>
    </i>
    <i r="1">
      <x v="1762"/>
    </i>
    <i r="1">
      <x v="1763"/>
    </i>
    <i r="1">
      <x v="1764"/>
    </i>
    <i r="1">
      <x v="1765"/>
    </i>
    <i r="1">
      <x v="1766"/>
    </i>
    <i r="1">
      <x v="1767"/>
    </i>
    <i r="1">
      <x v="1768"/>
    </i>
    <i r="1">
      <x v="1769"/>
    </i>
    <i r="1">
      <x v="1770"/>
    </i>
    <i r="1">
      <x v="1771"/>
    </i>
    <i r="1">
      <x v="1772"/>
    </i>
    <i r="1">
      <x v="1773"/>
    </i>
    <i r="1">
      <x v="1774"/>
    </i>
    <i r="1">
      <x v="1775"/>
    </i>
    <i r="1">
      <x v="1776"/>
    </i>
    <i r="1">
      <x v="1777"/>
    </i>
    <i r="1">
      <x v="1778"/>
    </i>
    <i r="1">
      <x v="1779"/>
    </i>
    <i r="1">
      <x v="1780"/>
    </i>
    <i r="1">
      <x v="1781"/>
    </i>
    <i r="1">
      <x v="1782"/>
    </i>
    <i r="1">
      <x v="1783"/>
    </i>
    <i r="1">
      <x v="1784"/>
    </i>
    <i r="1">
      <x v="1785"/>
    </i>
    <i r="1">
      <x v="1786"/>
    </i>
    <i r="1">
      <x v="1787"/>
    </i>
    <i r="1">
      <x v="1788"/>
    </i>
    <i r="1">
      <x v="1789"/>
    </i>
    <i r="1">
      <x v="1790"/>
    </i>
    <i r="1">
      <x v="1791"/>
    </i>
    <i r="1">
      <x v="1792"/>
    </i>
    <i r="1">
      <x v="1793"/>
    </i>
    <i r="1">
      <x v="1794"/>
    </i>
    <i r="1">
      <x v="1795"/>
    </i>
    <i r="1">
      <x v="1796"/>
    </i>
    <i r="1">
      <x v="1797"/>
    </i>
    <i r="1">
      <x v="1798"/>
    </i>
    <i r="1">
      <x v="1799"/>
    </i>
    <i r="1">
      <x v="1800"/>
    </i>
    <i r="1">
      <x v="1801"/>
    </i>
    <i r="1">
      <x v="1802"/>
    </i>
    <i r="1">
      <x v="1803"/>
    </i>
    <i r="1">
      <x v="1804"/>
    </i>
    <i r="1">
      <x v="1805"/>
    </i>
    <i r="1">
      <x v="1806"/>
    </i>
    <i r="1">
      <x v="1807"/>
    </i>
    <i r="1">
      <x v="1808"/>
    </i>
    <i r="1">
      <x v="1809"/>
    </i>
    <i r="1">
      <x v="1810"/>
    </i>
    <i r="1">
      <x v="1811"/>
    </i>
    <i r="1">
      <x v="1812"/>
    </i>
    <i r="1">
      <x v="1813"/>
    </i>
    <i r="1">
      <x v="1814"/>
    </i>
    <i r="1">
      <x v="1815"/>
    </i>
    <i r="1">
      <x v="1816"/>
    </i>
    <i r="1">
      <x v="1817"/>
    </i>
    <i r="1">
      <x v="1818"/>
    </i>
    <i r="1">
      <x v="1819"/>
    </i>
    <i r="1">
      <x v="1820"/>
    </i>
    <i r="1">
      <x v="1821"/>
    </i>
    <i r="1">
      <x v="1822"/>
    </i>
    <i r="1">
      <x v="1823"/>
    </i>
    <i r="1">
      <x v="1824"/>
    </i>
    <i r="1">
      <x v="1825"/>
    </i>
    <i r="1">
      <x v="1826"/>
    </i>
    <i r="1">
      <x v="1827"/>
    </i>
    <i r="1">
      <x v="1828"/>
    </i>
    <i r="1">
      <x v="1829"/>
    </i>
    <i r="1">
      <x v="1830"/>
    </i>
    <i r="1">
      <x v="1831"/>
    </i>
    <i r="1">
      <x v="1832"/>
    </i>
    <i r="1">
      <x v="1833"/>
    </i>
    <i r="1">
      <x v="1834"/>
    </i>
    <i r="1">
      <x v="1835"/>
    </i>
    <i r="1">
      <x v="1836"/>
    </i>
    <i r="1">
      <x v="1837"/>
    </i>
    <i r="1">
      <x v="1838"/>
    </i>
    <i r="1">
      <x v="1839"/>
    </i>
    <i r="1">
      <x v="1840"/>
    </i>
    <i r="1">
      <x v="1841"/>
    </i>
    <i r="1">
      <x v="1842"/>
    </i>
    <i r="1">
      <x v="1843"/>
    </i>
    <i r="1">
      <x v="1844"/>
    </i>
    <i r="1">
      <x v="1845"/>
    </i>
    <i r="1">
      <x v="1846"/>
    </i>
    <i r="1">
      <x v="1847"/>
    </i>
    <i r="1">
      <x v="1848"/>
    </i>
    <i r="1">
      <x v="1849"/>
    </i>
    <i r="1">
      <x v="1850"/>
    </i>
    <i r="1">
      <x v="1851"/>
    </i>
    <i r="1">
      <x v="1852"/>
    </i>
    <i r="1">
      <x v="1853"/>
    </i>
    <i r="1">
      <x v="1854"/>
    </i>
    <i r="1">
      <x v="1855"/>
    </i>
    <i r="1">
      <x v="1856"/>
    </i>
    <i r="1">
      <x v="1857"/>
    </i>
    <i r="1">
      <x v="1858"/>
    </i>
    <i r="1">
      <x v="1859"/>
    </i>
    <i r="1">
      <x v="1860"/>
    </i>
    <i r="1">
      <x v="1861"/>
    </i>
    <i r="1">
      <x v="1862"/>
    </i>
    <i r="1">
      <x v="1863"/>
    </i>
    <i r="1">
      <x v="1864"/>
    </i>
    <i r="1">
      <x v="1865"/>
    </i>
    <i r="1">
      <x v="1866"/>
    </i>
    <i r="1">
      <x v="1867"/>
    </i>
    <i r="1">
      <x v="1868"/>
    </i>
    <i r="1">
      <x v="1869"/>
    </i>
    <i r="1">
      <x v="1870"/>
    </i>
    <i r="1">
      <x v="1871"/>
    </i>
    <i r="1">
      <x v="1872"/>
    </i>
    <i r="1">
      <x v="1873"/>
    </i>
    <i r="1">
      <x v="1874"/>
    </i>
    <i r="1">
      <x v="1875"/>
    </i>
    <i r="1">
      <x v="1876"/>
    </i>
    <i r="1">
      <x v="1877"/>
    </i>
    <i r="1">
      <x v="1878"/>
    </i>
    <i r="1">
      <x v="1879"/>
    </i>
    <i r="1">
      <x v="1880"/>
    </i>
    <i r="1">
      <x v="1881"/>
    </i>
    <i r="1">
      <x v="1882"/>
    </i>
    <i r="1">
      <x v="1883"/>
    </i>
    <i r="1">
      <x v="1884"/>
    </i>
    <i r="1">
      <x v="1885"/>
    </i>
    <i r="1">
      <x v="1886"/>
    </i>
    <i r="1">
      <x v="1887"/>
    </i>
    <i r="1">
      <x v="1888"/>
    </i>
    <i r="1">
      <x v="1889"/>
    </i>
    <i r="1">
      <x v="1890"/>
    </i>
    <i r="1">
      <x v="1891"/>
    </i>
    <i r="1">
      <x v="1892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899"/>
    </i>
    <i r="1">
      <x v="1900"/>
    </i>
    <i r="1">
      <x v="1901"/>
    </i>
    <i r="1">
      <x v="1902"/>
    </i>
    <i r="1">
      <x v="1903"/>
    </i>
    <i r="1">
      <x v="1904"/>
    </i>
    <i r="1">
      <x v="1905"/>
    </i>
    <i r="1">
      <x v="1906"/>
    </i>
    <i r="1">
      <x v="1907"/>
    </i>
    <i r="1">
      <x v="1908"/>
    </i>
    <i r="1">
      <x v="1909"/>
    </i>
    <i r="1">
      <x v="1910"/>
    </i>
    <i r="1">
      <x v="1911"/>
    </i>
    <i r="1">
      <x v="1912"/>
    </i>
    <i r="1">
      <x v="1913"/>
    </i>
    <i r="1">
      <x v="1914"/>
    </i>
    <i r="1">
      <x v="1915"/>
    </i>
    <i r="1">
      <x v="1916"/>
    </i>
    <i r="1">
      <x v="1917"/>
    </i>
    <i r="1">
      <x v="1918"/>
    </i>
    <i r="1">
      <x v="1919"/>
    </i>
    <i r="1">
      <x v="1920"/>
    </i>
    <i r="1">
      <x v="1921"/>
    </i>
    <i r="1">
      <x v="1922"/>
    </i>
    <i r="1">
      <x v="1923"/>
    </i>
    <i r="1">
      <x v="1924"/>
    </i>
    <i r="1">
      <x v="1925"/>
    </i>
    <i r="1">
      <x v="1926"/>
    </i>
    <i r="1">
      <x v="1927"/>
    </i>
    <i r="1">
      <x v="1928"/>
    </i>
    <i r="1">
      <x v="1929"/>
    </i>
    <i r="1">
      <x v="1930"/>
    </i>
    <i r="1">
      <x v="1931"/>
    </i>
    <i r="1">
      <x v="1932"/>
    </i>
    <i r="1">
      <x v="1933"/>
    </i>
    <i r="1">
      <x v="1934"/>
    </i>
    <i r="1">
      <x v="1935"/>
    </i>
    <i r="1">
      <x v="1936"/>
    </i>
    <i r="1">
      <x v="1937"/>
    </i>
    <i r="1">
      <x v="1938"/>
    </i>
    <i r="1">
      <x v="1939"/>
    </i>
    <i r="1">
      <x v="1940"/>
    </i>
    <i r="1">
      <x v="1941"/>
    </i>
    <i r="1">
      <x v="1942"/>
    </i>
    <i r="1">
      <x v="1943"/>
    </i>
    <i r="1">
      <x v="1944"/>
    </i>
    <i r="1">
      <x v="1945"/>
    </i>
    <i r="1">
      <x v="1946"/>
    </i>
    <i r="1">
      <x v="1947"/>
    </i>
    <i r="1">
      <x v="1948"/>
    </i>
    <i r="1">
      <x v="1949"/>
    </i>
    <i r="1">
      <x v="1950"/>
    </i>
    <i r="1">
      <x v="1951"/>
    </i>
    <i r="1">
      <x v="1952"/>
    </i>
    <i r="1">
      <x v="1953"/>
    </i>
    <i r="1">
      <x v="1954"/>
    </i>
    <i r="1">
      <x v="1955"/>
    </i>
    <i r="1">
      <x v="1956"/>
    </i>
    <i r="1">
      <x v="1957"/>
    </i>
    <i r="1">
      <x v="1958"/>
    </i>
    <i r="1">
      <x v="1959"/>
    </i>
    <i r="1">
      <x v="1960"/>
    </i>
    <i r="1">
      <x v="1961"/>
    </i>
    <i r="1">
      <x v="1962"/>
    </i>
    <i r="1">
      <x v="1963"/>
    </i>
    <i r="1">
      <x v="1964"/>
    </i>
    <i r="1">
      <x v="1965"/>
    </i>
    <i r="1">
      <x v="1966"/>
    </i>
    <i r="1">
      <x v="1967"/>
    </i>
    <i r="1">
      <x v="1968"/>
    </i>
    <i r="1">
      <x v="1969"/>
    </i>
    <i r="1">
      <x v="1970"/>
    </i>
    <i r="1">
      <x v="1971"/>
    </i>
    <i r="1">
      <x v="1972"/>
    </i>
    <i r="1">
      <x v="1973"/>
    </i>
    <i r="1">
      <x v="1974"/>
    </i>
    <i r="1">
      <x v="1975"/>
    </i>
    <i r="1">
      <x v="1976"/>
    </i>
    <i r="1">
      <x v="1977"/>
    </i>
    <i r="1">
      <x v="1978"/>
    </i>
    <i r="1">
      <x v="1979"/>
    </i>
    <i r="1">
      <x v="1980"/>
    </i>
    <i r="1">
      <x v="1981"/>
    </i>
    <i r="1">
      <x v="1982"/>
    </i>
    <i r="1">
      <x v="1983"/>
    </i>
    <i r="1">
      <x v="1984"/>
    </i>
    <i r="1">
      <x v="1985"/>
    </i>
    <i r="1">
      <x v="1986"/>
    </i>
    <i r="1">
      <x v="1987"/>
    </i>
    <i r="1">
      <x v="1988"/>
    </i>
    <i r="1">
      <x v="1989"/>
    </i>
    <i r="1">
      <x v="1990"/>
    </i>
    <i r="1">
      <x v="1991"/>
    </i>
    <i r="1">
      <x v="1992"/>
    </i>
    <i r="1">
      <x v="1993"/>
    </i>
    <i r="1">
      <x v="1994"/>
    </i>
    <i r="1">
      <x v="1995"/>
    </i>
    <i r="1">
      <x v="1996"/>
    </i>
    <i r="1">
      <x v="1997"/>
    </i>
    <i r="1">
      <x v="1998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5"/>
    </i>
    <i r="1">
      <x v="2006"/>
    </i>
    <i r="1">
      <x v="2007"/>
    </i>
    <i r="1">
      <x v="2008"/>
    </i>
    <i r="1">
      <x v="2009"/>
    </i>
    <i r="1">
      <x v="2010"/>
    </i>
    <i r="1">
      <x v="2011"/>
    </i>
    <i r="1">
      <x v="2012"/>
    </i>
    <i r="1">
      <x v="2013"/>
    </i>
    <i r="1">
      <x v="2014"/>
    </i>
    <i r="1">
      <x v="2015"/>
    </i>
    <i r="1">
      <x v="2016"/>
    </i>
    <i r="1">
      <x v="2017"/>
    </i>
    <i r="1">
      <x v="2018"/>
    </i>
    <i r="1">
      <x v="2019"/>
    </i>
    <i r="1">
      <x v="2020"/>
    </i>
    <i r="1">
      <x v="2021"/>
    </i>
    <i r="1">
      <x v="2022"/>
    </i>
    <i r="1">
      <x v="2023"/>
    </i>
    <i r="1">
      <x v="2024"/>
    </i>
    <i r="1">
      <x v="2025"/>
    </i>
    <i r="1">
      <x v="2026"/>
    </i>
    <i r="1">
      <x v="2027"/>
    </i>
    <i r="1">
      <x v="2028"/>
    </i>
    <i r="1">
      <x v="2029"/>
    </i>
    <i r="1">
      <x v="2030"/>
    </i>
    <i r="1">
      <x v="2031"/>
    </i>
    <i r="1">
      <x v="2032"/>
    </i>
    <i r="1">
      <x v="2033"/>
    </i>
    <i r="1">
      <x v="2034"/>
    </i>
    <i r="1">
      <x v="2035"/>
    </i>
    <i r="1">
      <x v="2036"/>
    </i>
    <i r="1">
      <x v="2037"/>
    </i>
    <i r="1">
      <x v="2038"/>
    </i>
    <i r="1">
      <x v="2039"/>
    </i>
    <i r="1">
      <x v="2040"/>
    </i>
    <i r="1">
      <x v="2041"/>
    </i>
    <i r="1">
      <x v="2042"/>
    </i>
    <i r="1">
      <x v="2043"/>
    </i>
    <i r="1">
      <x v="2044"/>
    </i>
    <i r="1">
      <x v="2045"/>
    </i>
    <i r="1">
      <x v="2046"/>
    </i>
    <i r="1">
      <x v="2047"/>
    </i>
    <i r="1">
      <x v="2048"/>
    </i>
    <i r="1">
      <x v="2049"/>
    </i>
    <i r="1">
      <x v="2050"/>
    </i>
    <i r="1">
      <x v="2051"/>
    </i>
    <i r="1">
      <x v="2052"/>
    </i>
    <i r="1">
      <x v="2053"/>
    </i>
    <i r="1">
      <x v="2054"/>
    </i>
    <i r="1">
      <x v="2055"/>
    </i>
    <i r="1">
      <x v="2056"/>
    </i>
    <i r="1">
      <x v="2057"/>
    </i>
    <i r="1">
      <x v="2058"/>
    </i>
    <i r="1">
      <x v="2059"/>
    </i>
    <i r="1">
      <x v="2060"/>
    </i>
    <i r="1">
      <x v="2061"/>
    </i>
    <i r="1">
      <x v="2062"/>
    </i>
    <i r="1">
      <x v="2063"/>
    </i>
    <i r="1">
      <x v="2064"/>
    </i>
    <i r="1">
      <x v="2065"/>
    </i>
    <i r="1">
      <x v="2066"/>
    </i>
    <i r="1">
      <x v="2067"/>
    </i>
    <i r="1">
      <x v="2068"/>
    </i>
    <i r="1">
      <x v="2069"/>
    </i>
    <i r="1">
      <x v="2070"/>
    </i>
    <i r="1">
      <x v="2071"/>
    </i>
    <i r="1">
      <x v="2072"/>
    </i>
    <i r="1">
      <x v="2073"/>
    </i>
    <i r="1">
      <x v="2074"/>
    </i>
    <i r="1">
      <x v="2075"/>
    </i>
    <i r="1">
      <x v="2076"/>
    </i>
    <i r="1">
      <x v="2077"/>
    </i>
    <i r="1">
      <x v="2078"/>
    </i>
    <i r="1">
      <x v="2079"/>
    </i>
    <i r="1">
      <x v="2080"/>
    </i>
    <i r="1">
      <x v="2081"/>
    </i>
    <i r="1">
      <x v="2082"/>
    </i>
    <i r="1">
      <x v="2083"/>
    </i>
    <i r="1">
      <x v="2084"/>
    </i>
    <i r="1">
      <x v="2085"/>
    </i>
    <i r="1">
      <x v="2086"/>
    </i>
    <i r="1">
      <x v="2087"/>
    </i>
    <i r="1">
      <x v="2088"/>
    </i>
    <i r="1">
      <x v="2089"/>
    </i>
    <i r="1">
      <x v="2090"/>
    </i>
    <i r="1">
      <x v="2091"/>
    </i>
    <i r="1">
      <x v="2092"/>
    </i>
    <i r="1">
      <x v="2093"/>
    </i>
    <i r="1">
      <x v="2094"/>
    </i>
    <i r="1">
      <x v="2095"/>
    </i>
    <i r="1">
      <x v="2096"/>
    </i>
    <i r="1">
      <x v="2097"/>
    </i>
    <i r="1">
      <x v="2098"/>
    </i>
    <i r="1">
      <x v="2099"/>
    </i>
    <i r="1">
      <x v="2100"/>
    </i>
    <i r="1">
      <x v="2101"/>
    </i>
    <i r="1">
      <x v="2102"/>
    </i>
    <i r="1">
      <x v="2103"/>
    </i>
    <i r="1">
      <x v="2104"/>
    </i>
    <i r="1">
      <x v="2105"/>
    </i>
    <i r="1">
      <x v="2106"/>
    </i>
    <i r="1">
      <x v="2107"/>
    </i>
    <i r="1">
      <x v="2108"/>
    </i>
    <i r="1">
      <x v="2109"/>
    </i>
    <i r="1">
      <x v="2110"/>
    </i>
    <i r="1">
      <x v="2111"/>
    </i>
    <i r="1">
      <x v="2112"/>
    </i>
    <i r="1">
      <x v="2113"/>
    </i>
    <i r="1">
      <x v="2114"/>
    </i>
    <i r="1">
      <x v="2115"/>
    </i>
    <i r="1">
      <x v="2116"/>
    </i>
    <i r="1">
      <x v="2117"/>
    </i>
    <i r="1">
      <x v="2118"/>
    </i>
    <i r="1">
      <x v="2119"/>
    </i>
    <i r="1">
      <x v="2120"/>
    </i>
    <i r="1">
      <x v="2121"/>
    </i>
    <i r="1">
      <x v="2122"/>
    </i>
    <i r="1">
      <x v="2123"/>
    </i>
    <i r="1">
      <x v="2124"/>
    </i>
    <i r="1">
      <x v="2125"/>
    </i>
    <i r="1">
      <x v="2126"/>
    </i>
    <i r="1">
      <x v="2127"/>
    </i>
    <i r="1">
      <x v="2128"/>
    </i>
    <i r="1">
      <x v="2129"/>
    </i>
    <i r="1">
      <x v="2130"/>
    </i>
    <i r="1">
      <x v="2131"/>
    </i>
    <i r="1">
      <x v="2132"/>
    </i>
    <i r="1">
      <x v="2133"/>
    </i>
    <i r="1">
      <x v="2134"/>
    </i>
    <i r="1">
      <x v="2135"/>
    </i>
    <i r="1">
      <x v="2136"/>
    </i>
    <i r="1">
      <x v="2137"/>
    </i>
    <i r="1">
      <x v="2138"/>
    </i>
    <i r="1">
      <x v="2139"/>
    </i>
    <i r="1">
      <x v="2140"/>
    </i>
    <i r="1">
      <x v="2141"/>
    </i>
    <i r="1">
      <x v="2142"/>
    </i>
    <i r="1">
      <x v="2143"/>
    </i>
    <i r="1">
      <x v="2144"/>
    </i>
    <i r="1">
      <x v="2145"/>
    </i>
    <i r="1">
      <x v="2146"/>
    </i>
    <i r="1">
      <x v="2147"/>
    </i>
    <i r="1">
      <x v="2148"/>
    </i>
    <i r="1">
      <x v="2149"/>
    </i>
    <i r="1">
      <x v="2150"/>
    </i>
    <i r="1">
      <x v="2151"/>
    </i>
    <i r="1">
      <x v="2152"/>
    </i>
    <i r="1">
      <x v="2153"/>
    </i>
    <i r="1">
      <x v="2154"/>
    </i>
    <i r="1">
      <x v="2155"/>
    </i>
    <i r="1">
      <x v="2156"/>
    </i>
    <i r="1">
      <x v="2157"/>
    </i>
    <i r="1">
      <x v="2158"/>
    </i>
    <i r="1">
      <x v="2159"/>
    </i>
    <i r="1">
      <x v="2160"/>
    </i>
    <i r="1">
      <x v="2161"/>
    </i>
    <i r="1">
      <x v="2162"/>
    </i>
    <i r="1">
      <x v="2163"/>
    </i>
    <i r="1">
      <x v="2164"/>
    </i>
    <i r="1">
      <x v="2165"/>
    </i>
    <i r="1">
      <x v="2166"/>
    </i>
    <i r="1">
      <x v="2167"/>
    </i>
    <i r="1">
      <x v="2168"/>
    </i>
    <i r="1">
      <x v="2169"/>
    </i>
    <i r="1">
      <x v="2170"/>
    </i>
    <i r="1">
      <x v="2171"/>
    </i>
    <i r="1">
      <x v="2172"/>
    </i>
    <i r="1">
      <x v="2173"/>
    </i>
    <i r="1">
      <x v="2174"/>
    </i>
    <i r="1">
      <x v="2175"/>
    </i>
    <i r="1">
      <x v="2176"/>
    </i>
    <i r="1">
      <x v="2177"/>
    </i>
    <i r="1">
      <x v="2178"/>
    </i>
    <i r="1">
      <x v="2179"/>
    </i>
    <i r="1">
      <x v="2180"/>
    </i>
    <i r="1">
      <x v="2181"/>
    </i>
    <i r="1">
      <x v="2182"/>
    </i>
    <i r="1">
      <x v="2183"/>
    </i>
    <i r="1">
      <x v="2184"/>
    </i>
    <i r="1">
      <x v="2185"/>
    </i>
    <i r="1">
      <x v="2186"/>
    </i>
    <i r="1">
      <x v="2187"/>
    </i>
    <i r="1">
      <x v="2188"/>
    </i>
    <i r="1">
      <x v="2189"/>
    </i>
    <i r="1">
      <x v="2190"/>
    </i>
    <i r="1">
      <x v="2191"/>
    </i>
    <i r="1">
      <x v="2192"/>
    </i>
    <i r="1">
      <x v="2193"/>
    </i>
    <i r="1">
      <x v="2194"/>
    </i>
    <i r="1">
      <x v="2195"/>
    </i>
    <i r="1">
      <x v="2196"/>
    </i>
    <i r="1">
      <x v="2197"/>
    </i>
    <i r="1">
      <x v="2198"/>
    </i>
    <i r="1">
      <x v="2199"/>
    </i>
    <i r="1">
      <x v="2200"/>
    </i>
    <i r="1">
      <x v="2201"/>
    </i>
    <i r="1">
      <x v="2202"/>
    </i>
    <i r="1">
      <x v="2203"/>
    </i>
    <i r="1">
      <x v="2204"/>
    </i>
    <i r="1">
      <x v="2205"/>
    </i>
    <i r="1">
      <x v="2206"/>
    </i>
    <i r="1">
      <x v="2207"/>
    </i>
    <i r="1">
      <x v="2208"/>
    </i>
    <i r="1">
      <x v="2209"/>
    </i>
    <i r="1">
      <x v="2210"/>
    </i>
    <i r="1">
      <x v="2211"/>
    </i>
    <i r="1">
      <x v="2212"/>
    </i>
    <i r="1">
      <x v="2213"/>
    </i>
    <i r="1">
      <x v="2214"/>
    </i>
    <i r="1">
      <x v="2215"/>
    </i>
    <i r="1">
      <x v="2216"/>
    </i>
    <i r="1">
      <x v="2217"/>
    </i>
    <i r="1">
      <x v="2218"/>
    </i>
    <i r="1">
      <x v="2219"/>
    </i>
    <i r="1">
      <x v="2220"/>
    </i>
    <i r="1">
      <x v="2221"/>
    </i>
    <i r="1">
      <x v="2222"/>
    </i>
    <i r="1">
      <x v="2223"/>
    </i>
    <i r="1">
      <x v="2224"/>
    </i>
    <i r="1">
      <x v="2225"/>
    </i>
    <i r="1">
      <x v="2226"/>
    </i>
    <i r="1">
      <x v="2227"/>
    </i>
    <i r="1">
      <x v="2228"/>
    </i>
    <i r="1">
      <x v="2229"/>
    </i>
    <i r="1">
      <x v="2230"/>
    </i>
    <i r="1">
      <x v="2231"/>
    </i>
    <i r="1">
      <x v="2232"/>
    </i>
    <i r="1">
      <x v="2233"/>
    </i>
    <i r="1">
      <x v="2234"/>
    </i>
    <i r="1">
      <x v="2235"/>
    </i>
    <i r="1">
      <x v="2236"/>
    </i>
    <i r="1">
      <x v="2237"/>
    </i>
    <i r="1">
      <x v="2238"/>
    </i>
    <i r="1">
      <x v="2239"/>
    </i>
    <i r="1">
      <x v="2240"/>
    </i>
    <i r="1">
      <x v="2241"/>
    </i>
    <i r="1">
      <x v="2242"/>
    </i>
    <i r="1">
      <x v="2243"/>
    </i>
    <i r="1">
      <x v="2244"/>
    </i>
    <i r="1">
      <x v="2245"/>
    </i>
    <i r="1">
      <x v="2246"/>
    </i>
    <i r="1">
      <x v="2247"/>
    </i>
    <i r="1">
      <x v="2248"/>
    </i>
    <i r="1">
      <x v="2249"/>
    </i>
    <i r="1">
      <x v="2250"/>
    </i>
    <i r="1">
      <x v="2251"/>
    </i>
    <i r="1">
      <x v="2252"/>
    </i>
    <i r="1">
      <x v="2253"/>
    </i>
    <i r="1">
      <x v="2254"/>
    </i>
    <i r="1">
      <x v="2255"/>
    </i>
    <i r="1">
      <x v="2256"/>
    </i>
    <i r="1">
      <x v="2257"/>
    </i>
    <i r="1">
      <x v="2258"/>
    </i>
    <i r="1">
      <x v="2259"/>
    </i>
    <i r="1">
      <x v="2260"/>
    </i>
    <i r="1">
      <x v="2261"/>
    </i>
    <i r="1">
      <x v="2262"/>
    </i>
    <i r="1">
      <x v="2263"/>
    </i>
    <i r="1">
      <x v="2264"/>
    </i>
    <i r="1">
      <x v="2265"/>
    </i>
    <i r="1">
      <x v="2266"/>
    </i>
    <i r="1">
      <x v="2267"/>
    </i>
    <i r="1">
      <x v="2268"/>
    </i>
    <i r="1">
      <x v="2269"/>
    </i>
    <i r="1">
      <x v="2270"/>
    </i>
    <i r="1">
      <x v="2271"/>
    </i>
    <i r="1">
      <x v="2272"/>
    </i>
    <i r="1">
      <x v="2273"/>
    </i>
    <i r="1">
      <x v="2274"/>
    </i>
    <i r="1">
      <x v="2275"/>
    </i>
    <i r="1">
      <x v="2276"/>
    </i>
    <i r="1">
      <x v="2277"/>
    </i>
    <i r="1">
      <x v="2278"/>
    </i>
    <i r="1">
      <x v="2279"/>
    </i>
    <i r="1">
      <x v="2280"/>
    </i>
    <i r="1">
      <x v="2281"/>
    </i>
    <i r="1">
      <x v="2282"/>
    </i>
    <i r="1">
      <x v="2283"/>
    </i>
    <i r="1">
      <x v="2284"/>
    </i>
    <i r="1">
      <x v="2285"/>
    </i>
    <i r="1">
      <x v="2286"/>
    </i>
    <i r="1">
      <x v="2287"/>
    </i>
    <i r="1">
      <x v="2288"/>
    </i>
    <i r="1">
      <x v="2289"/>
    </i>
    <i r="1">
      <x v="2290"/>
    </i>
    <i r="1">
      <x v="2291"/>
    </i>
    <i r="1">
      <x v="2292"/>
    </i>
    <i r="1">
      <x v="2293"/>
    </i>
    <i r="1">
      <x v="2294"/>
    </i>
    <i r="1">
      <x v="2295"/>
    </i>
    <i r="1">
      <x v="2296"/>
    </i>
    <i r="1">
      <x v="2297"/>
    </i>
    <i r="1">
      <x v="2298"/>
    </i>
    <i r="1">
      <x v="2299"/>
    </i>
    <i r="1">
      <x v="2300"/>
    </i>
    <i r="1">
      <x v="2301"/>
    </i>
    <i r="1">
      <x v="2302"/>
    </i>
    <i r="1">
      <x v="2303"/>
    </i>
    <i r="1">
      <x v="2304"/>
    </i>
    <i r="1">
      <x v="2305"/>
    </i>
    <i r="1">
      <x v="2306"/>
    </i>
    <i r="1">
      <x v="2307"/>
    </i>
    <i r="1">
      <x v="2308"/>
    </i>
    <i r="1">
      <x v="2309"/>
    </i>
    <i r="1">
      <x v="2310"/>
    </i>
    <i r="1">
      <x v="2311"/>
    </i>
    <i r="1">
      <x v="2312"/>
    </i>
    <i r="1">
      <x v="2313"/>
    </i>
    <i r="1">
      <x v="2314"/>
    </i>
    <i r="1">
      <x v="2315"/>
    </i>
    <i r="1">
      <x v="2316"/>
    </i>
    <i r="1">
      <x v="2317"/>
    </i>
    <i r="1">
      <x v="2318"/>
    </i>
    <i r="1">
      <x v="2319"/>
    </i>
    <i r="1">
      <x v="2320"/>
    </i>
    <i r="1">
      <x v="2321"/>
    </i>
    <i r="1">
      <x v="2322"/>
    </i>
    <i r="1">
      <x v="2323"/>
    </i>
    <i r="1">
      <x v="2324"/>
    </i>
    <i r="1">
      <x v="2325"/>
    </i>
    <i r="1">
      <x v="2326"/>
    </i>
    <i r="1">
      <x v="2327"/>
    </i>
    <i r="1">
      <x v="2328"/>
    </i>
    <i r="1">
      <x v="2329"/>
    </i>
    <i r="1">
      <x v="2330"/>
    </i>
    <i r="1">
      <x v="2331"/>
    </i>
    <i r="1">
      <x v="2332"/>
    </i>
    <i r="1">
      <x v="2333"/>
    </i>
    <i r="1">
      <x v="2334"/>
    </i>
    <i r="1">
      <x v="2335"/>
    </i>
    <i r="1">
      <x v="2336"/>
    </i>
    <i r="1">
      <x v="2337"/>
    </i>
    <i r="1">
      <x v="2338"/>
    </i>
    <i r="1">
      <x v="2339"/>
    </i>
    <i r="1">
      <x v="2340"/>
    </i>
    <i r="1">
      <x v="2341"/>
    </i>
    <i r="1">
      <x v="2342"/>
    </i>
    <i r="1">
      <x v="2343"/>
    </i>
    <i r="1">
      <x v="2344"/>
    </i>
    <i r="1">
      <x v="2345"/>
    </i>
    <i r="1">
      <x v="2346"/>
    </i>
    <i r="1">
      <x v="2347"/>
    </i>
    <i r="1">
      <x v="2348"/>
    </i>
    <i r="1">
      <x v="2349"/>
    </i>
    <i r="1">
      <x v="2350"/>
    </i>
    <i r="1">
      <x v="2351"/>
    </i>
    <i r="1">
      <x v="2352"/>
    </i>
    <i r="1">
      <x v="2353"/>
    </i>
    <i r="1">
      <x v="2354"/>
    </i>
    <i r="1">
      <x v="2355"/>
    </i>
    <i r="1">
      <x v="2356"/>
    </i>
    <i r="1">
      <x v="2357"/>
    </i>
    <i r="1">
      <x v="2358"/>
    </i>
    <i r="1">
      <x v="2359"/>
    </i>
    <i r="1">
      <x v="2360"/>
    </i>
    <i r="1">
      <x v="2361"/>
    </i>
    <i r="1">
      <x v="2362"/>
    </i>
    <i r="1">
      <x v="2363"/>
    </i>
    <i r="1">
      <x v="2364"/>
    </i>
    <i r="1">
      <x v="2365"/>
    </i>
    <i r="1">
      <x v="2366"/>
    </i>
    <i r="1">
      <x v="2367"/>
    </i>
    <i r="1">
      <x v="2368"/>
    </i>
    <i r="1">
      <x v="2369"/>
    </i>
    <i r="1">
      <x v="2370"/>
    </i>
    <i r="1">
      <x v="2371"/>
    </i>
    <i r="1">
      <x v="2372"/>
    </i>
    <i r="1">
      <x v="2373"/>
    </i>
    <i r="1">
      <x v="2374"/>
    </i>
    <i r="1">
      <x v="2375"/>
    </i>
    <i r="1">
      <x v="2376"/>
    </i>
    <i r="1">
      <x v="2377"/>
    </i>
    <i r="1">
      <x v="2378"/>
    </i>
    <i r="1">
      <x v="2379"/>
    </i>
    <i r="1">
      <x v="2380"/>
    </i>
    <i r="1">
      <x v="2381"/>
    </i>
    <i r="1">
      <x v="2382"/>
    </i>
    <i r="1">
      <x v="2383"/>
    </i>
    <i r="1">
      <x v="2384"/>
    </i>
    <i r="1">
      <x v="2385"/>
    </i>
    <i r="1">
      <x v="2386"/>
    </i>
    <i r="1">
      <x v="2387"/>
    </i>
    <i r="1">
      <x v="2388"/>
    </i>
    <i r="1">
      <x v="2389"/>
    </i>
    <i r="1">
      <x v="2390"/>
    </i>
    <i r="1">
      <x v="2391"/>
    </i>
    <i r="1">
      <x v="2392"/>
    </i>
    <i r="1">
      <x v="2393"/>
    </i>
    <i r="1">
      <x v="2394"/>
    </i>
    <i r="1">
      <x v="2395"/>
    </i>
    <i r="1">
      <x v="2396"/>
    </i>
    <i r="1">
      <x v="2397"/>
    </i>
    <i r="1">
      <x v="2398"/>
    </i>
    <i r="1">
      <x v="2399"/>
    </i>
    <i r="1">
      <x v="2400"/>
    </i>
    <i r="1">
      <x v="2401"/>
    </i>
    <i r="1">
      <x v="2402"/>
    </i>
    <i r="1">
      <x v="2403"/>
    </i>
    <i r="1">
      <x v="2404"/>
    </i>
    <i r="1">
      <x v="2405"/>
    </i>
    <i r="1">
      <x v="2406"/>
    </i>
    <i r="1">
      <x v="2407"/>
    </i>
    <i r="1">
      <x v="2408"/>
    </i>
    <i r="1">
      <x v="2409"/>
    </i>
    <i r="1">
      <x v="2410"/>
    </i>
    <i r="1">
      <x v="2411"/>
    </i>
    <i r="1">
      <x v="2412"/>
    </i>
    <i r="1">
      <x v="2413"/>
    </i>
    <i r="1">
      <x v="2414"/>
    </i>
    <i r="1">
      <x v="2415"/>
    </i>
    <i r="1">
      <x v="2416"/>
    </i>
    <i r="1">
      <x v="2417"/>
    </i>
    <i r="1">
      <x v="2418"/>
    </i>
    <i r="1">
      <x v="2419"/>
    </i>
    <i r="1">
      <x v="2420"/>
    </i>
    <i r="1">
      <x v="2421"/>
    </i>
    <i r="1">
      <x v="2422"/>
    </i>
    <i r="1">
      <x v="2423"/>
    </i>
    <i r="1">
      <x v="2424"/>
    </i>
    <i r="1">
      <x v="2425"/>
    </i>
    <i r="1">
      <x v="2426"/>
    </i>
    <i r="1">
      <x v="2427"/>
    </i>
    <i r="1">
      <x v="2428"/>
    </i>
    <i r="1">
      <x v="2429"/>
    </i>
    <i r="1">
      <x v="2430"/>
    </i>
    <i r="1">
      <x v="2431"/>
    </i>
    <i r="1">
      <x v="2432"/>
    </i>
    <i r="1">
      <x v="2433"/>
    </i>
    <i r="1">
      <x v="2434"/>
    </i>
    <i r="1">
      <x v="2435"/>
    </i>
    <i r="1">
      <x v="2436"/>
    </i>
    <i r="1">
      <x v="2437"/>
    </i>
    <i r="1">
      <x v="2438"/>
    </i>
    <i r="1">
      <x v="2439"/>
    </i>
    <i r="1">
      <x v="2440"/>
    </i>
    <i r="1">
      <x v="2441"/>
    </i>
    <i r="1">
      <x v="2442"/>
    </i>
    <i r="1">
      <x v="2443"/>
    </i>
    <i r="1">
      <x v="2444"/>
    </i>
    <i r="1">
      <x v="2445"/>
    </i>
    <i r="1">
      <x v="2446"/>
    </i>
    <i r="1">
      <x v="2447"/>
    </i>
    <i r="1">
      <x v="2448"/>
    </i>
    <i r="1">
      <x v="2449"/>
    </i>
    <i r="1">
      <x v="2450"/>
    </i>
    <i r="1">
      <x v="2451"/>
    </i>
    <i r="1">
      <x v="2452"/>
    </i>
    <i r="1">
      <x v="2453"/>
    </i>
    <i r="1">
      <x v="2454"/>
    </i>
    <i r="1">
      <x v="2455"/>
    </i>
    <i r="1">
      <x v="2456"/>
    </i>
    <i r="1">
      <x v="2457"/>
    </i>
    <i r="1">
      <x v="2458"/>
    </i>
    <i r="1">
      <x v="2459"/>
    </i>
    <i r="1">
      <x v="2460"/>
    </i>
    <i r="1">
      <x v="2461"/>
    </i>
    <i r="1">
      <x v="2462"/>
    </i>
    <i r="1">
      <x v="2463"/>
    </i>
    <i r="1">
      <x v="2464"/>
    </i>
    <i r="1">
      <x v="2465"/>
    </i>
    <i r="1">
      <x v="2466"/>
    </i>
    <i r="1">
      <x v="2467"/>
    </i>
    <i r="1">
      <x v="2468"/>
    </i>
    <i r="1">
      <x v="2469"/>
    </i>
    <i r="1">
      <x v="2470"/>
    </i>
    <i r="1">
      <x v="2471"/>
    </i>
    <i r="1">
      <x v="2472"/>
    </i>
    <i r="1">
      <x v="2473"/>
    </i>
    <i r="1">
      <x v="2474"/>
    </i>
    <i r="1">
      <x v="2475"/>
    </i>
    <i r="1">
      <x v="2476"/>
    </i>
    <i r="1">
      <x v="2477"/>
    </i>
    <i r="1">
      <x v="2478"/>
    </i>
    <i r="1">
      <x v="2479"/>
    </i>
    <i r="1">
      <x v="2480"/>
    </i>
    <i r="1">
      <x v="2481"/>
    </i>
    <i r="1">
      <x v="2482"/>
    </i>
    <i r="1">
      <x v="2483"/>
    </i>
    <i r="1">
      <x v="2484"/>
    </i>
    <i r="1">
      <x v="2485"/>
    </i>
    <i r="1">
      <x v="2486"/>
    </i>
    <i r="1">
      <x v="2487"/>
    </i>
    <i r="1">
      <x v="2488"/>
    </i>
    <i r="1">
      <x v="2489"/>
    </i>
    <i r="1">
      <x v="2490"/>
    </i>
    <i r="1">
      <x v="2491"/>
    </i>
    <i r="1">
      <x v="2492"/>
    </i>
    <i r="1">
      <x v="2493"/>
    </i>
    <i r="1">
      <x v="2494"/>
    </i>
    <i r="1">
      <x v="2495"/>
    </i>
    <i r="1">
      <x v="2496"/>
    </i>
    <i r="1">
      <x v="2497"/>
    </i>
    <i r="1">
      <x v="2498"/>
    </i>
    <i r="1">
      <x v="2499"/>
    </i>
    <i r="1">
      <x v="2500"/>
    </i>
    <i r="1">
      <x v="2501"/>
    </i>
    <i r="1">
      <x v="2502"/>
    </i>
    <i r="1">
      <x v="2503"/>
    </i>
    <i r="1">
      <x v="2504"/>
    </i>
    <i r="1">
      <x v="2505"/>
    </i>
    <i r="1">
      <x v="2506"/>
    </i>
    <i r="1">
      <x v="2507"/>
    </i>
    <i r="1">
      <x v="2508"/>
    </i>
    <i r="1">
      <x v="2509"/>
    </i>
    <i r="1">
      <x v="2510"/>
    </i>
    <i r="1">
      <x v="2511"/>
    </i>
    <i r="1">
      <x v="2512"/>
    </i>
    <i r="1">
      <x v="2513"/>
    </i>
    <i r="1">
      <x v="2514"/>
    </i>
    <i r="1">
      <x v="2515"/>
    </i>
    <i r="1">
      <x v="2516"/>
    </i>
    <i r="1">
      <x v="2517"/>
    </i>
    <i r="1">
      <x v="2518"/>
    </i>
    <i r="1">
      <x v="2519"/>
    </i>
    <i r="1">
      <x v="2520"/>
    </i>
    <i r="1">
      <x v="2521"/>
    </i>
    <i r="1">
      <x v="2522"/>
    </i>
    <i r="1">
      <x v="2523"/>
    </i>
    <i r="1">
      <x v="2524"/>
    </i>
    <i r="1">
      <x v="2525"/>
    </i>
    <i r="1">
      <x v="2526"/>
    </i>
    <i r="1">
      <x v="2527"/>
    </i>
    <i r="1">
      <x v="2528"/>
    </i>
    <i r="1">
      <x v="2529"/>
    </i>
    <i r="1">
      <x v="2530"/>
    </i>
    <i r="1">
      <x v="2531"/>
    </i>
    <i r="1">
      <x v="2532"/>
    </i>
    <i r="1">
      <x v="2533"/>
    </i>
    <i r="1">
      <x v="2534"/>
    </i>
    <i r="1">
      <x v="2535"/>
    </i>
    <i r="1">
      <x v="2536"/>
    </i>
    <i r="1">
      <x v="2537"/>
    </i>
    <i r="1">
      <x v="2538"/>
    </i>
    <i r="1">
      <x v="2539"/>
    </i>
    <i r="1">
      <x v="2540"/>
    </i>
    <i r="1">
      <x v="2541"/>
    </i>
    <i r="1">
      <x v="2542"/>
    </i>
    <i r="1">
      <x v="2543"/>
    </i>
    <i r="1">
      <x v="2544"/>
    </i>
    <i r="1">
      <x v="2545"/>
    </i>
    <i r="1">
      <x v="2546"/>
    </i>
    <i r="1">
      <x v="2547"/>
    </i>
    <i r="1">
      <x v="2548"/>
    </i>
    <i r="1">
      <x v="2549"/>
    </i>
    <i r="1">
      <x v="2550"/>
    </i>
    <i r="1">
      <x v="2551"/>
    </i>
    <i r="1">
      <x v="2552"/>
    </i>
    <i r="1">
      <x v="2553"/>
    </i>
    <i r="1">
      <x v="2554"/>
    </i>
    <i r="1">
      <x v="2555"/>
    </i>
    <i r="1">
      <x v="2556"/>
    </i>
    <i r="1">
      <x v="2557"/>
    </i>
    <i r="1">
      <x v="2558"/>
    </i>
    <i r="1">
      <x v="2559"/>
    </i>
    <i r="1">
      <x v="2560"/>
    </i>
    <i r="1">
      <x v="2561"/>
    </i>
    <i r="1">
      <x v="2562"/>
    </i>
    <i r="1">
      <x v="2563"/>
    </i>
    <i r="1">
      <x v="2564"/>
    </i>
    <i r="1">
      <x v="2565"/>
    </i>
    <i r="1">
      <x v="2566"/>
    </i>
    <i r="1">
      <x v="2567"/>
    </i>
    <i r="1">
      <x v="2568"/>
    </i>
    <i r="1">
      <x v="2569"/>
    </i>
    <i r="1">
      <x v="2570"/>
    </i>
    <i r="1">
      <x v="2571"/>
    </i>
    <i r="1">
      <x v="2572"/>
    </i>
    <i r="1">
      <x v="2573"/>
    </i>
    <i r="1">
      <x v="2574"/>
    </i>
    <i r="1">
      <x v="2575"/>
    </i>
    <i r="1">
      <x v="2576"/>
    </i>
    <i r="1">
      <x v="2577"/>
    </i>
    <i r="1">
      <x v="2578"/>
    </i>
    <i r="1">
      <x v="2579"/>
    </i>
    <i r="1">
      <x v="2580"/>
    </i>
    <i r="1">
      <x v="2581"/>
    </i>
    <i r="1">
      <x v="2582"/>
    </i>
    <i r="1">
      <x v="2583"/>
    </i>
    <i r="1">
      <x v="2584"/>
    </i>
    <i r="1">
      <x v="2585"/>
    </i>
    <i r="1">
      <x v="2586"/>
    </i>
    <i r="1">
      <x v="2587"/>
    </i>
    <i r="1">
      <x v="2588"/>
    </i>
    <i r="1">
      <x v="2589"/>
    </i>
    <i r="1">
      <x v="2590"/>
    </i>
    <i r="1">
      <x v="2591"/>
    </i>
    <i r="1">
      <x v="2592"/>
    </i>
    <i r="1">
      <x v="2593"/>
    </i>
    <i r="1">
      <x v="2594"/>
    </i>
    <i r="1">
      <x v="2595"/>
    </i>
    <i r="1">
      <x v="2596"/>
    </i>
    <i r="1">
      <x v="2597"/>
    </i>
    <i r="1">
      <x v="2598"/>
    </i>
    <i r="1">
      <x v="2599"/>
    </i>
    <i r="1">
      <x v="2600"/>
    </i>
    <i r="1">
      <x v="2601"/>
    </i>
    <i r="1">
      <x v="2602"/>
    </i>
    <i r="1">
      <x v="2603"/>
    </i>
    <i r="1">
      <x v="2604"/>
    </i>
    <i r="1">
      <x v="2605"/>
    </i>
    <i r="1">
      <x v="2606"/>
    </i>
    <i r="1">
      <x v="2607"/>
    </i>
    <i r="1">
      <x v="2608"/>
    </i>
    <i r="1">
      <x v="2609"/>
    </i>
    <i r="1">
      <x v="2610"/>
    </i>
    <i r="1">
      <x v="2611"/>
    </i>
    <i r="1">
      <x v="2612"/>
    </i>
    <i r="1">
      <x v="2613"/>
    </i>
    <i r="1">
      <x v="2614"/>
    </i>
    <i r="1">
      <x v="2615"/>
    </i>
    <i r="1">
      <x v="2616"/>
    </i>
    <i r="1">
      <x v="2617"/>
    </i>
    <i r="1">
      <x v="2618"/>
    </i>
    <i r="1">
      <x v="2619"/>
    </i>
    <i r="1">
      <x v="2620"/>
    </i>
    <i r="1">
      <x v="2621"/>
    </i>
    <i r="1">
      <x v="2622"/>
    </i>
    <i r="1">
      <x v="2623"/>
    </i>
    <i r="1">
      <x v="2624"/>
    </i>
    <i r="1">
      <x v="2625"/>
    </i>
    <i r="1">
      <x v="2626"/>
    </i>
    <i r="1">
      <x v="2627"/>
    </i>
    <i r="1">
      <x v="2628"/>
    </i>
    <i r="1">
      <x v="2629"/>
    </i>
    <i r="1">
      <x v="2630"/>
    </i>
    <i r="1">
      <x v="2631"/>
    </i>
    <i r="1">
      <x v="2632"/>
    </i>
    <i r="1">
      <x v="2633"/>
    </i>
    <i r="1">
      <x v="2634"/>
    </i>
    <i r="1">
      <x v="2635"/>
    </i>
    <i r="1">
      <x v="2636"/>
    </i>
    <i r="1">
      <x v="2637"/>
    </i>
    <i r="1">
      <x v="2638"/>
    </i>
    <i r="1">
      <x v="2639"/>
    </i>
    <i r="1">
      <x v="2640"/>
    </i>
    <i r="1">
      <x v="2641"/>
    </i>
    <i r="1">
      <x v="2642"/>
    </i>
    <i r="1">
      <x v="2643"/>
    </i>
    <i r="1">
      <x v="2644"/>
    </i>
    <i r="1">
      <x v="2645"/>
    </i>
    <i r="1">
      <x v="2646"/>
    </i>
    <i r="1">
      <x v="2647"/>
    </i>
    <i r="1">
      <x v="2648"/>
    </i>
    <i r="1">
      <x v="2649"/>
    </i>
    <i r="1">
      <x v="2650"/>
    </i>
    <i r="1">
      <x v="2651"/>
    </i>
    <i r="1">
      <x v="2652"/>
    </i>
    <i r="1">
      <x v="2653"/>
    </i>
    <i r="1">
      <x v="2654"/>
    </i>
    <i r="1">
      <x v="2655"/>
    </i>
    <i r="1">
      <x v="2656"/>
    </i>
    <i r="1">
      <x v="2657"/>
    </i>
    <i r="1">
      <x v="2658"/>
    </i>
    <i r="1">
      <x v="2659"/>
    </i>
    <i r="1">
      <x v="2660"/>
    </i>
    <i r="1">
      <x v="2661"/>
    </i>
    <i r="1">
      <x v="2662"/>
    </i>
    <i r="1">
      <x v="2663"/>
    </i>
    <i r="1">
      <x v="2664"/>
    </i>
    <i r="1">
      <x v="2665"/>
    </i>
    <i r="1">
      <x v="2666"/>
    </i>
    <i r="1">
      <x v="2667"/>
    </i>
    <i r="1">
      <x v="2668"/>
    </i>
    <i r="1">
      <x v="2669"/>
    </i>
    <i r="1">
      <x v="2670"/>
    </i>
    <i r="1">
      <x v="2671"/>
    </i>
    <i r="1">
      <x v="2672"/>
    </i>
    <i r="1">
      <x v="2673"/>
    </i>
    <i r="1">
      <x v="2674"/>
    </i>
    <i r="1">
      <x v="2675"/>
    </i>
    <i r="1">
      <x v="2676"/>
    </i>
    <i r="1">
      <x v="2677"/>
    </i>
    <i r="1">
      <x v="2678"/>
    </i>
    <i r="1">
      <x v="2679"/>
    </i>
    <i r="1">
      <x v="2680"/>
    </i>
    <i r="1">
      <x v="2681"/>
    </i>
    <i r="1">
      <x v="2682"/>
    </i>
    <i r="1">
      <x v="2683"/>
    </i>
    <i r="1">
      <x v="2684"/>
    </i>
    <i r="1">
      <x v="2685"/>
    </i>
    <i r="1">
      <x v="2686"/>
    </i>
    <i r="1">
      <x v="2687"/>
    </i>
    <i r="1">
      <x v="2688"/>
    </i>
    <i r="1">
      <x v="2689"/>
    </i>
    <i r="1">
      <x v="2690"/>
    </i>
    <i r="1">
      <x v="2691"/>
    </i>
    <i r="1">
      <x v="2692"/>
    </i>
    <i r="1">
      <x v="2693"/>
    </i>
    <i r="1">
      <x v="2694"/>
    </i>
    <i r="1">
      <x v="2695"/>
    </i>
    <i r="1">
      <x v="2696"/>
    </i>
    <i r="1">
      <x v="2697"/>
    </i>
    <i r="1">
      <x v="2698"/>
    </i>
    <i r="1">
      <x v="2699"/>
    </i>
    <i r="1">
      <x v="2700"/>
    </i>
    <i r="1">
      <x v="2701"/>
    </i>
    <i r="1">
      <x v="2702"/>
    </i>
    <i r="1">
      <x v="2703"/>
    </i>
    <i r="1">
      <x v="2704"/>
    </i>
    <i r="1">
      <x v="2705"/>
    </i>
    <i r="1">
      <x v="2706"/>
    </i>
    <i r="1">
      <x v="2707"/>
    </i>
    <i r="1">
      <x v="2708"/>
    </i>
    <i r="1">
      <x v="2709"/>
    </i>
    <i r="1">
      <x v="2710"/>
    </i>
    <i r="1">
      <x v="2711"/>
    </i>
    <i r="1">
      <x v="2712"/>
    </i>
    <i r="1">
      <x v="2713"/>
    </i>
    <i r="1">
      <x v="2714"/>
    </i>
    <i r="1">
      <x v="2715"/>
    </i>
    <i r="1">
      <x v="2716"/>
    </i>
    <i r="1">
      <x v="2717"/>
    </i>
    <i r="1">
      <x v="2718"/>
    </i>
    <i r="1">
      <x v="2719"/>
    </i>
    <i r="1">
      <x v="2720"/>
    </i>
    <i r="1">
      <x v="2721"/>
    </i>
    <i r="1">
      <x v="2722"/>
    </i>
    <i r="1">
      <x v="2723"/>
    </i>
    <i r="1">
      <x v="2724"/>
    </i>
    <i r="1">
      <x v="2725"/>
    </i>
    <i r="1">
      <x v="2726"/>
    </i>
    <i r="1">
      <x v="2727"/>
    </i>
    <i r="1">
      <x v="2728"/>
    </i>
    <i r="1">
      <x v="2729"/>
    </i>
    <i r="1">
      <x v="2730"/>
    </i>
    <i r="1">
      <x v="2731"/>
    </i>
    <i r="1">
      <x v="2732"/>
    </i>
    <i r="1">
      <x v="2733"/>
    </i>
    <i r="1">
      <x v="2734"/>
    </i>
    <i r="1">
      <x v="2735"/>
    </i>
    <i r="1">
      <x v="2736"/>
    </i>
    <i r="1">
      <x v="2737"/>
    </i>
    <i r="1">
      <x v="2738"/>
    </i>
    <i r="1">
      <x v="2739"/>
    </i>
    <i r="1">
      <x v="2740"/>
    </i>
    <i r="1">
      <x v="2741"/>
    </i>
    <i r="1">
      <x v="2742"/>
    </i>
    <i r="1">
      <x v="2743"/>
    </i>
    <i r="1">
      <x v="2744"/>
    </i>
    <i r="1">
      <x v="2745"/>
    </i>
    <i r="1">
      <x v="2746"/>
    </i>
    <i r="1">
      <x v="2747"/>
    </i>
    <i r="1">
      <x v="2748"/>
    </i>
    <i r="1">
      <x v="2749"/>
    </i>
    <i r="1">
      <x v="2750"/>
    </i>
    <i r="1">
      <x v="2751"/>
    </i>
    <i r="1">
      <x v="2752"/>
    </i>
    <i r="1">
      <x v="2753"/>
    </i>
    <i r="1">
      <x v="2754"/>
    </i>
    <i r="1">
      <x v="2755"/>
    </i>
    <i r="1">
      <x v="2756"/>
    </i>
    <i r="1">
      <x v="2757"/>
    </i>
    <i r="1">
      <x v="2758"/>
    </i>
    <i r="1">
      <x v="2759"/>
    </i>
    <i r="1">
      <x v="2760"/>
    </i>
    <i r="1">
      <x v="2761"/>
    </i>
    <i r="1">
      <x v="2762"/>
    </i>
    <i r="1">
      <x v="2763"/>
    </i>
    <i r="1">
      <x v="2764"/>
    </i>
    <i r="1">
      <x v="2765"/>
    </i>
    <i r="1">
      <x v="2766"/>
    </i>
    <i r="1">
      <x v="2767"/>
    </i>
    <i r="1">
      <x v="2768"/>
    </i>
    <i r="1">
      <x v="2769"/>
    </i>
    <i r="1">
      <x v="2770"/>
    </i>
    <i r="1">
      <x v="2771"/>
    </i>
    <i r="1">
      <x v="2772"/>
    </i>
    <i r="1">
      <x v="2773"/>
    </i>
    <i r="1">
      <x v="2774"/>
    </i>
    <i r="1">
      <x v="2775"/>
    </i>
    <i r="1">
      <x v="2776"/>
    </i>
    <i r="1">
      <x v="2777"/>
    </i>
    <i r="1">
      <x v="2778"/>
    </i>
    <i r="1">
      <x v="2779"/>
    </i>
    <i r="1">
      <x v="2780"/>
    </i>
    <i r="1">
      <x v="2781"/>
    </i>
    <i r="1">
      <x v="2782"/>
    </i>
    <i r="1">
      <x v="2783"/>
    </i>
    <i r="1">
      <x v="2784"/>
    </i>
    <i r="1">
      <x v="2785"/>
    </i>
    <i r="1">
      <x v="2786"/>
    </i>
    <i r="1">
      <x v="2787"/>
    </i>
    <i r="1">
      <x v="2788"/>
    </i>
    <i r="1">
      <x v="2789"/>
    </i>
    <i r="1">
      <x v="2790"/>
    </i>
    <i r="1">
      <x v="2791"/>
    </i>
    <i r="1">
      <x v="2792"/>
    </i>
    <i r="1">
      <x v="2793"/>
    </i>
    <i r="1">
      <x v="2794"/>
    </i>
    <i r="1">
      <x v="2795"/>
    </i>
    <i r="1">
      <x v="2796"/>
    </i>
    <i r="1">
      <x v="2797"/>
    </i>
    <i r="1">
      <x v="2798"/>
    </i>
    <i r="1">
      <x v="2799"/>
    </i>
    <i r="1">
      <x v="2800"/>
    </i>
    <i r="1">
      <x v="2801"/>
    </i>
    <i r="1">
      <x v="2802"/>
    </i>
    <i r="1">
      <x v="2803"/>
    </i>
    <i r="1">
      <x v="2804"/>
    </i>
    <i r="1">
      <x v="2805"/>
    </i>
    <i r="1">
      <x v="2806"/>
    </i>
    <i r="1">
      <x v="2807"/>
    </i>
    <i r="1">
      <x v="2808"/>
    </i>
    <i r="1">
      <x v="2809"/>
    </i>
    <i r="1">
      <x v="2810"/>
    </i>
    <i r="1">
      <x v="2811"/>
    </i>
    <i r="1">
      <x v="2812"/>
    </i>
    <i r="1">
      <x v="2813"/>
    </i>
    <i r="1">
      <x v="2814"/>
    </i>
    <i r="1">
      <x v="2815"/>
    </i>
    <i r="1">
      <x v="2816"/>
    </i>
    <i r="1">
      <x v="2817"/>
    </i>
    <i r="1">
      <x v="2818"/>
    </i>
    <i r="1">
      <x v="2819"/>
    </i>
    <i r="1">
      <x v="2820"/>
    </i>
    <i r="1">
      <x v="2821"/>
    </i>
    <i r="1">
      <x v="2822"/>
    </i>
    <i r="1">
      <x v="2823"/>
    </i>
    <i r="1">
      <x v="2824"/>
    </i>
    <i r="1">
      <x v="2825"/>
    </i>
    <i r="1">
      <x v="2826"/>
    </i>
    <i r="1">
      <x v="2827"/>
    </i>
    <i r="1">
      <x v="2828"/>
    </i>
    <i r="1">
      <x v="2829"/>
    </i>
    <i r="1">
      <x v="2830"/>
    </i>
    <i r="1">
      <x v="2831"/>
    </i>
    <i r="1">
      <x v="2832"/>
    </i>
    <i r="1">
      <x v="2833"/>
    </i>
    <i r="1">
      <x v="2834"/>
    </i>
    <i r="1">
      <x v="2835"/>
    </i>
    <i r="1">
      <x v="2836"/>
    </i>
    <i r="1">
      <x v="2837"/>
    </i>
    <i r="1">
      <x v="2838"/>
    </i>
    <i r="1">
      <x v="2839"/>
    </i>
    <i r="1">
      <x v="2840"/>
    </i>
    <i r="1">
      <x v="2841"/>
    </i>
    <i r="1">
      <x v="2842"/>
    </i>
    <i r="1">
      <x v="2843"/>
    </i>
    <i r="1">
      <x v="2844"/>
    </i>
    <i r="1">
      <x v="2845"/>
    </i>
    <i r="1">
      <x v="2846"/>
    </i>
    <i r="1">
      <x v="2847"/>
    </i>
    <i r="1">
      <x v="2848"/>
    </i>
    <i r="1">
      <x v="2849"/>
    </i>
    <i r="1">
      <x v="2850"/>
    </i>
    <i r="1">
      <x v="2851"/>
    </i>
    <i r="1">
      <x v="2852"/>
    </i>
    <i r="1">
      <x v="2853"/>
    </i>
    <i r="1">
      <x v="2854"/>
    </i>
    <i r="1">
      <x v="2855"/>
    </i>
    <i r="1">
      <x v="2856"/>
    </i>
    <i r="1">
      <x v="2857"/>
    </i>
    <i r="1">
      <x v="2858"/>
    </i>
    <i r="1">
      <x v="2859"/>
    </i>
    <i r="1">
      <x v="2860"/>
    </i>
    <i r="1">
      <x v="2861"/>
    </i>
    <i r="1">
      <x v="2862"/>
    </i>
    <i r="1">
      <x v="2863"/>
    </i>
    <i r="1">
      <x v="2864"/>
    </i>
    <i r="1">
      <x v="2865"/>
    </i>
    <i r="1">
      <x v="2866"/>
    </i>
    <i r="1">
      <x v="2867"/>
    </i>
    <i r="1">
      <x v="2868"/>
    </i>
    <i r="1">
      <x v="2869"/>
    </i>
    <i r="1">
      <x v="2870"/>
    </i>
    <i r="1">
      <x v="2871"/>
    </i>
    <i r="1">
      <x v="2872"/>
    </i>
    <i r="1">
      <x v="2873"/>
    </i>
    <i r="1">
      <x v="2874"/>
    </i>
    <i r="1">
      <x v="2875"/>
    </i>
    <i r="1">
      <x v="2876"/>
    </i>
    <i r="1">
      <x v="2877"/>
    </i>
    <i r="1">
      <x v="2878"/>
    </i>
    <i r="1">
      <x v="2879"/>
    </i>
    <i r="1">
      <x v="2880"/>
    </i>
    <i r="1">
      <x v="2881"/>
    </i>
    <i r="1">
      <x v="2882"/>
    </i>
    <i r="1">
      <x v="2883"/>
    </i>
    <i r="1">
      <x v="2884"/>
    </i>
    <i r="1">
      <x v="2885"/>
    </i>
    <i r="1">
      <x v="2886"/>
    </i>
    <i r="1">
      <x v="2887"/>
    </i>
    <i r="1">
      <x v="2888"/>
    </i>
    <i r="1">
      <x v="2889"/>
    </i>
    <i r="1">
      <x v="2890"/>
    </i>
    <i r="1">
      <x v="2891"/>
    </i>
    <i r="1">
      <x v="2892"/>
    </i>
    <i r="1">
      <x v="2893"/>
    </i>
    <i r="1">
      <x v="2894"/>
    </i>
    <i r="1">
      <x v="2895"/>
    </i>
    <i r="1">
      <x v="2896"/>
    </i>
    <i r="1">
      <x v="2897"/>
    </i>
    <i r="1">
      <x v="2898"/>
    </i>
    <i r="1">
      <x v="2899"/>
    </i>
    <i r="1">
      <x v="2900"/>
    </i>
    <i r="1">
      <x v="2901"/>
    </i>
    <i r="1">
      <x v="2902"/>
    </i>
    <i r="1">
      <x v="2903"/>
    </i>
    <i r="1">
      <x v="2904"/>
    </i>
    <i r="1">
      <x v="2905"/>
    </i>
    <i r="1">
      <x v="2906"/>
    </i>
    <i r="1">
      <x v="2907"/>
    </i>
    <i r="1">
      <x v="2908"/>
    </i>
    <i r="1">
      <x v="2909"/>
    </i>
    <i r="1">
      <x v="2910"/>
    </i>
    <i r="1">
      <x v="2911"/>
    </i>
    <i r="1">
      <x v="2912"/>
    </i>
    <i r="1">
      <x v="2913"/>
    </i>
    <i r="1">
      <x v="2914"/>
    </i>
    <i r="1">
      <x v="2915"/>
    </i>
    <i r="1">
      <x v="2916"/>
    </i>
    <i r="1">
      <x v="2917"/>
    </i>
    <i r="1">
      <x v="2918"/>
    </i>
    <i r="1">
      <x v="2919"/>
    </i>
    <i r="1">
      <x v="2920"/>
    </i>
    <i r="1">
      <x v="2921"/>
    </i>
    <i r="1">
      <x v="2922"/>
    </i>
    <i r="1">
      <x v="2923"/>
    </i>
    <i r="1">
      <x v="2924"/>
    </i>
    <i r="1">
      <x v="2925"/>
    </i>
    <i r="1">
      <x v="2926"/>
    </i>
    <i r="1">
      <x v="2927"/>
    </i>
    <i r="1">
      <x v="2928"/>
    </i>
    <i r="1">
      <x v="2929"/>
    </i>
    <i r="1">
      <x v="2930"/>
    </i>
    <i r="1">
      <x v="2931"/>
    </i>
    <i r="1">
      <x v="2932"/>
    </i>
    <i r="1">
      <x v="2933"/>
    </i>
    <i r="1">
      <x v="2934"/>
    </i>
    <i r="1">
      <x v="2935"/>
    </i>
    <i r="1">
      <x v="2936"/>
    </i>
    <i r="1">
      <x v="2937"/>
    </i>
    <i r="1">
      <x v="2938"/>
    </i>
    <i r="1">
      <x v="2939"/>
    </i>
    <i r="1">
      <x v="2940"/>
    </i>
    <i r="1">
      <x v="2941"/>
    </i>
    <i r="1">
      <x v="2942"/>
    </i>
    <i r="1">
      <x v="2943"/>
    </i>
    <i r="1">
      <x v="2944"/>
    </i>
    <i r="1">
      <x v="2945"/>
    </i>
    <i r="1">
      <x v="2946"/>
    </i>
    <i r="1">
      <x v="2947"/>
    </i>
    <i r="1">
      <x v="2948"/>
    </i>
    <i r="1">
      <x v="2949"/>
    </i>
    <i r="1">
      <x v="2950"/>
    </i>
    <i r="1">
      <x v="2951"/>
    </i>
    <i r="1">
      <x v="2952"/>
    </i>
    <i r="1">
      <x v="2953"/>
    </i>
    <i r="1">
      <x v="2954"/>
    </i>
    <i r="1">
      <x v="2955"/>
    </i>
    <i r="1">
      <x v="2956"/>
    </i>
    <i r="1">
      <x v="2957"/>
    </i>
    <i r="1">
      <x v="2958"/>
    </i>
    <i r="1">
      <x v="2959"/>
    </i>
    <i r="1">
      <x v="2960"/>
    </i>
    <i r="1">
      <x v="2961"/>
    </i>
    <i r="1">
      <x v="2962"/>
    </i>
    <i r="1">
      <x v="2963"/>
    </i>
    <i r="1">
      <x v="2964"/>
    </i>
    <i r="1">
      <x v="2965"/>
    </i>
    <i r="1">
      <x v="2966"/>
    </i>
    <i r="1">
      <x v="2967"/>
    </i>
    <i r="1">
      <x v="2968"/>
    </i>
    <i r="1">
      <x v="2969"/>
    </i>
    <i r="1">
      <x v="2970"/>
    </i>
    <i r="1">
      <x v="2971"/>
    </i>
    <i r="1">
      <x v="2972"/>
    </i>
    <i r="1">
      <x v="2973"/>
    </i>
    <i r="1">
      <x v="2974"/>
    </i>
    <i r="1">
      <x v="2975"/>
    </i>
    <i r="1">
      <x v="2976"/>
    </i>
    <i r="1">
      <x v="2977"/>
    </i>
    <i r="1">
      <x v="2978"/>
    </i>
    <i r="1">
      <x v="2979"/>
    </i>
    <i r="1">
      <x v="2980"/>
    </i>
    <i r="1">
      <x v="2981"/>
    </i>
    <i r="1">
      <x v="2982"/>
    </i>
    <i r="1">
      <x v="2983"/>
    </i>
    <i r="1">
      <x v="2984"/>
    </i>
    <i r="1">
      <x v="2985"/>
    </i>
    <i r="1">
      <x v="2986"/>
    </i>
    <i r="1">
      <x v="2987"/>
    </i>
    <i r="1">
      <x v="2988"/>
    </i>
    <i r="1">
      <x v="2989"/>
    </i>
    <i r="1">
      <x v="2990"/>
    </i>
    <i r="1">
      <x v="2991"/>
    </i>
    <i r="1">
      <x v="2992"/>
    </i>
    <i r="1">
      <x v="2993"/>
    </i>
    <i r="1">
      <x v="2994"/>
    </i>
    <i r="1">
      <x v="2995"/>
    </i>
    <i r="1">
      <x v="2996"/>
    </i>
    <i r="1">
      <x v="2997"/>
    </i>
    <i r="1">
      <x v="2998"/>
    </i>
    <i r="1">
      <x v="2999"/>
    </i>
    <i r="1">
      <x v="3000"/>
    </i>
    <i r="1">
      <x v="3001"/>
    </i>
    <i r="1">
      <x v="3002"/>
    </i>
    <i r="1">
      <x v="3003"/>
    </i>
    <i r="1">
      <x v="3004"/>
    </i>
    <i r="1">
      <x v="3005"/>
    </i>
    <i r="1">
      <x v="3006"/>
    </i>
    <i r="1">
      <x v="3007"/>
    </i>
    <i r="1">
      <x v="3008"/>
    </i>
    <i r="1">
      <x v="3009"/>
    </i>
    <i r="1">
      <x v="3010"/>
    </i>
    <i r="1">
      <x v="3011"/>
    </i>
    <i r="1">
      <x v="3012"/>
    </i>
    <i r="1">
      <x v="3013"/>
    </i>
    <i r="1">
      <x v="3014"/>
    </i>
    <i r="1">
      <x v="3015"/>
    </i>
    <i r="1">
      <x v="3016"/>
    </i>
    <i r="1">
      <x v="3017"/>
    </i>
    <i r="1">
      <x v="3018"/>
    </i>
    <i r="1">
      <x v="3019"/>
    </i>
    <i r="1">
      <x v="3020"/>
    </i>
    <i r="1">
      <x v="3021"/>
    </i>
    <i r="1">
      <x v="3022"/>
    </i>
    <i r="1">
      <x v="3023"/>
    </i>
    <i r="1">
      <x v="3024"/>
    </i>
    <i r="1">
      <x v="3025"/>
    </i>
    <i r="1">
      <x v="3026"/>
    </i>
    <i r="1">
      <x v="3027"/>
    </i>
    <i r="1">
      <x v="3028"/>
    </i>
    <i r="1">
      <x v="3029"/>
    </i>
    <i r="1">
      <x v="3030"/>
    </i>
    <i r="1">
      <x v="3031"/>
    </i>
    <i r="1">
      <x v="3032"/>
    </i>
    <i r="1">
      <x v="3033"/>
    </i>
    <i r="1">
      <x v="3034"/>
    </i>
    <i r="1">
      <x v="3035"/>
    </i>
    <i r="1">
      <x v="3036"/>
    </i>
    <i r="1">
      <x v="3037"/>
    </i>
    <i r="1">
      <x v="3038"/>
    </i>
    <i r="1">
      <x v="3039"/>
    </i>
    <i r="1">
      <x v="3040"/>
    </i>
    <i r="1">
      <x v="3041"/>
    </i>
    <i r="1">
      <x v="3042"/>
    </i>
    <i r="1">
      <x v="3043"/>
    </i>
    <i r="1">
      <x v="3044"/>
    </i>
    <i r="1">
      <x v="3045"/>
    </i>
    <i r="1">
      <x v="3046"/>
    </i>
    <i r="1">
      <x v="3047"/>
    </i>
    <i r="1">
      <x v="3048"/>
    </i>
    <i r="1">
      <x v="3049"/>
    </i>
    <i r="1">
      <x v="3050"/>
    </i>
    <i r="1">
      <x v="3051"/>
    </i>
    <i r="1">
      <x v="3052"/>
    </i>
    <i r="1">
      <x v="3053"/>
    </i>
    <i r="1">
      <x v="3054"/>
    </i>
    <i r="1">
      <x v="3055"/>
    </i>
    <i r="1">
      <x v="3056"/>
    </i>
    <i r="1">
      <x v="3057"/>
    </i>
    <i r="1">
      <x v="3058"/>
    </i>
    <i r="1">
      <x v="3059"/>
    </i>
    <i r="1">
      <x v="3060"/>
    </i>
    <i r="1">
      <x v="3061"/>
    </i>
    <i r="1">
      <x v="3062"/>
    </i>
    <i r="1">
      <x v="3063"/>
    </i>
    <i r="1">
      <x v="3064"/>
    </i>
    <i r="1">
      <x v="3065"/>
    </i>
    <i r="1">
      <x v="3066"/>
    </i>
    <i r="1">
      <x v="3067"/>
    </i>
    <i r="1">
      <x v="3068"/>
    </i>
    <i r="1">
      <x v="3069"/>
    </i>
    <i r="1">
      <x v="3070"/>
    </i>
    <i r="1">
      <x v="3071"/>
    </i>
    <i r="1">
      <x v="3072"/>
    </i>
    <i r="1">
      <x v="3073"/>
    </i>
    <i r="1">
      <x v="3074"/>
    </i>
    <i r="1">
      <x v="3075"/>
    </i>
    <i r="1">
      <x v="3076"/>
    </i>
    <i r="1">
      <x v="3077"/>
    </i>
    <i r="1">
      <x v="3078"/>
    </i>
    <i r="1">
      <x v="3079"/>
    </i>
    <i r="1">
      <x v="3080"/>
    </i>
    <i r="1">
      <x v="3081"/>
    </i>
    <i r="1">
      <x v="3082"/>
    </i>
    <i r="1">
      <x v="3083"/>
    </i>
    <i r="1">
      <x v="3084"/>
    </i>
    <i r="1">
      <x v="3085"/>
    </i>
    <i r="1">
      <x v="3086"/>
    </i>
    <i r="1">
      <x v="3087"/>
    </i>
    <i r="1">
      <x v="3088"/>
    </i>
    <i r="1">
      <x v="3089"/>
    </i>
    <i r="1">
      <x v="3090"/>
    </i>
    <i r="1">
      <x v="3091"/>
    </i>
    <i r="1">
      <x v="3092"/>
    </i>
    <i r="1">
      <x v="3093"/>
    </i>
    <i r="1">
      <x v="3094"/>
    </i>
    <i r="1">
      <x v="3095"/>
    </i>
    <i r="1">
      <x v="3096"/>
    </i>
    <i r="1">
      <x v="3097"/>
    </i>
    <i r="1">
      <x v="3098"/>
    </i>
    <i r="1">
      <x v="3099"/>
    </i>
    <i r="1">
      <x v="3100"/>
    </i>
    <i r="1">
      <x v="3101"/>
    </i>
    <i r="1">
      <x v="3102"/>
    </i>
    <i r="1">
      <x v="3103"/>
    </i>
    <i r="1">
      <x v="3104"/>
    </i>
    <i r="1">
      <x v="3105"/>
    </i>
    <i r="1">
      <x v="3106"/>
    </i>
    <i r="1">
      <x v="3107"/>
    </i>
    <i r="1">
      <x v="3108"/>
    </i>
    <i r="1">
      <x v="3109"/>
    </i>
    <i r="1">
      <x v="3110"/>
    </i>
    <i r="1">
      <x v="3111"/>
    </i>
    <i r="1">
      <x v="3112"/>
    </i>
    <i r="1">
      <x v="3113"/>
    </i>
    <i r="1">
      <x v="3114"/>
    </i>
    <i r="1">
      <x v="3115"/>
    </i>
    <i r="1">
      <x v="3116"/>
    </i>
    <i r="1">
      <x v="3117"/>
    </i>
    <i r="1">
      <x v="3118"/>
    </i>
    <i r="1">
      <x v="3119"/>
    </i>
    <i r="1">
      <x v="3120"/>
    </i>
    <i r="1">
      <x v="3121"/>
    </i>
    <i r="1">
      <x v="3122"/>
    </i>
    <i r="1">
      <x v="3123"/>
    </i>
    <i r="1">
      <x v="3124"/>
    </i>
    <i r="1">
      <x v="3125"/>
    </i>
    <i r="1">
      <x v="3126"/>
    </i>
    <i r="1">
      <x v="3127"/>
    </i>
    <i r="1">
      <x v="3128"/>
    </i>
    <i r="1">
      <x v="3129"/>
    </i>
    <i r="1">
      <x v="3130"/>
    </i>
    <i r="1">
      <x v="3131"/>
    </i>
    <i r="1">
      <x v="3132"/>
    </i>
    <i r="1">
      <x v="3133"/>
    </i>
    <i r="1">
      <x v="3134"/>
    </i>
    <i r="1">
      <x v="3135"/>
    </i>
    <i r="1">
      <x v="3136"/>
    </i>
    <i r="1">
      <x v="3137"/>
    </i>
    <i r="1">
      <x v="3138"/>
    </i>
    <i r="1">
      <x v="3139"/>
    </i>
    <i r="1">
      <x v="3140"/>
    </i>
    <i r="1">
      <x v="3141"/>
    </i>
    <i r="1">
      <x v="3142"/>
    </i>
    <i r="1">
      <x v="3143"/>
    </i>
    <i r="1">
      <x v="3144"/>
    </i>
    <i r="1">
      <x v="3145"/>
    </i>
    <i r="1">
      <x v="3146"/>
    </i>
    <i r="1">
      <x v="3147"/>
    </i>
    <i r="1">
      <x v="3148"/>
    </i>
    <i r="1">
      <x v="3149"/>
    </i>
    <i r="1">
      <x v="3150"/>
    </i>
    <i r="1">
      <x v="3151"/>
    </i>
    <i r="1">
      <x v="3152"/>
    </i>
    <i r="1">
      <x v="3153"/>
    </i>
    <i r="1">
      <x v="3154"/>
    </i>
    <i r="1">
      <x v="3155"/>
    </i>
    <i r="1">
      <x v="3156"/>
    </i>
    <i r="1">
      <x v="3157"/>
    </i>
    <i r="1">
      <x v="3158"/>
    </i>
    <i r="1">
      <x v="3159"/>
    </i>
    <i r="1">
      <x v="3160"/>
    </i>
    <i r="1">
      <x v="3161"/>
    </i>
    <i r="1">
      <x v="3162"/>
    </i>
    <i r="1">
      <x v="3163"/>
    </i>
    <i r="1">
      <x v="3164"/>
    </i>
    <i r="1">
      <x v="3165"/>
    </i>
    <i r="1">
      <x v="3166"/>
    </i>
    <i r="1">
      <x v="3167"/>
    </i>
    <i r="1">
      <x v="3168"/>
    </i>
    <i r="1">
      <x v="3169"/>
    </i>
    <i r="1">
      <x v="3170"/>
    </i>
    <i r="1">
      <x v="3171"/>
    </i>
    <i r="1">
      <x v="3172"/>
    </i>
    <i r="1">
      <x v="3173"/>
    </i>
    <i r="1">
      <x v="3174"/>
    </i>
    <i r="1">
      <x v="3175"/>
    </i>
    <i r="1">
      <x v="3176"/>
    </i>
    <i r="1">
      <x v="3177"/>
    </i>
    <i r="1">
      <x v="3178"/>
    </i>
    <i r="1">
      <x v="3179"/>
    </i>
    <i r="1">
      <x v="3180"/>
    </i>
    <i r="1">
      <x v="3181"/>
    </i>
    <i r="1">
      <x v="3182"/>
    </i>
    <i r="1">
      <x v="3183"/>
    </i>
    <i r="1">
      <x v="3184"/>
    </i>
    <i r="1">
      <x v="3185"/>
    </i>
    <i r="1">
      <x v="3186"/>
    </i>
    <i r="1">
      <x v="3187"/>
    </i>
    <i r="1">
      <x v="3188"/>
    </i>
    <i r="1">
      <x v="3189"/>
    </i>
    <i r="1">
      <x v="3190"/>
    </i>
    <i r="1">
      <x v="3191"/>
    </i>
    <i r="1">
      <x v="3192"/>
    </i>
    <i r="1">
      <x v="3193"/>
    </i>
    <i r="1">
      <x v="3194"/>
    </i>
    <i r="1">
      <x v="3195"/>
    </i>
    <i r="1">
      <x v="3196"/>
    </i>
    <i r="1">
      <x v="3197"/>
    </i>
    <i r="1">
      <x v="3198"/>
    </i>
    <i r="1">
      <x v="3199"/>
    </i>
    <i r="1">
      <x v="3200"/>
    </i>
    <i r="1">
      <x v="3201"/>
    </i>
    <i r="1">
      <x v="3202"/>
    </i>
    <i r="1">
      <x v="3203"/>
    </i>
    <i r="1">
      <x v="3204"/>
    </i>
    <i r="1">
      <x v="3205"/>
    </i>
    <i r="1">
      <x v="3206"/>
    </i>
    <i r="1">
      <x v="3207"/>
    </i>
    <i r="1">
      <x v="3208"/>
    </i>
    <i r="1">
      <x v="3209"/>
    </i>
    <i r="1">
      <x v="3210"/>
    </i>
    <i r="1">
      <x v="3211"/>
    </i>
    <i r="1">
      <x v="3212"/>
    </i>
    <i r="1">
      <x v="3213"/>
    </i>
    <i r="1">
      <x v="3214"/>
    </i>
    <i r="1">
      <x v="3215"/>
    </i>
    <i r="1">
      <x v="3216"/>
    </i>
    <i r="1">
      <x v="3217"/>
    </i>
    <i r="1">
      <x v="3218"/>
    </i>
    <i r="1">
      <x v="3219"/>
    </i>
    <i r="1">
      <x v="3220"/>
    </i>
    <i r="1">
      <x v="3221"/>
    </i>
    <i r="1">
      <x v="3222"/>
    </i>
    <i r="1">
      <x v="3223"/>
    </i>
    <i r="1">
      <x v="3224"/>
    </i>
    <i r="1">
      <x v="3225"/>
    </i>
    <i r="1">
      <x v="3226"/>
    </i>
    <i r="1">
      <x v="3227"/>
    </i>
    <i r="1">
      <x v="3228"/>
    </i>
    <i r="1">
      <x v="3229"/>
    </i>
    <i r="1">
      <x v="3230"/>
    </i>
    <i r="1">
      <x v="3231"/>
    </i>
    <i r="1">
      <x v="3232"/>
    </i>
    <i r="1">
      <x v="3233"/>
    </i>
    <i r="1">
      <x v="3234"/>
    </i>
    <i r="1">
      <x v="3235"/>
    </i>
    <i r="1">
      <x v="3236"/>
    </i>
    <i r="1">
      <x v="3237"/>
    </i>
    <i r="1">
      <x v="3238"/>
    </i>
    <i r="1">
      <x v="3239"/>
    </i>
    <i r="1">
      <x v="3240"/>
    </i>
    <i r="1">
      <x v="3241"/>
    </i>
    <i r="1">
      <x v="3242"/>
    </i>
    <i r="1">
      <x v="3243"/>
    </i>
    <i r="1">
      <x v="3244"/>
    </i>
    <i r="1">
      <x v="3245"/>
    </i>
    <i r="1">
      <x v="3246"/>
    </i>
    <i r="1">
      <x v="3247"/>
    </i>
    <i r="1">
      <x v="3248"/>
    </i>
    <i r="1">
      <x v="3249"/>
    </i>
    <i r="1">
      <x v="3250"/>
    </i>
    <i r="1">
      <x v="3251"/>
    </i>
    <i r="1">
      <x v="3252"/>
    </i>
    <i r="1">
      <x v="3253"/>
    </i>
    <i r="1">
      <x v="3254"/>
    </i>
    <i r="1">
      <x v="3255"/>
    </i>
    <i r="1">
      <x v="3256"/>
    </i>
    <i r="1">
      <x v="3257"/>
    </i>
    <i r="1">
      <x v="3258"/>
    </i>
    <i r="1">
      <x v="3259"/>
    </i>
    <i r="1">
      <x v="3260"/>
    </i>
    <i r="1">
      <x v="3261"/>
    </i>
    <i r="1">
      <x v="3262"/>
    </i>
    <i r="1">
      <x v="3263"/>
    </i>
    <i r="1">
      <x v="3264"/>
    </i>
    <i r="1">
      <x v="3265"/>
    </i>
    <i r="1">
      <x v="3266"/>
    </i>
    <i r="1">
      <x v="3267"/>
    </i>
    <i r="1">
      <x v="3268"/>
    </i>
    <i r="1">
      <x v="3269"/>
    </i>
    <i r="1">
      <x v="3270"/>
    </i>
    <i r="1">
      <x v="3271"/>
    </i>
    <i r="1">
      <x v="3272"/>
    </i>
    <i r="1">
      <x v="3273"/>
    </i>
    <i r="1">
      <x v="3274"/>
    </i>
    <i r="1">
      <x v="3275"/>
    </i>
    <i r="1">
      <x v="3276"/>
    </i>
    <i r="1">
      <x v="3277"/>
    </i>
    <i r="1">
      <x v="3278"/>
    </i>
    <i r="1">
      <x v="3279"/>
    </i>
    <i r="1">
      <x v="3280"/>
    </i>
    <i r="1">
      <x v="3281"/>
    </i>
    <i r="1">
      <x v="3282"/>
    </i>
    <i r="1">
      <x v="3283"/>
    </i>
    <i r="1">
      <x v="3284"/>
    </i>
    <i r="1">
      <x v="3285"/>
    </i>
    <i r="1">
      <x v="3286"/>
    </i>
    <i r="1">
      <x v="3287"/>
    </i>
    <i r="1">
      <x v="3288"/>
    </i>
    <i r="1">
      <x v="3289"/>
    </i>
    <i r="1">
      <x v="3290"/>
    </i>
    <i r="1">
      <x v="3291"/>
    </i>
    <i r="1">
      <x v="3292"/>
    </i>
    <i r="1">
      <x v="3293"/>
    </i>
    <i r="1">
      <x v="3294"/>
    </i>
    <i r="1">
      <x v="3295"/>
    </i>
    <i r="1">
      <x v="3296"/>
    </i>
    <i r="1">
      <x v="3297"/>
    </i>
    <i r="1">
      <x v="3298"/>
    </i>
    <i r="1">
      <x v="3299"/>
    </i>
    <i r="1">
      <x v="3300"/>
    </i>
    <i r="1">
      <x v="3301"/>
    </i>
    <i r="1">
      <x v="3302"/>
    </i>
    <i r="1">
      <x v="3303"/>
    </i>
    <i r="1">
      <x v="3304"/>
    </i>
    <i r="1">
      <x v="3305"/>
    </i>
    <i r="1">
      <x v="3306"/>
    </i>
    <i r="1">
      <x v="3307"/>
    </i>
    <i r="1">
      <x v="3308"/>
    </i>
    <i r="1">
      <x v="3309"/>
    </i>
    <i r="1">
      <x v="3310"/>
    </i>
    <i r="1">
      <x v="3311"/>
    </i>
    <i r="1">
      <x v="3312"/>
    </i>
    <i r="1">
      <x v="3313"/>
    </i>
    <i r="1">
      <x v="3314"/>
    </i>
    <i r="1">
      <x v="3315"/>
    </i>
    <i r="1">
      <x v="3316"/>
    </i>
    <i r="1">
      <x v="3317"/>
    </i>
    <i r="1">
      <x v="3318"/>
    </i>
    <i r="1">
      <x v="3319"/>
    </i>
    <i r="1">
      <x v="3320"/>
    </i>
    <i r="1">
      <x v="3321"/>
    </i>
    <i r="1">
      <x v="3322"/>
    </i>
    <i r="1">
      <x v="3323"/>
    </i>
    <i r="1">
      <x v="3324"/>
    </i>
    <i r="1">
      <x v="3325"/>
    </i>
    <i r="1">
      <x v="3326"/>
    </i>
    <i r="1">
      <x v="3327"/>
    </i>
    <i r="1">
      <x v="3328"/>
    </i>
    <i r="1">
      <x v="3329"/>
    </i>
    <i r="1">
      <x v="3330"/>
    </i>
    <i r="1">
      <x v="3331"/>
    </i>
    <i r="1">
      <x v="3332"/>
    </i>
    <i r="1">
      <x v="3333"/>
    </i>
    <i r="1">
      <x v="3334"/>
    </i>
    <i r="1">
      <x v="3335"/>
    </i>
    <i r="1">
      <x v="3336"/>
    </i>
    <i r="1">
      <x v="3337"/>
    </i>
    <i r="1">
      <x v="3338"/>
    </i>
    <i r="1">
      <x v="3339"/>
    </i>
    <i r="1">
      <x v="3340"/>
    </i>
    <i r="1">
      <x v="3341"/>
    </i>
    <i r="1">
      <x v="3342"/>
    </i>
    <i r="1">
      <x v="3343"/>
    </i>
    <i r="1">
      <x v="3344"/>
    </i>
    <i r="1">
      <x v="3345"/>
    </i>
    <i r="1">
      <x v="3346"/>
    </i>
    <i r="1">
      <x v="3347"/>
    </i>
    <i r="1">
      <x v="3348"/>
    </i>
    <i r="1">
      <x v="3349"/>
    </i>
    <i r="1">
      <x v="3350"/>
    </i>
    <i r="1">
      <x v="3351"/>
    </i>
    <i r="1">
      <x v="3352"/>
    </i>
    <i r="1">
      <x v="3353"/>
    </i>
    <i r="1">
      <x v="3354"/>
    </i>
    <i r="1">
      <x v="3355"/>
    </i>
    <i r="1">
      <x v="3356"/>
    </i>
    <i r="1">
      <x v="3357"/>
    </i>
    <i r="1">
      <x v="3358"/>
    </i>
    <i r="1">
      <x v="3359"/>
    </i>
    <i r="1">
      <x v="3360"/>
    </i>
    <i r="1">
      <x v="3361"/>
    </i>
    <i r="1">
      <x v="3362"/>
    </i>
    <i r="1">
      <x v="3363"/>
    </i>
    <i r="1">
      <x v="3364"/>
    </i>
    <i r="1">
      <x v="3365"/>
    </i>
    <i r="1">
      <x v="3366"/>
    </i>
    <i r="1">
      <x v="3367"/>
    </i>
    <i r="1">
      <x v="3368"/>
    </i>
    <i r="1">
      <x v="3369"/>
    </i>
    <i r="1">
      <x v="3370"/>
    </i>
    <i r="1">
      <x v="3371"/>
    </i>
    <i r="1">
      <x v="3372"/>
    </i>
    <i r="1">
      <x v="3373"/>
    </i>
    <i r="1">
      <x v="3374"/>
    </i>
    <i r="1">
      <x v="3375"/>
    </i>
    <i r="1">
      <x v="3376"/>
    </i>
    <i r="1">
      <x v="3377"/>
    </i>
    <i r="1">
      <x v="3378"/>
    </i>
    <i r="1">
      <x v="3379"/>
    </i>
    <i r="1">
      <x v="3380"/>
    </i>
    <i r="1">
      <x v="3381"/>
    </i>
    <i r="1">
      <x v="3382"/>
    </i>
    <i r="1">
      <x v="3383"/>
    </i>
    <i r="1">
      <x v="3384"/>
    </i>
    <i r="1">
      <x v="3385"/>
    </i>
    <i r="1">
      <x v="3386"/>
    </i>
    <i r="1">
      <x v="3387"/>
    </i>
    <i r="1">
      <x v="3388"/>
    </i>
    <i r="1">
      <x v="3389"/>
    </i>
    <i r="1">
      <x v="3390"/>
    </i>
    <i r="1">
      <x v="3391"/>
    </i>
    <i r="1">
      <x v="3392"/>
    </i>
    <i r="1">
      <x v="3393"/>
    </i>
    <i r="1">
      <x v="3394"/>
    </i>
    <i r="1">
      <x v="3395"/>
    </i>
    <i r="1">
      <x v="3396"/>
    </i>
    <i r="1">
      <x v="3397"/>
    </i>
    <i r="1">
      <x v="3398"/>
    </i>
    <i r="1">
      <x v="3399"/>
    </i>
    <i r="1">
      <x v="3400"/>
    </i>
    <i r="1">
      <x v="3401"/>
    </i>
    <i r="1">
      <x v="3402"/>
    </i>
    <i r="1">
      <x v="3403"/>
    </i>
    <i r="1">
      <x v="3404"/>
    </i>
    <i r="1">
      <x v="3405"/>
    </i>
    <i r="1">
      <x v="3406"/>
    </i>
    <i r="1">
      <x v="3407"/>
    </i>
    <i r="1">
      <x v="3408"/>
    </i>
    <i r="1">
      <x v="3409"/>
    </i>
    <i r="1">
      <x v="3410"/>
    </i>
    <i r="1">
      <x v="3411"/>
    </i>
    <i r="1">
      <x v="3412"/>
    </i>
    <i r="1">
      <x v="3413"/>
    </i>
    <i r="1">
      <x v="3414"/>
    </i>
    <i r="1">
      <x v="3415"/>
    </i>
    <i r="1">
      <x v="3416"/>
    </i>
    <i r="1">
      <x v="3417"/>
    </i>
    <i r="1">
      <x v="3418"/>
    </i>
    <i r="1">
      <x v="3419"/>
    </i>
    <i r="1">
      <x v="3420"/>
    </i>
    <i r="1">
      <x v="3421"/>
    </i>
    <i r="1">
      <x v="3422"/>
    </i>
    <i r="1">
      <x v="3423"/>
    </i>
    <i r="1">
      <x v="3424"/>
    </i>
    <i r="1">
      <x v="3425"/>
    </i>
    <i r="1">
      <x v="3426"/>
    </i>
    <i r="1">
      <x v="3427"/>
    </i>
    <i r="1">
      <x v="3428"/>
    </i>
    <i r="1">
      <x v="3429"/>
    </i>
    <i r="1">
      <x v="3430"/>
    </i>
    <i r="1">
      <x v="3431"/>
    </i>
    <i r="1">
      <x v="3432"/>
    </i>
    <i r="1">
      <x v="3433"/>
    </i>
    <i r="1">
      <x v="3434"/>
    </i>
    <i r="1">
      <x v="3435"/>
    </i>
    <i r="1">
      <x v="3436"/>
    </i>
    <i r="1">
      <x v="3437"/>
    </i>
    <i r="1">
      <x v="3438"/>
    </i>
    <i r="1">
      <x v="3439"/>
    </i>
    <i r="1">
      <x v="3440"/>
    </i>
    <i r="1">
      <x v="3441"/>
    </i>
    <i r="1">
      <x v="3442"/>
    </i>
    <i r="1">
      <x v="3443"/>
    </i>
    <i r="1">
      <x v="3444"/>
    </i>
    <i r="1">
      <x v="3445"/>
    </i>
    <i r="1">
      <x v="3446"/>
    </i>
    <i r="1">
      <x v="3447"/>
    </i>
    <i r="1">
      <x v="3448"/>
    </i>
    <i r="1">
      <x v="3449"/>
    </i>
    <i r="1">
      <x v="3450"/>
    </i>
    <i r="1">
      <x v="3451"/>
    </i>
    <i r="1">
      <x v="3452"/>
    </i>
    <i r="1">
      <x v="3453"/>
    </i>
    <i r="1">
      <x v="3454"/>
    </i>
    <i r="1">
      <x v="3455"/>
    </i>
    <i r="1">
      <x v="3456"/>
    </i>
    <i r="1">
      <x v="3457"/>
    </i>
    <i r="1">
      <x v="3458"/>
    </i>
    <i r="1">
      <x v="3459"/>
    </i>
    <i r="1">
      <x v="3460"/>
    </i>
    <i r="1">
      <x v="3461"/>
    </i>
    <i r="1">
      <x v="3462"/>
    </i>
    <i r="1">
      <x v="3463"/>
    </i>
    <i r="1">
      <x v="3464"/>
    </i>
    <i r="1">
      <x v="3465"/>
    </i>
    <i r="1">
      <x v="3466"/>
    </i>
    <i r="1">
      <x v="3467"/>
    </i>
    <i r="1">
      <x v="3468"/>
    </i>
    <i r="1">
      <x v="3469"/>
    </i>
    <i r="1">
      <x v="3470"/>
    </i>
    <i r="1">
      <x v="3471"/>
    </i>
    <i r="1">
      <x v="3472"/>
    </i>
    <i r="1">
      <x v="3473"/>
    </i>
    <i r="1">
      <x v="3474"/>
    </i>
    <i r="1">
      <x v="3475"/>
    </i>
    <i r="1">
      <x v="3476"/>
    </i>
    <i r="1">
      <x v="3477"/>
    </i>
    <i r="1">
      <x v="3478"/>
    </i>
    <i r="1">
      <x v="3479"/>
    </i>
    <i r="1">
      <x v="3480"/>
    </i>
    <i r="1">
      <x v="3481"/>
    </i>
    <i r="1">
      <x v="3482"/>
    </i>
    <i r="1">
      <x v="3483"/>
    </i>
    <i r="1">
      <x v="3484"/>
    </i>
    <i r="1">
      <x v="3485"/>
    </i>
    <i r="1">
      <x v="3486"/>
    </i>
    <i r="1">
      <x v="3487"/>
    </i>
    <i r="1">
      <x v="3488"/>
    </i>
    <i r="1">
      <x v="3489"/>
    </i>
    <i r="1">
      <x v="3490"/>
    </i>
    <i r="1">
      <x v="3491"/>
    </i>
    <i r="1">
      <x v="3492"/>
    </i>
    <i r="1">
      <x v="3493"/>
    </i>
    <i r="1">
      <x v="3494"/>
    </i>
    <i r="1">
      <x v="3495"/>
    </i>
    <i r="1">
      <x v="3496"/>
    </i>
    <i r="1">
      <x v="3497"/>
    </i>
    <i r="1">
      <x v="3498"/>
    </i>
    <i r="1">
      <x v="3499"/>
    </i>
    <i r="1">
      <x v="3500"/>
    </i>
    <i r="1">
      <x v="3501"/>
    </i>
    <i r="1">
      <x v="3502"/>
    </i>
    <i r="1">
      <x v="3503"/>
    </i>
    <i r="1">
      <x v="3504"/>
    </i>
    <i r="1">
      <x v="3505"/>
    </i>
    <i r="1">
      <x v="3506"/>
    </i>
    <i r="1">
      <x v="3507"/>
    </i>
    <i r="1">
      <x v="3508"/>
    </i>
    <i r="1">
      <x v="3509"/>
    </i>
    <i r="1">
      <x v="3510"/>
    </i>
    <i r="1">
      <x v="3511"/>
    </i>
    <i r="1">
      <x v="3512"/>
    </i>
    <i r="1">
      <x v="3513"/>
    </i>
    <i r="1">
      <x v="3514"/>
    </i>
    <i r="1">
      <x v="3515"/>
    </i>
    <i r="1">
      <x v="3516"/>
    </i>
    <i r="1">
      <x v="3517"/>
    </i>
    <i r="1">
      <x v="3518"/>
    </i>
    <i r="1">
      <x v="3519"/>
    </i>
    <i r="1">
      <x v="3520"/>
    </i>
    <i r="1">
      <x v="3521"/>
    </i>
    <i r="1">
      <x v="3522"/>
    </i>
    <i r="1">
      <x v="3523"/>
    </i>
    <i r="1">
      <x v="3524"/>
    </i>
    <i r="1">
      <x v="3525"/>
    </i>
    <i r="1">
      <x v="3526"/>
    </i>
    <i r="1">
      <x v="3527"/>
    </i>
    <i r="1">
      <x v="3528"/>
    </i>
    <i r="1">
      <x v="3529"/>
    </i>
    <i r="1">
      <x v="3530"/>
    </i>
    <i r="1">
      <x v="3531"/>
    </i>
    <i r="1">
      <x v="3532"/>
    </i>
    <i r="1">
      <x v="3533"/>
    </i>
    <i r="1">
      <x v="3534"/>
    </i>
    <i r="1">
      <x v="3535"/>
    </i>
    <i r="1">
      <x v="3536"/>
    </i>
    <i r="1">
      <x v="3537"/>
    </i>
    <i r="1">
      <x v="3538"/>
    </i>
    <i r="1">
      <x v="3539"/>
    </i>
    <i r="1">
      <x v="3540"/>
    </i>
    <i r="1">
      <x v="3541"/>
    </i>
    <i r="1">
      <x v="3542"/>
    </i>
    <i r="1">
      <x v="3543"/>
    </i>
    <i r="1">
      <x v="3544"/>
    </i>
    <i r="1">
      <x v="3545"/>
    </i>
    <i r="1">
      <x v="3546"/>
    </i>
    <i r="1">
      <x v="3547"/>
    </i>
    <i r="1">
      <x v="3548"/>
    </i>
    <i r="1">
      <x v="3549"/>
    </i>
    <i r="1">
      <x v="3550"/>
    </i>
    <i r="1">
      <x v="3551"/>
    </i>
    <i r="1">
      <x v="3552"/>
    </i>
    <i r="1">
      <x v="3553"/>
    </i>
    <i r="1">
      <x v="3554"/>
    </i>
    <i r="1">
      <x v="3555"/>
    </i>
    <i r="1">
      <x v="3556"/>
    </i>
    <i r="1">
      <x v="3557"/>
    </i>
    <i r="1">
      <x v="3558"/>
    </i>
    <i r="1">
      <x v="3559"/>
    </i>
    <i r="1">
      <x v="3560"/>
    </i>
    <i r="1">
      <x v="3561"/>
    </i>
    <i r="1">
      <x v="3562"/>
    </i>
    <i r="1">
      <x v="3563"/>
    </i>
    <i r="1">
      <x v="3564"/>
    </i>
    <i r="1">
      <x v="3565"/>
    </i>
    <i r="1">
      <x v="3566"/>
    </i>
    <i r="1">
      <x v="3567"/>
    </i>
    <i r="1">
      <x v="3568"/>
    </i>
    <i r="1">
      <x v="3569"/>
    </i>
    <i r="1">
      <x v="3570"/>
    </i>
    <i r="1">
      <x v="3571"/>
    </i>
    <i r="1">
      <x v="3572"/>
    </i>
    <i r="1">
      <x v="3573"/>
    </i>
    <i r="1">
      <x v="3574"/>
    </i>
    <i r="1">
      <x v="3575"/>
    </i>
    <i r="1">
      <x v="3576"/>
    </i>
    <i r="1">
      <x v="3577"/>
    </i>
    <i r="1">
      <x v="3578"/>
    </i>
    <i r="1">
      <x v="3579"/>
    </i>
    <i r="1">
      <x v="3580"/>
    </i>
    <i r="1">
      <x v="3581"/>
    </i>
    <i r="1">
      <x v="3582"/>
    </i>
    <i r="1">
      <x v="3583"/>
    </i>
    <i r="1">
      <x v="3584"/>
    </i>
    <i r="1">
      <x v="3585"/>
    </i>
    <i r="1">
      <x v="3586"/>
    </i>
    <i r="1">
      <x v="3587"/>
    </i>
    <i r="1">
      <x v="3588"/>
    </i>
    <i r="1">
      <x v="3589"/>
    </i>
    <i r="1">
      <x v="3590"/>
    </i>
    <i r="1">
      <x v="3591"/>
    </i>
    <i r="1">
      <x v="3592"/>
    </i>
    <i r="1">
      <x v="3593"/>
    </i>
    <i r="1">
      <x v="3594"/>
    </i>
    <i r="1">
      <x v="3595"/>
    </i>
    <i r="1">
      <x v="3596"/>
    </i>
    <i r="1">
      <x v="3597"/>
    </i>
    <i r="1">
      <x v="3598"/>
    </i>
    <i r="1">
      <x v="3599"/>
    </i>
    <i r="1">
      <x v="3600"/>
    </i>
    <i r="1">
      <x v="3601"/>
    </i>
    <i r="1">
      <x v="3602"/>
    </i>
    <i r="1">
      <x v="3603"/>
    </i>
    <i r="1">
      <x v="3604"/>
    </i>
    <i r="1">
      <x v="3605"/>
    </i>
    <i r="1">
      <x v="3606"/>
    </i>
    <i r="1">
      <x v="3607"/>
    </i>
    <i r="1">
      <x v="3608"/>
    </i>
    <i r="1">
      <x v="3609"/>
    </i>
    <i r="1">
      <x v="3610"/>
    </i>
    <i r="1">
      <x v="3611"/>
    </i>
    <i r="1">
      <x v="3612"/>
    </i>
    <i r="1">
      <x v="3613"/>
    </i>
    <i r="1">
      <x v="3614"/>
    </i>
    <i r="1">
      <x v="3615"/>
    </i>
    <i r="1">
      <x v="3616"/>
    </i>
    <i r="1">
      <x v="3617"/>
    </i>
    <i r="1">
      <x v="3618"/>
    </i>
    <i r="1">
      <x v="3619"/>
    </i>
    <i r="1">
      <x v="3620"/>
    </i>
    <i r="1">
      <x v="3621"/>
    </i>
    <i r="1">
      <x v="3622"/>
    </i>
    <i r="1">
      <x v="3623"/>
    </i>
    <i r="1">
      <x v="3624"/>
    </i>
    <i r="1">
      <x v="3625"/>
    </i>
    <i r="1">
      <x v="3626"/>
    </i>
    <i r="1">
      <x v="3627"/>
    </i>
    <i r="1">
      <x v="3628"/>
    </i>
    <i r="1">
      <x v="3629"/>
    </i>
    <i r="1">
      <x v="3630"/>
    </i>
    <i r="1">
      <x v="3631"/>
    </i>
    <i r="1">
      <x v="3632"/>
    </i>
    <i r="1">
      <x v="3633"/>
    </i>
    <i r="1">
      <x v="3634"/>
    </i>
    <i r="1">
      <x v="3635"/>
    </i>
    <i r="1">
      <x v="3636"/>
    </i>
    <i r="1">
      <x v="3637"/>
    </i>
    <i r="1">
      <x v="3638"/>
    </i>
    <i r="1">
      <x v="3639"/>
    </i>
    <i r="1">
      <x v="3640"/>
    </i>
    <i r="1">
      <x v="3641"/>
    </i>
    <i r="1">
      <x v="3642"/>
    </i>
    <i r="1">
      <x v="3643"/>
    </i>
    <i r="1">
      <x v="3644"/>
    </i>
    <i r="1">
      <x v="3645"/>
    </i>
    <i r="1">
      <x v="3646"/>
    </i>
    <i r="1">
      <x v="3647"/>
    </i>
    <i r="1">
      <x v="3648"/>
    </i>
    <i r="1">
      <x v="3649"/>
    </i>
    <i r="1">
      <x v="3650"/>
    </i>
    <i r="1">
      <x v="3651"/>
    </i>
    <i r="1">
      <x v="3652"/>
    </i>
    <i r="1">
      <x v="3653"/>
    </i>
    <i r="1">
      <x v="3654"/>
    </i>
    <i r="1">
      <x v="3655"/>
    </i>
    <i r="1">
      <x v="3656"/>
    </i>
    <i r="1">
      <x v="3657"/>
    </i>
    <i r="1">
      <x v="3658"/>
    </i>
    <i r="1">
      <x v="3659"/>
    </i>
    <i r="1">
      <x v="3660"/>
    </i>
    <i r="1">
      <x v="3661"/>
    </i>
    <i r="1">
      <x v="3662"/>
    </i>
    <i r="1">
      <x v="3663"/>
    </i>
    <i r="1">
      <x v="3664"/>
    </i>
    <i r="1">
      <x v="3665"/>
    </i>
    <i r="1">
      <x v="3666"/>
    </i>
    <i r="1">
      <x v="3667"/>
    </i>
    <i r="1">
      <x v="3668"/>
    </i>
    <i r="1">
      <x v="3669"/>
    </i>
    <i r="1">
      <x v="3670"/>
    </i>
    <i r="1">
      <x v="3671"/>
    </i>
    <i r="1">
      <x v="3672"/>
    </i>
    <i r="1">
      <x v="3673"/>
    </i>
    <i r="1">
      <x v="3674"/>
    </i>
    <i r="1">
      <x v="3675"/>
    </i>
    <i r="1">
      <x v="3676"/>
    </i>
    <i r="1">
      <x v="3677"/>
    </i>
    <i r="1">
      <x v="3678"/>
    </i>
    <i r="1">
      <x v="3679"/>
    </i>
    <i r="1">
      <x v="3680"/>
    </i>
    <i r="1">
      <x v="3681"/>
    </i>
    <i r="1">
      <x v="3682"/>
    </i>
    <i r="1">
      <x v="3683"/>
    </i>
    <i r="1">
      <x v="3684"/>
    </i>
    <i r="1">
      <x v="3685"/>
    </i>
    <i r="1">
      <x v="3686"/>
    </i>
    <i r="1">
      <x v="3687"/>
    </i>
    <i r="1">
      <x v="3688"/>
    </i>
    <i r="1">
      <x v="3689"/>
    </i>
    <i r="1">
      <x v="3690"/>
    </i>
    <i r="1">
      <x v="3691"/>
    </i>
    <i r="1">
      <x v="3692"/>
    </i>
    <i r="1">
      <x v="3693"/>
    </i>
    <i r="1">
      <x v="3694"/>
    </i>
    <i r="1">
      <x v="3695"/>
    </i>
    <i r="1">
      <x v="3696"/>
    </i>
    <i r="1">
      <x v="3697"/>
    </i>
    <i r="1">
      <x v="3698"/>
    </i>
    <i r="1">
      <x v="3699"/>
    </i>
    <i r="1">
      <x v="3700"/>
    </i>
    <i r="1">
      <x v="3701"/>
    </i>
    <i r="1">
      <x v="3702"/>
    </i>
    <i r="1">
      <x v="3703"/>
    </i>
    <i r="1">
      <x v="3704"/>
    </i>
    <i r="1">
      <x v="3705"/>
    </i>
    <i r="1">
      <x v="3706"/>
    </i>
    <i r="1">
      <x v="3707"/>
    </i>
    <i r="1">
      <x v="3708"/>
    </i>
    <i r="1">
      <x v="3709"/>
    </i>
    <i r="1">
      <x v="3710"/>
    </i>
    <i r="1">
      <x v="3711"/>
    </i>
    <i r="1">
      <x v="3712"/>
    </i>
    <i r="1">
      <x v="3713"/>
    </i>
    <i r="1">
      <x v="3714"/>
    </i>
    <i r="1">
      <x v="3715"/>
    </i>
    <i r="1">
      <x v="3716"/>
    </i>
    <i r="1">
      <x v="3717"/>
    </i>
    <i r="1">
      <x v="3718"/>
    </i>
    <i r="1">
      <x v="3719"/>
    </i>
    <i r="1">
      <x v="3720"/>
    </i>
    <i r="1">
      <x v="3721"/>
    </i>
    <i r="1">
      <x v="3722"/>
    </i>
    <i r="1">
      <x v="3723"/>
    </i>
    <i r="1">
      <x v="3724"/>
    </i>
    <i r="1">
      <x v="3725"/>
    </i>
    <i r="1">
      <x v="3726"/>
    </i>
    <i r="1">
      <x v="3727"/>
    </i>
    <i r="1">
      <x v="3728"/>
    </i>
    <i r="1">
      <x v="3729"/>
    </i>
    <i r="1">
      <x v="3730"/>
    </i>
    <i r="1">
      <x v="3731"/>
    </i>
    <i r="1">
      <x v="3732"/>
    </i>
    <i r="1">
      <x v="3733"/>
    </i>
    <i r="1">
      <x v="3734"/>
    </i>
    <i r="1">
      <x v="3735"/>
    </i>
    <i r="1">
      <x v="3736"/>
    </i>
    <i r="1">
      <x v="3737"/>
    </i>
    <i r="1">
      <x v="3738"/>
    </i>
    <i r="1">
      <x v="3739"/>
    </i>
    <i r="1">
      <x v="3740"/>
    </i>
    <i r="1">
      <x v="3741"/>
    </i>
    <i r="1">
      <x v="3742"/>
    </i>
    <i r="1">
      <x v="3743"/>
    </i>
    <i r="1">
      <x v="3744"/>
    </i>
    <i r="1">
      <x v="3745"/>
    </i>
    <i r="1">
      <x v="3746"/>
    </i>
    <i r="1">
      <x v="3747"/>
    </i>
    <i r="1">
      <x v="3748"/>
    </i>
    <i r="1">
      <x v="3749"/>
    </i>
    <i r="1">
      <x v="3750"/>
    </i>
    <i r="1">
      <x v="3751"/>
    </i>
    <i r="1">
      <x v="3752"/>
    </i>
    <i r="1">
      <x v="3753"/>
    </i>
    <i r="1">
      <x v="3754"/>
    </i>
    <i r="1">
      <x v="3755"/>
    </i>
    <i r="1">
      <x v="3756"/>
    </i>
    <i r="1">
      <x v="3757"/>
    </i>
    <i r="1">
      <x v="3758"/>
    </i>
    <i r="1">
      <x v="3759"/>
    </i>
    <i r="1">
      <x v="3760"/>
    </i>
    <i r="1">
      <x v="3761"/>
    </i>
    <i r="1">
      <x v="3762"/>
    </i>
    <i r="1">
      <x v="3763"/>
    </i>
    <i r="1">
      <x v="3764"/>
    </i>
    <i r="1">
      <x v="3765"/>
    </i>
    <i r="1">
      <x v="3766"/>
    </i>
    <i r="1">
      <x v="3767"/>
    </i>
    <i r="1">
      <x v="3768"/>
    </i>
    <i r="1">
      <x v="3769"/>
    </i>
    <i r="1">
      <x v="3770"/>
    </i>
    <i r="1">
      <x v="3771"/>
    </i>
    <i r="1">
      <x v="3772"/>
    </i>
    <i r="1">
      <x v="3773"/>
    </i>
    <i r="1">
      <x v="3774"/>
    </i>
    <i r="1">
      <x v="3775"/>
    </i>
    <i r="1">
      <x v="3776"/>
    </i>
    <i r="1">
      <x v="3777"/>
    </i>
    <i r="1">
      <x v="3778"/>
    </i>
    <i r="1">
      <x v="3779"/>
    </i>
    <i r="1">
      <x v="3780"/>
    </i>
    <i r="1">
      <x v="3781"/>
    </i>
    <i r="1">
      <x v="3782"/>
    </i>
    <i r="1">
      <x v="3783"/>
    </i>
    <i r="1">
      <x v="3784"/>
    </i>
    <i r="1">
      <x v="3785"/>
    </i>
    <i r="1">
      <x v="3786"/>
    </i>
    <i r="1">
      <x v="3787"/>
    </i>
    <i r="1">
      <x v="3788"/>
    </i>
    <i r="1">
      <x v="3789"/>
    </i>
    <i r="1">
      <x v="3790"/>
    </i>
    <i r="1">
      <x v="3791"/>
    </i>
    <i r="1">
      <x v="3792"/>
    </i>
    <i r="1">
      <x v="3793"/>
    </i>
    <i r="1">
      <x v="3794"/>
    </i>
    <i r="1">
      <x v="3795"/>
    </i>
    <i r="1">
      <x v="3796"/>
    </i>
    <i r="1">
      <x v="3797"/>
    </i>
    <i r="1">
      <x v="3798"/>
    </i>
    <i r="1">
      <x v="3799"/>
    </i>
    <i r="1">
      <x v="3800"/>
    </i>
    <i r="1">
      <x v="3801"/>
    </i>
    <i r="1">
      <x v="3802"/>
    </i>
    <i r="1">
      <x v="3803"/>
    </i>
    <i r="1">
      <x v="3804"/>
    </i>
    <i r="1">
      <x v="3805"/>
    </i>
    <i r="1">
      <x v="3806"/>
    </i>
    <i r="1">
      <x v="3807"/>
    </i>
    <i r="1">
      <x v="3808"/>
    </i>
    <i r="1">
      <x v="3809"/>
    </i>
    <i r="1">
      <x v="3810"/>
    </i>
    <i r="1">
      <x v="3811"/>
    </i>
    <i r="1">
      <x v="3812"/>
    </i>
    <i r="1">
      <x v="3813"/>
    </i>
    <i r="1">
      <x v="3814"/>
    </i>
    <i r="1">
      <x v="3815"/>
    </i>
    <i r="1">
      <x v="3816"/>
    </i>
    <i r="1">
      <x v="3817"/>
    </i>
    <i r="1">
      <x v="3818"/>
    </i>
    <i r="1">
      <x v="3819"/>
    </i>
    <i r="1">
      <x v="3820"/>
    </i>
    <i r="1">
      <x v="3821"/>
    </i>
    <i r="1">
      <x v="3822"/>
    </i>
    <i r="1">
      <x v="3823"/>
    </i>
    <i r="1">
      <x v="3824"/>
    </i>
    <i r="1">
      <x v="3825"/>
    </i>
    <i r="1">
      <x v="3826"/>
    </i>
    <i r="1">
      <x v="3827"/>
    </i>
    <i r="1">
      <x v="3828"/>
    </i>
    <i r="1">
      <x v="3829"/>
    </i>
    <i r="1">
      <x v="3830"/>
    </i>
    <i r="1">
      <x v="3831"/>
    </i>
    <i r="1">
      <x v="3832"/>
    </i>
    <i r="1">
      <x v="3833"/>
    </i>
    <i r="1">
      <x v="3834"/>
    </i>
    <i r="1">
      <x v="3835"/>
    </i>
    <i r="1">
      <x v="3836"/>
    </i>
    <i r="1">
      <x v="3837"/>
    </i>
    <i r="1">
      <x v="3838"/>
    </i>
    <i r="1">
      <x v="3839"/>
    </i>
    <i r="1">
      <x v="3840"/>
    </i>
    <i r="1">
      <x v="3841"/>
    </i>
    <i r="1">
      <x v="3842"/>
    </i>
    <i r="1">
      <x v="3843"/>
    </i>
    <i r="1">
      <x v="3844"/>
    </i>
    <i r="1">
      <x v="3845"/>
    </i>
    <i r="1">
      <x v="3846"/>
    </i>
    <i r="1">
      <x v="3847"/>
    </i>
    <i r="1">
      <x v="3848"/>
    </i>
    <i r="1">
      <x v="3849"/>
    </i>
    <i r="1">
      <x v="3850"/>
    </i>
    <i r="1">
      <x v="3851"/>
    </i>
    <i r="1">
      <x v="3852"/>
    </i>
    <i r="1">
      <x v="3853"/>
    </i>
    <i r="1">
      <x v="3854"/>
    </i>
    <i r="1">
      <x v="3855"/>
    </i>
    <i r="1">
      <x v="3856"/>
    </i>
    <i r="1">
      <x v="3857"/>
    </i>
    <i r="1">
      <x v="3858"/>
    </i>
    <i r="1">
      <x v="3859"/>
    </i>
    <i r="1">
      <x v="3860"/>
    </i>
    <i r="1">
      <x v="3861"/>
    </i>
    <i r="1">
      <x v="3862"/>
    </i>
    <i r="1">
      <x v="3863"/>
    </i>
    <i r="1">
      <x v="3864"/>
    </i>
    <i r="1">
      <x v="3865"/>
    </i>
    <i r="1">
      <x v="3866"/>
    </i>
    <i r="1">
      <x v="3867"/>
    </i>
    <i r="1">
      <x v="3868"/>
    </i>
    <i r="1">
      <x v="3869"/>
    </i>
    <i r="1">
      <x v="3870"/>
    </i>
    <i r="1">
      <x v="3871"/>
    </i>
    <i r="1">
      <x v="3872"/>
    </i>
    <i r="1">
      <x v="3873"/>
    </i>
    <i r="1">
      <x v="3874"/>
    </i>
    <i r="1">
      <x v="3875"/>
    </i>
    <i r="1">
      <x v="3876"/>
    </i>
    <i r="1">
      <x v="3877"/>
    </i>
    <i r="1">
      <x v="3878"/>
    </i>
    <i r="1">
      <x v="3879"/>
    </i>
    <i r="1">
      <x v="3880"/>
    </i>
    <i r="1">
      <x v="3881"/>
    </i>
    <i r="1">
      <x v="3882"/>
    </i>
    <i r="1">
      <x v="3883"/>
    </i>
    <i r="1">
      <x v="3884"/>
    </i>
    <i r="1">
      <x v="3885"/>
    </i>
    <i r="1">
      <x v="3886"/>
    </i>
    <i r="1">
      <x v="3887"/>
    </i>
    <i r="1">
      <x v="3888"/>
    </i>
    <i r="1">
      <x v="3889"/>
    </i>
    <i r="1">
      <x v="3890"/>
    </i>
    <i r="1">
      <x v="3891"/>
    </i>
    <i r="1">
      <x v="3892"/>
    </i>
    <i r="1">
      <x v="3893"/>
    </i>
    <i r="1">
      <x v="3894"/>
    </i>
    <i r="1">
      <x v="3895"/>
    </i>
    <i r="1">
      <x v="3896"/>
    </i>
    <i r="1">
      <x v="3897"/>
    </i>
    <i r="1">
      <x v="3898"/>
    </i>
    <i r="1">
      <x v="3899"/>
    </i>
    <i r="1">
      <x v="3900"/>
    </i>
    <i r="1">
      <x v="3901"/>
    </i>
    <i r="1">
      <x v="3902"/>
    </i>
    <i r="1">
      <x v="3903"/>
    </i>
    <i r="1">
      <x v="3904"/>
    </i>
    <i r="1">
      <x v="3905"/>
    </i>
    <i r="1">
      <x v="3906"/>
    </i>
    <i r="1">
      <x v="3907"/>
    </i>
    <i r="1">
      <x v="3908"/>
    </i>
    <i r="1">
      <x v="3909"/>
    </i>
    <i r="1">
      <x v="3910"/>
    </i>
    <i r="1">
      <x v="3911"/>
    </i>
    <i r="1">
      <x v="3912"/>
    </i>
    <i r="1">
      <x v="3913"/>
    </i>
    <i r="1">
      <x v="3914"/>
    </i>
    <i r="1">
      <x v="3915"/>
    </i>
    <i r="1">
      <x v="3916"/>
    </i>
    <i r="1">
      <x v="3917"/>
    </i>
    <i r="1">
      <x v="3918"/>
    </i>
    <i r="1">
      <x v="3919"/>
    </i>
    <i r="1">
      <x v="3920"/>
    </i>
    <i r="1">
      <x v="3921"/>
    </i>
    <i r="1">
      <x v="3922"/>
    </i>
    <i r="1">
      <x v="3923"/>
    </i>
    <i r="1">
      <x v="3924"/>
    </i>
    <i r="1">
      <x v="3925"/>
    </i>
    <i r="1">
      <x v="3926"/>
    </i>
    <i r="1">
      <x v="3927"/>
    </i>
    <i r="1">
      <x v="3928"/>
    </i>
    <i r="1">
      <x v="3929"/>
    </i>
    <i r="1">
      <x v="3930"/>
    </i>
    <i r="1">
      <x v="3931"/>
    </i>
    <i r="1">
      <x v="3932"/>
    </i>
    <i r="1">
      <x v="3933"/>
    </i>
    <i r="1">
      <x v="3934"/>
    </i>
    <i r="1">
      <x v="3935"/>
    </i>
    <i r="1">
      <x v="3936"/>
    </i>
    <i r="1">
      <x v="3937"/>
    </i>
    <i r="1">
      <x v="3938"/>
    </i>
    <i r="1">
      <x v="3939"/>
    </i>
    <i r="1">
      <x v="3940"/>
    </i>
    <i r="1">
      <x v="3941"/>
    </i>
    <i r="1">
      <x v="3942"/>
    </i>
    <i r="1">
      <x v="3943"/>
    </i>
    <i r="1">
      <x v="3944"/>
    </i>
    <i r="1">
      <x v="3945"/>
    </i>
    <i r="1">
      <x v="3946"/>
    </i>
    <i r="1">
      <x v="3947"/>
    </i>
    <i r="1">
      <x v="3948"/>
    </i>
    <i r="1">
      <x v="3949"/>
    </i>
    <i r="1">
      <x v="3950"/>
    </i>
    <i r="1">
      <x v="3951"/>
    </i>
    <i r="1">
      <x v="3952"/>
    </i>
    <i r="1">
      <x v="3953"/>
    </i>
    <i r="1">
      <x v="3954"/>
    </i>
    <i r="1">
      <x v="3955"/>
    </i>
    <i r="1">
      <x v="3956"/>
    </i>
    <i r="1">
      <x v="3957"/>
    </i>
    <i r="1">
      <x v="3958"/>
    </i>
    <i r="1">
      <x v="3959"/>
    </i>
    <i r="1">
      <x v="3960"/>
    </i>
    <i r="1">
      <x v="3961"/>
    </i>
    <i r="1">
      <x v="3962"/>
    </i>
    <i r="1">
      <x v="3963"/>
    </i>
    <i r="1">
      <x v="3964"/>
    </i>
    <i r="1">
      <x v="3965"/>
    </i>
    <i r="1">
      <x v="3966"/>
    </i>
    <i r="1">
      <x v="3967"/>
    </i>
    <i r="1">
      <x v="3968"/>
    </i>
    <i r="1">
      <x v="3969"/>
    </i>
    <i r="1">
      <x v="3970"/>
    </i>
    <i r="1">
      <x v="3971"/>
    </i>
    <i r="1">
      <x v="3972"/>
    </i>
    <i r="1">
      <x v="3973"/>
    </i>
    <i r="1">
      <x v="3974"/>
    </i>
    <i r="1">
      <x v="3975"/>
    </i>
    <i r="1">
      <x v="3976"/>
    </i>
    <i r="1">
      <x v="3977"/>
    </i>
    <i r="1">
      <x v="3978"/>
    </i>
    <i r="1">
      <x v="3979"/>
    </i>
    <i r="1">
      <x v="3980"/>
    </i>
    <i r="1">
      <x v="3981"/>
    </i>
    <i r="1">
      <x v="3982"/>
    </i>
    <i r="1">
      <x v="3983"/>
    </i>
    <i r="1">
      <x v="3984"/>
    </i>
    <i r="1">
      <x v="3985"/>
    </i>
    <i r="1">
      <x v="3986"/>
    </i>
    <i r="1">
      <x v="3987"/>
    </i>
    <i r="1">
      <x v="3988"/>
    </i>
    <i r="1">
      <x v="3989"/>
    </i>
    <i r="1">
      <x v="3990"/>
    </i>
    <i r="1">
      <x v="3991"/>
    </i>
    <i r="1">
      <x v="3992"/>
    </i>
    <i r="1">
      <x v="3993"/>
    </i>
    <i r="1">
      <x v="3994"/>
    </i>
    <i r="1">
      <x v="3995"/>
    </i>
    <i r="1">
      <x v="3996"/>
    </i>
    <i r="1">
      <x v="3997"/>
    </i>
    <i r="1">
      <x v="3998"/>
    </i>
    <i r="1">
      <x v="3999"/>
    </i>
    <i r="1">
      <x v="4000"/>
    </i>
    <i r="1">
      <x v="4001"/>
    </i>
    <i r="1">
      <x v="4002"/>
    </i>
    <i r="1">
      <x v="4003"/>
    </i>
    <i r="1">
      <x v="4004"/>
    </i>
    <i r="1">
      <x v="4005"/>
    </i>
    <i r="1">
      <x v="4006"/>
    </i>
    <i r="1">
      <x v="4007"/>
    </i>
    <i r="1">
      <x v="4008"/>
    </i>
    <i r="1">
      <x v="4009"/>
    </i>
    <i r="1">
      <x v="4010"/>
    </i>
    <i r="1">
      <x v="4011"/>
    </i>
    <i r="1">
      <x v="4012"/>
    </i>
    <i r="1">
      <x v="4013"/>
    </i>
    <i r="1">
      <x v="4014"/>
    </i>
    <i r="1">
      <x v="4015"/>
    </i>
    <i r="1">
      <x v="4016"/>
    </i>
    <i r="1">
      <x v="4017"/>
    </i>
    <i r="1">
      <x v="4018"/>
    </i>
    <i r="1">
      <x v="4019"/>
    </i>
    <i r="1">
      <x v="4020"/>
    </i>
    <i r="1">
      <x v="4021"/>
    </i>
    <i r="1">
      <x v="4022"/>
    </i>
    <i r="1">
      <x v="4023"/>
    </i>
    <i r="1">
      <x v="4024"/>
    </i>
    <i r="1">
      <x v="4025"/>
    </i>
    <i r="1">
      <x v="4026"/>
    </i>
    <i r="1">
      <x v="4027"/>
    </i>
    <i r="1">
      <x v="4028"/>
    </i>
    <i r="1">
      <x v="4029"/>
    </i>
    <i r="1">
      <x v="4030"/>
    </i>
    <i r="1">
      <x v="4031"/>
    </i>
    <i r="1">
      <x v="4032"/>
    </i>
    <i r="1">
      <x v="4033"/>
    </i>
    <i r="1">
      <x v="4034"/>
    </i>
    <i r="1">
      <x v="4035"/>
    </i>
    <i r="1">
      <x v="4036"/>
    </i>
    <i r="1">
      <x v="4037"/>
    </i>
    <i r="1">
      <x v="4038"/>
    </i>
    <i r="1">
      <x v="4039"/>
    </i>
    <i r="1">
      <x v="4040"/>
    </i>
    <i r="1">
      <x v="4041"/>
    </i>
    <i r="1">
      <x v="4042"/>
    </i>
    <i r="1">
      <x v="4043"/>
    </i>
    <i r="1">
      <x v="4044"/>
    </i>
    <i r="1">
      <x v="4045"/>
    </i>
    <i r="1">
      <x v="4046"/>
    </i>
    <i r="1">
      <x v="4047"/>
    </i>
    <i r="1">
      <x v="4048"/>
    </i>
    <i r="1">
      <x v="4049"/>
    </i>
    <i r="1">
      <x v="4050"/>
    </i>
    <i r="1">
      <x v="4051"/>
    </i>
    <i r="1">
      <x v="4052"/>
    </i>
    <i r="1">
      <x v="4053"/>
    </i>
    <i r="1">
      <x v="4054"/>
    </i>
    <i r="1">
      <x v="4055"/>
    </i>
    <i r="1">
      <x v="4056"/>
    </i>
    <i r="1">
      <x v="4057"/>
    </i>
    <i r="1">
      <x v="4058"/>
    </i>
    <i r="1">
      <x v="4059"/>
    </i>
    <i r="1">
      <x v="4060"/>
    </i>
    <i r="1">
      <x v="4061"/>
    </i>
    <i r="1">
      <x v="4062"/>
    </i>
    <i r="1">
      <x v="4063"/>
    </i>
    <i r="1">
      <x v="4064"/>
    </i>
    <i r="1">
      <x v="4065"/>
    </i>
    <i r="1">
      <x v="4066"/>
    </i>
    <i r="1">
      <x v="4067"/>
    </i>
    <i r="1">
      <x v="4068"/>
    </i>
    <i r="1">
      <x v="4069"/>
    </i>
    <i r="1">
      <x v="4070"/>
    </i>
    <i r="1">
      <x v="4071"/>
    </i>
    <i r="1">
      <x v="4072"/>
    </i>
    <i r="1">
      <x v="4073"/>
    </i>
    <i r="1">
      <x v="4074"/>
    </i>
    <i r="1">
      <x v="4075"/>
    </i>
    <i r="1">
      <x v="4076"/>
    </i>
    <i r="1">
      <x v="4077"/>
    </i>
    <i r="1">
      <x v="4078"/>
    </i>
    <i r="1">
      <x v="4079"/>
    </i>
    <i r="1">
      <x v="4080"/>
    </i>
    <i r="1">
      <x v="4081"/>
    </i>
    <i r="1">
      <x v="4082"/>
    </i>
    <i r="1">
      <x v="4083"/>
    </i>
    <i r="1">
      <x v="4084"/>
    </i>
    <i r="1">
      <x v="4085"/>
    </i>
    <i r="1">
      <x v="4086"/>
    </i>
    <i r="1">
      <x v="4087"/>
    </i>
    <i r="1">
      <x v="4088"/>
    </i>
    <i r="1">
      <x v="4089"/>
    </i>
    <i r="1">
      <x v="4090"/>
    </i>
    <i r="1">
      <x v="4091"/>
    </i>
    <i r="1">
      <x v="4092"/>
    </i>
    <i r="1">
      <x v="4093"/>
    </i>
    <i r="1">
      <x v="4094"/>
    </i>
    <i r="1">
      <x v="4095"/>
    </i>
    <i r="1">
      <x v="4096"/>
    </i>
    <i r="1">
      <x v="4097"/>
    </i>
    <i r="1">
      <x v="4098"/>
    </i>
    <i r="1">
      <x v="4099"/>
    </i>
    <i r="1">
      <x v="4100"/>
    </i>
    <i r="1">
      <x v="4101"/>
    </i>
    <i r="1">
      <x v="4102"/>
    </i>
    <i r="1">
      <x v="4103"/>
    </i>
    <i r="1">
      <x v="4104"/>
    </i>
    <i r="1">
      <x v="4105"/>
    </i>
    <i r="1">
      <x v="4106"/>
    </i>
    <i r="1">
      <x v="4107"/>
    </i>
    <i r="1">
      <x v="4108"/>
    </i>
    <i r="1">
      <x v="4109"/>
    </i>
    <i r="1">
      <x v="4110"/>
    </i>
    <i r="1">
      <x v="4111"/>
    </i>
    <i r="1">
      <x v="4112"/>
    </i>
    <i r="1">
      <x v="4113"/>
    </i>
    <i r="1">
      <x v="4114"/>
    </i>
    <i r="1">
      <x v="4115"/>
    </i>
    <i r="1">
      <x v="4116"/>
    </i>
    <i r="1">
      <x v="4117"/>
    </i>
    <i r="1">
      <x v="4118"/>
    </i>
    <i r="1">
      <x v="4119"/>
    </i>
    <i r="1">
      <x v="4120"/>
    </i>
    <i r="1">
      <x v="4121"/>
    </i>
    <i r="1">
      <x v="4122"/>
    </i>
    <i r="1">
      <x v="4123"/>
    </i>
    <i r="1">
      <x v="4124"/>
    </i>
    <i r="1">
      <x v="4125"/>
    </i>
    <i r="1">
      <x v="4126"/>
    </i>
    <i r="1">
      <x v="4127"/>
    </i>
    <i r="1">
      <x v="4128"/>
    </i>
    <i r="1">
      <x v="4129"/>
    </i>
    <i r="1">
      <x v="4130"/>
    </i>
    <i r="1">
      <x v="4131"/>
    </i>
    <i r="1">
      <x v="4132"/>
    </i>
    <i r="1">
      <x v="4133"/>
    </i>
    <i r="1">
      <x v="4134"/>
    </i>
    <i r="1">
      <x v="4135"/>
    </i>
    <i r="1">
      <x v="4136"/>
    </i>
    <i r="1">
      <x v="4137"/>
    </i>
    <i r="1">
      <x v="4138"/>
    </i>
    <i r="1">
      <x v="4139"/>
    </i>
    <i r="1">
      <x v="4140"/>
    </i>
    <i r="1">
      <x v="4141"/>
    </i>
    <i r="1">
      <x v="4142"/>
    </i>
    <i r="1">
      <x v="4143"/>
    </i>
    <i r="1">
      <x v="4144"/>
    </i>
    <i r="1">
      <x v="4145"/>
    </i>
    <i r="1">
      <x v="4146"/>
    </i>
    <i r="1">
      <x v="4147"/>
    </i>
    <i r="1">
      <x v="4148"/>
    </i>
    <i r="1">
      <x v="4149"/>
    </i>
    <i r="1">
      <x v="4150"/>
    </i>
    <i r="1">
      <x v="4151"/>
    </i>
    <i r="1">
      <x v="4152"/>
    </i>
    <i r="1">
      <x v="4153"/>
    </i>
    <i r="1">
      <x v="4154"/>
    </i>
    <i r="1">
      <x v="4155"/>
    </i>
    <i r="1">
      <x v="4156"/>
    </i>
    <i r="1">
      <x v="4157"/>
    </i>
    <i r="1">
      <x v="4158"/>
    </i>
    <i r="1">
      <x v="4159"/>
    </i>
    <i r="1">
      <x v="4160"/>
    </i>
    <i r="1">
      <x v="4161"/>
    </i>
    <i r="1">
      <x v="4162"/>
    </i>
    <i r="1">
      <x v="4163"/>
    </i>
    <i r="1">
      <x v="4164"/>
    </i>
    <i r="1">
      <x v="4165"/>
    </i>
    <i r="1">
      <x v="4166"/>
    </i>
    <i r="1">
      <x v="4167"/>
    </i>
    <i r="1">
      <x v="4168"/>
    </i>
    <i r="1">
      <x v="4169"/>
    </i>
    <i r="1">
      <x v="4170"/>
    </i>
    <i r="1">
      <x v="4171"/>
    </i>
    <i r="1">
      <x v="4172"/>
    </i>
    <i r="1">
      <x v="4173"/>
    </i>
    <i r="1">
      <x v="4174"/>
    </i>
    <i r="1">
      <x v="4175"/>
    </i>
    <i r="1">
      <x v="4176"/>
    </i>
    <i r="1">
      <x v="4177"/>
    </i>
    <i r="1">
      <x v="4178"/>
    </i>
    <i r="1">
      <x v="4179"/>
    </i>
    <i r="1">
      <x v="4180"/>
    </i>
    <i r="1">
      <x v="4181"/>
    </i>
    <i r="1">
      <x v="4182"/>
    </i>
    <i r="1">
      <x v="4183"/>
    </i>
    <i r="1">
      <x v="4184"/>
    </i>
    <i r="1">
      <x v="4185"/>
    </i>
    <i r="1">
      <x v="4186"/>
    </i>
    <i r="1">
      <x v="4187"/>
    </i>
    <i r="1">
      <x v="4188"/>
    </i>
    <i r="1">
      <x v="4189"/>
    </i>
    <i r="1">
      <x v="4190"/>
    </i>
    <i r="1">
      <x v="4191"/>
    </i>
    <i r="1">
      <x v="4192"/>
    </i>
    <i r="1">
      <x v="4193"/>
    </i>
    <i r="1">
      <x v="4194"/>
    </i>
    <i r="1">
      <x v="4195"/>
    </i>
    <i r="1">
      <x v="4196"/>
    </i>
    <i r="1">
      <x v="4197"/>
    </i>
    <i r="1">
      <x v="4198"/>
    </i>
    <i r="1">
      <x v="4199"/>
    </i>
    <i r="1">
      <x v="4200"/>
    </i>
    <i r="1">
      <x v="4201"/>
    </i>
    <i r="1">
      <x v="4202"/>
    </i>
    <i r="1">
      <x v="4203"/>
    </i>
    <i r="1">
      <x v="4204"/>
    </i>
    <i r="1">
      <x v="4205"/>
    </i>
    <i r="1">
      <x v="4206"/>
    </i>
    <i r="1">
      <x v="4207"/>
    </i>
    <i r="1">
      <x v="4208"/>
    </i>
    <i r="1">
      <x v="4209"/>
    </i>
    <i r="1">
      <x v="4210"/>
    </i>
    <i r="1">
      <x v="4211"/>
    </i>
    <i r="1">
      <x v="4212"/>
    </i>
    <i r="1">
      <x v="4213"/>
    </i>
    <i r="1">
      <x v="4214"/>
    </i>
    <i r="1">
      <x v="4215"/>
    </i>
    <i r="1">
      <x v="4216"/>
    </i>
    <i r="1">
      <x v="4217"/>
    </i>
    <i r="1">
      <x v="4218"/>
    </i>
    <i r="1">
      <x v="4219"/>
    </i>
    <i r="1">
      <x v="4220"/>
    </i>
    <i r="1">
      <x v="4221"/>
    </i>
    <i r="1">
      <x v="4222"/>
    </i>
    <i r="1">
      <x v="4223"/>
    </i>
    <i r="1">
      <x v="4224"/>
    </i>
    <i r="1">
      <x v="4225"/>
    </i>
    <i r="1">
      <x v="4226"/>
    </i>
    <i r="1">
      <x v="4227"/>
    </i>
    <i r="1">
      <x v="4228"/>
    </i>
    <i r="1">
      <x v="4229"/>
    </i>
    <i r="1">
      <x v="4230"/>
    </i>
    <i r="1">
      <x v="4231"/>
    </i>
    <i r="1">
      <x v="4232"/>
    </i>
    <i r="1">
      <x v="4233"/>
    </i>
    <i r="1">
      <x v="4234"/>
    </i>
    <i r="1">
      <x v="4235"/>
    </i>
    <i r="1">
      <x v="4236"/>
    </i>
    <i r="1">
      <x v="4237"/>
    </i>
    <i r="1">
      <x v="4238"/>
    </i>
    <i r="1">
      <x v="4239"/>
    </i>
    <i r="1">
      <x v="4240"/>
    </i>
    <i r="1">
      <x v="4241"/>
    </i>
    <i r="1">
      <x v="4242"/>
    </i>
    <i r="1">
      <x v="4243"/>
    </i>
    <i r="1">
      <x v="4244"/>
    </i>
    <i r="1">
      <x v="4245"/>
    </i>
    <i r="1">
      <x v="4246"/>
    </i>
    <i r="1">
      <x v="4247"/>
    </i>
    <i r="1">
      <x v="4248"/>
    </i>
    <i r="1">
      <x v="4249"/>
    </i>
    <i r="1">
      <x v="4250"/>
    </i>
    <i r="1">
      <x v="4251"/>
    </i>
    <i r="1">
      <x v="4252"/>
    </i>
    <i r="1">
      <x v="4253"/>
    </i>
    <i r="1">
      <x v="4254"/>
    </i>
    <i r="1">
      <x v="4255"/>
    </i>
    <i r="1">
      <x v="4256"/>
    </i>
    <i r="1">
      <x v="4257"/>
    </i>
    <i r="1">
      <x v="4258"/>
    </i>
    <i r="1">
      <x v="4259"/>
    </i>
    <i r="1">
      <x v="4260"/>
    </i>
    <i r="1">
      <x v="4261"/>
    </i>
    <i r="1">
      <x v="4262"/>
    </i>
    <i r="1">
      <x v="4263"/>
    </i>
    <i r="1">
      <x v="4264"/>
    </i>
    <i r="1">
      <x v="4265"/>
    </i>
    <i r="1">
      <x v="4266"/>
    </i>
    <i r="1">
      <x v="4267"/>
    </i>
    <i r="1">
      <x v="4268"/>
    </i>
    <i r="1">
      <x v="4269"/>
    </i>
    <i r="1">
      <x v="4270"/>
    </i>
    <i r="1">
      <x v="4271"/>
    </i>
    <i r="1">
      <x v="4272"/>
    </i>
    <i r="1">
      <x v="4273"/>
    </i>
    <i r="1">
      <x v="4274"/>
    </i>
    <i r="1">
      <x v="4275"/>
    </i>
    <i r="1">
      <x v="4276"/>
    </i>
    <i r="1">
      <x v="4277"/>
    </i>
    <i r="1">
      <x v="4278"/>
    </i>
    <i r="1">
      <x v="4279"/>
    </i>
    <i r="1">
      <x v="4280"/>
    </i>
    <i r="1">
      <x v="4281"/>
    </i>
    <i r="1">
      <x v="4282"/>
    </i>
    <i r="1">
      <x v="4283"/>
    </i>
    <i r="1">
      <x v="4284"/>
    </i>
    <i r="1">
      <x v="4285"/>
    </i>
    <i r="1">
      <x v="4286"/>
    </i>
    <i r="1">
      <x v="4287"/>
    </i>
    <i r="1">
      <x v="4288"/>
    </i>
    <i r="1">
      <x v="4289"/>
    </i>
    <i r="1">
      <x v="4290"/>
    </i>
    <i r="1">
      <x v="4291"/>
    </i>
    <i r="1">
      <x v="4292"/>
    </i>
    <i r="1">
      <x v="4293"/>
    </i>
    <i r="1">
      <x v="4294"/>
    </i>
    <i r="1">
      <x v="4295"/>
    </i>
    <i r="1">
      <x v="4296"/>
    </i>
    <i r="1">
      <x v="4297"/>
    </i>
    <i r="1">
      <x v="4298"/>
    </i>
    <i r="1">
      <x v="4299"/>
    </i>
    <i r="1">
      <x v="4300"/>
    </i>
    <i r="1">
      <x v="4301"/>
    </i>
    <i r="1">
      <x v="4302"/>
    </i>
    <i r="1">
      <x v="4303"/>
    </i>
    <i r="1">
      <x v="4304"/>
    </i>
    <i r="1">
      <x v="4305"/>
    </i>
    <i r="1">
      <x v="4306"/>
    </i>
    <i r="1">
      <x v="4307"/>
    </i>
    <i r="1">
      <x v="4308"/>
    </i>
    <i r="1">
      <x v="4309"/>
    </i>
    <i r="1">
      <x v="4310"/>
    </i>
    <i r="1">
      <x v="4311"/>
    </i>
    <i r="1">
      <x v="4312"/>
    </i>
    <i r="1">
      <x v="4313"/>
    </i>
    <i r="1">
      <x v="4314"/>
    </i>
    <i r="1">
      <x v="4315"/>
    </i>
    <i r="1">
      <x v="4316"/>
    </i>
    <i r="1">
      <x v="4317"/>
    </i>
    <i r="1">
      <x v="4318"/>
    </i>
    <i r="1">
      <x v="4319"/>
    </i>
    <i r="1">
      <x v="4320"/>
    </i>
    <i r="1">
      <x v="4321"/>
    </i>
    <i r="1">
      <x v="4322"/>
    </i>
    <i r="1">
      <x v="4323"/>
    </i>
    <i r="1">
      <x v="4324"/>
    </i>
    <i r="1">
      <x v="4325"/>
    </i>
    <i r="1">
      <x v="4326"/>
    </i>
    <i r="1">
      <x v="4327"/>
    </i>
    <i r="1">
      <x v="4328"/>
    </i>
    <i r="1">
      <x v="4329"/>
    </i>
    <i r="1">
      <x v="4330"/>
    </i>
    <i r="1">
      <x v="4331"/>
    </i>
    <i r="1">
      <x v="4332"/>
    </i>
    <i r="1">
      <x v="4333"/>
    </i>
    <i r="1">
      <x v="4334"/>
    </i>
    <i r="1">
      <x v="4335"/>
    </i>
    <i r="1">
      <x v="4336"/>
    </i>
    <i r="1">
      <x v="4337"/>
    </i>
    <i r="1">
      <x v="4338"/>
    </i>
    <i r="1">
      <x v="4339"/>
    </i>
    <i r="1">
      <x v="4340"/>
    </i>
    <i r="1">
      <x v="4341"/>
    </i>
    <i r="1">
      <x v="4342"/>
    </i>
    <i r="1">
      <x v="4343"/>
    </i>
    <i r="1">
      <x v="4344"/>
    </i>
    <i r="1">
      <x v="4345"/>
    </i>
    <i r="1">
      <x v="4346"/>
    </i>
    <i r="1">
      <x v="4347"/>
    </i>
    <i r="1">
      <x v="4348"/>
    </i>
    <i r="1">
      <x v="4349"/>
    </i>
    <i r="1">
      <x v="4350"/>
    </i>
    <i r="1">
      <x v="4351"/>
    </i>
    <i r="1">
      <x v="4352"/>
    </i>
    <i r="1">
      <x v="4353"/>
    </i>
    <i r="1">
      <x v="4354"/>
    </i>
    <i r="1">
      <x v="4355"/>
    </i>
    <i r="1">
      <x v="4356"/>
    </i>
    <i r="1">
      <x v="4357"/>
    </i>
    <i r="1">
      <x v="4358"/>
    </i>
    <i r="1">
      <x v="4359"/>
    </i>
    <i r="1">
      <x v="4360"/>
    </i>
    <i r="1">
      <x v="4361"/>
    </i>
    <i r="1">
      <x v="4362"/>
    </i>
    <i r="1">
      <x v="4363"/>
    </i>
    <i r="1">
      <x v="4364"/>
    </i>
    <i r="1">
      <x v="4365"/>
    </i>
    <i r="1">
      <x v="4366"/>
    </i>
    <i r="1">
      <x v="4367"/>
    </i>
    <i r="1">
      <x v="4368"/>
    </i>
    <i r="1">
      <x v="4369"/>
    </i>
    <i r="1">
      <x v="4370"/>
    </i>
    <i r="1">
      <x v="4371"/>
    </i>
    <i r="1">
      <x v="4372"/>
    </i>
    <i r="1">
      <x v="4373"/>
    </i>
    <i r="1">
      <x v="4374"/>
    </i>
    <i r="1">
      <x v="4375"/>
    </i>
    <i r="1">
      <x v="4376"/>
    </i>
    <i r="1">
      <x v="4377"/>
    </i>
    <i r="1">
      <x v="4378"/>
    </i>
    <i r="1">
      <x v="4379"/>
    </i>
    <i r="1">
      <x v="4380"/>
    </i>
    <i r="1">
      <x v="4381"/>
    </i>
    <i r="1">
      <x v="4382"/>
    </i>
    <i r="1">
      <x v="4383"/>
    </i>
    <i r="1">
      <x v="4384"/>
    </i>
    <i r="1">
      <x v="4385"/>
    </i>
    <i r="1">
      <x v="4386"/>
    </i>
    <i r="1">
      <x v="4387"/>
    </i>
    <i r="1">
      <x v="4388"/>
    </i>
    <i r="1">
      <x v="4389"/>
    </i>
    <i r="1">
      <x v="4390"/>
    </i>
    <i r="1">
      <x v="4391"/>
    </i>
    <i r="1">
      <x v="4392"/>
    </i>
    <i r="1">
      <x v="4393"/>
    </i>
    <i r="1">
      <x v="4394"/>
    </i>
    <i r="1">
      <x v="4395"/>
    </i>
    <i r="1">
      <x v="4396"/>
    </i>
    <i r="1">
      <x v="4397"/>
    </i>
    <i r="1">
      <x v="4398"/>
    </i>
    <i r="1">
      <x v="4399"/>
    </i>
    <i r="1">
      <x v="4400"/>
    </i>
    <i r="1">
      <x v="4401"/>
    </i>
    <i r="1">
      <x v="4402"/>
    </i>
    <i r="1">
      <x v="4403"/>
    </i>
    <i r="1">
      <x v="4404"/>
    </i>
    <i r="1">
      <x v="4405"/>
    </i>
    <i r="1">
      <x v="4406"/>
    </i>
    <i r="1">
      <x v="4407"/>
    </i>
    <i r="1">
      <x v="4408"/>
    </i>
    <i r="1">
      <x v="4409"/>
    </i>
    <i r="1">
      <x v="4410"/>
    </i>
    <i r="1">
      <x v="4411"/>
    </i>
    <i r="1">
      <x v="4412"/>
    </i>
    <i r="1">
      <x v="4413"/>
    </i>
    <i r="1">
      <x v="4414"/>
    </i>
    <i r="1">
      <x v="4415"/>
    </i>
    <i r="1">
      <x v="4416"/>
    </i>
    <i r="1">
      <x v="4417"/>
    </i>
    <i r="1">
      <x v="4418"/>
    </i>
    <i r="1">
      <x v="4419"/>
    </i>
    <i r="1">
      <x v="4420"/>
    </i>
    <i r="1">
      <x v="4421"/>
    </i>
    <i r="1">
      <x v="4422"/>
    </i>
    <i r="1">
      <x v="4423"/>
    </i>
    <i r="1">
      <x v="4424"/>
    </i>
    <i r="1">
      <x v="4425"/>
    </i>
    <i r="1">
      <x v="4426"/>
    </i>
    <i r="1">
      <x v="4427"/>
    </i>
    <i r="1">
      <x v="4428"/>
    </i>
    <i r="1">
      <x v="4429"/>
    </i>
    <i r="1">
      <x v="4430"/>
    </i>
    <i r="1">
      <x v="4431"/>
    </i>
    <i r="1">
      <x v="4432"/>
    </i>
    <i r="1">
      <x v="4433"/>
    </i>
    <i r="1">
      <x v="4434"/>
    </i>
    <i r="1">
      <x v="4435"/>
    </i>
    <i r="1">
      <x v="4436"/>
    </i>
    <i r="1">
      <x v="4437"/>
    </i>
    <i r="1">
      <x v="4438"/>
    </i>
    <i r="1">
      <x v="4439"/>
    </i>
    <i r="1">
      <x v="4440"/>
    </i>
    <i r="1">
      <x v="4441"/>
    </i>
    <i r="1">
      <x v="4442"/>
    </i>
    <i r="1">
      <x v="4443"/>
    </i>
    <i r="1">
      <x v="4444"/>
    </i>
    <i r="1">
      <x v="4445"/>
    </i>
    <i r="1">
      <x v="4446"/>
    </i>
    <i r="1">
      <x v="4447"/>
    </i>
    <i r="1">
      <x v="4448"/>
    </i>
    <i r="1">
      <x v="4449"/>
    </i>
    <i r="1">
      <x v="4450"/>
    </i>
    <i r="1">
      <x v="4451"/>
    </i>
    <i r="1">
      <x v="4452"/>
    </i>
    <i r="1">
      <x v="4453"/>
    </i>
    <i r="1">
      <x v="4454"/>
    </i>
    <i r="1">
      <x v="4455"/>
    </i>
    <i r="1">
      <x v="4456"/>
    </i>
    <i r="1">
      <x v="4457"/>
    </i>
    <i r="1">
      <x v="4458"/>
    </i>
    <i r="1">
      <x v="4459"/>
    </i>
    <i r="1">
      <x v="4460"/>
    </i>
    <i r="1">
      <x v="4461"/>
    </i>
    <i r="1">
      <x v="4462"/>
    </i>
    <i r="1">
      <x v="4463"/>
    </i>
    <i r="1">
      <x v="4464"/>
    </i>
    <i r="1">
      <x v="4465"/>
    </i>
    <i r="1">
      <x v="4466"/>
    </i>
    <i r="1">
      <x v="4467"/>
    </i>
    <i r="1">
      <x v="4468"/>
    </i>
    <i r="1">
      <x v="4469"/>
    </i>
    <i r="1">
      <x v="4470"/>
    </i>
    <i r="1">
      <x v="4471"/>
    </i>
    <i r="1">
      <x v="4472"/>
    </i>
    <i r="1">
      <x v="4473"/>
    </i>
    <i r="1">
      <x v="4474"/>
    </i>
    <i r="1">
      <x v="4475"/>
    </i>
    <i r="1">
      <x v="4476"/>
    </i>
    <i r="1">
      <x v="4477"/>
    </i>
    <i r="1">
      <x v="4478"/>
    </i>
    <i r="1">
      <x v="4479"/>
    </i>
    <i r="1">
      <x v="4480"/>
    </i>
    <i r="1">
      <x v="4481"/>
    </i>
    <i r="1">
      <x v="4482"/>
    </i>
    <i r="1">
      <x v="4483"/>
    </i>
    <i r="1">
      <x v="4484"/>
    </i>
    <i r="1">
      <x v="4485"/>
    </i>
    <i r="1">
      <x v="4486"/>
    </i>
    <i r="1">
      <x v="4487"/>
    </i>
    <i r="1">
      <x v="4488"/>
    </i>
    <i r="1">
      <x v="4489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столбцу Counter" fld="0" baseField="0" baseItem="0"/>
    <dataField name="Сумма по столбцу Counter2" fld="3" showDataAs="percentOfCol" baseField="2" baseItem="1" numFmtId="10">
      <extLst>
        <ext xmlns:x14="http://schemas.microsoft.com/office/spreadsheetml/2009/9/main" uri="{E15A36E0-9728-4e99-A89B-3F7291B0FE68}">
          <x14:dataField sourceField="0" uniqueName="[__Xl2].[Measures].[Сумма по столбцу Counter]"/>
        </ext>
      </extLst>
    </dataField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BC.xlsx!Таблица1">
        <x15:activeTabTopLevelEntity name="[Таблица1]"/>
      </x15:pivotTableUISettings>
    </ext>
  </extLst>
</pivotTableDefinition>
</file>

<file path=xl/tables/table1.xml><?xml version="1.0" encoding="utf-8"?>
<table xmlns="http://schemas.openxmlformats.org/spreadsheetml/2006/main" id="1" name="Таблица1" displayName="Таблица1" ref="C1:F4492" totalsRowShown="0">
  <autoFilter ref="C1:F4492"/>
  <sortState ref="C2:F166">
    <sortCondition descending="1" ref="D1:D166"/>
  </sortState>
  <tableColumns count="4">
    <tableColumn id="1" name="Abbrev_Oliver" dataDxfId="3"/>
    <tableColumn id="2" name="Counter" dataDxfId="2"/>
    <tableColumn id="6" name="0" dataDxfId="1">
      <calculatedColumnFormula>Таблица1[[#This Row],[Counter]]/SUM(Таблица1[Counter])+E1</calculatedColumnFormula>
    </tableColumn>
    <tableColumn id="7" name="АВС" dataDxfId="0">
      <calculatedColumnFormula>LOOKUP(Таблица1[[#This Row],[0]],{0,0.5,0.8,1},{"A","B","C"})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498"/>
  <sheetViews>
    <sheetView workbookViewId="0">
      <selection activeCell="L8" sqref="L8"/>
    </sheetView>
  </sheetViews>
  <sheetFormatPr defaultRowHeight="15" x14ac:dyDescent="0.25"/>
  <cols>
    <col min="1" max="1" width="33.140625" customWidth="1"/>
    <col min="2" max="2" width="25.85546875" bestFit="1" customWidth="1"/>
    <col min="3" max="3" width="26.85546875" bestFit="1" customWidth="1"/>
    <col min="6" max="6" width="12.28515625" customWidth="1"/>
    <col min="7" max="7" width="28.7109375" customWidth="1"/>
    <col min="8" max="8" width="12.28515625" customWidth="1"/>
  </cols>
  <sheetData>
    <row r="3" spans="1:18" x14ac:dyDescent="0.25">
      <c r="A3" s="2" t="s">
        <v>2</v>
      </c>
      <c r="B3" t="s">
        <v>9</v>
      </c>
      <c r="C3" t="s">
        <v>10</v>
      </c>
      <c r="F3" s="11"/>
      <c r="G3" s="11"/>
      <c r="H3" s="15" t="s">
        <v>4508</v>
      </c>
      <c r="I3" s="15"/>
      <c r="J3" s="15"/>
      <c r="K3" s="15" t="s">
        <v>4508</v>
      </c>
      <c r="L3" s="15"/>
      <c r="M3" s="15"/>
    </row>
    <row r="4" spans="1:18" x14ac:dyDescent="0.25">
      <c r="A4" s="3" t="s">
        <v>4499</v>
      </c>
      <c r="B4" s="1">
        <v>1</v>
      </c>
      <c r="C4" s="6">
        <v>3.9312193856290347E-6</v>
      </c>
      <c r="F4" s="11" t="s">
        <v>4500</v>
      </c>
      <c r="G4" s="11"/>
      <c r="H4" s="11" t="s">
        <v>4507</v>
      </c>
      <c r="I4" s="11" t="s">
        <v>4505</v>
      </c>
      <c r="J4" s="11" t="s">
        <v>4506</v>
      </c>
      <c r="K4" s="11" t="s">
        <v>4507</v>
      </c>
      <c r="L4" s="11" t="s">
        <v>4505</v>
      </c>
      <c r="M4" s="11" t="s">
        <v>4506</v>
      </c>
    </row>
    <row r="5" spans="1:18" x14ac:dyDescent="0.25">
      <c r="A5" s="4" t="s">
        <v>4499</v>
      </c>
      <c r="B5" s="1">
        <v>1</v>
      </c>
      <c r="C5" s="6">
        <v>3.9312193856290347E-6</v>
      </c>
      <c r="F5" s="11" t="s">
        <v>6</v>
      </c>
      <c r="G5" s="11" t="s">
        <v>4502</v>
      </c>
      <c r="H5" s="11">
        <f>COUNTIF('Начальная таблица'!$F$2:$F$4491,'ABC анализ'!F5)</f>
        <v>24</v>
      </c>
      <c r="I5" s="12">
        <f>H5/$H$8</f>
        <v>5.3452115812917594E-3</v>
      </c>
      <c r="J5" s="13">
        <f>I5</f>
        <v>5.3452115812917594E-3</v>
      </c>
      <c r="K5" s="11">
        <f>SUMIF('Начальная таблица'!$F$2:$F$4491,'ABC анализ'!F5,'Начальная таблица'!D2:D4491)</f>
        <v>127136</v>
      </c>
      <c r="L5" s="12">
        <f>K5/$K$8</f>
        <v>0.50493272117813404</v>
      </c>
      <c r="M5" s="13">
        <f>L5</f>
        <v>0.50493272117813404</v>
      </c>
    </row>
    <row r="6" spans="1:18" x14ac:dyDescent="0.25">
      <c r="A6" s="3" t="s">
        <v>6</v>
      </c>
      <c r="B6" s="1">
        <v>127136</v>
      </c>
      <c r="C6" s="6">
        <v>0.49979950781133292</v>
      </c>
      <c r="F6" s="11" t="s">
        <v>7</v>
      </c>
      <c r="G6" s="11" t="s">
        <v>4503</v>
      </c>
      <c r="H6" s="11">
        <f>COUNTIF('Начальная таблица'!$F$2:$F$4491,'ABC анализ'!F6)</f>
        <v>80</v>
      </c>
      <c r="I6" s="12">
        <f t="shared" ref="I6:I7" si="0">H6/$H$8</f>
        <v>1.7817371937639197E-2</v>
      </c>
      <c r="J6" s="13">
        <f>I6+J5</f>
        <v>2.3162583518930958E-2</v>
      </c>
      <c r="K6" s="11">
        <f>SUMIF('Начальная таблица'!$F$2:$F$4491,'ABC анализ'!F6,'Начальная таблица'!D3:D4492)</f>
        <v>74539</v>
      </c>
      <c r="L6" s="12">
        <f>K6/$K$8</f>
        <v>0.29603873099591721</v>
      </c>
      <c r="M6" s="13">
        <f>L6+M5</f>
        <v>0.80097145217405119</v>
      </c>
    </row>
    <row r="7" spans="1:18" x14ac:dyDescent="0.25">
      <c r="A7" s="4" t="s">
        <v>805</v>
      </c>
      <c r="B7" s="1">
        <v>2652</v>
      </c>
      <c r="C7" s="6">
        <v>1.0425593810688199E-2</v>
      </c>
      <c r="F7" s="11" t="s">
        <v>8</v>
      </c>
      <c r="G7" s="11" t="s">
        <v>4504</v>
      </c>
      <c r="H7" s="11">
        <f>COUNTIF('Начальная таблица'!$F$2:$F$4491,'ABC анализ'!F7)</f>
        <v>4386</v>
      </c>
      <c r="I7" s="12">
        <f t="shared" si="0"/>
        <v>0.97683741648106903</v>
      </c>
      <c r="J7" s="13">
        <f>I7+J6</f>
        <v>1</v>
      </c>
      <c r="K7" s="11">
        <f>SUMIF('Начальная таблица'!$F$2:$F$4491,'ABC анализ'!F7,'Начальная таблица'!D4:D4493)</f>
        <v>50113</v>
      </c>
      <c r="L7" s="12">
        <f>K7/$K$8</f>
        <v>0.19902854782594881</v>
      </c>
      <c r="M7" s="13">
        <f>L7+M6</f>
        <v>1</v>
      </c>
    </row>
    <row r="8" spans="1:18" x14ac:dyDescent="0.25">
      <c r="A8" s="4" t="s">
        <v>814</v>
      </c>
      <c r="B8" s="1">
        <v>3232</v>
      </c>
      <c r="C8" s="6">
        <v>1.2705701054353039E-2</v>
      </c>
      <c r="F8" s="14" t="s">
        <v>4501</v>
      </c>
      <c r="G8" s="14"/>
      <c r="H8" s="14">
        <f>SUM(H5:H7)</f>
        <v>4490</v>
      </c>
      <c r="I8" s="14"/>
      <c r="J8" s="14"/>
      <c r="K8" s="14">
        <f>SUM(K5:K7)</f>
        <v>251788</v>
      </c>
      <c r="L8" s="14"/>
      <c r="M8" s="14"/>
      <c r="N8" s="10"/>
      <c r="O8" s="10"/>
      <c r="P8" s="10"/>
      <c r="Q8" s="10"/>
      <c r="R8" s="10"/>
    </row>
    <row r="9" spans="1:18" x14ac:dyDescent="0.25">
      <c r="A9" s="4" t="s">
        <v>528</v>
      </c>
      <c r="B9" s="1">
        <v>4447</v>
      </c>
      <c r="C9" s="6">
        <v>1.7482132607892317E-2</v>
      </c>
    </row>
    <row r="10" spans="1:18" x14ac:dyDescent="0.25">
      <c r="A10" s="4" t="s">
        <v>537</v>
      </c>
      <c r="B10" s="1">
        <v>2867</v>
      </c>
      <c r="C10" s="6">
        <v>1.1270805978598442E-2</v>
      </c>
    </row>
    <row r="11" spans="1:18" x14ac:dyDescent="0.25">
      <c r="A11" s="4" t="s">
        <v>538</v>
      </c>
      <c r="B11" s="1">
        <v>2537</v>
      </c>
      <c r="C11" s="6">
        <v>9.9735035813408607E-3</v>
      </c>
    </row>
    <row r="12" spans="1:18" x14ac:dyDescent="0.25">
      <c r="A12" s="4" t="s">
        <v>529</v>
      </c>
      <c r="B12" s="1">
        <v>8570</v>
      </c>
      <c r="C12" s="6">
        <v>3.3690550134840826E-2</v>
      </c>
    </row>
    <row r="13" spans="1:18" x14ac:dyDescent="0.25">
      <c r="A13" s="4" t="s">
        <v>534</v>
      </c>
      <c r="B13" s="1">
        <v>4229</v>
      </c>
      <c r="C13" s="6">
        <v>1.6625126781825185E-2</v>
      </c>
    </row>
    <row r="14" spans="1:18" x14ac:dyDescent="0.25">
      <c r="A14" s="4" t="s">
        <v>530</v>
      </c>
      <c r="B14" s="1">
        <v>9979</v>
      </c>
      <c r="C14" s="6">
        <v>3.9229638249192136E-2</v>
      </c>
    </row>
    <row r="15" spans="1:18" x14ac:dyDescent="0.25">
      <c r="A15" s="4" t="s">
        <v>562</v>
      </c>
      <c r="B15" s="1">
        <v>4547</v>
      </c>
      <c r="C15" s="6">
        <v>1.7875254546455218E-2</v>
      </c>
    </row>
    <row r="16" spans="1:18" x14ac:dyDescent="0.25">
      <c r="A16" s="4" t="s">
        <v>579</v>
      </c>
      <c r="B16" s="1">
        <v>4330</v>
      </c>
      <c r="C16" s="6">
        <v>1.7022179939773719E-2</v>
      </c>
    </row>
    <row r="17" spans="1:3" x14ac:dyDescent="0.25">
      <c r="A17" s="4" t="s">
        <v>540</v>
      </c>
      <c r="B17" s="1">
        <v>5531</v>
      </c>
      <c r="C17" s="6">
        <v>2.1743574421914189E-2</v>
      </c>
    </row>
    <row r="18" spans="1:3" x14ac:dyDescent="0.25">
      <c r="A18" s="4" t="s">
        <v>543</v>
      </c>
      <c r="B18" s="1">
        <v>6707</v>
      </c>
      <c r="C18" s="6">
        <v>2.6366688419413933E-2</v>
      </c>
    </row>
    <row r="19" spans="1:3" x14ac:dyDescent="0.25">
      <c r="A19" s="4" t="s">
        <v>541</v>
      </c>
      <c r="B19" s="1">
        <v>12184</v>
      </c>
      <c r="C19" s="6">
        <v>4.7897976994504154E-2</v>
      </c>
    </row>
    <row r="20" spans="1:3" x14ac:dyDescent="0.25">
      <c r="A20" s="4" t="s">
        <v>587</v>
      </c>
      <c r="B20" s="1">
        <v>3254</v>
      </c>
      <c r="C20" s="6">
        <v>1.2792187880836877E-2</v>
      </c>
    </row>
    <row r="21" spans="1:3" x14ac:dyDescent="0.25">
      <c r="A21" s="4" t="s">
        <v>549</v>
      </c>
      <c r="B21" s="1">
        <v>7299</v>
      </c>
      <c r="C21" s="6">
        <v>2.8693970295706323E-2</v>
      </c>
    </row>
    <row r="22" spans="1:3" x14ac:dyDescent="0.25">
      <c r="A22" s="4" t="s">
        <v>558</v>
      </c>
      <c r="B22" s="1">
        <v>4253</v>
      </c>
      <c r="C22" s="6">
        <v>1.6719476047080285E-2</v>
      </c>
    </row>
    <row r="23" spans="1:3" x14ac:dyDescent="0.25">
      <c r="A23" s="4" t="s">
        <v>542</v>
      </c>
      <c r="B23" s="1">
        <v>15979</v>
      </c>
      <c r="C23" s="6">
        <v>6.2816954562966335E-2</v>
      </c>
    </row>
    <row r="24" spans="1:3" x14ac:dyDescent="0.25">
      <c r="A24" s="4" t="s">
        <v>584</v>
      </c>
      <c r="B24" s="1">
        <v>2329</v>
      </c>
      <c r="C24" s="6">
        <v>9.155809949130022E-3</v>
      </c>
    </row>
    <row r="25" spans="1:3" x14ac:dyDescent="0.25">
      <c r="A25" s="4" t="s">
        <v>539</v>
      </c>
      <c r="B25" s="1">
        <v>7859</v>
      </c>
      <c r="C25" s="6">
        <v>3.0895453151658581E-2</v>
      </c>
    </row>
    <row r="26" spans="1:3" x14ac:dyDescent="0.25">
      <c r="A26" s="4" t="s">
        <v>581</v>
      </c>
      <c r="B26" s="1">
        <v>2983</v>
      </c>
      <c r="C26" s="6">
        <v>1.172682742733141E-2</v>
      </c>
    </row>
    <row r="27" spans="1:3" x14ac:dyDescent="0.25">
      <c r="A27" s="4" t="s">
        <v>22</v>
      </c>
      <c r="B27" s="1">
        <v>2448</v>
      </c>
      <c r="C27" s="6">
        <v>9.6236250560198765E-3</v>
      </c>
    </row>
    <row r="28" spans="1:3" x14ac:dyDescent="0.25">
      <c r="A28" s="4" t="s">
        <v>35</v>
      </c>
      <c r="B28" s="1">
        <v>2353</v>
      </c>
      <c r="C28" s="6">
        <v>9.2501592143851182E-3</v>
      </c>
    </row>
    <row r="29" spans="1:3" x14ac:dyDescent="0.25">
      <c r="A29" s="4" t="s">
        <v>36</v>
      </c>
      <c r="B29" s="1">
        <v>3777</v>
      </c>
      <c r="C29" s="6">
        <v>1.4848215619520863E-2</v>
      </c>
    </row>
    <row r="30" spans="1:3" x14ac:dyDescent="0.25">
      <c r="A30" s="4" t="s">
        <v>37</v>
      </c>
      <c r="B30" s="1">
        <v>2790</v>
      </c>
      <c r="C30" s="6">
        <v>1.0968102085905006E-2</v>
      </c>
    </row>
    <row r="31" spans="1:3" x14ac:dyDescent="0.25">
      <c r="A31" s="3" t="s">
        <v>7</v>
      </c>
      <c r="B31" s="1">
        <v>76327</v>
      </c>
      <c r="C31" s="6">
        <v>0.30005818204690732</v>
      </c>
    </row>
    <row r="32" spans="1:3" x14ac:dyDescent="0.25">
      <c r="A32" s="4" t="s">
        <v>802</v>
      </c>
      <c r="B32" s="1">
        <v>498</v>
      </c>
      <c r="C32" s="6">
        <v>1.9577472540432592E-3</v>
      </c>
    </row>
    <row r="33" spans="1:3" x14ac:dyDescent="0.25">
      <c r="A33" s="4" t="s">
        <v>807</v>
      </c>
      <c r="B33" s="1">
        <v>859</v>
      </c>
      <c r="C33" s="6">
        <v>3.3769174522553405E-3</v>
      </c>
    </row>
    <row r="34" spans="1:3" x14ac:dyDescent="0.25">
      <c r="A34" s="4" t="s">
        <v>827</v>
      </c>
      <c r="B34" s="1">
        <v>423</v>
      </c>
      <c r="C34" s="6">
        <v>1.6629058001210815E-3</v>
      </c>
    </row>
    <row r="35" spans="1:3" x14ac:dyDescent="0.25">
      <c r="A35" s="4" t="s">
        <v>831</v>
      </c>
      <c r="B35" s="1">
        <v>994</v>
      </c>
      <c r="C35" s="6">
        <v>3.9076320693152604E-3</v>
      </c>
    </row>
    <row r="36" spans="1:3" x14ac:dyDescent="0.25">
      <c r="A36" s="4" t="s">
        <v>830</v>
      </c>
      <c r="B36" s="1">
        <v>491</v>
      </c>
      <c r="C36" s="6">
        <v>1.9302287183438559E-3</v>
      </c>
    </row>
    <row r="37" spans="1:3" x14ac:dyDescent="0.25">
      <c r="A37" s="4" t="s">
        <v>828</v>
      </c>
      <c r="B37" s="1">
        <v>1218</v>
      </c>
      <c r="C37" s="6">
        <v>4.7882252116961642E-3</v>
      </c>
    </row>
    <row r="38" spans="1:3" x14ac:dyDescent="0.25">
      <c r="A38" s="4" t="s">
        <v>843</v>
      </c>
      <c r="B38" s="1">
        <v>496</v>
      </c>
      <c r="C38" s="6">
        <v>1.949884815272001E-3</v>
      </c>
    </row>
    <row r="39" spans="1:3" x14ac:dyDescent="0.25">
      <c r="A39" s="4" t="s">
        <v>803</v>
      </c>
      <c r="B39" s="1">
        <v>1405</v>
      </c>
      <c r="C39" s="6">
        <v>5.5233632368087929E-3</v>
      </c>
    </row>
    <row r="40" spans="1:3" x14ac:dyDescent="0.25">
      <c r="A40" s="4" t="s">
        <v>806</v>
      </c>
      <c r="B40" s="1">
        <v>799</v>
      </c>
      <c r="C40" s="6">
        <v>3.1410442891175983E-3</v>
      </c>
    </row>
    <row r="41" spans="1:3" x14ac:dyDescent="0.25">
      <c r="A41" s="4" t="s">
        <v>820</v>
      </c>
      <c r="B41" s="1">
        <v>1306</v>
      </c>
      <c r="C41" s="6">
        <v>5.1341725176315186E-3</v>
      </c>
    </row>
    <row r="42" spans="1:3" x14ac:dyDescent="0.25">
      <c r="A42" s="4" t="s">
        <v>816</v>
      </c>
      <c r="B42" s="1">
        <v>1245</v>
      </c>
      <c r="C42" s="6">
        <v>4.8943681351081483E-3</v>
      </c>
    </row>
    <row r="43" spans="1:3" x14ac:dyDescent="0.25">
      <c r="A43" s="4" t="s">
        <v>804</v>
      </c>
      <c r="B43" s="1">
        <v>906</v>
      </c>
      <c r="C43" s="6">
        <v>3.5616847633799052E-3</v>
      </c>
    </row>
    <row r="44" spans="1:3" x14ac:dyDescent="0.25">
      <c r="A44" s="4" t="s">
        <v>823</v>
      </c>
      <c r="B44" s="1">
        <v>1323</v>
      </c>
      <c r="C44" s="6">
        <v>5.2010032471872126E-3</v>
      </c>
    </row>
    <row r="45" spans="1:3" x14ac:dyDescent="0.25">
      <c r="A45" s="4" t="s">
        <v>808</v>
      </c>
      <c r="B45" s="1">
        <v>753</v>
      </c>
      <c r="C45" s="6">
        <v>2.9602081973786631E-3</v>
      </c>
    </row>
    <row r="46" spans="1:3" x14ac:dyDescent="0.25">
      <c r="A46" s="4" t="s">
        <v>811</v>
      </c>
      <c r="B46" s="1">
        <v>482</v>
      </c>
      <c r="C46" s="6">
        <v>1.8948477438731947E-3</v>
      </c>
    </row>
    <row r="47" spans="1:3" x14ac:dyDescent="0.25">
      <c r="A47" s="4" t="s">
        <v>819</v>
      </c>
      <c r="B47" s="1">
        <v>1565</v>
      </c>
      <c r="C47" s="6">
        <v>6.1523583385094385E-3</v>
      </c>
    </row>
    <row r="48" spans="1:3" x14ac:dyDescent="0.25">
      <c r="A48" s="4" t="s">
        <v>834</v>
      </c>
      <c r="B48" s="1">
        <v>590</v>
      </c>
      <c r="C48" s="6">
        <v>2.3194194375211305E-3</v>
      </c>
    </row>
    <row r="49" spans="1:3" x14ac:dyDescent="0.25">
      <c r="A49" s="4" t="s">
        <v>11</v>
      </c>
      <c r="B49" s="1">
        <v>1203</v>
      </c>
      <c r="C49" s="6">
        <v>4.7292569209117282E-3</v>
      </c>
    </row>
    <row r="50" spans="1:3" x14ac:dyDescent="0.25">
      <c r="A50" s="4" t="s">
        <v>532</v>
      </c>
      <c r="B50" s="1">
        <v>677</v>
      </c>
      <c r="C50" s="6">
        <v>2.6614355240708563E-3</v>
      </c>
    </row>
    <row r="51" spans="1:3" x14ac:dyDescent="0.25">
      <c r="A51" s="4" t="s">
        <v>565</v>
      </c>
      <c r="B51" s="1">
        <v>731</v>
      </c>
      <c r="C51" s="6">
        <v>2.8737213708948241E-3</v>
      </c>
    </row>
    <row r="52" spans="1:3" x14ac:dyDescent="0.25">
      <c r="A52" s="4" t="s">
        <v>663</v>
      </c>
      <c r="B52" s="1">
        <v>788</v>
      </c>
      <c r="C52" s="6">
        <v>3.0978008758756792E-3</v>
      </c>
    </row>
    <row r="53" spans="1:3" x14ac:dyDescent="0.25">
      <c r="A53" s="4" t="s">
        <v>700</v>
      </c>
      <c r="B53" s="1">
        <v>429</v>
      </c>
      <c r="C53" s="6">
        <v>1.6864931164348557E-3</v>
      </c>
    </row>
    <row r="54" spans="1:3" x14ac:dyDescent="0.25">
      <c r="A54" s="4" t="s">
        <v>698</v>
      </c>
      <c r="B54" s="1">
        <v>1087</v>
      </c>
      <c r="C54" s="6">
        <v>4.2732354721787607E-3</v>
      </c>
    </row>
    <row r="55" spans="1:3" x14ac:dyDescent="0.25">
      <c r="A55" s="4" t="s">
        <v>699</v>
      </c>
      <c r="B55" s="1">
        <v>472</v>
      </c>
      <c r="C55" s="6">
        <v>1.8555355500169042E-3</v>
      </c>
    </row>
    <row r="56" spans="1:3" x14ac:dyDescent="0.25">
      <c r="A56" s="4" t="s">
        <v>561</v>
      </c>
      <c r="B56" s="1">
        <v>1629</v>
      </c>
      <c r="C56" s="6">
        <v>6.4039563791896967E-3</v>
      </c>
    </row>
    <row r="57" spans="1:3" x14ac:dyDescent="0.25">
      <c r="A57" s="4" t="s">
        <v>661</v>
      </c>
      <c r="B57" s="1">
        <v>447</v>
      </c>
      <c r="C57" s="6">
        <v>1.7572550653761783E-3</v>
      </c>
    </row>
    <row r="58" spans="1:3" x14ac:dyDescent="0.25">
      <c r="A58" s="4" t="s">
        <v>657</v>
      </c>
      <c r="B58" s="1">
        <v>501</v>
      </c>
      <c r="C58" s="6">
        <v>1.9695409122001462E-3</v>
      </c>
    </row>
    <row r="59" spans="1:3" x14ac:dyDescent="0.25">
      <c r="A59" s="4" t="s">
        <v>582</v>
      </c>
      <c r="B59" s="1">
        <v>866</v>
      </c>
      <c r="C59" s="6">
        <v>3.404435987954744E-3</v>
      </c>
    </row>
    <row r="60" spans="1:3" x14ac:dyDescent="0.25">
      <c r="A60" s="4" t="s">
        <v>622</v>
      </c>
      <c r="B60" s="1">
        <v>444</v>
      </c>
      <c r="C60" s="6">
        <v>1.7454614072192913E-3</v>
      </c>
    </row>
    <row r="61" spans="1:3" x14ac:dyDescent="0.25">
      <c r="A61" s="4" t="s">
        <v>570</v>
      </c>
      <c r="B61" s="1">
        <v>1845</v>
      </c>
      <c r="C61" s="6">
        <v>7.2530997664855684E-3</v>
      </c>
    </row>
    <row r="62" spans="1:3" x14ac:dyDescent="0.25">
      <c r="A62" s="4" t="s">
        <v>574</v>
      </c>
      <c r="B62" s="1">
        <v>419</v>
      </c>
      <c r="C62" s="6">
        <v>1.6471809225785655E-3</v>
      </c>
    </row>
    <row r="63" spans="1:3" x14ac:dyDescent="0.25">
      <c r="A63" s="4" t="s">
        <v>576</v>
      </c>
      <c r="B63" s="1">
        <v>545</v>
      </c>
      <c r="C63" s="6">
        <v>2.1425145651678239E-3</v>
      </c>
    </row>
    <row r="64" spans="1:3" x14ac:dyDescent="0.25">
      <c r="A64" s="4" t="s">
        <v>535</v>
      </c>
      <c r="B64" s="1">
        <v>2128</v>
      </c>
      <c r="C64" s="6">
        <v>8.3656348526185854E-3</v>
      </c>
    </row>
    <row r="65" spans="1:3" x14ac:dyDescent="0.25">
      <c r="A65" s="4" t="s">
        <v>599</v>
      </c>
      <c r="B65" s="1">
        <v>551</v>
      </c>
      <c r="C65" s="6">
        <v>2.1661018814815979E-3</v>
      </c>
    </row>
    <row r="66" spans="1:3" x14ac:dyDescent="0.25">
      <c r="A66" s="4" t="s">
        <v>560</v>
      </c>
      <c r="B66" s="1">
        <v>1177</v>
      </c>
      <c r="C66" s="6">
        <v>4.6270452168853731E-3</v>
      </c>
    </row>
    <row r="67" spans="1:3" x14ac:dyDescent="0.25">
      <c r="A67" s="4" t="s">
        <v>571</v>
      </c>
      <c r="B67" s="1">
        <v>1070</v>
      </c>
      <c r="C67" s="6">
        <v>4.2064047426230667E-3</v>
      </c>
    </row>
    <row r="68" spans="1:3" x14ac:dyDescent="0.25">
      <c r="A68" s="4" t="s">
        <v>601</v>
      </c>
      <c r="B68" s="1">
        <v>712</v>
      </c>
      <c r="C68" s="6">
        <v>2.7990282025678725E-3</v>
      </c>
    </row>
    <row r="69" spans="1:3" x14ac:dyDescent="0.25">
      <c r="A69" s="4" t="s">
        <v>573</v>
      </c>
      <c r="B69" s="1">
        <v>1467</v>
      </c>
      <c r="C69" s="6">
        <v>5.7670988387177931E-3</v>
      </c>
    </row>
    <row r="70" spans="1:3" x14ac:dyDescent="0.25">
      <c r="A70" s="4" t="s">
        <v>545</v>
      </c>
      <c r="B70" s="1">
        <v>2104</v>
      </c>
      <c r="C70" s="6">
        <v>8.2712855873634892E-3</v>
      </c>
    </row>
    <row r="71" spans="1:3" x14ac:dyDescent="0.25">
      <c r="A71" s="4" t="s">
        <v>544</v>
      </c>
      <c r="B71" s="1">
        <v>515</v>
      </c>
      <c r="C71" s="6">
        <v>2.0245779835989528E-3</v>
      </c>
    </row>
    <row r="72" spans="1:3" x14ac:dyDescent="0.25">
      <c r="A72" s="4" t="s">
        <v>552</v>
      </c>
      <c r="B72" s="1">
        <v>1148</v>
      </c>
      <c r="C72" s="6">
        <v>4.5130398547021319E-3</v>
      </c>
    </row>
    <row r="73" spans="1:3" x14ac:dyDescent="0.25">
      <c r="A73" s="4" t="s">
        <v>557</v>
      </c>
      <c r="B73" s="1">
        <v>1493</v>
      </c>
      <c r="C73" s="6">
        <v>5.8693105427441482E-3</v>
      </c>
    </row>
    <row r="74" spans="1:3" x14ac:dyDescent="0.25">
      <c r="A74" s="4" t="s">
        <v>555</v>
      </c>
      <c r="B74" s="1">
        <v>861</v>
      </c>
      <c r="C74" s="6">
        <v>3.3847798910265985E-3</v>
      </c>
    </row>
    <row r="75" spans="1:3" x14ac:dyDescent="0.25">
      <c r="A75" s="4" t="s">
        <v>554</v>
      </c>
      <c r="B75" s="1">
        <v>728</v>
      </c>
      <c r="C75" s="6">
        <v>2.861927712737937E-3</v>
      </c>
    </row>
    <row r="76" spans="1:3" x14ac:dyDescent="0.25">
      <c r="A76" s="4" t="s">
        <v>588</v>
      </c>
      <c r="B76" s="1">
        <v>2109</v>
      </c>
      <c r="C76" s="6">
        <v>8.2909416842916334E-3</v>
      </c>
    </row>
    <row r="77" spans="1:3" x14ac:dyDescent="0.25">
      <c r="A77" s="4" t="s">
        <v>609</v>
      </c>
      <c r="B77" s="1">
        <v>1037</v>
      </c>
      <c r="C77" s="6">
        <v>4.0766745028973086E-3</v>
      </c>
    </row>
    <row r="78" spans="1:3" x14ac:dyDescent="0.25">
      <c r="A78" s="4" t="s">
        <v>598</v>
      </c>
      <c r="B78" s="1">
        <v>467</v>
      </c>
      <c r="C78" s="6">
        <v>1.8358794530887591E-3</v>
      </c>
    </row>
    <row r="79" spans="1:3" x14ac:dyDescent="0.25">
      <c r="A79" s="4" t="s">
        <v>593</v>
      </c>
      <c r="B79" s="1">
        <v>796</v>
      </c>
      <c r="C79" s="6">
        <v>3.1292506309607113E-3</v>
      </c>
    </row>
    <row r="80" spans="1:3" x14ac:dyDescent="0.25">
      <c r="A80" s="4" t="s">
        <v>608</v>
      </c>
      <c r="B80" s="1">
        <v>1037</v>
      </c>
      <c r="C80" s="6">
        <v>4.0766745028973086E-3</v>
      </c>
    </row>
    <row r="81" spans="1:3" x14ac:dyDescent="0.25">
      <c r="A81" s="4" t="s">
        <v>612</v>
      </c>
      <c r="B81" s="1">
        <v>541</v>
      </c>
      <c r="C81" s="6">
        <v>2.1267896876253074E-3</v>
      </c>
    </row>
    <row r="82" spans="1:3" x14ac:dyDescent="0.25">
      <c r="A82" s="4" t="s">
        <v>595</v>
      </c>
      <c r="B82" s="1">
        <v>1088</v>
      </c>
      <c r="C82" s="6">
        <v>4.2771666915643897E-3</v>
      </c>
    </row>
    <row r="83" spans="1:3" x14ac:dyDescent="0.25">
      <c r="A83" s="4" t="s">
        <v>592</v>
      </c>
      <c r="B83" s="1">
        <v>2195</v>
      </c>
      <c r="C83" s="6">
        <v>8.6290265514557297E-3</v>
      </c>
    </row>
    <row r="84" spans="1:3" x14ac:dyDescent="0.25">
      <c r="A84" s="4" t="s">
        <v>596</v>
      </c>
      <c r="B84" s="1">
        <v>1239</v>
      </c>
      <c r="C84" s="6">
        <v>4.8707808187943733E-3</v>
      </c>
    </row>
    <row r="85" spans="1:3" x14ac:dyDescent="0.25">
      <c r="A85" s="4" t="s">
        <v>547</v>
      </c>
      <c r="B85" s="1">
        <v>728</v>
      </c>
      <c r="C85" s="6">
        <v>2.861927712737937E-3</v>
      </c>
    </row>
    <row r="86" spans="1:3" x14ac:dyDescent="0.25">
      <c r="A86" s="4" t="s">
        <v>641</v>
      </c>
      <c r="B86" s="1">
        <v>597</v>
      </c>
      <c r="C86" s="6">
        <v>2.3469379732205336E-3</v>
      </c>
    </row>
    <row r="87" spans="1:3" x14ac:dyDescent="0.25">
      <c r="A87" s="4" t="s">
        <v>586</v>
      </c>
      <c r="B87" s="1">
        <v>667</v>
      </c>
      <c r="C87" s="6">
        <v>2.6221233302145658E-3</v>
      </c>
    </row>
    <row r="88" spans="1:3" x14ac:dyDescent="0.25">
      <c r="A88" s="4" t="s">
        <v>14</v>
      </c>
      <c r="B88" s="1">
        <v>628</v>
      </c>
      <c r="C88" s="6">
        <v>2.4688057741750337E-3</v>
      </c>
    </row>
    <row r="89" spans="1:3" x14ac:dyDescent="0.25">
      <c r="A89" s="4" t="s">
        <v>23</v>
      </c>
      <c r="B89" s="1">
        <v>439</v>
      </c>
      <c r="C89" s="6">
        <v>1.725805310291146E-3</v>
      </c>
    </row>
    <row r="90" spans="1:3" x14ac:dyDescent="0.25">
      <c r="A90" s="4" t="s">
        <v>28</v>
      </c>
      <c r="B90" s="1">
        <v>822</v>
      </c>
      <c r="C90" s="6">
        <v>3.2314623349870663E-3</v>
      </c>
    </row>
    <row r="91" spans="1:3" x14ac:dyDescent="0.25">
      <c r="A91" s="4" t="s">
        <v>75</v>
      </c>
      <c r="B91" s="1">
        <v>768</v>
      </c>
      <c r="C91" s="6">
        <v>3.0191764881630986E-3</v>
      </c>
    </row>
    <row r="92" spans="1:3" x14ac:dyDescent="0.25">
      <c r="A92" s="4" t="s">
        <v>15</v>
      </c>
      <c r="B92" s="1">
        <v>1792</v>
      </c>
      <c r="C92" s="6">
        <v>7.0447451390472293E-3</v>
      </c>
    </row>
    <row r="93" spans="1:3" x14ac:dyDescent="0.25">
      <c r="A93" s="4" t="s">
        <v>21</v>
      </c>
      <c r="B93" s="1">
        <v>621</v>
      </c>
      <c r="C93" s="6">
        <v>2.4412872384756302E-3</v>
      </c>
    </row>
    <row r="94" spans="1:3" x14ac:dyDescent="0.25">
      <c r="A94" s="4" t="s">
        <v>25</v>
      </c>
      <c r="B94" s="1">
        <v>919</v>
      </c>
      <c r="C94" s="6">
        <v>3.6127906153930827E-3</v>
      </c>
    </row>
    <row r="95" spans="1:3" x14ac:dyDescent="0.25">
      <c r="A95" s="4" t="s">
        <v>17</v>
      </c>
      <c r="B95" s="1">
        <v>437</v>
      </c>
      <c r="C95" s="6">
        <v>1.717942871519888E-3</v>
      </c>
    </row>
    <row r="96" spans="1:3" x14ac:dyDescent="0.25">
      <c r="A96" s="4" t="s">
        <v>16</v>
      </c>
      <c r="B96" s="1">
        <v>1237</v>
      </c>
      <c r="C96" s="6">
        <v>4.8629183800231153E-3</v>
      </c>
    </row>
    <row r="97" spans="1:3" x14ac:dyDescent="0.25">
      <c r="A97" s="4" t="s">
        <v>24</v>
      </c>
      <c r="B97" s="1">
        <v>417</v>
      </c>
      <c r="C97" s="6">
        <v>1.6393184838073074E-3</v>
      </c>
    </row>
    <row r="98" spans="1:3" x14ac:dyDescent="0.25">
      <c r="A98" s="4" t="s">
        <v>34</v>
      </c>
      <c r="B98" s="1">
        <v>443</v>
      </c>
      <c r="C98" s="6">
        <v>1.7415301878336623E-3</v>
      </c>
    </row>
    <row r="99" spans="1:3" x14ac:dyDescent="0.25">
      <c r="A99" s="4" t="s">
        <v>100</v>
      </c>
      <c r="B99" s="1">
        <v>472</v>
      </c>
      <c r="C99" s="6">
        <v>1.8555355500169042E-3</v>
      </c>
    </row>
    <row r="100" spans="1:3" x14ac:dyDescent="0.25">
      <c r="A100" s="4" t="s">
        <v>39</v>
      </c>
      <c r="B100" s="1">
        <v>1623</v>
      </c>
      <c r="C100" s="6">
        <v>6.3803690628759227E-3</v>
      </c>
    </row>
    <row r="101" spans="1:3" x14ac:dyDescent="0.25">
      <c r="A101" s="4" t="s">
        <v>46</v>
      </c>
      <c r="B101" s="1">
        <v>534</v>
      </c>
      <c r="C101" s="6">
        <v>2.0992711519259044E-3</v>
      </c>
    </row>
    <row r="102" spans="1:3" x14ac:dyDescent="0.25">
      <c r="A102" s="4" t="s">
        <v>47</v>
      </c>
      <c r="B102" s="1">
        <v>681</v>
      </c>
      <c r="C102" s="6">
        <v>2.6771604016133724E-3</v>
      </c>
    </row>
    <row r="103" spans="1:3" x14ac:dyDescent="0.25">
      <c r="A103" s="4" t="s">
        <v>38</v>
      </c>
      <c r="B103" s="1">
        <v>1979</v>
      </c>
      <c r="C103" s="6">
        <v>7.7798831641598589E-3</v>
      </c>
    </row>
    <row r="104" spans="1:3" x14ac:dyDescent="0.25">
      <c r="A104" s="4" t="s">
        <v>50</v>
      </c>
      <c r="B104" s="1">
        <v>943</v>
      </c>
      <c r="C104" s="6">
        <v>3.7071398806481793E-3</v>
      </c>
    </row>
    <row r="105" spans="1:3" x14ac:dyDescent="0.25">
      <c r="A105" s="4" t="s">
        <v>41</v>
      </c>
      <c r="B105" s="1">
        <v>1316</v>
      </c>
      <c r="C105" s="6">
        <v>5.1734847114878095E-3</v>
      </c>
    </row>
    <row r="106" spans="1:3" x14ac:dyDescent="0.25">
      <c r="A106" s="4" t="s">
        <v>42</v>
      </c>
      <c r="B106" s="1">
        <v>2145</v>
      </c>
      <c r="C106" s="6">
        <v>8.4324655821742794E-3</v>
      </c>
    </row>
    <row r="107" spans="1:3" x14ac:dyDescent="0.25">
      <c r="A107" s="4" t="s">
        <v>66</v>
      </c>
      <c r="B107" s="1">
        <v>464</v>
      </c>
      <c r="C107" s="6">
        <v>1.8240857949318719E-3</v>
      </c>
    </row>
    <row r="108" spans="1:3" x14ac:dyDescent="0.25">
      <c r="A108" s="4" t="s">
        <v>43</v>
      </c>
      <c r="B108" s="1">
        <v>1380</v>
      </c>
      <c r="C108" s="6">
        <v>5.4250827521680678E-3</v>
      </c>
    </row>
    <row r="109" spans="1:3" x14ac:dyDescent="0.25">
      <c r="A109" s="4" t="s">
        <v>53</v>
      </c>
      <c r="B109" s="1">
        <v>894</v>
      </c>
      <c r="C109" s="6">
        <v>3.5145101307523566E-3</v>
      </c>
    </row>
    <row r="110" spans="1:3" x14ac:dyDescent="0.25">
      <c r="A110" s="4" t="s">
        <v>56</v>
      </c>
      <c r="B110" s="1">
        <v>702</v>
      </c>
      <c r="C110" s="6">
        <v>2.759716008711582E-3</v>
      </c>
    </row>
    <row r="111" spans="1:3" x14ac:dyDescent="0.25">
      <c r="A111" s="4" t="s">
        <v>57</v>
      </c>
      <c r="B111" s="1">
        <v>780</v>
      </c>
      <c r="C111" s="6">
        <v>3.0663511207906467E-3</v>
      </c>
    </row>
    <row r="112" spans="1:3" x14ac:dyDescent="0.25">
      <c r="A112" s="3" t="s">
        <v>8</v>
      </c>
      <c r="B112" s="1">
        <v>50910</v>
      </c>
      <c r="C112" s="6">
        <v>0.20013837892237415</v>
      </c>
    </row>
    <row r="113" spans="1:3" x14ac:dyDescent="0.25">
      <c r="A113" s="4" t="s">
        <v>8</v>
      </c>
      <c r="B113" s="1">
        <v>1</v>
      </c>
      <c r="C113" s="6">
        <v>3.9312193856290347E-6</v>
      </c>
    </row>
    <row r="114" spans="1:3" x14ac:dyDescent="0.25">
      <c r="A114" s="4" t="s">
        <v>2158</v>
      </c>
      <c r="B114" s="1">
        <v>4</v>
      </c>
      <c r="C114" s="6">
        <v>1.5724877542516139E-5</v>
      </c>
    </row>
    <row r="115" spans="1:3" x14ac:dyDescent="0.25">
      <c r="A115" s="4" t="s">
        <v>3291</v>
      </c>
      <c r="B115" s="1">
        <v>3</v>
      </c>
      <c r="C115" s="6">
        <v>1.1793658156887104E-5</v>
      </c>
    </row>
    <row r="116" spans="1:3" x14ac:dyDescent="0.25">
      <c r="A116" s="4" t="s">
        <v>4223</v>
      </c>
      <c r="B116" s="1">
        <v>1</v>
      </c>
      <c r="C116" s="6">
        <v>3.9312193856290347E-6</v>
      </c>
    </row>
    <row r="117" spans="1:3" x14ac:dyDescent="0.25">
      <c r="A117" s="4" t="s">
        <v>1600</v>
      </c>
      <c r="B117" s="1">
        <v>2</v>
      </c>
      <c r="C117" s="6">
        <v>7.8624387712580694E-6</v>
      </c>
    </row>
    <row r="118" spans="1:3" x14ac:dyDescent="0.25">
      <c r="A118" s="4" t="s">
        <v>4225</v>
      </c>
      <c r="B118" s="1">
        <v>1</v>
      </c>
      <c r="C118" s="6">
        <v>3.9312193856290347E-6</v>
      </c>
    </row>
    <row r="119" spans="1:3" x14ac:dyDescent="0.25">
      <c r="A119" s="4" t="s">
        <v>2146</v>
      </c>
      <c r="B119" s="1">
        <v>1</v>
      </c>
      <c r="C119" s="6">
        <v>3.9312193856290347E-6</v>
      </c>
    </row>
    <row r="120" spans="1:3" x14ac:dyDescent="0.25">
      <c r="A120" s="4" t="s">
        <v>4493</v>
      </c>
      <c r="B120" s="1">
        <v>1</v>
      </c>
      <c r="C120" s="6">
        <v>3.9312193856290347E-6</v>
      </c>
    </row>
    <row r="121" spans="1:3" x14ac:dyDescent="0.25">
      <c r="A121" s="4" t="s">
        <v>4224</v>
      </c>
      <c r="B121" s="1">
        <v>1</v>
      </c>
      <c r="C121" s="6">
        <v>3.9312193856290347E-6</v>
      </c>
    </row>
    <row r="122" spans="1:3" x14ac:dyDescent="0.25">
      <c r="A122" s="4" t="s">
        <v>2145</v>
      </c>
      <c r="B122" s="1">
        <v>4</v>
      </c>
      <c r="C122" s="6">
        <v>1.5724877542516139E-5</v>
      </c>
    </row>
    <row r="123" spans="1:3" x14ac:dyDescent="0.25">
      <c r="A123" s="4" t="s">
        <v>2147</v>
      </c>
      <c r="B123" s="1">
        <v>2</v>
      </c>
      <c r="C123" s="6">
        <v>7.8624387712580694E-6</v>
      </c>
    </row>
    <row r="124" spans="1:3" x14ac:dyDescent="0.25">
      <c r="A124" s="4" t="s">
        <v>896</v>
      </c>
      <c r="B124" s="1">
        <v>16</v>
      </c>
      <c r="C124" s="6">
        <v>6.2899510170064555E-5</v>
      </c>
    </row>
    <row r="125" spans="1:3" x14ac:dyDescent="0.25">
      <c r="A125" s="4" t="s">
        <v>897</v>
      </c>
      <c r="B125" s="1">
        <v>11</v>
      </c>
      <c r="C125" s="6">
        <v>4.3243413241919382E-5</v>
      </c>
    </row>
    <row r="126" spans="1:3" x14ac:dyDescent="0.25">
      <c r="A126" s="4" t="s">
        <v>1220</v>
      </c>
      <c r="B126" s="1">
        <v>2</v>
      </c>
      <c r="C126" s="6">
        <v>7.8624387712580694E-6</v>
      </c>
    </row>
    <row r="127" spans="1:3" x14ac:dyDescent="0.25">
      <c r="A127" s="4" t="s">
        <v>2135</v>
      </c>
      <c r="B127" s="1">
        <v>2</v>
      </c>
      <c r="C127" s="6">
        <v>7.8624387712580694E-6</v>
      </c>
    </row>
    <row r="128" spans="1:3" x14ac:dyDescent="0.25">
      <c r="A128" s="4" t="s">
        <v>898</v>
      </c>
      <c r="B128" s="1">
        <v>41</v>
      </c>
      <c r="C128" s="6">
        <v>1.6117999481079042E-4</v>
      </c>
    </row>
    <row r="129" spans="1:3" x14ac:dyDescent="0.25">
      <c r="A129" s="4" t="s">
        <v>2133</v>
      </c>
      <c r="B129" s="1">
        <v>5</v>
      </c>
      <c r="C129" s="6">
        <v>1.9656096928145173E-5</v>
      </c>
    </row>
    <row r="130" spans="1:3" x14ac:dyDescent="0.25">
      <c r="A130" s="4" t="s">
        <v>2128</v>
      </c>
      <c r="B130" s="1">
        <v>6</v>
      </c>
      <c r="C130" s="6">
        <v>2.3587316313774208E-5</v>
      </c>
    </row>
    <row r="131" spans="1:3" x14ac:dyDescent="0.25">
      <c r="A131" s="4" t="s">
        <v>2138</v>
      </c>
      <c r="B131" s="1">
        <v>2</v>
      </c>
      <c r="C131" s="6">
        <v>7.8624387712580694E-6</v>
      </c>
    </row>
    <row r="132" spans="1:3" x14ac:dyDescent="0.25">
      <c r="A132" s="4" t="s">
        <v>4216</v>
      </c>
      <c r="B132" s="1">
        <v>1</v>
      </c>
      <c r="C132" s="6">
        <v>3.9312193856290347E-6</v>
      </c>
    </row>
    <row r="133" spans="1:3" x14ac:dyDescent="0.25">
      <c r="A133" s="4" t="s">
        <v>4221</v>
      </c>
      <c r="B133" s="1">
        <v>1</v>
      </c>
      <c r="C133" s="6">
        <v>3.9312193856290347E-6</v>
      </c>
    </row>
    <row r="134" spans="1:3" x14ac:dyDescent="0.25">
      <c r="A134" s="4" t="s">
        <v>1218</v>
      </c>
      <c r="B134" s="1">
        <v>32</v>
      </c>
      <c r="C134" s="6">
        <v>1.2579902034012911E-4</v>
      </c>
    </row>
    <row r="135" spans="1:3" x14ac:dyDescent="0.25">
      <c r="A135" s="4" t="s">
        <v>2130</v>
      </c>
      <c r="B135" s="1">
        <v>2</v>
      </c>
      <c r="C135" s="6">
        <v>7.8624387712580694E-6</v>
      </c>
    </row>
    <row r="136" spans="1:3" x14ac:dyDescent="0.25">
      <c r="A136" s="4" t="s">
        <v>1219</v>
      </c>
      <c r="B136" s="1">
        <v>6</v>
      </c>
      <c r="C136" s="6">
        <v>2.3587316313774208E-5</v>
      </c>
    </row>
    <row r="137" spans="1:3" x14ac:dyDescent="0.25">
      <c r="A137" s="4" t="s">
        <v>2432</v>
      </c>
      <c r="B137" s="1">
        <v>2</v>
      </c>
      <c r="C137" s="6">
        <v>7.8624387712580694E-6</v>
      </c>
    </row>
    <row r="138" spans="1:3" x14ac:dyDescent="0.25">
      <c r="A138" s="4" t="s">
        <v>1330</v>
      </c>
      <c r="B138" s="1">
        <v>1</v>
      </c>
      <c r="C138" s="6">
        <v>3.9312193856290347E-6</v>
      </c>
    </row>
    <row r="139" spans="1:3" x14ac:dyDescent="0.25">
      <c r="A139" s="4" t="s">
        <v>4489</v>
      </c>
      <c r="B139" s="1">
        <v>1</v>
      </c>
      <c r="C139" s="6">
        <v>3.9312193856290347E-6</v>
      </c>
    </row>
    <row r="140" spans="1:3" x14ac:dyDescent="0.25">
      <c r="A140" s="4" t="s">
        <v>2426</v>
      </c>
      <c r="B140" s="1">
        <v>1</v>
      </c>
      <c r="C140" s="6">
        <v>3.9312193856290347E-6</v>
      </c>
    </row>
    <row r="141" spans="1:3" x14ac:dyDescent="0.25">
      <c r="A141" s="4" t="s">
        <v>1228</v>
      </c>
      <c r="B141" s="1">
        <v>2</v>
      </c>
      <c r="C141" s="6">
        <v>7.8624387712580694E-6</v>
      </c>
    </row>
    <row r="142" spans="1:3" x14ac:dyDescent="0.25">
      <c r="A142" s="4" t="s">
        <v>1227</v>
      </c>
      <c r="B142" s="1">
        <v>12</v>
      </c>
      <c r="C142" s="6">
        <v>4.7174632627548416E-5</v>
      </c>
    </row>
    <row r="143" spans="1:3" x14ac:dyDescent="0.25">
      <c r="A143" s="4" t="s">
        <v>2144</v>
      </c>
      <c r="B143" s="1">
        <v>1</v>
      </c>
      <c r="C143" s="6">
        <v>3.9312193856290347E-6</v>
      </c>
    </row>
    <row r="144" spans="1:3" x14ac:dyDescent="0.25">
      <c r="A144" s="4" t="s">
        <v>1222</v>
      </c>
      <c r="B144" s="1">
        <v>1</v>
      </c>
      <c r="C144" s="6">
        <v>3.9312193856290347E-6</v>
      </c>
    </row>
    <row r="145" spans="1:3" x14ac:dyDescent="0.25">
      <c r="A145" s="4" t="s">
        <v>1225</v>
      </c>
      <c r="B145" s="1">
        <v>1</v>
      </c>
      <c r="C145" s="6">
        <v>3.9312193856290347E-6</v>
      </c>
    </row>
    <row r="146" spans="1:3" x14ac:dyDescent="0.25">
      <c r="A146" s="4" t="s">
        <v>1331</v>
      </c>
      <c r="B146" s="1">
        <v>4</v>
      </c>
      <c r="C146" s="6">
        <v>1.5724877542516139E-5</v>
      </c>
    </row>
    <row r="147" spans="1:3" x14ac:dyDescent="0.25">
      <c r="A147" s="4" t="s">
        <v>1223</v>
      </c>
      <c r="B147" s="1">
        <v>1</v>
      </c>
      <c r="C147" s="6">
        <v>3.9312193856290347E-6</v>
      </c>
    </row>
    <row r="148" spans="1:3" x14ac:dyDescent="0.25">
      <c r="A148" s="4" t="s">
        <v>1226</v>
      </c>
      <c r="B148" s="1">
        <v>2</v>
      </c>
      <c r="C148" s="6">
        <v>7.8624387712580694E-6</v>
      </c>
    </row>
    <row r="149" spans="1:3" x14ac:dyDescent="0.25">
      <c r="A149" s="4" t="s">
        <v>4219</v>
      </c>
      <c r="B149" s="1">
        <v>1</v>
      </c>
      <c r="C149" s="6">
        <v>3.9312193856290347E-6</v>
      </c>
    </row>
    <row r="150" spans="1:3" x14ac:dyDescent="0.25">
      <c r="A150" s="4" t="s">
        <v>1224</v>
      </c>
      <c r="B150" s="1">
        <v>1</v>
      </c>
      <c r="C150" s="6">
        <v>3.9312193856290347E-6</v>
      </c>
    </row>
    <row r="151" spans="1:3" x14ac:dyDescent="0.25">
      <c r="A151" s="4" t="s">
        <v>4285</v>
      </c>
      <c r="B151" s="1">
        <v>1</v>
      </c>
      <c r="C151" s="6">
        <v>3.9312193856290347E-6</v>
      </c>
    </row>
    <row r="152" spans="1:3" x14ac:dyDescent="0.25">
      <c r="A152" s="4" t="s">
        <v>1334</v>
      </c>
      <c r="B152" s="1">
        <v>2</v>
      </c>
      <c r="C152" s="6">
        <v>7.8624387712580694E-6</v>
      </c>
    </row>
    <row r="153" spans="1:3" x14ac:dyDescent="0.25">
      <c r="A153" s="4" t="s">
        <v>3293</v>
      </c>
      <c r="B153" s="1">
        <v>1</v>
      </c>
      <c r="C153" s="6">
        <v>3.9312193856290347E-6</v>
      </c>
    </row>
    <row r="154" spans="1:3" x14ac:dyDescent="0.25">
      <c r="A154" s="4" t="s">
        <v>900</v>
      </c>
      <c r="B154" s="1">
        <v>52</v>
      </c>
      <c r="C154" s="6">
        <v>2.0442340805270978E-4</v>
      </c>
    </row>
    <row r="155" spans="1:3" x14ac:dyDescent="0.25">
      <c r="A155" s="4" t="s">
        <v>902</v>
      </c>
      <c r="B155" s="1">
        <v>16</v>
      </c>
      <c r="C155" s="6">
        <v>6.2899510170064555E-5</v>
      </c>
    </row>
    <row r="156" spans="1:3" x14ac:dyDescent="0.25">
      <c r="A156" s="4" t="s">
        <v>2139</v>
      </c>
      <c r="B156" s="1">
        <v>2</v>
      </c>
      <c r="C156" s="6">
        <v>7.8624387712580694E-6</v>
      </c>
    </row>
    <row r="157" spans="1:3" x14ac:dyDescent="0.25">
      <c r="A157" s="4" t="s">
        <v>2140</v>
      </c>
      <c r="B157" s="1">
        <v>4</v>
      </c>
      <c r="C157" s="6">
        <v>1.5724877542516139E-5</v>
      </c>
    </row>
    <row r="158" spans="1:3" x14ac:dyDescent="0.25">
      <c r="A158" s="4" t="s">
        <v>2142</v>
      </c>
      <c r="B158" s="1">
        <v>1</v>
      </c>
      <c r="C158" s="6">
        <v>3.9312193856290347E-6</v>
      </c>
    </row>
    <row r="159" spans="1:3" x14ac:dyDescent="0.25">
      <c r="A159" s="4" t="s">
        <v>2714</v>
      </c>
      <c r="B159" s="1">
        <v>1</v>
      </c>
      <c r="C159" s="6">
        <v>3.9312193856290347E-6</v>
      </c>
    </row>
    <row r="160" spans="1:3" x14ac:dyDescent="0.25">
      <c r="A160" s="4" t="s">
        <v>899</v>
      </c>
      <c r="B160" s="1">
        <v>32</v>
      </c>
      <c r="C160" s="6">
        <v>1.2579902034012911E-4</v>
      </c>
    </row>
    <row r="161" spans="1:3" x14ac:dyDescent="0.25">
      <c r="A161" s="4" t="s">
        <v>2129</v>
      </c>
      <c r="B161" s="1">
        <v>4</v>
      </c>
      <c r="C161" s="6">
        <v>1.5724877542516139E-5</v>
      </c>
    </row>
    <row r="162" spans="1:3" x14ac:dyDescent="0.25">
      <c r="A162" s="4" t="s">
        <v>1231</v>
      </c>
      <c r="B162" s="1">
        <v>9</v>
      </c>
      <c r="C162" s="6">
        <v>3.5380974470661312E-5</v>
      </c>
    </row>
    <row r="163" spans="1:3" x14ac:dyDescent="0.25">
      <c r="A163" s="4" t="s">
        <v>2713</v>
      </c>
      <c r="B163" s="1">
        <v>1</v>
      </c>
      <c r="C163" s="6">
        <v>3.9312193856290347E-6</v>
      </c>
    </row>
    <row r="164" spans="1:3" x14ac:dyDescent="0.25">
      <c r="A164" s="4" t="s">
        <v>4220</v>
      </c>
      <c r="B164" s="1">
        <v>1</v>
      </c>
      <c r="C164" s="6">
        <v>3.9312193856290347E-6</v>
      </c>
    </row>
    <row r="165" spans="1:3" x14ac:dyDescent="0.25">
      <c r="A165" s="4" t="s">
        <v>1221</v>
      </c>
      <c r="B165" s="1">
        <v>19</v>
      </c>
      <c r="C165" s="6">
        <v>7.4693168326951659E-5</v>
      </c>
    </row>
    <row r="166" spans="1:3" x14ac:dyDescent="0.25">
      <c r="A166" s="4" t="s">
        <v>2673</v>
      </c>
      <c r="B166" s="1">
        <v>2</v>
      </c>
      <c r="C166" s="6">
        <v>7.8624387712580694E-6</v>
      </c>
    </row>
    <row r="167" spans="1:3" x14ac:dyDescent="0.25">
      <c r="A167" s="4" t="s">
        <v>4212</v>
      </c>
      <c r="B167" s="1">
        <v>1</v>
      </c>
      <c r="C167" s="6">
        <v>3.9312193856290347E-6</v>
      </c>
    </row>
    <row r="168" spans="1:3" x14ac:dyDescent="0.25">
      <c r="A168" s="4" t="s">
        <v>4211</v>
      </c>
      <c r="B168" s="1">
        <v>1</v>
      </c>
      <c r="C168" s="6">
        <v>3.9312193856290347E-6</v>
      </c>
    </row>
    <row r="169" spans="1:3" x14ac:dyDescent="0.25">
      <c r="A169" s="4" t="s">
        <v>2136</v>
      </c>
      <c r="B169" s="1">
        <v>2</v>
      </c>
      <c r="C169" s="6">
        <v>7.8624387712580694E-6</v>
      </c>
    </row>
    <row r="170" spans="1:3" x14ac:dyDescent="0.25">
      <c r="A170" s="4" t="s">
        <v>2134</v>
      </c>
      <c r="B170" s="1">
        <v>3</v>
      </c>
      <c r="C170" s="6">
        <v>1.1793658156887104E-5</v>
      </c>
    </row>
    <row r="171" spans="1:3" x14ac:dyDescent="0.25">
      <c r="A171" s="4" t="s">
        <v>1332</v>
      </c>
      <c r="B171" s="1">
        <v>4</v>
      </c>
      <c r="C171" s="6">
        <v>1.5724877542516139E-5</v>
      </c>
    </row>
    <row r="172" spans="1:3" x14ac:dyDescent="0.25">
      <c r="A172" s="4" t="s">
        <v>2131</v>
      </c>
      <c r="B172" s="1">
        <v>2</v>
      </c>
      <c r="C172" s="6">
        <v>7.8624387712580694E-6</v>
      </c>
    </row>
    <row r="173" spans="1:3" x14ac:dyDescent="0.25">
      <c r="A173" s="4" t="s">
        <v>4218</v>
      </c>
      <c r="B173" s="1">
        <v>1</v>
      </c>
      <c r="C173" s="6">
        <v>3.9312193856290347E-6</v>
      </c>
    </row>
    <row r="174" spans="1:3" x14ac:dyDescent="0.25">
      <c r="A174" s="4" t="s">
        <v>1333</v>
      </c>
      <c r="B174" s="1">
        <v>4</v>
      </c>
      <c r="C174" s="6">
        <v>1.5724877542516139E-5</v>
      </c>
    </row>
    <row r="175" spans="1:3" x14ac:dyDescent="0.25">
      <c r="A175" s="4" t="s">
        <v>4215</v>
      </c>
      <c r="B175" s="1">
        <v>1</v>
      </c>
      <c r="C175" s="6">
        <v>3.9312193856290347E-6</v>
      </c>
    </row>
    <row r="176" spans="1:3" x14ac:dyDescent="0.25">
      <c r="A176" s="4" t="s">
        <v>4217</v>
      </c>
      <c r="B176" s="1">
        <v>1</v>
      </c>
      <c r="C176" s="6">
        <v>3.9312193856290347E-6</v>
      </c>
    </row>
    <row r="177" spans="1:3" x14ac:dyDescent="0.25">
      <c r="A177" s="4" t="s">
        <v>901</v>
      </c>
      <c r="B177" s="1">
        <v>106</v>
      </c>
      <c r="C177" s="6">
        <v>4.1670925487667762E-4</v>
      </c>
    </row>
    <row r="178" spans="1:3" x14ac:dyDescent="0.25">
      <c r="A178" s="4" t="s">
        <v>903</v>
      </c>
      <c r="B178" s="1">
        <v>8</v>
      </c>
      <c r="C178" s="6">
        <v>3.1449755085032277E-5</v>
      </c>
    </row>
    <row r="179" spans="1:3" x14ac:dyDescent="0.25">
      <c r="A179" s="4" t="s">
        <v>2137</v>
      </c>
      <c r="B179" s="1">
        <v>1</v>
      </c>
      <c r="C179" s="6">
        <v>3.9312193856290347E-6</v>
      </c>
    </row>
    <row r="180" spans="1:3" x14ac:dyDescent="0.25">
      <c r="A180" s="4" t="s">
        <v>1229</v>
      </c>
      <c r="B180" s="1">
        <v>1</v>
      </c>
      <c r="C180" s="6">
        <v>3.9312193856290347E-6</v>
      </c>
    </row>
    <row r="181" spans="1:3" x14ac:dyDescent="0.25">
      <c r="A181" s="4" t="s">
        <v>1233</v>
      </c>
      <c r="B181" s="1">
        <v>9</v>
      </c>
      <c r="C181" s="6">
        <v>3.5380974470661312E-5</v>
      </c>
    </row>
    <row r="182" spans="1:3" x14ac:dyDescent="0.25">
      <c r="A182" s="4" t="s">
        <v>3292</v>
      </c>
      <c r="B182" s="1">
        <v>1</v>
      </c>
      <c r="C182" s="6">
        <v>3.9312193856290347E-6</v>
      </c>
    </row>
    <row r="183" spans="1:3" x14ac:dyDescent="0.25">
      <c r="A183" s="4" t="s">
        <v>2141</v>
      </c>
      <c r="B183" s="1">
        <v>3</v>
      </c>
      <c r="C183" s="6">
        <v>1.1793658156887104E-5</v>
      </c>
    </row>
    <row r="184" spans="1:3" x14ac:dyDescent="0.25">
      <c r="A184" s="4" t="s">
        <v>2751</v>
      </c>
      <c r="B184" s="1">
        <v>1</v>
      </c>
      <c r="C184" s="6">
        <v>3.9312193856290347E-6</v>
      </c>
    </row>
    <row r="185" spans="1:3" x14ac:dyDescent="0.25">
      <c r="A185" s="4" t="s">
        <v>4210</v>
      </c>
      <c r="B185" s="1">
        <v>2</v>
      </c>
      <c r="C185" s="6">
        <v>7.8624387712580694E-6</v>
      </c>
    </row>
    <row r="186" spans="1:3" x14ac:dyDescent="0.25">
      <c r="A186" s="4" t="s">
        <v>904</v>
      </c>
      <c r="B186" s="1">
        <v>40</v>
      </c>
      <c r="C186" s="6">
        <v>1.5724877542516139E-4</v>
      </c>
    </row>
    <row r="187" spans="1:3" x14ac:dyDescent="0.25">
      <c r="A187" s="4" t="s">
        <v>2143</v>
      </c>
      <c r="B187" s="1">
        <v>1</v>
      </c>
      <c r="C187" s="6">
        <v>3.9312193856290347E-6</v>
      </c>
    </row>
    <row r="188" spans="1:3" x14ac:dyDescent="0.25">
      <c r="A188" s="4" t="s">
        <v>4209</v>
      </c>
      <c r="B188" s="1">
        <v>1</v>
      </c>
      <c r="C188" s="6">
        <v>3.9312193856290347E-6</v>
      </c>
    </row>
    <row r="189" spans="1:3" x14ac:dyDescent="0.25">
      <c r="A189" s="4" t="s">
        <v>1230</v>
      </c>
      <c r="B189" s="1">
        <v>6</v>
      </c>
      <c r="C189" s="6">
        <v>2.3587316313774208E-5</v>
      </c>
    </row>
    <row r="190" spans="1:3" x14ac:dyDescent="0.25">
      <c r="A190" s="4" t="s">
        <v>4208</v>
      </c>
      <c r="B190" s="1">
        <v>3</v>
      </c>
      <c r="C190" s="6">
        <v>1.1793658156887104E-5</v>
      </c>
    </row>
    <row r="191" spans="1:3" x14ac:dyDescent="0.25">
      <c r="A191" s="4" t="s">
        <v>1232</v>
      </c>
      <c r="B191" s="1">
        <v>1</v>
      </c>
      <c r="C191" s="6">
        <v>3.9312193856290347E-6</v>
      </c>
    </row>
    <row r="192" spans="1:3" x14ac:dyDescent="0.25">
      <c r="A192" s="4" t="s">
        <v>4222</v>
      </c>
      <c r="B192" s="1">
        <v>1</v>
      </c>
      <c r="C192" s="6">
        <v>3.9312193856290347E-6</v>
      </c>
    </row>
    <row r="193" spans="1:3" x14ac:dyDescent="0.25">
      <c r="A193" s="4" t="s">
        <v>2893</v>
      </c>
      <c r="B193" s="1">
        <v>1</v>
      </c>
      <c r="C193" s="6">
        <v>3.9312193856290347E-6</v>
      </c>
    </row>
    <row r="194" spans="1:3" x14ac:dyDescent="0.25">
      <c r="A194" s="4" t="s">
        <v>4213</v>
      </c>
      <c r="B194" s="1">
        <v>1</v>
      </c>
      <c r="C194" s="6">
        <v>3.9312193856290347E-6</v>
      </c>
    </row>
    <row r="195" spans="1:3" x14ac:dyDescent="0.25">
      <c r="A195" s="4" t="s">
        <v>2132</v>
      </c>
      <c r="B195" s="1">
        <v>4</v>
      </c>
      <c r="C195" s="6">
        <v>1.5724877542516139E-5</v>
      </c>
    </row>
    <row r="196" spans="1:3" x14ac:dyDescent="0.25">
      <c r="A196" s="4" t="s">
        <v>4214</v>
      </c>
      <c r="B196" s="1">
        <v>2</v>
      </c>
      <c r="C196" s="6">
        <v>7.8624387712580694E-6</v>
      </c>
    </row>
    <row r="197" spans="1:3" x14ac:dyDescent="0.25">
      <c r="A197" s="4" t="s">
        <v>800</v>
      </c>
      <c r="B197" s="1">
        <v>226</v>
      </c>
      <c r="C197" s="6">
        <v>8.8845558115216178E-4</v>
      </c>
    </row>
    <row r="198" spans="1:3" x14ac:dyDescent="0.25">
      <c r="A198" s="4" t="s">
        <v>801</v>
      </c>
      <c r="B198" s="1">
        <v>171</v>
      </c>
      <c r="C198" s="6">
        <v>6.7223851494256485E-4</v>
      </c>
    </row>
    <row r="199" spans="1:3" x14ac:dyDescent="0.25">
      <c r="A199" s="4" t="s">
        <v>1300</v>
      </c>
      <c r="B199" s="1">
        <v>11</v>
      </c>
      <c r="C199" s="6">
        <v>4.3243413241919382E-5</v>
      </c>
    </row>
    <row r="200" spans="1:3" x14ac:dyDescent="0.25">
      <c r="A200" s="4" t="s">
        <v>2923</v>
      </c>
      <c r="B200" s="1">
        <v>1</v>
      </c>
      <c r="C200" s="6">
        <v>3.9312193856290347E-6</v>
      </c>
    </row>
    <row r="201" spans="1:3" x14ac:dyDescent="0.25">
      <c r="A201" s="4" t="s">
        <v>2796</v>
      </c>
      <c r="B201" s="1">
        <v>2</v>
      </c>
      <c r="C201" s="6">
        <v>7.8624387712580694E-6</v>
      </c>
    </row>
    <row r="202" spans="1:3" x14ac:dyDescent="0.25">
      <c r="A202" s="4" t="s">
        <v>833</v>
      </c>
      <c r="B202" s="1">
        <v>91</v>
      </c>
      <c r="C202" s="6">
        <v>3.5774096409224213E-4</v>
      </c>
    </row>
    <row r="203" spans="1:3" x14ac:dyDescent="0.25">
      <c r="A203" s="4" t="s">
        <v>1306</v>
      </c>
      <c r="B203" s="1">
        <v>16</v>
      </c>
      <c r="C203" s="6">
        <v>6.2899510170064555E-5</v>
      </c>
    </row>
    <row r="204" spans="1:3" x14ac:dyDescent="0.25">
      <c r="A204" s="4" t="s">
        <v>1187</v>
      </c>
      <c r="B204" s="1">
        <v>13</v>
      </c>
      <c r="C204" s="6">
        <v>5.1105852013177444E-5</v>
      </c>
    </row>
    <row r="205" spans="1:3" x14ac:dyDescent="0.25">
      <c r="A205" s="4" t="s">
        <v>1971</v>
      </c>
      <c r="B205" s="1">
        <v>1</v>
      </c>
      <c r="C205" s="6">
        <v>3.9312193856290347E-6</v>
      </c>
    </row>
    <row r="206" spans="1:3" x14ac:dyDescent="0.25">
      <c r="A206" s="4" t="s">
        <v>2282</v>
      </c>
      <c r="B206" s="1">
        <v>1</v>
      </c>
      <c r="C206" s="6">
        <v>3.9312193856290347E-6</v>
      </c>
    </row>
    <row r="207" spans="1:3" x14ac:dyDescent="0.25">
      <c r="A207" s="4" t="s">
        <v>1123</v>
      </c>
      <c r="B207" s="1">
        <v>9</v>
      </c>
      <c r="C207" s="6">
        <v>3.5380974470661312E-5</v>
      </c>
    </row>
    <row r="208" spans="1:3" x14ac:dyDescent="0.25">
      <c r="A208" s="4" t="s">
        <v>1678</v>
      </c>
      <c r="B208" s="1">
        <v>2</v>
      </c>
      <c r="C208" s="6">
        <v>7.8624387712580694E-6</v>
      </c>
    </row>
    <row r="209" spans="1:3" x14ac:dyDescent="0.25">
      <c r="A209" s="4" t="s">
        <v>4437</v>
      </c>
      <c r="B209" s="1">
        <v>1</v>
      </c>
      <c r="C209" s="6">
        <v>3.9312193856290347E-6</v>
      </c>
    </row>
    <row r="210" spans="1:3" x14ac:dyDescent="0.25">
      <c r="A210" s="4" t="s">
        <v>4434</v>
      </c>
      <c r="B210" s="1">
        <v>1</v>
      </c>
      <c r="C210" s="6">
        <v>3.9312193856290347E-6</v>
      </c>
    </row>
    <row r="211" spans="1:3" x14ac:dyDescent="0.25">
      <c r="A211" s="4" t="s">
        <v>2170</v>
      </c>
      <c r="B211" s="1">
        <v>1</v>
      </c>
      <c r="C211" s="6">
        <v>3.9312193856290347E-6</v>
      </c>
    </row>
    <row r="212" spans="1:3" x14ac:dyDescent="0.25">
      <c r="A212" s="4" t="s">
        <v>4436</v>
      </c>
      <c r="B212" s="1">
        <v>1</v>
      </c>
      <c r="C212" s="6">
        <v>3.9312193856290347E-6</v>
      </c>
    </row>
    <row r="213" spans="1:3" x14ac:dyDescent="0.25">
      <c r="A213" s="4" t="s">
        <v>1186</v>
      </c>
      <c r="B213" s="1">
        <v>5</v>
      </c>
      <c r="C213" s="6">
        <v>1.9656096928145173E-5</v>
      </c>
    </row>
    <row r="214" spans="1:3" x14ac:dyDescent="0.25">
      <c r="A214" s="4" t="s">
        <v>4161</v>
      </c>
      <c r="B214" s="1">
        <v>1</v>
      </c>
      <c r="C214" s="6">
        <v>3.9312193856290347E-6</v>
      </c>
    </row>
    <row r="215" spans="1:3" x14ac:dyDescent="0.25">
      <c r="A215" s="4" t="s">
        <v>2154</v>
      </c>
      <c r="B215" s="1">
        <v>1</v>
      </c>
      <c r="C215" s="6">
        <v>3.9312193856290347E-6</v>
      </c>
    </row>
    <row r="216" spans="1:3" x14ac:dyDescent="0.25">
      <c r="A216" s="4" t="s">
        <v>4435</v>
      </c>
      <c r="B216" s="1">
        <v>1</v>
      </c>
      <c r="C216" s="6">
        <v>3.9312193856290347E-6</v>
      </c>
    </row>
    <row r="217" spans="1:3" x14ac:dyDescent="0.25">
      <c r="A217" s="4" t="s">
        <v>860</v>
      </c>
      <c r="B217" s="1">
        <v>76</v>
      </c>
      <c r="C217" s="6">
        <v>2.9877267330780664E-4</v>
      </c>
    </row>
    <row r="218" spans="1:3" x14ac:dyDescent="0.25">
      <c r="A218" s="4" t="s">
        <v>1305</v>
      </c>
      <c r="B218" s="1">
        <v>14</v>
      </c>
      <c r="C218" s="6">
        <v>5.5037071398806479E-5</v>
      </c>
    </row>
    <row r="219" spans="1:3" x14ac:dyDescent="0.25">
      <c r="A219" s="4" t="s">
        <v>1124</v>
      </c>
      <c r="B219" s="1">
        <v>2</v>
      </c>
      <c r="C219" s="6">
        <v>7.8624387712580694E-6</v>
      </c>
    </row>
    <row r="220" spans="1:3" x14ac:dyDescent="0.25">
      <c r="A220" s="4" t="s">
        <v>4132</v>
      </c>
      <c r="B220" s="1">
        <v>1</v>
      </c>
      <c r="C220" s="6">
        <v>3.9312193856290347E-6</v>
      </c>
    </row>
    <row r="221" spans="1:3" x14ac:dyDescent="0.25">
      <c r="A221" s="4" t="s">
        <v>4130</v>
      </c>
      <c r="B221" s="1">
        <v>1</v>
      </c>
      <c r="C221" s="6">
        <v>3.9312193856290347E-6</v>
      </c>
    </row>
    <row r="222" spans="1:3" x14ac:dyDescent="0.25">
      <c r="A222" s="4" t="s">
        <v>2934</v>
      </c>
      <c r="B222" s="1">
        <v>2</v>
      </c>
      <c r="C222" s="6">
        <v>7.8624387712580694E-6</v>
      </c>
    </row>
    <row r="223" spans="1:3" x14ac:dyDescent="0.25">
      <c r="A223" s="4" t="s">
        <v>1125</v>
      </c>
      <c r="B223" s="1">
        <v>20</v>
      </c>
      <c r="C223" s="6">
        <v>7.8624387712580694E-5</v>
      </c>
    </row>
    <row r="224" spans="1:3" x14ac:dyDescent="0.25">
      <c r="A224" s="4" t="s">
        <v>4287</v>
      </c>
      <c r="B224" s="1">
        <v>1</v>
      </c>
      <c r="C224" s="6">
        <v>3.9312193856290347E-6</v>
      </c>
    </row>
    <row r="225" spans="1:3" x14ac:dyDescent="0.25">
      <c r="A225" s="4" t="s">
        <v>3275</v>
      </c>
      <c r="B225" s="1">
        <v>1</v>
      </c>
      <c r="C225" s="6">
        <v>3.9312193856290347E-6</v>
      </c>
    </row>
    <row r="226" spans="1:3" x14ac:dyDescent="0.25">
      <c r="A226" s="4" t="s">
        <v>3718</v>
      </c>
      <c r="B226" s="1">
        <v>2</v>
      </c>
      <c r="C226" s="6">
        <v>7.8624387712580694E-6</v>
      </c>
    </row>
    <row r="227" spans="1:3" x14ac:dyDescent="0.25">
      <c r="A227" s="4" t="s">
        <v>1122</v>
      </c>
      <c r="B227" s="1">
        <v>1</v>
      </c>
      <c r="C227" s="6">
        <v>3.9312193856290347E-6</v>
      </c>
    </row>
    <row r="228" spans="1:3" x14ac:dyDescent="0.25">
      <c r="A228" s="4" t="s">
        <v>3267</v>
      </c>
      <c r="B228" s="1">
        <v>1</v>
      </c>
      <c r="C228" s="6">
        <v>3.9312193856290347E-6</v>
      </c>
    </row>
    <row r="229" spans="1:3" x14ac:dyDescent="0.25">
      <c r="A229" s="4" t="s">
        <v>1348</v>
      </c>
      <c r="B229" s="1">
        <v>2</v>
      </c>
      <c r="C229" s="6">
        <v>7.8624387712580694E-6</v>
      </c>
    </row>
    <row r="230" spans="1:3" x14ac:dyDescent="0.25">
      <c r="A230" s="4" t="s">
        <v>1304</v>
      </c>
      <c r="B230" s="1">
        <v>1</v>
      </c>
      <c r="C230" s="6">
        <v>3.9312193856290347E-6</v>
      </c>
    </row>
    <row r="231" spans="1:3" x14ac:dyDescent="0.25">
      <c r="A231" s="4" t="s">
        <v>864</v>
      </c>
      <c r="B231" s="1">
        <v>56</v>
      </c>
      <c r="C231" s="6">
        <v>2.2014828559522592E-4</v>
      </c>
    </row>
    <row r="232" spans="1:3" x14ac:dyDescent="0.25">
      <c r="A232" s="4" t="s">
        <v>1238</v>
      </c>
      <c r="B232" s="1">
        <v>9</v>
      </c>
      <c r="C232" s="6">
        <v>3.5380974470661312E-5</v>
      </c>
    </row>
    <row r="233" spans="1:3" x14ac:dyDescent="0.25">
      <c r="A233" s="4" t="s">
        <v>2281</v>
      </c>
      <c r="B233" s="1">
        <v>3</v>
      </c>
      <c r="C233" s="6">
        <v>1.1793658156887104E-5</v>
      </c>
    </row>
    <row r="234" spans="1:3" x14ac:dyDescent="0.25">
      <c r="A234" s="4" t="s">
        <v>3266</v>
      </c>
      <c r="B234" s="1">
        <v>2</v>
      </c>
      <c r="C234" s="6">
        <v>7.8624387712580694E-6</v>
      </c>
    </row>
    <row r="235" spans="1:3" x14ac:dyDescent="0.25">
      <c r="A235" s="4" t="s">
        <v>1299</v>
      </c>
      <c r="B235" s="1">
        <v>4</v>
      </c>
      <c r="C235" s="6">
        <v>1.5724877542516139E-5</v>
      </c>
    </row>
    <row r="236" spans="1:3" x14ac:dyDescent="0.25">
      <c r="A236" s="4" t="s">
        <v>1349</v>
      </c>
      <c r="B236" s="1">
        <v>13</v>
      </c>
      <c r="C236" s="6">
        <v>5.1105852013177444E-5</v>
      </c>
    </row>
    <row r="237" spans="1:3" x14ac:dyDescent="0.25">
      <c r="A237" s="4" t="s">
        <v>1185</v>
      </c>
      <c r="B237" s="1">
        <v>3</v>
      </c>
      <c r="C237" s="6">
        <v>1.1793658156887104E-5</v>
      </c>
    </row>
    <row r="238" spans="1:3" x14ac:dyDescent="0.25">
      <c r="A238" s="4" t="s">
        <v>4423</v>
      </c>
      <c r="B238" s="1">
        <v>1</v>
      </c>
      <c r="C238" s="6">
        <v>3.9312193856290347E-6</v>
      </c>
    </row>
    <row r="239" spans="1:3" x14ac:dyDescent="0.25">
      <c r="A239" s="4" t="s">
        <v>1591</v>
      </c>
      <c r="B239" s="1">
        <v>5</v>
      </c>
      <c r="C239" s="6">
        <v>1.9656096928145173E-5</v>
      </c>
    </row>
    <row r="240" spans="1:3" x14ac:dyDescent="0.25">
      <c r="A240" s="4" t="s">
        <v>4131</v>
      </c>
      <c r="B240" s="1">
        <v>1</v>
      </c>
      <c r="C240" s="6">
        <v>3.9312193856290347E-6</v>
      </c>
    </row>
    <row r="241" spans="1:3" x14ac:dyDescent="0.25">
      <c r="A241" s="4" t="s">
        <v>4422</v>
      </c>
      <c r="B241" s="1">
        <v>1</v>
      </c>
      <c r="C241" s="6">
        <v>3.9312193856290347E-6</v>
      </c>
    </row>
    <row r="242" spans="1:3" x14ac:dyDescent="0.25">
      <c r="A242" s="4" t="s">
        <v>4424</v>
      </c>
      <c r="B242" s="1">
        <v>2</v>
      </c>
      <c r="C242" s="6">
        <v>7.8624387712580694E-6</v>
      </c>
    </row>
    <row r="243" spans="1:3" x14ac:dyDescent="0.25">
      <c r="A243" s="4" t="s">
        <v>829</v>
      </c>
      <c r="B243" s="1">
        <v>311</v>
      </c>
      <c r="C243" s="6">
        <v>1.2226092289306296E-3</v>
      </c>
    </row>
    <row r="244" spans="1:3" x14ac:dyDescent="0.25">
      <c r="A244" s="4" t="s">
        <v>889</v>
      </c>
      <c r="B244" s="1">
        <v>37</v>
      </c>
      <c r="C244" s="6">
        <v>1.4545511726827428E-4</v>
      </c>
    </row>
    <row r="245" spans="1:3" x14ac:dyDescent="0.25">
      <c r="A245" s="4" t="s">
        <v>885</v>
      </c>
      <c r="B245" s="1">
        <v>31</v>
      </c>
      <c r="C245" s="6">
        <v>1.2186780095450006E-4</v>
      </c>
    </row>
    <row r="246" spans="1:3" x14ac:dyDescent="0.25">
      <c r="A246" s="4" t="s">
        <v>1567</v>
      </c>
      <c r="B246" s="1">
        <v>4</v>
      </c>
      <c r="C246" s="6">
        <v>1.5724877542516139E-5</v>
      </c>
    </row>
    <row r="247" spans="1:3" x14ac:dyDescent="0.25">
      <c r="A247" s="4" t="s">
        <v>1410</v>
      </c>
      <c r="B247" s="1">
        <v>5</v>
      </c>
      <c r="C247" s="6">
        <v>1.9656096928145173E-5</v>
      </c>
    </row>
    <row r="248" spans="1:3" x14ac:dyDescent="0.25">
      <c r="A248" s="4" t="s">
        <v>1184</v>
      </c>
      <c r="B248" s="1">
        <v>1</v>
      </c>
      <c r="C248" s="6">
        <v>3.9312193856290347E-6</v>
      </c>
    </row>
    <row r="249" spans="1:3" x14ac:dyDescent="0.25">
      <c r="A249" s="4" t="s">
        <v>3771</v>
      </c>
      <c r="B249" s="1">
        <v>1</v>
      </c>
      <c r="C249" s="6">
        <v>3.9312193856290347E-6</v>
      </c>
    </row>
    <row r="250" spans="1:3" x14ac:dyDescent="0.25">
      <c r="A250" s="4" t="s">
        <v>1234</v>
      </c>
      <c r="B250" s="1">
        <v>15</v>
      </c>
      <c r="C250" s="6">
        <v>5.8968290784435513E-5</v>
      </c>
    </row>
    <row r="251" spans="1:3" x14ac:dyDescent="0.25">
      <c r="A251" s="4" t="s">
        <v>1547</v>
      </c>
      <c r="B251" s="1">
        <v>3</v>
      </c>
      <c r="C251" s="6">
        <v>1.1793658156887104E-5</v>
      </c>
    </row>
    <row r="252" spans="1:3" x14ac:dyDescent="0.25">
      <c r="A252" s="4" t="s">
        <v>1649</v>
      </c>
      <c r="B252" s="1">
        <v>3</v>
      </c>
      <c r="C252" s="6">
        <v>1.1793658156887104E-5</v>
      </c>
    </row>
    <row r="253" spans="1:3" x14ac:dyDescent="0.25">
      <c r="A253" s="4" t="s">
        <v>3157</v>
      </c>
      <c r="B253" s="1">
        <v>1</v>
      </c>
      <c r="C253" s="6">
        <v>3.9312193856290347E-6</v>
      </c>
    </row>
    <row r="254" spans="1:3" x14ac:dyDescent="0.25">
      <c r="A254" s="4" t="s">
        <v>3155</v>
      </c>
      <c r="B254" s="1">
        <v>1</v>
      </c>
      <c r="C254" s="6">
        <v>3.9312193856290347E-6</v>
      </c>
    </row>
    <row r="255" spans="1:3" x14ac:dyDescent="0.25">
      <c r="A255" s="4" t="s">
        <v>3159</v>
      </c>
      <c r="B255" s="1">
        <v>1</v>
      </c>
      <c r="C255" s="6">
        <v>3.9312193856290347E-6</v>
      </c>
    </row>
    <row r="256" spans="1:3" x14ac:dyDescent="0.25">
      <c r="A256" s="4" t="s">
        <v>1546</v>
      </c>
      <c r="B256" s="1">
        <v>9</v>
      </c>
      <c r="C256" s="6">
        <v>3.5380974470661312E-5</v>
      </c>
    </row>
    <row r="257" spans="1:3" x14ac:dyDescent="0.25">
      <c r="A257" s="4" t="s">
        <v>3156</v>
      </c>
      <c r="B257" s="1">
        <v>3</v>
      </c>
      <c r="C257" s="6">
        <v>1.1793658156887104E-5</v>
      </c>
    </row>
    <row r="258" spans="1:3" x14ac:dyDescent="0.25">
      <c r="A258" s="4" t="s">
        <v>3158</v>
      </c>
      <c r="B258" s="1">
        <v>1</v>
      </c>
      <c r="C258" s="6">
        <v>3.9312193856290347E-6</v>
      </c>
    </row>
    <row r="259" spans="1:3" x14ac:dyDescent="0.25">
      <c r="A259" s="4" t="s">
        <v>884</v>
      </c>
      <c r="B259" s="1">
        <v>77</v>
      </c>
      <c r="C259" s="6">
        <v>3.0270389269343564E-4</v>
      </c>
    </row>
    <row r="260" spans="1:3" x14ac:dyDescent="0.25">
      <c r="A260" s="4" t="s">
        <v>1347</v>
      </c>
      <c r="B260" s="1">
        <v>4</v>
      </c>
      <c r="C260" s="6">
        <v>1.5724877542516139E-5</v>
      </c>
    </row>
    <row r="261" spans="1:3" x14ac:dyDescent="0.25">
      <c r="A261" s="4" t="s">
        <v>1183</v>
      </c>
      <c r="B261" s="1">
        <v>2</v>
      </c>
      <c r="C261" s="6">
        <v>7.8624387712580694E-6</v>
      </c>
    </row>
    <row r="262" spans="1:3" x14ac:dyDescent="0.25">
      <c r="A262" s="4" t="s">
        <v>3757</v>
      </c>
      <c r="B262" s="1">
        <v>1</v>
      </c>
      <c r="C262" s="6">
        <v>3.9312193856290347E-6</v>
      </c>
    </row>
    <row r="263" spans="1:3" x14ac:dyDescent="0.25">
      <c r="A263" s="4" t="s">
        <v>4256</v>
      </c>
      <c r="B263" s="1">
        <v>1</v>
      </c>
      <c r="C263" s="6">
        <v>3.9312193856290347E-6</v>
      </c>
    </row>
    <row r="264" spans="1:3" x14ac:dyDescent="0.25">
      <c r="A264" s="4" t="s">
        <v>1590</v>
      </c>
      <c r="B264" s="1">
        <v>1</v>
      </c>
      <c r="C264" s="6">
        <v>3.9312193856290347E-6</v>
      </c>
    </row>
    <row r="265" spans="1:3" x14ac:dyDescent="0.25">
      <c r="A265" s="4" t="s">
        <v>1545</v>
      </c>
      <c r="B265" s="1">
        <v>2</v>
      </c>
      <c r="C265" s="6">
        <v>7.8624387712580694E-6</v>
      </c>
    </row>
    <row r="266" spans="1:3" x14ac:dyDescent="0.25">
      <c r="A266" s="4" t="s">
        <v>862</v>
      </c>
      <c r="B266" s="1">
        <v>67</v>
      </c>
      <c r="C266" s="6">
        <v>2.633916988371453E-4</v>
      </c>
    </row>
    <row r="267" spans="1:3" x14ac:dyDescent="0.25">
      <c r="A267" s="4" t="s">
        <v>1209</v>
      </c>
      <c r="B267" s="1">
        <v>4</v>
      </c>
      <c r="C267" s="6">
        <v>1.5724877542516139E-5</v>
      </c>
    </row>
    <row r="268" spans="1:3" x14ac:dyDescent="0.25">
      <c r="A268" s="4" t="s">
        <v>1308</v>
      </c>
      <c r="B268" s="1">
        <v>1</v>
      </c>
      <c r="C268" s="6">
        <v>3.9312193856290347E-6</v>
      </c>
    </row>
    <row r="269" spans="1:3" x14ac:dyDescent="0.25">
      <c r="A269" s="4" t="s">
        <v>1312</v>
      </c>
      <c r="B269" s="1">
        <v>5</v>
      </c>
      <c r="C269" s="6">
        <v>1.9656096928145173E-5</v>
      </c>
    </row>
    <row r="270" spans="1:3" x14ac:dyDescent="0.25">
      <c r="A270" s="4" t="s">
        <v>882</v>
      </c>
      <c r="B270" s="1">
        <v>1</v>
      </c>
      <c r="C270" s="6">
        <v>3.9312193856290347E-6</v>
      </c>
    </row>
    <row r="271" spans="1:3" x14ac:dyDescent="0.25">
      <c r="A271" s="4" t="s">
        <v>3271</v>
      </c>
      <c r="B271" s="1">
        <v>1</v>
      </c>
      <c r="C271" s="6">
        <v>3.9312193856290347E-6</v>
      </c>
    </row>
    <row r="272" spans="1:3" x14ac:dyDescent="0.25">
      <c r="A272" s="4" t="s">
        <v>1313</v>
      </c>
      <c r="B272" s="1">
        <v>1</v>
      </c>
      <c r="C272" s="6">
        <v>3.9312193856290347E-6</v>
      </c>
    </row>
    <row r="273" spans="1:3" x14ac:dyDescent="0.25">
      <c r="A273" s="4" t="s">
        <v>3270</v>
      </c>
      <c r="B273" s="1">
        <v>1</v>
      </c>
      <c r="C273" s="6">
        <v>3.9312193856290347E-6</v>
      </c>
    </row>
    <row r="274" spans="1:3" x14ac:dyDescent="0.25">
      <c r="A274" s="4" t="s">
        <v>1111</v>
      </c>
      <c r="B274" s="1">
        <v>15</v>
      </c>
      <c r="C274" s="6">
        <v>5.8968290784435513E-5</v>
      </c>
    </row>
    <row r="275" spans="1:3" x14ac:dyDescent="0.25">
      <c r="A275" s="4" t="s">
        <v>3755</v>
      </c>
      <c r="B275" s="1">
        <v>1</v>
      </c>
      <c r="C275" s="6">
        <v>3.9312193856290347E-6</v>
      </c>
    </row>
    <row r="276" spans="1:3" x14ac:dyDescent="0.25">
      <c r="A276" s="4" t="s">
        <v>1554</v>
      </c>
      <c r="B276" s="1">
        <v>1</v>
      </c>
      <c r="C276" s="6">
        <v>3.9312193856290347E-6</v>
      </c>
    </row>
    <row r="277" spans="1:3" x14ac:dyDescent="0.25">
      <c r="A277" s="4" t="s">
        <v>3762</v>
      </c>
      <c r="B277" s="1">
        <v>1</v>
      </c>
      <c r="C277" s="6">
        <v>3.9312193856290347E-6</v>
      </c>
    </row>
    <row r="278" spans="1:3" x14ac:dyDescent="0.25">
      <c r="A278" s="4" t="s">
        <v>1237</v>
      </c>
      <c r="B278" s="1">
        <v>18</v>
      </c>
      <c r="C278" s="6">
        <v>7.0761948941322624E-5</v>
      </c>
    </row>
    <row r="279" spans="1:3" x14ac:dyDescent="0.25">
      <c r="A279" s="4" t="s">
        <v>1553</v>
      </c>
      <c r="B279" s="1">
        <v>1</v>
      </c>
      <c r="C279" s="6">
        <v>3.9312193856290347E-6</v>
      </c>
    </row>
    <row r="280" spans="1:3" x14ac:dyDescent="0.25">
      <c r="A280" s="4" t="s">
        <v>3772</v>
      </c>
      <c r="B280" s="1">
        <v>1</v>
      </c>
      <c r="C280" s="6">
        <v>3.9312193856290347E-6</v>
      </c>
    </row>
    <row r="281" spans="1:3" x14ac:dyDescent="0.25">
      <c r="A281" s="4" t="s">
        <v>1307</v>
      </c>
      <c r="B281" s="1">
        <v>1</v>
      </c>
      <c r="C281" s="6">
        <v>3.9312193856290347E-6</v>
      </c>
    </row>
    <row r="282" spans="1:3" x14ac:dyDescent="0.25">
      <c r="A282" s="4" t="s">
        <v>3185</v>
      </c>
      <c r="B282" s="1">
        <v>1</v>
      </c>
      <c r="C282" s="6">
        <v>3.9312193856290347E-6</v>
      </c>
    </row>
    <row r="283" spans="1:3" x14ac:dyDescent="0.25">
      <c r="A283" s="4" t="s">
        <v>2489</v>
      </c>
      <c r="B283" s="1">
        <v>2</v>
      </c>
      <c r="C283" s="6">
        <v>7.8624387712580694E-6</v>
      </c>
    </row>
    <row r="284" spans="1:3" x14ac:dyDescent="0.25">
      <c r="A284" s="4" t="s">
        <v>2840</v>
      </c>
      <c r="B284" s="1">
        <v>2</v>
      </c>
      <c r="C284" s="6">
        <v>7.8624387712580694E-6</v>
      </c>
    </row>
    <row r="285" spans="1:3" x14ac:dyDescent="0.25">
      <c r="A285" s="4" t="s">
        <v>3150</v>
      </c>
      <c r="B285" s="1">
        <v>1</v>
      </c>
      <c r="C285" s="6">
        <v>3.9312193856290347E-6</v>
      </c>
    </row>
    <row r="286" spans="1:3" x14ac:dyDescent="0.25">
      <c r="A286" s="4" t="s">
        <v>861</v>
      </c>
      <c r="B286" s="1">
        <v>316</v>
      </c>
      <c r="C286" s="6">
        <v>1.2422653258587749E-3</v>
      </c>
    </row>
    <row r="287" spans="1:3" x14ac:dyDescent="0.25">
      <c r="A287" s="4" t="s">
        <v>1294</v>
      </c>
      <c r="B287" s="1">
        <v>43</v>
      </c>
      <c r="C287" s="6">
        <v>1.6904243358204849E-4</v>
      </c>
    </row>
    <row r="288" spans="1:3" x14ac:dyDescent="0.25">
      <c r="A288" s="4" t="s">
        <v>1592</v>
      </c>
      <c r="B288" s="1">
        <v>3</v>
      </c>
      <c r="C288" s="6">
        <v>1.1793658156887104E-5</v>
      </c>
    </row>
    <row r="289" spans="1:3" x14ac:dyDescent="0.25">
      <c r="A289" s="4" t="s">
        <v>1513</v>
      </c>
      <c r="B289" s="1">
        <v>5</v>
      </c>
      <c r="C289" s="6">
        <v>1.9656096928145173E-5</v>
      </c>
    </row>
    <row r="290" spans="1:3" x14ac:dyDescent="0.25">
      <c r="A290" s="4" t="s">
        <v>1507</v>
      </c>
      <c r="B290" s="1">
        <v>1</v>
      </c>
      <c r="C290" s="6">
        <v>3.9312193856290347E-6</v>
      </c>
    </row>
    <row r="291" spans="1:3" x14ac:dyDescent="0.25">
      <c r="A291" s="4" t="s">
        <v>4253</v>
      </c>
      <c r="B291" s="1">
        <v>1</v>
      </c>
      <c r="C291" s="6">
        <v>3.9312193856290347E-6</v>
      </c>
    </row>
    <row r="292" spans="1:3" x14ac:dyDescent="0.25">
      <c r="A292" s="4" t="s">
        <v>4492</v>
      </c>
      <c r="B292" s="1">
        <v>1</v>
      </c>
      <c r="C292" s="6">
        <v>3.9312193856290347E-6</v>
      </c>
    </row>
    <row r="293" spans="1:3" x14ac:dyDescent="0.25">
      <c r="A293" s="4" t="s">
        <v>3376</v>
      </c>
      <c r="B293" s="1">
        <v>1</v>
      </c>
      <c r="C293" s="6">
        <v>3.9312193856290347E-6</v>
      </c>
    </row>
    <row r="294" spans="1:3" x14ac:dyDescent="0.25">
      <c r="A294" s="4" t="s">
        <v>2896</v>
      </c>
      <c r="B294" s="1">
        <v>1</v>
      </c>
      <c r="C294" s="6">
        <v>3.9312193856290347E-6</v>
      </c>
    </row>
    <row r="295" spans="1:3" x14ac:dyDescent="0.25">
      <c r="A295" s="4" t="s">
        <v>4255</v>
      </c>
      <c r="B295" s="1">
        <v>1</v>
      </c>
      <c r="C295" s="6">
        <v>3.9312193856290347E-6</v>
      </c>
    </row>
    <row r="296" spans="1:3" x14ac:dyDescent="0.25">
      <c r="A296" s="4" t="s">
        <v>883</v>
      </c>
      <c r="B296" s="1">
        <v>38</v>
      </c>
      <c r="C296" s="6">
        <v>1.4938633665390332E-4</v>
      </c>
    </row>
    <row r="297" spans="1:3" x14ac:dyDescent="0.25">
      <c r="A297" s="4" t="s">
        <v>1188</v>
      </c>
      <c r="B297" s="1">
        <v>4</v>
      </c>
      <c r="C297" s="6">
        <v>1.5724877542516139E-5</v>
      </c>
    </row>
    <row r="298" spans="1:3" x14ac:dyDescent="0.25">
      <c r="A298" s="4" t="s">
        <v>3146</v>
      </c>
      <c r="B298" s="1">
        <v>3</v>
      </c>
      <c r="C298" s="6">
        <v>1.1793658156887104E-5</v>
      </c>
    </row>
    <row r="299" spans="1:3" x14ac:dyDescent="0.25">
      <c r="A299" s="4" t="s">
        <v>3758</v>
      </c>
      <c r="B299" s="1">
        <v>1</v>
      </c>
      <c r="C299" s="6">
        <v>3.9312193856290347E-6</v>
      </c>
    </row>
    <row r="300" spans="1:3" x14ac:dyDescent="0.25">
      <c r="A300" s="4" t="s">
        <v>4137</v>
      </c>
      <c r="B300" s="1">
        <v>1</v>
      </c>
      <c r="C300" s="6">
        <v>3.9312193856290347E-6</v>
      </c>
    </row>
    <row r="301" spans="1:3" x14ac:dyDescent="0.25">
      <c r="A301" s="4" t="s">
        <v>4138</v>
      </c>
      <c r="B301" s="1">
        <v>1</v>
      </c>
      <c r="C301" s="6">
        <v>3.9312193856290347E-6</v>
      </c>
    </row>
    <row r="302" spans="1:3" x14ac:dyDescent="0.25">
      <c r="A302" s="4" t="s">
        <v>4135</v>
      </c>
      <c r="B302" s="1">
        <v>1</v>
      </c>
      <c r="C302" s="6">
        <v>3.9312193856290347E-6</v>
      </c>
    </row>
    <row r="303" spans="1:3" x14ac:dyDescent="0.25">
      <c r="A303" s="4" t="s">
        <v>1639</v>
      </c>
      <c r="B303" s="1">
        <v>1</v>
      </c>
      <c r="C303" s="6">
        <v>3.9312193856290347E-6</v>
      </c>
    </row>
    <row r="304" spans="1:3" x14ac:dyDescent="0.25">
      <c r="A304" s="4" t="s">
        <v>4136</v>
      </c>
      <c r="B304" s="1">
        <v>1</v>
      </c>
      <c r="C304" s="6">
        <v>3.9312193856290347E-6</v>
      </c>
    </row>
    <row r="305" spans="1:3" x14ac:dyDescent="0.25">
      <c r="A305" s="4" t="s">
        <v>2504</v>
      </c>
      <c r="B305" s="1">
        <v>1</v>
      </c>
      <c r="C305" s="6">
        <v>3.9312193856290347E-6</v>
      </c>
    </row>
    <row r="306" spans="1:3" x14ac:dyDescent="0.25">
      <c r="A306" s="4" t="s">
        <v>3767</v>
      </c>
      <c r="B306" s="1">
        <v>1</v>
      </c>
      <c r="C306" s="6">
        <v>3.9312193856290347E-6</v>
      </c>
    </row>
    <row r="307" spans="1:3" x14ac:dyDescent="0.25">
      <c r="A307" s="4" t="s">
        <v>4268</v>
      </c>
      <c r="B307" s="1">
        <v>1</v>
      </c>
      <c r="C307" s="6">
        <v>3.9312193856290347E-6</v>
      </c>
    </row>
    <row r="308" spans="1:3" x14ac:dyDescent="0.25">
      <c r="A308" s="4" t="s">
        <v>1309</v>
      </c>
      <c r="B308" s="1">
        <v>18</v>
      </c>
      <c r="C308" s="6">
        <v>7.0761948941322624E-5</v>
      </c>
    </row>
    <row r="309" spans="1:3" x14ac:dyDescent="0.25">
      <c r="A309" s="4" t="s">
        <v>1310</v>
      </c>
      <c r="B309" s="1">
        <v>2</v>
      </c>
      <c r="C309" s="6">
        <v>7.8624387712580694E-6</v>
      </c>
    </row>
    <row r="310" spans="1:3" x14ac:dyDescent="0.25">
      <c r="A310" s="4" t="s">
        <v>1549</v>
      </c>
      <c r="B310" s="1">
        <v>1</v>
      </c>
      <c r="C310" s="6">
        <v>3.9312193856290347E-6</v>
      </c>
    </row>
    <row r="311" spans="1:3" x14ac:dyDescent="0.25">
      <c r="A311" s="4" t="s">
        <v>4169</v>
      </c>
      <c r="B311" s="1">
        <v>1</v>
      </c>
      <c r="C311" s="6">
        <v>3.9312193856290347E-6</v>
      </c>
    </row>
    <row r="312" spans="1:3" x14ac:dyDescent="0.25">
      <c r="A312" s="4" t="s">
        <v>3252</v>
      </c>
      <c r="B312" s="1">
        <v>1</v>
      </c>
      <c r="C312" s="6">
        <v>3.9312193856290347E-6</v>
      </c>
    </row>
    <row r="313" spans="1:3" x14ac:dyDescent="0.25">
      <c r="A313" s="4" t="s">
        <v>1548</v>
      </c>
      <c r="B313" s="1">
        <v>1</v>
      </c>
      <c r="C313" s="6">
        <v>3.9312193856290347E-6</v>
      </c>
    </row>
    <row r="314" spans="1:3" x14ac:dyDescent="0.25">
      <c r="A314" s="4" t="s">
        <v>1097</v>
      </c>
      <c r="B314" s="1">
        <v>9</v>
      </c>
      <c r="C314" s="6">
        <v>3.5380974470661312E-5</v>
      </c>
    </row>
    <row r="315" spans="1:3" x14ac:dyDescent="0.25">
      <c r="A315" s="4" t="s">
        <v>1551</v>
      </c>
      <c r="B315" s="1">
        <v>4</v>
      </c>
      <c r="C315" s="6">
        <v>1.5724877542516139E-5</v>
      </c>
    </row>
    <row r="316" spans="1:3" x14ac:dyDescent="0.25">
      <c r="A316" s="4" t="s">
        <v>4252</v>
      </c>
      <c r="B316" s="1">
        <v>1</v>
      </c>
      <c r="C316" s="6">
        <v>3.9312193856290347E-6</v>
      </c>
    </row>
    <row r="317" spans="1:3" x14ac:dyDescent="0.25">
      <c r="A317" s="4" t="s">
        <v>975</v>
      </c>
      <c r="B317" s="1">
        <v>111</v>
      </c>
      <c r="C317" s="6">
        <v>4.3636535180482282E-4</v>
      </c>
    </row>
    <row r="318" spans="1:3" x14ac:dyDescent="0.25">
      <c r="A318" s="4" t="s">
        <v>1512</v>
      </c>
      <c r="B318" s="1">
        <v>13</v>
      </c>
      <c r="C318" s="6">
        <v>5.1105852013177444E-5</v>
      </c>
    </row>
    <row r="319" spans="1:3" x14ac:dyDescent="0.25">
      <c r="A319" s="4" t="s">
        <v>1585</v>
      </c>
      <c r="B319" s="1">
        <v>4</v>
      </c>
      <c r="C319" s="6">
        <v>1.5724877542516139E-5</v>
      </c>
    </row>
    <row r="320" spans="1:3" x14ac:dyDescent="0.25">
      <c r="A320" s="4" t="s">
        <v>1566</v>
      </c>
      <c r="B320" s="1">
        <v>1</v>
      </c>
      <c r="C320" s="6">
        <v>3.9312193856290347E-6</v>
      </c>
    </row>
    <row r="321" spans="1:3" x14ac:dyDescent="0.25">
      <c r="A321" s="4" t="s">
        <v>3763</v>
      </c>
      <c r="B321" s="1">
        <v>1</v>
      </c>
      <c r="C321" s="6">
        <v>3.9312193856290347E-6</v>
      </c>
    </row>
    <row r="322" spans="1:3" x14ac:dyDescent="0.25">
      <c r="A322" s="4" t="s">
        <v>1555</v>
      </c>
      <c r="B322" s="1">
        <v>14</v>
      </c>
      <c r="C322" s="6">
        <v>5.5037071398806479E-5</v>
      </c>
    </row>
    <row r="323" spans="1:3" x14ac:dyDescent="0.25">
      <c r="A323" s="4" t="s">
        <v>1647</v>
      </c>
      <c r="B323" s="1">
        <v>2</v>
      </c>
      <c r="C323" s="6">
        <v>7.8624387712580694E-6</v>
      </c>
    </row>
    <row r="324" spans="1:3" x14ac:dyDescent="0.25">
      <c r="A324" s="4" t="s">
        <v>1550</v>
      </c>
      <c r="B324" s="1">
        <v>5</v>
      </c>
      <c r="C324" s="6">
        <v>1.9656096928145173E-5</v>
      </c>
    </row>
    <row r="325" spans="1:3" x14ac:dyDescent="0.25">
      <c r="A325" s="4" t="s">
        <v>3766</v>
      </c>
      <c r="B325" s="1">
        <v>1</v>
      </c>
      <c r="C325" s="6">
        <v>3.9312193856290347E-6</v>
      </c>
    </row>
    <row r="326" spans="1:3" x14ac:dyDescent="0.25">
      <c r="A326" s="4" t="s">
        <v>3729</v>
      </c>
      <c r="B326" s="1">
        <v>4</v>
      </c>
      <c r="C326" s="6">
        <v>1.5724877542516139E-5</v>
      </c>
    </row>
    <row r="327" spans="1:3" x14ac:dyDescent="0.25">
      <c r="A327" s="4" t="s">
        <v>4438</v>
      </c>
      <c r="B327" s="1">
        <v>1</v>
      </c>
      <c r="C327" s="6">
        <v>3.9312193856290347E-6</v>
      </c>
    </row>
    <row r="328" spans="1:3" x14ac:dyDescent="0.25">
      <c r="A328" s="4" t="s">
        <v>3141</v>
      </c>
      <c r="B328" s="1">
        <v>1</v>
      </c>
      <c r="C328" s="6">
        <v>3.9312193856290347E-6</v>
      </c>
    </row>
    <row r="329" spans="1:3" x14ac:dyDescent="0.25">
      <c r="A329" s="4" t="s">
        <v>3761</v>
      </c>
      <c r="B329" s="1">
        <v>1</v>
      </c>
      <c r="C329" s="6">
        <v>3.9312193856290347E-6</v>
      </c>
    </row>
    <row r="330" spans="1:3" x14ac:dyDescent="0.25">
      <c r="A330" s="4" t="s">
        <v>4267</v>
      </c>
      <c r="B330" s="1">
        <v>1</v>
      </c>
      <c r="C330" s="6">
        <v>3.9312193856290347E-6</v>
      </c>
    </row>
    <row r="331" spans="1:3" x14ac:dyDescent="0.25">
      <c r="A331" s="4" t="s">
        <v>2484</v>
      </c>
      <c r="B331" s="1">
        <v>2</v>
      </c>
      <c r="C331" s="6">
        <v>7.8624387712580694E-6</v>
      </c>
    </row>
    <row r="332" spans="1:3" x14ac:dyDescent="0.25">
      <c r="A332" s="4" t="s">
        <v>887</v>
      </c>
      <c r="B332" s="1">
        <v>74</v>
      </c>
      <c r="C332" s="6">
        <v>2.9091023453654857E-4</v>
      </c>
    </row>
    <row r="333" spans="1:3" x14ac:dyDescent="0.25">
      <c r="A333" s="4" t="s">
        <v>1314</v>
      </c>
      <c r="B333" s="1">
        <v>3</v>
      </c>
      <c r="C333" s="6">
        <v>1.1793658156887104E-5</v>
      </c>
    </row>
    <row r="334" spans="1:3" x14ac:dyDescent="0.25">
      <c r="A334" s="4" t="s">
        <v>2148</v>
      </c>
      <c r="B334" s="1">
        <v>3</v>
      </c>
      <c r="C334" s="6">
        <v>1.1793658156887104E-5</v>
      </c>
    </row>
    <row r="335" spans="1:3" x14ac:dyDescent="0.25">
      <c r="A335" s="4" t="s">
        <v>4254</v>
      </c>
      <c r="B335" s="1">
        <v>1</v>
      </c>
      <c r="C335" s="6">
        <v>3.9312193856290347E-6</v>
      </c>
    </row>
    <row r="336" spans="1:3" x14ac:dyDescent="0.25">
      <c r="A336" s="4" t="s">
        <v>2124</v>
      </c>
      <c r="B336" s="1">
        <v>4</v>
      </c>
      <c r="C336" s="6">
        <v>1.5724877542516139E-5</v>
      </c>
    </row>
    <row r="337" spans="1:3" x14ac:dyDescent="0.25">
      <c r="A337" s="4" t="s">
        <v>1552</v>
      </c>
      <c r="B337" s="1">
        <v>3</v>
      </c>
      <c r="C337" s="6">
        <v>1.1793658156887104E-5</v>
      </c>
    </row>
    <row r="338" spans="1:3" x14ac:dyDescent="0.25">
      <c r="A338" s="4" t="s">
        <v>3759</v>
      </c>
      <c r="B338" s="1">
        <v>1</v>
      </c>
      <c r="C338" s="6">
        <v>3.9312193856290347E-6</v>
      </c>
    </row>
    <row r="339" spans="1:3" x14ac:dyDescent="0.25">
      <c r="A339" s="4" t="s">
        <v>4167</v>
      </c>
      <c r="B339" s="1">
        <v>1</v>
      </c>
      <c r="C339" s="6">
        <v>3.9312193856290347E-6</v>
      </c>
    </row>
    <row r="340" spans="1:3" x14ac:dyDescent="0.25">
      <c r="A340" s="4" t="s">
        <v>3764</v>
      </c>
      <c r="B340" s="1">
        <v>1</v>
      </c>
      <c r="C340" s="6">
        <v>3.9312193856290347E-6</v>
      </c>
    </row>
    <row r="341" spans="1:3" x14ac:dyDescent="0.25">
      <c r="A341" s="4" t="s">
        <v>4439</v>
      </c>
      <c r="B341" s="1">
        <v>1</v>
      </c>
      <c r="C341" s="6">
        <v>3.9312193856290347E-6</v>
      </c>
    </row>
    <row r="342" spans="1:3" x14ac:dyDescent="0.25">
      <c r="A342" s="4" t="s">
        <v>3765</v>
      </c>
      <c r="B342" s="1">
        <v>1</v>
      </c>
      <c r="C342" s="6">
        <v>3.9312193856290347E-6</v>
      </c>
    </row>
    <row r="343" spans="1:3" x14ac:dyDescent="0.25">
      <c r="A343" s="4" t="s">
        <v>1516</v>
      </c>
      <c r="B343" s="1">
        <v>15</v>
      </c>
      <c r="C343" s="6">
        <v>5.8968290784435513E-5</v>
      </c>
    </row>
    <row r="344" spans="1:3" x14ac:dyDescent="0.25">
      <c r="A344" s="4" t="s">
        <v>1311</v>
      </c>
      <c r="B344" s="1">
        <v>2</v>
      </c>
      <c r="C344" s="6">
        <v>7.8624387712580694E-6</v>
      </c>
    </row>
    <row r="345" spans="1:3" x14ac:dyDescent="0.25">
      <c r="A345" s="4" t="s">
        <v>3140</v>
      </c>
      <c r="B345" s="1">
        <v>1</v>
      </c>
      <c r="C345" s="6">
        <v>3.9312193856290347E-6</v>
      </c>
    </row>
    <row r="346" spans="1:3" x14ac:dyDescent="0.25">
      <c r="A346" s="4" t="s">
        <v>4440</v>
      </c>
      <c r="B346" s="1">
        <v>1</v>
      </c>
      <c r="C346" s="6">
        <v>3.9312193856290347E-6</v>
      </c>
    </row>
    <row r="347" spans="1:3" x14ac:dyDescent="0.25">
      <c r="A347" s="4" t="s">
        <v>3269</v>
      </c>
      <c r="B347" s="1">
        <v>1</v>
      </c>
      <c r="C347" s="6">
        <v>3.9312193856290347E-6</v>
      </c>
    </row>
    <row r="348" spans="1:3" x14ac:dyDescent="0.25">
      <c r="A348" s="4" t="s">
        <v>1909</v>
      </c>
      <c r="B348" s="1">
        <v>2</v>
      </c>
      <c r="C348" s="6">
        <v>7.8624387712580694E-6</v>
      </c>
    </row>
    <row r="349" spans="1:3" x14ac:dyDescent="0.25">
      <c r="A349" s="4" t="s">
        <v>4419</v>
      </c>
      <c r="B349" s="1">
        <v>1</v>
      </c>
      <c r="C349" s="6">
        <v>3.9312193856290347E-6</v>
      </c>
    </row>
    <row r="350" spans="1:3" x14ac:dyDescent="0.25">
      <c r="A350" s="4" t="s">
        <v>3760</v>
      </c>
      <c r="B350" s="1">
        <v>1</v>
      </c>
      <c r="C350" s="6">
        <v>3.9312193856290347E-6</v>
      </c>
    </row>
    <row r="351" spans="1:3" x14ac:dyDescent="0.25">
      <c r="A351" s="4" t="s">
        <v>3151</v>
      </c>
      <c r="B351" s="1">
        <v>1</v>
      </c>
      <c r="C351" s="6">
        <v>3.9312193856290347E-6</v>
      </c>
    </row>
    <row r="352" spans="1:3" x14ac:dyDescent="0.25">
      <c r="A352" s="4" t="s">
        <v>2159</v>
      </c>
      <c r="B352" s="1">
        <v>5</v>
      </c>
      <c r="C352" s="6">
        <v>1.9656096928145173E-5</v>
      </c>
    </row>
    <row r="353" spans="1:3" x14ac:dyDescent="0.25">
      <c r="A353" s="4" t="s">
        <v>4420</v>
      </c>
      <c r="B353" s="1">
        <v>1</v>
      </c>
      <c r="C353" s="6">
        <v>3.9312193856290347E-6</v>
      </c>
    </row>
    <row r="354" spans="1:3" x14ac:dyDescent="0.25">
      <c r="A354" s="4" t="s">
        <v>2505</v>
      </c>
      <c r="B354" s="1">
        <v>2</v>
      </c>
      <c r="C354" s="6">
        <v>7.8624387712580694E-6</v>
      </c>
    </row>
    <row r="355" spans="1:3" x14ac:dyDescent="0.25">
      <c r="A355" s="4" t="s">
        <v>3768</v>
      </c>
      <c r="B355" s="1">
        <v>1</v>
      </c>
      <c r="C355" s="6">
        <v>3.9312193856290347E-6</v>
      </c>
    </row>
    <row r="356" spans="1:3" x14ac:dyDescent="0.25">
      <c r="A356" s="4" t="s">
        <v>3253</v>
      </c>
      <c r="B356" s="1">
        <v>1</v>
      </c>
      <c r="C356" s="6">
        <v>3.9312193856290347E-6</v>
      </c>
    </row>
    <row r="357" spans="1:3" x14ac:dyDescent="0.25">
      <c r="A357" s="4" t="s">
        <v>845</v>
      </c>
      <c r="B357" s="1">
        <v>279</v>
      </c>
      <c r="C357" s="6">
        <v>1.0968102085905007E-3</v>
      </c>
    </row>
    <row r="358" spans="1:3" x14ac:dyDescent="0.25">
      <c r="A358" s="4" t="s">
        <v>854</v>
      </c>
      <c r="B358" s="1">
        <v>58</v>
      </c>
      <c r="C358" s="6">
        <v>2.2801072436648398E-4</v>
      </c>
    </row>
    <row r="359" spans="1:3" x14ac:dyDescent="0.25">
      <c r="A359" s="4" t="s">
        <v>3756</v>
      </c>
      <c r="B359" s="1">
        <v>1</v>
      </c>
      <c r="C359" s="6">
        <v>3.9312193856290347E-6</v>
      </c>
    </row>
    <row r="360" spans="1:3" x14ac:dyDescent="0.25">
      <c r="A360" s="4" t="s">
        <v>1907</v>
      </c>
      <c r="B360" s="1">
        <v>1</v>
      </c>
      <c r="C360" s="6">
        <v>3.9312193856290347E-6</v>
      </c>
    </row>
    <row r="361" spans="1:3" x14ac:dyDescent="0.25">
      <c r="A361" s="4" t="s">
        <v>878</v>
      </c>
      <c r="B361" s="1">
        <v>42</v>
      </c>
      <c r="C361" s="6">
        <v>1.6511121419641946E-4</v>
      </c>
    </row>
    <row r="362" spans="1:3" x14ac:dyDescent="0.25">
      <c r="A362" s="4" t="s">
        <v>865</v>
      </c>
      <c r="B362" s="1">
        <v>7</v>
      </c>
      <c r="C362" s="6">
        <v>2.7518535699403239E-5</v>
      </c>
    </row>
    <row r="363" spans="1:3" x14ac:dyDescent="0.25">
      <c r="A363" s="4" t="s">
        <v>2161</v>
      </c>
      <c r="B363" s="1">
        <v>1</v>
      </c>
      <c r="C363" s="6">
        <v>3.9312193856290347E-6</v>
      </c>
    </row>
    <row r="364" spans="1:3" x14ac:dyDescent="0.25">
      <c r="A364" s="4" t="s">
        <v>877</v>
      </c>
      <c r="B364" s="1">
        <v>2</v>
      </c>
      <c r="C364" s="6">
        <v>7.8624387712580694E-6</v>
      </c>
    </row>
    <row r="365" spans="1:3" x14ac:dyDescent="0.25">
      <c r="A365" s="4" t="s">
        <v>1323</v>
      </c>
      <c r="B365" s="1">
        <v>1</v>
      </c>
      <c r="C365" s="6">
        <v>3.9312193856290347E-6</v>
      </c>
    </row>
    <row r="366" spans="1:3" x14ac:dyDescent="0.25">
      <c r="A366" s="4" t="s">
        <v>3175</v>
      </c>
      <c r="B366" s="1">
        <v>1</v>
      </c>
      <c r="C366" s="6">
        <v>3.9312193856290347E-6</v>
      </c>
    </row>
    <row r="367" spans="1:3" x14ac:dyDescent="0.25">
      <c r="A367" s="4" t="s">
        <v>3182</v>
      </c>
      <c r="B367" s="1">
        <v>1</v>
      </c>
      <c r="C367" s="6">
        <v>3.9312193856290347E-6</v>
      </c>
    </row>
    <row r="368" spans="1:3" x14ac:dyDescent="0.25">
      <c r="A368" s="4" t="s">
        <v>1645</v>
      </c>
      <c r="B368" s="1">
        <v>1</v>
      </c>
      <c r="C368" s="6">
        <v>3.9312193856290347E-6</v>
      </c>
    </row>
    <row r="369" spans="1:3" x14ac:dyDescent="0.25">
      <c r="A369" s="4" t="s">
        <v>4261</v>
      </c>
      <c r="B369" s="1">
        <v>1</v>
      </c>
      <c r="C369" s="6">
        <v>3.9312193856290347E-6</v>
      </c>
    </row>
    <row r="370" spans="1:3" x14ac:dyDescent="0.25">
      <c r="A370" s="4" t="s">
        <v>1297</v>
      </c>
      <c r="B370" s="1">
        <v>20</v>
      </c>
      <c r="C370" s="6">
        <v>7.8624387712580694E-5</v>
      </c>
    </row>
    <row r="371" spans="1:3" x14ac:dyDescent="0.25">
      <c r="A371" s="4" t="s">
        <v>3176</v>
      </c>
      <c r="B371" s="1">
        <v>1</v>
      </c>
      <c r="C371" s="6">
        <v>3.9312193856290347E-6</v>
      </c>
    </row>
    <row r="372" spans="1:3" x14ac:dyDescent="0.25">
      <c r="A372" s="4" t="s">
        <v>3375</v>
      </c>
      <c r="B372" s="1">
        <v>2</v>
      </c>
      <c r="C372" s="6">
        <v>7.8624387712580694E-6</v>
      </c>
    </row>
    <row r="373" spans="1:3" x14ac:dyDescent="0.25">
      <c r="A373" s="4" t="s">
        <v>3173</v>
      </c>
      <c r="B373" s="1">
        <v>1</v>
      </c>
      <c r="C373" s="6">
        <v>3.9312193856290347E-6</v>
      </c>
    </row>
    <row r="374" spans="1:3" x14ac:dyDescent="0.25">
      <c r="A374" s="4" t="s">
        <v>4257</v>
      </c>
      <c r="B374" s="1">
        <v>1</v>
      </c>
      <c r="C374" s="6">
        <v>3.9312193856290347E-6</v>
      </c>
    </row>
    <row r="375" spans="1:3" x14ac:dyDescent="0.25">
      <c r="A375" s="4" t="s">
        <v>3186</v>
      </c>
      <c r="B375" s="1">
        <v>1</v>
      </c>
      <c r="C375" s="6">
        <v>3.9312193856290347E-6</v>
      </c>
    </row>
    <row r="376" spans="1:3" x14ac:dyDescent="0.25">
      <c r="A376" s="4" t="s">
        <v>3177</v>
      </c>
      <c r="B376" s="1">
        <v>2</v>
      </c>
      <c r="C376" s="6">
        <v>7.8624387712580694E-6</v>
      </c>
    </row>
    <row r="377" spans="1:3" x14ac:dyDescent="0.25">
      <c r="A377" s="4" t="s">
        <v>844</v>
      </c>
      <c r="B377" s="1">
        <v>74</v>
      </c>
      <c r="C377" s="6">
        <v>2.9091023453654857E-4</v>
      </c>
    </row>
    <row r="378" spans="1:3" x14ac:dyDescent="0.25">
      <c r="A378" s="4" t="s">
        <v>1643</v>
      </c>
      <c r="B378" s="1">
        <v>2</v>
      </c>
      <c r="C378" s="6">
        <v>7.8624387712580694E-6</v>
      </c>
    </row>
    <row r="379" spans="1:3" x14ac:dyDescent="0.25">
      <c r="A379" s="4" t="s">
        <v>1650</v>
      </c>
      <c r="B379" s="1">
        <v>2</v>
      </c>
      <c r="C379" s="6">
        <v>7.8624387712580694E-6</v>
      </c>
    </row>
    <row r="380" spans="1:3" x14ac:dyDescent="0.25">
      <c r="A380" s="4" t="s">
        <v>2172</v>
      </c>
      <c r="B380" s="1">
        <v>1</v>
      </c>
      <c r="C380" s="6">
        <v>3.9312193856290347E-6</v>
      </c>
    </row>
    <row r="381" spans="1:3" x14ac:dyDescent="0.25">
      <c r="A381" s="4" t="s">
        <v>870</v>
      </c>
      <c r="B381" s="1">
        <v>34</v>
      </c>
      <c r="C381" s="6">
        <v>1.3366145911138718E-4</v>
      </c>
    </row>
    <row r="382" spans="1:3" x14ac:dyDescent="0.25">
      <c r="A382" s="4" t="s">
        <v>1638</v>
      </c>
      <c r="B382" s="1">
        <v>5</v>
      </c>
      <c r="C382" s="6">
        <v>1.9656096928145173E-5</v>
      </c>
    </row>
    <row r="383" spans="1:3" x14ac:dyDescent="0.25">
      <c r="A383" s="4" t="s">
        <v>4162</v>
      </c>
      <c r="B383" s="1">
        <v>2</v>
      </c>
      <c r="C383" s="6">
        <v>7.8624387712580694E-6</v>
      </c>
    </row>
    <row r="384" spans="1:3" x14ac:dyDescent="0.25">
      <c r="A384" s="4" t="s">
        <v>3154</v>
      </c>
      <c r="B384" s="1">
        <v>1</v>
      </c>
      <c r="C384" s="6">
        <v>3.9312193856290347E-6</v>
      </c>
    </row>
    <row r="385" spans="1:3" x14ac:dyDescent="0.25">
      <c r="A385" s="4" t="s">
        <v>3148</v>
      </c>
      <c r="B385" s="1">
        <v>1</v>
      </c>
      <c r="C385" s="6">
        <v>3.9312193856290347E-6</v>
      </c>
    </row>
    <row r="386" spans="1:3" x14ac:dyDescent="0.25">
      <c r="A386" s="4" t="s">
        <v>3170</v>
      </c>
      <c r="B386" s="1">
        <v>1</v>
      </c>
      <c r="C386" s="6">
        <v>3.9312193856290347E-6</v>
      </c>
    </row>
    <row r="387" spans="1:3" x14ac:dyDescent="0.25">
      <c r="A387" s="4" t="s">
        <v>1112</v>
      </c>
      <c r="B387" s="1">
        <v>26</v>
      </c>
      <c r="C387" s="6">
        <v>1.0221170402635489E-4</v>
      </c>
    </row>
    <row r="388" spans="1:3" x14ac:dyDescent="0.25">
      <c r="A388" s="4" t="s">
        <v>2716</v>
      </c>
      <c r="B388" s="1">
        <v>1</v>
      </c>
      <c r="C388" s="6">
        <v>3.9312193856290347E-6</v>
      </c>
    </row>
    <row r="389" spans="1:3" x14ac:dyDescent="0.25">
      <c r="A389" s="4" t="s">
        <v>3147</v>
      </c>
      <c r="B389" s="1">
        <v>2</v>
      </c>
      <c r="C389" s="6">
        <v>7.8624387712580694E-6</v>
      </c>
    </row>
    <row r="390" spans="1:3" x14ac:dyDescent="0.25">
      <c r="A390" s="4" t="s">
        <v>2836</v>
      </c>
      <c r="B390" s="1">
        <v>1</v>
      </c>
      <c r="C390" s="6">
        <v>3.9312193856290347E-6</v>
      </c>
    </row>
    <row r="391" spans="1:3" x14ac:dyDescent="0.25">
      <c r="A391" s="4" t="s">
        <v>3153</v>
      </c>
      <c r="B391" s="1">
        <v>1</v>
      </c>
      <c r="C391" s="6">
        <v>3.9312193856290347E-6</v>
      </c>
    </row>
    <row r="392" spans="1:3" x14ac:dyDescent="0.25">
      <c r="A392" s="4" t="s">
        <v>3137</v>
      </c>
      <c r="B392" s="1">
        <v>6</v>
      </c>
      <c r="C392" s="6">
        <v>2.3587316313774208E-5</v>
      </c>
    </row>
    <row r="393" spans="1:3" x14ac:dyDescent="0.25">
      <c r="A393" s="4" t="s">
        <v>3163</v>
      </c>
      <c r="B393" s="1">
        <v>1</v>
      </c>
      <c r="C393" s="6">
        <v>3.9312193856290347E-6</v>
      </c>
    </row>
    <row r="394" spans="1:3" x14ac:dyDescent="0.25">
      <c r="A394" s="4" t="s">
        <v>3142</v>
      </c>
      <c r="B394" s="1">
        <v>5</v>
      </c>
      <c r="C394" s="6">
        <v>1.9656096928145173E-5</v>
      </c>
    </row>
    <row r="395" spans="1:3" x14ac:dyDescent="0.25">
      <c r="A395" s="4" t="s">
        <v>3169</v>
      </c>
      <c r="B395" s="1">
        <v>1</v>
      </c>
      <c r="C395" s="6">
        <v>3.9312193856290347E-6</v>
      </c>
    </row>
    <row r="396" spans="1:3" x14ac:dyDescent="0.25">
      <c r="A396" s="4" t="s">
        <v>3174</v>
      </c>
      <c r="B396" s="1">
        <v>1</v>
      </c>
      <c r="C396" s="6">
        <v>3.9312193856290347E-6</v>
      </c>
    </row>
    <row r="397" spans="1:3" x14ac:dyDescent="0.25">
      <c r="A397" s="4" t="s">
        <v>832</v>
      </c>
      <c r="B397" s="1">
        <v>241</v>
      </c>
      <c r="C397" s="6">
        <v>9.4742387193659733E-4</v>
      </c>
    </row>
    <row r="398" spans="1:3" x14ac:dyDescent="0.25">
      <c r="A398" s="4" t="s">
        <v>1565</v>
      </c>
      <c r="B398" s="1">
        <v>19</v>
      </c>
      <c r="C398" s="6">
        <v>7.4693168326951659E-5</v>
      </c>
    </row>
    <row r="399" spans="1:3" x14ac:dyDescent="0.25">
      <c r="A399" s="4" t="s">
        <v>1636</v>
      </c>
      <c r="B399" s="1">
        <v>3</v>
      </c>
      <c r="C399" s="6">
        <v>1.1793658156887104E-5</v>
      </c>
    </row>
    <row r="400" spans="1:3" x14ac:dyDescent="0.25">
      <c r="A400" s="4" t="s">
        <v>1560</v>
      </c>
      <c r="B400" s="1">
        <v>1</v>
      </c>
      <c r="C400" s="6">
        <v>3.9312193856290347E-6</v>
      </c>
    </row>
    <row r="401" spans="1:3" x14ac:dyDescent="0.25">
      <c r="A401" s="4" t="s">
        <v>3162</v>
      </c>
      <c r="B401" s="1">
        <v>2</v>
      </c>
      <c r="C401" s="6">
        <v>7.8624387712580694E-6</v>
      </c>
    </row>
    <row r="402" spans="1:3" x14ac:dyDescent="0.25">
      <c r="A402" s="4" t="s">
        <v>3171</v>
      </c>
      <c r="B402" s="1">
        <v>1</v>
      </c>
      <c r="C402" s="6">
        <v>3.9312193856290347E-6</v>
      </c>
    </row>
    <row r="403" spans="1:3" x14ac:dyDescent="0.25">
      <c r="A403" s="4" t="s">
        <v>1642</v>
      </c>
      <c r="B403" s="1">
        <v>15</v>
      </c>
      <c r="C403" s="6">
        <v>5.8968290784435513E-5</v>
      </c>
    </row>
    <row r="404" spans="1:3" x14ac:dyDescent="0.25">
      <c r="A404" s="4" t="s">
        <v>3152</v>
      </c>
      <c r="B404" s="1">
        <v>6</v>
      </c>
      <c r="C404" s="6">
        <v>2.3587316313774208E-5</v>
      </c>
    </row>
    <row r="405" spans="1:3" x14ac:dyDescent="0.25">
      <c r="A405" s="4" t="s">
        <v>3168</v>
      </c>
      <c r="B405" s="1">
        <v>1</v>
      </c>
      <c r="C405" s="6">
        <v>3.9312193856290347E-6</v>
      </c>
    </row>
    <row r="406" spans="1:3" x14ac:dyDescent="0.25">
      <c r="A406" s="4" t="s">
        <v>1648</v>
      </c>
      <c r="B406" s="1">
        <v>2</v>
      </c>
      <c r="C406" s="6">
        <v>7.8624387712580694E-6</v>
      </c>
    </row>
    <row r="407" spans="1:3" x14ac:dyDescent="0.25">
      <c r="A407" s="4" t="s">
        <v>1557</v>
      </c>
      <c r="B407" s="1">
        <v>10</v>
      </c>
      <c r="C407" s="6">
        <v>3.9312193856290347E-5</v>
      </c>
    </row>
    <row r="408" spans="1:3" x14ac:dyDescent="0.25">
      <c r="A408" s="4" t="s">
        <v>2839</v>
      </c>
      <c r="B408" s="1">
        <v>1</v>
      </c>
      <c r="C408" s="6">
        <v>3.9312193856290347E-6</v>
      </c>
    </row>
    <row r="409" spans="1:3" x14ac:dyDescent="0.25">
      <c r="A409" s="4" t="s">
        <v>3161</v>
      </c>
      <c r="B409" s="1">
        <v>2</v>
      </c>
      <c r="C409" s="6">
        <v>7.8624387712580694E-6</v>
      </c>
    </row>
    <row r="410" spans="1:3" x14ac:dyDescent="0.25">
      <c r="A410" s="4" t="s">
        <v>3144</v>
      </c>
      <c r="B410" s="1">
        <v>1</v>
      </c>
      <c r="C410" s="6">
        <v>3.9312193856290347E-6</v>
      </c>
    </row>
    <row r="411" spans="1:3" x14ac:dyDescent="0.25">
      <c r="A411" s="4" t="s">
        <v>1517</v>
      </c>
      <c r="B411" s="1">
        <v>4</v>
      </c>
      <c r="C411" s="6">
        <v>1.5724877542516139E-5</v>
      </c>
    </row>
    <row r="412" spans="1:3" x14ac:dyDescent="0.25">
      <c r="A412" s="4" t="s">
        <v>4166</v>
      </c>
      <c r="B412" s="1">
        <v>1</v>
      </c>
      <c r="C412" s="6">
        <v>3.9312193856290347E-6</v>
      </c>
    </row>
    <row r="413" spans="1:3" x14ac:dyDescent="0.25">
      <c r="A413" s="4" t="s">
        <v>3172</v>
      </c>
      <c r="B413" s="1">
        <v>2</v>
      </c>
      <c r="C413" s="6">
        <v>7.8624387712580694E-6</v>
      </c>
    </row>
    <row r="414" spans="1:3" x14ac:dyDescent="0.25">
      <c r="A414" s="4" t="s">
        <v>3769</v>
      </c>
      <c r="B414" s="1">
        <v>1</v>
      </c>
      <c r="C414" s="6">
        <v>3.9312193856290347E-6</v>
      </c>
    </row>
    <row r="415" spans="1:3" x14ac:dyDescent="0.25">
      <c r="A415" s="4" t="s">
        <v>3160</v>
      </c>
      <c r="B415" s="1">
        <v>1</v>
      </c>
      <c r="C415" s="6">
        <v>3.9312193856290347E-6</v>
      </c>
    </row>
    <row r="416" spans="1:3" x14ac:dyDescent="0.25">
      <c r="A416" s="4" t="s">
        <v>4164</v>
      </c>
      <c r="B416" s="1">
        <v>1</v>
      </c>
      <c r="C416" s="6">
        <v>3.9312193856290347E-6</v>
      </c>
    </row>
    <row r="417" spans="1:3" x14ac:dyDescent="0.25">
      <c r="A417" s="4" t="s">
        <v>4165</v>
      </c>
      <c r="B417" s="1">
        <v>1</v>
      </c>
      <c r="C417" s="6">
        <v>3.9312193856290347E-6</v>
      </c>
    </row>
    <row r="418" spans="1:3" x14ac:dyDescent="0.25">
      <c r="A418" s="4" t="s">
        <v>876</v>
      </c>
      <c r="B418" s="1">
        <v>67</v>
      </c>
      <c r="C418" s="6">
        <v>2.633916988371453E-4</v>
      </c>
    </row>
    <row r="419" spans="1:3" x14ac:dyDescent="0.25">
      <c r="A419" s="4" t="s">
        <v>1595</v>
      </c>
      <c r="B419" s="1">
        <v>4</v>
      </c>
      <c r="C419" s="6">
        <v>1.5724877542516139E-5</v>
      </c>
    </row>
    <row r="420" spans="1:3" x14ac:dyDescent="0.25">
      <c r="A420" s="4" t="s">
        <v>3145</v>
      </c>
      <c r="B420" s="1">
        <v>2</v>
      </c>
      <c r="C420" s="6">
        <v>7.8624387712580694E-6</v>
      </c>
    </row>
    <row r="421" spans="1:3" x14ac:dyDescent="0.25">
      <c r="A421" s="4" t="s">
        <v>2423</v>
      </c>
      <c r="B421" s="1">
        <v>8</v>
      </c>
      <c r="C421" s="6">
        <v>3.1449755085032277E-5</v>
      </c>
    </row>
    <row r="422" spans="1:3" x14ac:dyDescent="0.25">
      <c r="A422" s="4" t="s">
        <v>1641</v>
      </c>
      <c r="B422" s="1">
        <v>1</v>
      </c>
      <c r="C422" s="6">
        <v>3.9312193856290347E-6</v>
      </c>
    </row>
    <row r="423" spans="1:3" x14ac:dyDescent="0.25">
      <c r="A423" s="4" t="s">
        <v>3166</v>
      </c>
      <c r="B423" s="1">
        <v>1</v>
      </c>
      <c r="C423" s="6">
        <v>3.9312193856290347E-6</v>
      </c>
    </row>
    <row r="424" spans="1:3" x14ac:dyDescent="0.25">
      <c r="A424" s="4" t="s">
        <v>1559</v>
      </c>
      <c r="B424" s="1">
        <v>13</v>
      </c>
      <c r="C424" s="6">
        <v>5.1105852013177444E-5</v>
      </c>
    </row>
    <row r="425" spans="1:3" x14ac:dyDescent="0.25">
      <c r="A425" s="4" t="s">
        <v>3149</v>
      </c>
      <c r="B425" s="1">
        <v>1</v>
      </c>
      <c r="C425" s="6">
        <v>3.9312193856290347E-6</v>
      </c>
    </row>
    <row r="426" spans="1:3" x14ac:dyDescent="0.25">
      <c r="A426" s="4" t="s">
        <v>3181</v>
      </c>
      <c r="B426" s="1">
        <v>1</v>
      </c>
      <c r="C426" s="6">
        <v>3.9312193856290347E-6</v>
      </c>
    </row>
    <row r="427" spans="1:3" x14ac:dyDescent="0.25">
      <c r="A427" s="4" t="s">
        <v>3183</v>
      </c>
      <c r="B427" s="1">
        <v>1</v>
      </c>
      <c r="C427" s="6">
        <v>3.9312193856290347E-6</v>
      </c>
    </row>
    <row r="428" spans="1:3" x14ac:dyDescent="0.25">
      <c r="A428" s="4" t="s">
        <v>3167</v>
      </c>
      <c r="B428" s="1">
        <v>1</v>
      </c>
      <c r="C428" s="6">
        <v>3.9312193856290347E-6</v>
      </c>
    </row>
    <row r="429" spans="1:3" x14ac:dyDescent="0.25">
      <c r="A429" s="4" t="s">
        <v>894</v>
      </c>
      <c r="B429" s="1">
        <v>22</v>
      </c>
      <c r="C429" s="6">
        <v>8.6486826483838763E-5</v>
      </c>
    </row>
    <row r="430" spans="1:3" x14ac:dyDescent="0.25">
      <c r="A430" s="4" t="s">
        <v>3136</v>
      </c>
      <c r="B430" s="1">
        <v>5</v>
      </c>
      <c r="C430" s="6">
        <v>1.9656096928145173E-5</v>
      </c>
    </row>
    <row r="431" spans="1:3" x14ac:dyDescent="0.25">
      <c r="A431" s="4" t="s">
        <v>3165</v>
      </c>
      <c r="B431" s="1">
        <v>1</v>
      </c>
      <c r="C431" s="6">
        <v>3.9312193856290347E-6</v>
      </c>
    </row>
    <row r="432" spans="1:3" x14ac:dyDescent="0.25">
      <c r="A432" s="4" t="s">
        <v>1558</v>
      </c>
      <c r="B432" s="1">
        <v>3</v>
      </c>
      <c r="C432" s="6">
        <v>1.1793658156887104E-5</v>
      </c>
    </row>
    <row r="433" spans="1:3" x14ac:dyDescent="0.25">
      <c r="A433" s="4" t="s">
        <v>1640</v>
      </c>
      <c r="B433" s="1">
        <v>8</v>
      </c>
      <c r="C433" s="6">
        <v>3.1449755085032277E-5</v>
      </c>
    </row>
    <row r="434" spans="1:3" x14ac:dyDescent="0.25">
      <c r="A434" s="4" t="s">
        <v>4286</v>
      </c>
      <c r="B434" s="1">
        <v>1</v>
      </c>
      <c r="C434" s="6">
        <v>3.9312193856290347E-6</v>
      </c>
    </row>
    <row r="435" spans="1:3" x14ac:dyDescent="0.25">
      <c r="A435" s="4" t="s">
        <v>1235</v>
      </c>
      <c r="B435" s="1">
        <v>2</v>
      </c>
      <c r="C435" s="6">
        <v>7.8624387712580694E-6</v>
      </c>
    </row>
    <row r="436" spans="1:3" x14ac:dyDescent="0.25">
      <c r="A436" s="4" t="s">
        <v>3143</v>
      </c>
      <c r="B436" s="1">
        <v>1</v>
      </c>
      <c r="C436" s="6">
        <v>3.9312193856290347E-6</v>
      </c>
    </row>
    <row r="437" spans="1:3" x14ac:dyDescent="0.25">
      <c r="A437" s="4" t="s">
        <v>2835</v>
      </c>
      <c r="B437" s="1">
        <v>1</v>
      </c>
      <c r="C437" s="6">
        <v>3.9312193856290347E-6</v>
      </c>
    </row>
    <row r="438" spans="1:3" x14ac:dyDescent="0.25">
      <c r="A438" s="4" t="s">
        <v>2764</v>
      </c>
      <c r="B438" s="1">
        <v>1</v>
      </c>
      <c r="C438" s="6">
        <v>3.9312193856290347E-6</v>
      </c>
    </row>
    <row r="439" spans="1:3" x14ac:dyDescent="0.25">
      <c r="A439" s="4" t="s">
        <v>3138</v>
      </c>
      <c r="B439" s="1">
        <v>1</v>
      </c>
      <c r="C439" s="6">
        <v>3.9312193856290347E-6</v>
      </c>
    </row>
    <row r="440" spans="1:3" x14ac:dyDescent="0.25">
      <c r="A440" s="4" t="s">
        <v>4263</v>
      </c>
      <c r="B440" s="1">
        <v>1</v>
      </c>
      <c r="C440" s="6">
        <v>3.9312193856290347E-6</v>
      </c>
    </row>
    <row r="441" spans="1:3" x14ac:dyDescent="0.25">
      <c r="A441" s="4" t="s">
        <v>3164</v>
      </c>
      <c r="B441" s="1">
        <v>1</v>
      </c>
      <c r="C441" s="6">
        <v>3.9312193856290347E-6</v>
      </c>
    </row>
    <row r="442" spans="1:3" x14ac:dyDescent="0.25">
      <c r="A442" s="4" t="s">
        <v>869</v>
      </c>
      <c r="B442" s="1">
        <v>161</v>
      </c>
      <c r="C442" s="6">
        <v>6.3292632108627456E-4</v>
      </c>
    </row>
    <row r="443" spans="1:3" x14ac:dyDescent="0.25">
      <c r="A443" s="4" t="s">
        <v>1508</v>
      </c>
      <c r="B443" s="1">
        <v>11</v>
      </c>
      <c r="C443" s="6">
        <v>4.3243413241919382E-5</v>
      </c>
    </row>
    <row r="444" spans="1:3" x14ac:dyDescent="0.25">
      <c r="A444" s="4" t="s">
        <v>1563</v>
      </c>
      <c r="B444" s="1">
        <v>8</v>
      </c>
      <c r="C444" s="6">
        <v>3.1449755085032277E-5</v>
      </c>
    </row>
    <row r="445" spans="1:3" x14ac:dyDescent="0.25">
      <c r="A445" s="4" t="s">
        <v>1562</v>
      </c>
      <c r="B445" s="1">
        <v>1</v>
      </c>
      <c r="C445" s="6">
        <v>3.9312193856290347E-6</v>
      </c>
    </row>
    <row r="446" spans="1:3" x14ac:dyDescent="0.25">
      <c r="A446" s="4" t="s">
        <v>2937</v>
      </c>
      <c r="B446" s="1">
        <v>2</v>
      </c>
      <c r="C446" s="6">
        <v>7.8624387712580694E-6</v>
      </c>
    </row>
    <row r="447" spans="1:3" x14ac:dyDescent="0.25">
      <c r="A447" s="4" t="s">
        <v>3184</v>
      </c>
      <c r="B447" s="1">
        <v>1</v>
      </c>
      <c r="C447" s="6">
        <v>3.9312193856290347E-6</v>
      </c>
    </row>
    <row r="448" spans="1:3" x14ac:dyDescent="0.25">
      <c r="A448" s="4" t="s">
        <v>4416</v>
      </c>
      <c r="B448" s="1">
        <v>1</v>
      </c>
      <c r="C448" s="6">
        <v>3.9312193856290347E-6</v>
      </c>
    </row>
    <row r="449" spans="1:3" x14ac:dyDescent="0.25">
      <c r="A449" s="4" t="s">
        <v>4288</v>
      </c>
      <c r="B449" s="1">
        <v>1</v>
      </c>
      <c r="C449" s="6">
        <v>3.9312193856290347E-6</v>
      </c>
    </row>
    <row r="450" spans="1:3" x14ac:dyDescent="0.25">
      <c r="A450" s="4" t="s">
        <v>1182</v>
      </c>
      <c r="B450" s="1">
        <v>1</v>
      </c>
      <c r="C450" s="6">
        <v>3.9312193856290347E-6</v>
      </c>
    </row>
    <row r="451" spans="1:3" x14ac:dyDescent="0.25">
      <c r="A451" s="4" t="s">
        <v>859</v>
      </c>
      <c r="B451" s="1">
        <v>153</v>
      </c>
      <c r="C451" s="6">
        <v>6.0147656600124228E-4</v>
      </c>
    </row>
    <row r="452" spans="1:3" x14ac:dyDescent="0.25">
      <c r="A452" s="4" t="s">
        <v>976</v>
      </c>
      <c r="B452" s="1">
        <v>12</v>
      </c>
      <c r="C452" s="6">
        <v>4.7174632627548416E-5</v>
      </c>
    </row>
    <row r="453" spans="1:3" x14ac:dyDescent="0.25">
      <c r="A453" s="4" t="s">
        <v>4441</v>
      </c>
      <c r="B453" s="1">
        <v>1</v>
      </c>
      <c r="C453" s="6">
        <v>3.9312193856290347E-6</v>
      </c>
    </row>
    <row r="454" spans="1:3" x14ac:dyDescent="0.25">
      <c r="A454" s="4" t="s">
        <v>3268</v>
      </c>
      <c r="B454" s="1">
        <v>1</v>
      </c>
      <c r="C454" s="6">
        <v>3.9312193856290347E-6</v>
      </c>
    </row>
    <row r="455" spans="1:3" x14ac:dyDescent="0.25">
      <c r="A455" s="4" t="s">
        <v>892</v>
      </c>
      <c r="B455" s="1">
        <v>17</v>
      </c>
      <c r="C455" s="6">
        <v>6.683072955569359E-5</v>
      </c>
    </row>
    <row r="456" spans="1:3" x14ac:dyDescent="0.25">
      <c r="A456" s="4" t="s">
        <v>1964</v>
      </c>
      <c r="B456" s="1">
        <v>1</v>
      </c>
      <c r="C456" s="6">
        <v>3.9312193856290347E-6</v>
      </c>
    </row>
    <row r="457" spans="1:3" x14ac:dyDescent="0.25">
      <c r="A457" s="4" t="s">
        <v>1324</v>
      </c>
      <c r="B457" s="1">
        <v>4</v>
      </c>
      <c r="C457" s="6">
        <v>1.5724877542516139E-5</v>
      </c>
    </row>
    <row r="458" spans="1:3" x14ac:dyDescent="0.25">
      <c r="A458" s="4" t="s">
        <v>856</v>
      </c>
      <c r="B458" s="1">
        <v>87</v>
      </c>
      <c r="C458" s="6">
        <v>3.4201608654972599E-4</v>
      </c>
    </row>
    <row r="459" spans="1:3" x14ac:dyDescent="0.25">
      <c r="A459" s="4" t="s">
        <v>863</v>
      </c>
      <c r="B459" s="1">
        <v>9</v>
      </c>
      <c r="C459" s="6">
        <v>3.5380974470661312E-5</v>
      </c>
    </row>
    <row r="460" spans="1:3" x14ac:dyDescent="0.25">
      <c r="A460" s="4" t="s">
        <v>1564</v>
      </c>
      <c r="B460" s="1">
        <v>3</v>
      </c>
      <c r="C460" s="6">
        <v>1.1793658156887104E-5</v>
      </c>
    </row>
    <row r="461" spans="1:3" x14ac:dyDescent="0.25">
      <c r="A461" s="4" t="s">
        <v>4134</v>
      </c>
      <c r="B461" s="1">
        <v>1</v>
      </c>
      <c r="C461" s="6">
        <v>3.9312193856290347E-6</v>
      </c>
    </row>
    <row r="462" spans="1:3" x14ac:dyDescent="0.25">
      <c r="A462" s="4" t="s">
        <v>4207</v>
      </c>
      <c r="B462" s="1">
        <v>2</v>
      </c>
      <c r="C462" s="6">
        <v>7.8624387712580694E-6</v>
      </c>
    </row>
    <row r="463" spans="1:3" x14ac:dyDescent="0.25">
      <c r="A463" s="4" t="s">
        <v>2841</v>
      </c>
      <c r="B463" s="1">
        <v>1</v>
      </c>
      <c r="C463" s="6">
        <v>3.9312193856290347E-6</v>
      </c>
    </row>
    <row r="464" spans="1:3" x14ac:dyDescent="0.25">
      <c r="A464" s="4" t="s">
        <v>4283</v>
      </c>
      <c r="B464" s="1">
        <v>1</v>
      </c>
      <c r="C464" s="6">
        <v>3.9312193856290347E-6</v>
      </c>
    </row>
    <row r="465" spans="1:3" x14ac:dyDescent="0.25">
      <c r="A465" s="4" t="s">
        <v>1637</v>
      </c>
      <c r="B465" s="1">
        <v>3</v>
      </c>
      <c r="C465" s="6">
        <v>1.1793658156887104E-5</v>
      </c>
    </row>
    <row r="466" spans="1:3" x14ac:dyDescent="0.25">
      <c r="A466" s="4" t="s">
        <v>893</v>
      </c>
      <c r="B466" s="1">
        <v>25</v>
      </c>
      <c r="C466" s="6">
        <v>9.8280484640725867E-5</v>
      </c>
    </row>
    <row r="467" spans="1:3" x14ac:dyDescent="0.25">
      <c r="A467" s="4" t="s">
        <v>2123</v>
      </c>
      <c r="B467" s="1">
        <v>2</v>
      </c>
      <c r="C467" s="6">
        <v>7.8624387712580694E-6</v>
      </c>
    </row>
    <row r="468" spans="1:3" x14ac:dyDescent="0.25">
      <c r="A468" s="4" t="s">
        <v>4421</v>
      </c>
      <c r="B468" s="1">
        <v>1</v>
      </c>
      <c r="C468" s="6">
        <v>3.9312193856290347E-6</v>
      </c>
    </row>
    <row r="469" spans="1:3" x14ac:dyDescent="0.25">
      <c r="A469" s="4" t="s">
        <v>3179</v>
      </c>
      <c r="B469" s="1">
        <v>1</v>
      </c>
      <c r="C469" s="6">
        <v>3.9312193856290347E-6</v>
      </c>
    </row>
    <row r="470" spans="1:3" x14ac:dyDescent="0.25">
      <c r="A470" s="4" t="s">
        <v>1514</v>
      </c>
      <c r="B470" s="1">
        <v>1</v>
      </c>
      <c r="C470" s="6">
        <v>3.9312193856290347E-6</v>
      </c>
    </row>
    <row r="471" spans="1:3" x14ac:dyDescent="0.25">
      <c r="A471" s="4" t="s">
        <v>3770</v>
      </c>
      <c r="B471" s="1">
        <v>1</v>
      </c>
      <c r="C471" s="6">
        <v>3.9312193856290347E-6</v>
      </c>
    </row>
    <row r="472" spans="1:3" x14ac:dyDescent="0.25">
      <c r="A472" s="4" t="s">
        <v>2162</v>
      </c>
      <c r="B472" s="1">
        <v>8</v>
      </c>
      <c r="C472" s="6">
        <v>3.1449755085032277E-5</v>
      </c>
    </row>
    <row r="473" spans="1:3" x14ac:dyDescent="0.25">
      <c r="A473" s="4" t="s">
        <v>4259</v>
      </c>
      <c r="B473" s="1">
        <v>1</v>
      </c>
      <c r="C473" s="6">
        <v>3.9312193856290347E-6</v>
      </c>
    </row>
    <row r="474" spans="1:3" x14ac:dyDescent="0.25">
      <c r="A474" s="4" t="s">
        <v>1972</v>
      </c>
      <c r="B474" s="1">
        <v>2</v>
      </c>
      <c r="C474" s="6">
        <v>7.8624387712580694E-6</v>
      </c>
    </row>
    <row r="475" spans="1:3" x14ac:dyDescent="0.25">
      <c r="A475" s="4" t="s">
        <v>858</v>
      </c>
      <c r="B475" s="1">
        <v>48</v>
      </c>
      <c r="C475" s="6">
        <v>1.8869853051019366E-4</v>
      </c>
    </row>
    <row r="476" spans="1:3" x14ac:dyDescent="0.25">
      <c r="A476" s="4" t="s">
        <v>879</v>
      </c>
      <c r="B476" s="1">
        <v>6</v>
      </c>
      <c r="C476" s="6">
        <v>2.3587316313774208E-5</v>
      </c>
    </row>
    <row r="477" spans="1:3" x14ac:dyDescent="0.25">
      <c r="A477" s="4" t="s">
        <v>2155</v>
      </c>
      <c r="B477" s="1">
        <v>2</v>
      </c>
      <c r="C477" s="6">
        <v>7.8624387712580694E-6</v>
      </c>
    </row>
    <row r="478" spans="1:3" x14ac:dyDescent="0.25">
      <c r="A478" s="4" t="s">
        <v>2881</v>
      </c>
      <c r="B478" s="1">
        <v>1</v>
      </c>
      <c r="C478" s="6">
        <v>3.9312193856290347E-6</v>
      </c>
    </row>
    <row r="479" spans="1:3" x14ac:dyDescent="0.25">
      <c r="A479" s="4" t="s">
        <v>1298</v>
      </c>
      <c r="B479" s="1">
        <v>3</v>
      </c>
      <c r="C479" s="6">
        <v>1.1793658156887104E-5</v>
      </c>
    </row>
    <row r="480" spans="1:3" x14ac:dyDescent="0.25">
      <c r="A480" s="4" t="s">
        <v>2838</v>
      </c>
      <c r="B480" s="1">
        <v>1</v>
      </c>
      <c r="C480" s="6">
        <v>3.9312193856290347E-6</v>
      </c>
    </row>
    <row r="481" spans="1:3" x14ac:dyDescent="0.25">
      <c r="A481" s="4" t="s">
        <v>1515</v>
      </c>
      <c r="B481" s="1">
        <v>26</v>
      </c>
      <c r="C481" s="6">
        <v>1.0221170402635489E-4</v>
      </c>
    </row>
    <row r="482" spans="1:3" x14ac:dyDescent="0.25">
      <c r="A482" s="4" t="s">
        <v>3377</v>
      </c>
      <c r="B482" s="1">
        <v>2</v>
      </c>
      <c r="C482" s="6">
        <v>7.8624387712580694E-6</v>
      </c>
    </row>
    <row r="483" spans="1:3" x14ac:dyDescent="0.25">
      <c r="A483" s="4" t="s">
        <v>881</v>
      </c>
      <c r="B483" s="1">
        <v>13</v>
      </c>
      <c r="C483" s="6">
        <v>5.1105852013177444E-5</v>
      </c>
    </row>
    <row r="484" spans="1:3" x14ac:dyDescent="0.25">
      <c r="A484" s="4" t="s">
        <v>1943</v>
      </c>
      <c r="B484" s="1">
        <v>1</v>
      </c>
      <c r="C484" s="6">
        <v>3.9312193856290347E-6</v>
      </c>
    </row>
    <row r="485" spans="1:3" x14ac:dyDescent="0.25">
      <c r="A485" s="4" t="s">
        <v>3251</v>
      </c>
      <c r="B485" s="1">
        <v>2</v>
      </c>
      <c r="C485" s="6">
        <v>7.8624387712580694E-6</v>
      </c>
    </row>
    <row r="486" spans="1:3" x14ac:dyDescent="0.25">
      <c r="A486" s="4" t="s">
        <v>3180</v>
      </c>
      <c r="B486" s="1">
        <v>1</v>
      </c>
      <c r="C486" s="6">
        <v>3.9312193856290347E-6</v>
      </c>
    </row>
    <row r="487" spans="1:3" x14ac:dyDescent="0.25">
      <c r="A487" s="4" t="s">
        <v>857</v>
      </c>
      <c r="B487" s="1">
        <v>194</v>
      </c>
      <c r="C487" s="6">
        <v>7.6265656081203267E-4</v>
      </c>
    </row>
    <row r="488" spans="1:3" x14ac:dyDescent="0.25">
      <c r="A488" s="4" t="s">
        <v>1556</v>
      </c>
      <c r="B488" s="1">
        <v>11</v>
      </c>
      <c r="C488" s="6">
        <v>4.3243413241919382E-5</v>
      </c>
    </row>
    <row r="489" spans="1:3" x14ac:dyDescent="0.25">
      <c r="A489" s="4" t="s">
        <v>886</v>
      </c>
      <c r="B489" s="1">
        <v>5</v>
      </c>
      <c r="C489" s="6">
        <v>1.9656096928145173E-5</v>
      </c>
    </row>
    <row r="490" spans="1:3" x14ac:dyDescent="0.25">
      <c r="A490" s="4" t="s">
        <v>4168</v>
      </c>
      <c r="B490" s="1">
        <v>2</v>
      </c>
      <c r="C490" s="6">
        <v>7.8624387712580694E-6</v>
      </c>
    </row>
    <row r="491" spans="1:3" x14ac:dyDescent="0.25">
      <c r="A491" s="4" t="s">
        <v>888</v>
      </c>
      <c r="B491" s="1">
        <v>13</v>
      </c>
      <c r="C491" s="6">
        <v>5.1105852013177444E-5</v>
      </c>
    </row>
    <row r="492" spans="1:3" x14ac:dyDescent="0.25">
      <c r="A492" s="4" t="s">
        <v>4260</v>
      </c>
      <c r="B492" s="1">
        <v>1</v>
      </c>
      <c r="C492" s="6">
        <v>3.9312193856290347E-6</v>
      </c>
    </row>
    <row r="493" spans="1:3" x14ac:dyDescent="0.25">
      <c r="A493" s="4" t="s">
        <v>3378</v>
      </c>
      <c r="B493" s="1">
        <v>1</v>
      </c>
      <c r="C493" s="6">
        <v>3.9312193856290347E-6</v>
      </c>
    </row>
    <row r="494" spans="1:3" x14ac:dyDescent="0.25">
      <c r="A494" s="4" t="s">
        <v>1409</v>
      </c>
      <c r="B494" s="1">
        <v>10</v>
      </c>
      <c r="C494" s="6">
        <v>3.9312193856290347E-5</v>
      </c>
    </row>
    <row r="495" spans="1:3" x14ac:dyDescent="0.25">
      <c r="A495" s="4" t="s">
        <v>2837</v>
      </c>
      <c r="B495" s="1">
        <v>1</v>
      </c>
      <c r="C495" s="6">
        <v>3.9312193856290347E-6</v>
      </c>
    </row>
    <row r="496" spans="1:3" x14ac:dyDescent="0.25">
      <c r="A496" s="4" t="s">
        <v>2936</v>
      </c>
      <c r="B496" s="1">
        <v>1</v>
      </c>
      <c r="C496" s="6">
        <v>3.9312193856290347E-6</v>
      </c>
    </row>
    <row r="497" spans="1:3" x14ac:dyDescent="0.25">
      <c r="A497" s="4" t="s">
        <v>3139</v>
      </c>
      <c r="B497" s="1">
        <v>1</v>
      </c>
      <c r="C497" s="6">
        <v>3.9312193856290347E-6</v>
      </c>
    </row>
    <row r="498" spans="1:3" x14ac:dyDescent="0.25">
      <c r="A498" s="4" t="s">
        <v>4258</v>
      </c>
      <c r="B498" s="1">
        <v>2</v>
      </c>
      <c r="C498" s="6">
        <v>7.8624387712580694E-6</v>
      </c>
    </row>
    <row r="499" spans="1:3" x14ac:dyDescent="0.25">
      <c r="A499" s="4" t="s">
        <v>1644</v>
      </c>
      <c r="B499" s="1">
        <v>2</v>
      </c>
      <c r="C499" s="6">
        <v>7.8624387712580694E-6</v>
      </c>
    </row>
    <row r="500" spans="1:3" x14ac:dyDescent="0.25">
      <c r="A500" s="4" t="s">
        <v>1113</v>
      </c>
      <c r="B500" s="1">
        <v>34</v>
      </c>
      <c r="C500" s="6">
        <v>1.3366145911138718E-4</v>
      </c>
    </row>
    <row r="501" spans="1:3" x14ac:dyDescent="0.25">
      <c r="A501" s="4" t="s">
        <v>1561</v>
      </c>
      <c r="B501" s="1">
        <v>2</v>
      </c>
      <c r="C501" s="6">
        <v>7.8624387712580694E-6</v>
      </c>
    </row>
    <row r="502" spans="1:3" x14ac:dyDescent="0.25">
      <c r="A502" s="4" t="s">
        <v>2125</v>
      </c>
      <c r="B502" s="1">
        <v>4</v>
      </c>
      <c r="C502" s="6">
        <v>1.5724877542516139E-5</v>
      </c>
    </row>
    <row r="503" spans="1:3" x14ac:dyDescent="0.25">
      <c r="A503" s="4" t="s">
        <v>3707</v>
      </c>
      <c r="B503" s="1">
        <v>1</v>
      </c>
      <c r="C503" s="6">
        <v>3.9312193856290347E-6</v>
      </c>
    </row>
    <row r="504" spans="1:3" x14ac:dyDescent="0.25">
      <c r="A504" s="4" t="s">
        <v>1646</v>
      </c>
      <c r="B504" s="1">
        <v>7</v>
      </c>
      <c r="C504" s="6">
        <v>2.7518535699403239E-5</v>
      </c>
    </row>
    <row r="505" spans="1:3" x14ac:dyDescent="0.25">
      <c r="A505" s="4" t="s">
        <v>2897</v>
      </c>
      <c r="B505" s="1">
        <v>1</v>
      </c>
      <c r="C505" s="6">
        <v>3.9312193856290347E-6</v>
      </c>
    </row>
    <row r="506" spans="1:3" x14ac:dyDescent="0.25">
      <c r="A506" s="4" t="s">
        <v>4129</v>
      </c>
      <c r="B506" s="1">
        <v>2</v>
      </c>
      <c r="C506" s="6">
        <v>7.8624387712580694E-6</v>
      </c>
    </row>
    <row r="507" spans="1:3" x14ac:dyDescent="0.25">
      <c r="A507" s="4" t="s">
        <v>2483</v>
      </c>
      <c r="B507" s="1">
        <v>1</v>
      </c>
      <c r="C507" s="6">
        <v>3.9312193856290347E-6</v>
      </c>
    </row>
    <row r="508" spans="1:3" x14ac:dyDescent="0.25">
      <c r="A508" s="4" t="s">
        <v>880</v>
      </c>
      <c r="B508" s="1">
        <v>10</v>
      </c>
      <c r="C508" s="6">
        <v>3.9312193856290347E-5</v>
      </c>
    </row>
    <row r="509" spans="1:3" x14ac:dyDescent="0.25">
      <c r="A509" s="4" t="s">
        <v>3719</v>
      </c>
      <c r="B509" s="1">
        <v>1</v>
      </c>
      <c r="C509" s="6">
        <v>3.9312193856290347E-6</v>
      </c>
    </row>
    <row r="510" spans="1:3" x14ac:dyDescent="0.25">
      <c r="A510" s="4" t="s">
        <v>2878</v>
      </c>
      <c r="B510" s="1">
        <v>1</v>
      </c>
      <c r="C510" s="6">
        <v>3.9312193856290347E-6</v>
      </c>
    </row>
    <row r="511" spans="1:3" x14ac:dyDescent="0.25">
      <c r="A511" s="4" t="s">
        <v>3178</v>
      </c>
      <c r="B511" s="1">
        <v>1</v>
      </c>
      <c r="C511" s="6">
        <v>3.9312193856290347E-6</v>
      </c>
    </row>
    <row r="512" spans="1:3" x14ac:dyDescent="0.25">
      <c r="A512" s="4" t="s">
        <v>3730</v>
      </c>
      <c r="B512" s="1">
        <v>1</v>
      </c>
      <c r="C512" s="6">
        <v>3.9312193856290347E-6</v>
      </c>
    </row>
    <row r="513" spans="1:3" x14ac:dyDescent="0.25">
      <c r="A513" s="4" t="s">
        <v>2797</v>
      </c>
      <c r="B513" s="1">
        <v>1</v>
      </c>
      <c r="C513" s="6">
        <v>3.9312193856290347E-6</v>
      </c>
    </row>
    <row r="514" spans="1:3" x14ac:dyDescent="0.25">
      <c r="A514" s="4" t="s">
        <v>2787</v>
      </c>
      <c r="B514" s="1">
        <v>1</v>
      </c>
      <c r="C514" s="6">
        <v>3.9312193856290347E-6</v>
      </c>
    </row>
    <row r="515" spans="1:3" x14ac:dyDescent="0.25">
      <c r="A515" s="4" t="s">
        <v>1635</v>
      </c>
      <c r="B515" s="1">
        <v>2</v>
      </c>
      <c r="C515" s="6">
        <v>7.8624387712580694E-6</v>
      </c>
    </row>
    <row r="516" spans="1:3" x14ac:dyDescent="0.25">
      <c r="A516" s="4" t="s">
        <v>2698</v>
      </c>
      <c r="B516" s="1">
        <v>1</v>
      </c>
      <c r="C516" s="6">
        <v>3.9312193856290347E-6</v>
      </c>
    </row>
    <row r="517" spans="1:3" x14ac:dyDescent="0.25">
      <c r="A517" s="4" t="s">
        <v>2939</v>
      </c>
      <c r="B517" s="1">
        <v>1</v>
      </c>
      <c r="C517" s="6">
        <v>3.9312193856290347E-6</v>
      </c>
    </row>
    <row r="518" spans="1:3" x14ac:dyDescent="0.25">
      <c r="A518" s="4" t="s">
        <v>875</v>
      </c>
      <c r="B518" s="1">
        <v>89</v>
      </c>
      <c r="C518" s="6">
        <v>3.4987852532098406E-4</v>
      </c>
    </row>
    <row r="519" spans="1:3" x14ac:dyDescent="0.25">
      <c r="A519" s="4" t="s">
        <v>3708</v>
      </c>
      <c r="B519" s="1">
        <v>1</v>
      </c>
      <c r="C519" s="6">
        <v>3.9312193856290347E-6</v>
      </c>
    </row>
    <row r="520" spans="1:3" x14ac:dyDescent="0.25">
      <c r="A520" s="4" t="s">
        <v>1975</v>
      </c>
      <c r="B520" s="1">
        <v>5</v>
      </c>
      <c r="C520" s="6">
        <v>1.9656096928145173E-5</v>
      </c>
    </row>
    <row r="521" spans="1:3" x14ac:dyDescent="0.25">
      <c r="A521" s="4" t="s">
        <v>1976</v>
      </c>
      <c r="B521" s="1">
        <v>2</v>
      </c>
      <c r="C521" s="6">
        <v>7.8624387712580694E-6</v>
      </c>
    </row>
    <row r="522" spans="1:3" x14ac:dyDescent="0.25">
      <c r="A522" s="4" t="s">
        <v>1974</v>
      </c>
      <c r="B522" s="1">
        <v>1</v>
      </c>
      <c r="C522" s="6">
        <v>3.9312193856290347E-6</v>
      </c>
    </row>
    <row r="523" spans="1:3" x14ac:dyDescent="0.25">
      <c r="A523" s="4" t="s">
        <v>2234</v>
      </c>
      <c r="B523" s="1">
        <v>1</v>
      </c>
      <c r="C523" s="6">
        <v>3.9312193856290347E-6</v>
      </c>
    </row>
    <row r="524" spans="1:3" x14ac:dyDescent="0.25">
      <c r="A524" s="4" t="s">
        <v>855</v>
      </c>
      <c r="B524" s="1">
        <v>110</v>
      </c>
      <c r="C524" s="6">
        <v>4.3243413241919376E-4</v>
      </c>
    </row>
    <row r="525" spans="1:3" x14ac:dyDescent="0.25">
      <c r="A525" s="4" t="s">
        <v>1198</v>
      </c>
      <c r="B525" s="1">
        <v>13</v>
      </c>
      <c r="C525" s="6">
        <v>5.1105852013177444E-5</v>
      </c>
    </row>
    <row r="526" spans="1:3" x14ac:dyDescent="0.25">
      <c r="A526" s="4" t="s">
        <v>1173</v>
      </c>
      <c r="B526" s="1">
        <v>16</v>
      </c>
      <c r="C526" s="6">
        <v>6.2899510170064555E-5</v>
      </c>
    </row>
    <row r="527" spans="1:3" x14ac:dyDescent="0.25">
      <c r="A527" s="4" t="s">
        <v>1174</v>
      </c>
      <c r="B527" s="1">
        <v>2</v>
      </c>
      <c r="C527" s="6">
        <v>7.8624387712580694E-6</v>
      </c>
    </row>
    <row r="528" spans="1:3" x14ac:dyDescent="0.25">
      <c r="A528" s="4" t="s">
        <v>4282</v>
      </c>
      <c r="B528" s="1">
        <v>1</v>
      </c>
      <c r="C528" s="6">
        <v>3.9312193856290347E-6</v>
      </c>
    </row>
    <row r="529" spans="1:3" x14ac:dyDescent="0.25">
      <c r="A529" s="4" t="s">
        <v>1176</v>
      </c>
      <c r="B529" s="1">
        <v>1</v>
      </c>
      <c r="C529" s="6">
        <v>3.9312193856290347E-6</v>
      </c>
    </row>
    <row r="530" spans="1:3" x14ac:dyDescent="0.25">
      <c r="A530" s="4" t="s">
        <v>1177</v>
      </c>
      <c r="B530" s="1">
        <v>1</v>
      </c>
      <c r="C530" s="6">
        <v>3.9312193856290347E-6</v>
      </c>
    </row>
    <row r="531" spans="1:3" x14ac:dyDescent="0.25">
      <c r="A531" s="4" t="s">
        <v>2167</v>
      </c>
      <c r="B531" s="1">
        <v>1</v>
      </c>
      <c r="C531" s="6">
        <v>3.9312193856290347E-6</v>
      </c>
    </row>
    <row r="532" spans="1:3" x14ac:dyDescent="0.25">
      <c r="A532" s="4" t="s">
        <v>1175</v>
      </c>
      <c r="B532" s="1">
        <v>5</v>
      </c>
      <c r="C532" s="6">
        <v>1.9656096928145173E-5</v>
      </c>
    </row>
    <row r="533" spans="1:3" x14ac:dyDescent="0.25">
      <c r="A533" s="4" t="s">
        <v>2715</v>
      </c>
      <c r="B533" s="1">
        <v>1</v>
      </c>
      <c r="C533" s="6">
        <v>3.9312193856290347E-6</v>
      </c>
    </row>
    <row r="534" spans="1:3" x14ac:dyDescent="0.25">
      <c r="A534" s="4" t="s">
        <v>4281</v>
      </c>
      <c r="B534" s="1">
        <v>2</v>
      </c>
      <c r="C534" s="6">
        <v>7.8624387712580694E-6</v>
      </c>
    </row>
    <row r="535" spans="1:3" x14ac:dyDescent="0.25">
      <c r="A535" s="4" t="s">
        <v>895</v>
      </c>
      <c r="B535" s="1">
        <v>8</v>
      </c>
      <c r="C535" s="6">
        <v>3.1449755085032277E-5</v>
      </c>
    </row>
    <row r="536" spans="1:3" x14ac:dyDescent="0.25">
      <c r="A536" s="4" t="s">
        <v>851</v>
      </c>
      <c r="B536" s="1">
        <v>56</v>
      </c>
      <c r="C536" s="6">
        <v>2.2014828559522592E-4</v>
      </c>
    </row>
    <row r="537" spans="1:3" x14ac:dyDescent="0.25">
      <c r="A537" s="4" t="s">
        <v>1526</v>
      </c>
      <c r="B537" s="1">
        <v>7</v>
      </c>
      <c r="C537" s="6">
        <v>2.7518535699403239E-5</v>
      </c>
    </row>
    <row r="538" spans="1:3" x14ac:dyDescent="0.25">
      <c r="A538" s="4" t="s">
        <v>1581</v>
      </c>
      <c r="B538" s="1">
        <v>2</v>
      </c>
      <c r="C538" s="6">
        <v>7.8624387712580694E-6</v>
      </c>
    </row>
    <row r="539" spans="1:3" x14ac:dyDescent="0.25">
      <c r="A539" s="4" t="s">
        <v>4266</v>
      </c>
      <c r="B539" s="1">
        <v>1</v>
      </c>
      <c r="C539" s="6">
        <v>3.9312193856290347E-6</v>
      </c>
    </row>
    <row r="540" spans="1:3" x14ac:dyDescent="0.25">
      <c r="A540" s="4" t="s">
        <v>1597</v>
      </c>
      <c r="B540" s="1">
        <v>9</v>
      </c>
      <c r="C540" s="6">
        <v>3.5380974470661312E-5</v>
      </c>
    </row>
    <row r="541" spans="1:3" x14ac:dyDescent="0.25">
      <c r="A541" s="4" t="s">
        <v>1326</v>
      </c>
      <c r="B541" s="1">
        <v>1</v>
      </c>
      <c r="C541" s="6">
        <v>3.9312193856290347E-6</v>
      </c>
    </row>
    <row r="542" spans="1:3" x14ac:dyDescent="0.25">
      <c r="A542" s="4" t="s">
        <v>1960</v>
      </c>
      <c r="B542" s="1">
        <v>1</v>
      </c>
      <c r="C542" s="6">
        <v>3.9312193856290347E-6</v>
      </c>
    </row>
    <row r="543" spans="1:3" x14ac:dyDescent="0.25">
      <c r="A543" s="4" t="s">
        <v>4270</v>
      </c>
      <c r="B543" s="1">
        <v>1</v>
      </c>
      <c r="C543" s="6">
        <v>3.9312193856290347E-6</v>
      </c>
    </row>
    <row r="544" spans="1:3" x14ac:dyDescent="0.25">
      <c r="A544" s="4" t="s">
        <v>1115</v>
      </c>
      <c r="B544" s="1">
        <v>21</v>
      </c>
      <c r="C544" s="6">
        <v>8.2555607098209728E-5</v>
      </c>
    </row>
    <row r="545" spans="1:3" x14ac:dyDescent="0.25">
      <c r="A545" s="4" t="s">
        <v>1582</v>
      </c>
      <c r="B545" s="1">
        <v>2</v>
      </c>
      <c r="C545" s="6">
        <v>7.8624387712580694E-6</v>
      </c>
    </row>
    <row r="546" spans="1:3" x14ac:dyDescent="0.25">
      <c r="A546" s="4" t="s">
        <v>1197</v>
      </c>
      <c r="B546" s="1">
        <v>2</v>
      </c>
      <c r="C546" s="6">
        <v>7.8624387712580694E-6</v>
      </c>
    </row>
    <row r="547" spans="1:3" x14ac:dyDescent="0.25">
      <c r="A547" s="4" t="s">
        <v>4272</v>
      </c>
      <c r="B547" s="1">
        <v>1</v>
      </c>
      <c r="C547" s="6">
        <v>3.9312193856290347E-6</v>
      </c>
    </row>
    <row r="548" spans="1:3" x14ac:dyDescent="0.25">
      <c r="A548" s="4" t="s">
        <v>3735</v>
      </c>
      <c r="B548" s="1">
        <v>1</v>
      </c>
      <c r="C548" s="6">
        <v>3.9312193856290347E-6</v>
      </c>
    </row>
    <row r="549" spans="1:3" x14ac:dyDescent="0.25">
      <c r="A549" s="4" t="s">
        <v>2157</v>
      </c>
      <c r="B549" s="1">
        <v>1</v>
      </c>
      <c r="C549" s="6">
        <v>3.9312193856290347E-6</v>
      </c>
    </row>
    <row r="550" spans="1:3" x14ac:dyDescent="0.25">
      <c r="A550" s="4" t="s">
        <v>1117</v>
      </c>
      <c r="B550" s="1">
        <v>1</v>
      </c>
      <c r="C550" s="6">
        <v>3.9312193856290347E-6</v>
      </c>
    </row>
    <row r="551" spans="1:3" x14ac:dyDescent="0.25">
      <c r="A551" s="4" t="s">
        <v>1109</v>
      </c>
      <c r="B551" s="1">
        <v>4</v>
      </c>
      <c r="C551" s="6">
        <v>1.5724877542516139E-5</v>
      </c>
    </row>
    <row r="552" spans="1:3" x14ac:dyDescent="0.25">
      <c r="A552" s="4" t="s">
        <v>3721</v>
      </c>
      <c r="B552" s="1">
        <v>1</v>
      </c>
      <c r="C552" s="6">
        <v>3.9312193856290347E-6</v>
      </c>
    </row>
    <row r="553" spans="1:3" x14ac:dyDescent="0.25">
      <c r="A553" s="4" t="s">
        <v>1211</v>
      </c>
      <c r="B553" s="1">
        <v>11</v>
      </c>
      <c r="C553" s="6">
        <v>4.3243413241919382E-5</v>
      </c>
    </row>
    <row r="554" spans="1:3" x14ac:dyDescent="0.25">
      <c r="A554" s="4" t="s">
        <v>2163</v>
      </c>
      <c r="B554" s="1">
        <v>3</v>
      </c>
      <c r="C554" s="6">
        <v>1.1793658156887104E-5</v>
      </c>
    </row>
    <row r="555" spans="1:3" x14ac:dyDescent="0.25">
      <c r="A555" s="4" t="s">
        <v>2160</v>
      </c>
      <c r="B555" s="1">
        <v>1</v>
      </c>
      <c r="C555" s="6">
        <v>3.9312193856290347E-6</v>
      </c>
    </row>
    <row r="556" spans="1:3" x14ac:dyDescent="0.25">
      <c r="A556" s="4" t="s">
        <v>4269</v>
      </c>
      <c r="B556" s="1">
        <v>1</v>
      </c>
      <c r="C556" s="6">
        <v>3.9312193856290347E-6</v>
      </c>
    </row>
    <row r="557" spans="1:3" x14ac:dyDescent="0.25">
      <c r="A557" s="4" t="s">
        <v>2164</v>
      </c>
      <c r="B557" s="1">
        <v>3</v>
      </c>
      <c r="C557" s="6">
        <v>1.1793658156887104E-5</v>
      </c>
    </row>
    <row r="558" spans="1:3" x14ac:dyDescent="0.25">
      <c r="A558" s="4" t="s">
        <v>4271</v>
      </c>
      <c r="B558" s="1">
        <v>1</v>
      </c>
      <c r="C558" s="6">
        <v>3.9312193856290347E-6</v>
      </c>
    </row>
    <row r="559" spans="1:3" x14ac:dyDescent="0.25">
      <c r="A559" s="4" t="s">
        <v>817</v>
      </c>
      <c r="B559" s="1">
        <v>227</v>
      </c>
      <c r="C559" s="6">
        <v>8.9238680053779079E-4</v>
      </c>
    </row>
    <row r="560" spans="1:3" x14ac:dyDescent="0.25">
      <c r="A560" s="4" t="s">
        <v>1110</v>
      </c>
      <c r="B560" s="1">
        <v>17</v>
      </c>
      <c r="C560" s="6">
        <v>6.683072955569359E-5</v>
      </c>
    </row>
    <row r="561" spans="1:3" x14ac:dyDescent="0.25">
      <c r="A561" s="4" t="s">
        <v>1114</v>
      </c>
      <c r="B561" s="1">
        <v>17</v>
      </c>
      <c r="C561" s="6">
        <v>6.683072955569359E-5</v>
      </c>
    </row>
    <row r="562" spans="1:3" x14ac:dyDescent="0.25">
      <c r="A562" s="4" t="s">
        <v>1527</v>
      </c>
      <c r="B562" s="1">
        <v>4</v>
      </c>
      <c r="C562" s="6">
        <v>1.5724877542516139E-5</v>
      </c>
    </row>
    <row r="563" spans="1:3" x14ac:dyDescent="0.25">
      <c r="A563" s="4" t="s">
        <v>1118</v>
      </c>
      <c r="B563" s="1">
        <v>1</v>
      </c>
      <c r="C563" s="6">
        <v>3.9312193856290347E-6</v>
      </c>
    </row>
    <row r="564" spans="1:3" x14ac:dyDescent="0.25">
      <c r="A564" s="4" t="s">
        <v>3738</v>
      </c>
      <c r="B564" s="1">
        <v>1</v>
      </c>
      <c r="C564" s="6">
        <v>3.9312193856290347E-6</v>
      </c>
    </row>
    <row r="565" spans="1:3" x14ac:dyDescent="0.25">
      <c r="A565" s="4" t="s">
        <v>3731</v>
      </c>
      <c r="B565" s="1">
        <v>1</v>
      </c>
      <c r="C565" s="6">
        <v>3.9312193856290347E-6</v>
      </c>
    </row>
    <row r="566" spans="1:3" x14ac:dyDescent="0.25">
      <c r="A566" s="4" t="s">
        <v>1541</v>
      </c>
      <c r="B566" s="1">
        <v>6</v>
      </c>
      <c r="C566" s="6">
        <v>2.3587316313774208E-5</v>
      </c>
    </row>
    <row r="567" spans="1:3" x14ac:dyDescent="0.25">
      <c r="A567" s="4" t="s">
        <v>3732</v>
      </c>
      <c r="B567" s="1">
        <v>1</v>
      </c>
      <c r="C567" s="6">
        <v>3.9312193856290347E-6</v>
      </c>
    </row>
    <row r="568" spans="1:3" x14ac:dyDescent="0.25">
      <c r="A568" s="4" t="s">
        <v>3733</v>
      </c>
      <c r="B568" s="1">
        <v>1</v>
      </c>
      <c r="C568" s="6">
        <v>3.9312193856290347E-6</v>
      </c>
    </row>
    <row r="569" spans="1:3" x14ac:dyDescent="0.25">
      <c r="A569" s="4" t="s">
        <v>2486</v>
      </c>
      <c r="B569" s="1">
        <v>3</v>
      </c>
      <c r="C569" s="6">
        <v>1.1793658156887104E-5</v>
      </c>
    </row>
    <row r="570" spans="1:3" x14ac:dyDescent="0.25">
      <c r="A570" s="4" t="s">
        <v>3706</v>
      </c>
      <c r="B570" s="1">
        <v>1</v>
      </c>
      <c r="C570" s="6">
        <v>3.9312193856290347E-6</v>
      </c>
    </row>
    <row r="571" spans="1:3" x14ac:dyDescent="0.25">
      <c r="A571" s="4" t="s">
        <v>2412</v>
      </c>
      <c r="B571" s="1">
        <v>1</v>
      </c>
      <c r="C571" s="6">
        <v>3.9312193856290347E-6</v>
      </c>
    </row>
    <row r="572" spans="1:3" x14ac:dyDescent="0.25">
      <c r="A572" s="4" t="s">
        <v>2892</v>
      </c>
      <c r="B572" s="1">
        <v>1</v>
      </c>
      <c r="C572" s="6">
        <v>3.9312193856290347E-6</v>
      </c>
    </row>
    <row r="573" spans="1:3" x14ac:dyDescent="0.25">
      <c r="A573" s="4" t="s">
        <v>4179</v>
      </c>
      <c r="B573" s="1">
        <v>1</v>
      </c>
      <c r="C573" s="6">
        <v>3.9312193856290347E-6</v>
      </c>
    </row>
    <row r="574" spans="1:3" x14ac:dyDescent="0.25">
      <c r="A574" s="4" t="s">
        <v>3716</v>
      </c>
      <c r="B574" s="1">
        <v>1</v>
      </c>
      <c r="C574" s="6">
        <v>3.9312193856290347E-6</v>
      </c>
    </row>
    <row r="575" spans="1:3" x14ac:dyDescent="0.25">
      <c r="A575" s="4" t="s">
        <v>815</v>
      </c>
      <c r="B575" s="1">
        <v>241</v>
      </c>
      <c r="C575" s="6">
        <v>9.4742387193659733E-4</v>
      </c>
    </row>
    <row r="576" spans="1:3" x14ac:dyDescent="0.25">
      <c r="A576" s="4" t="s">
        <v>818</v>
      </c>
      <c r="B576" s="1">
        <v>27</v>
      </c>
      <c r="C576" s="6">
        <v>1.0614292341198392E-4</v>
      </c>
    </row>
    <row r="577" spans="1:3" x14ac:dyDescent="0.25">
      <c r="A577" s="4" t="s">
        <v>1588</v>
      </c>
      <c r="B577" s="1">
        <v>1</v>
      </c>
      <c r="C577" s="6">
        <v>3.9312193856290347E-6</v>
      </c>
    </row>
    <row r="578" spans="1:3" x14ac:dyDescent="0.25">
      <c r="A578" s="4" t="s">
        <v>1126</v>
      </c>
      <c r="B578" s="1">
        <v>1</v>
      </c>
      <c r="C578" s="6">
        <v>3.9312193856290347E-6</v>
      </c>
    </row>
    <row r="579" spans="1:3" x14ac:dyDescent="0.25">
      <c r="A579" s="4" t="s">
        <v>3795</v>
      </c>
      <c r="B579" s="1">
        <v>1</v>
      </c>
      <c r="C579" s="6">
        <v>3.9312193856290347E-6</v>
      </c>
    </row>
    <row r="580" spans="1:3" x14ac:dyDescent="0.25">
      <c r="A580" s="4" t="s">
        <v>1116</v>
      </c>
      <c r="B580" s="1">
        <v>10</v>
      </c>
      <c r="C580" s="6">
        <v>3.9312193856290347E-5</v>
      </c>
    </row>
    <row r="581" spans="1:3" x14ac:dyDescent="0.25">
      <c r="A581" s="4" t="s">
        <v>3783</v>
      </c>
      <c r="B581" s="1">
        <v>1</v>
      </c>
      <c r="C581" s="6">
        <v>3.9312193856290347E-6</v>
      </c>
    </row>
    <row r="582" spans="1:3" x14ac:dyDescent="0.25">
      <c r="A582" s="4" t="s">
        <v>3788</v>
      </c>
      <c r="B582" s="1">
        <v>1</v>
      </c>
      <c r="C582" s="6">
        <v>3.9312193856290347E-6</v>
      </c>
    </row>
    <row r="583" spans="1:3" x14ac:dyDescent="0.25">
      <c r="A583" s="4" t="s">
        <v>1321</v>
      </c>
      <c r="B583" s="1">
        <v>9</v>
      </c>
      <c r="C583" s="6">
        <v>3.5380974470661312E-5</v>
      </c>
    </row>
    <row r="584" spans="1:3" x14ac:dyDescent="0.25">
      <c r="A584" s="4" t="s">
        <v>3794</v>
      </c>
      <c r="B584" s="1">
        <v>1</v>
      </c>
      <c r="C584" s="6">
        <v>3.9312193856290347E-6</v>
      </c>
    </row>
    <row r="585" spans="1:3" x14ac:dyDescent="0.25">
      <c r="A585" s="4" t="s">
        <v>2171</v>
      </c>
      <c r="B585" s="1">
        <v>2</v>
      </c>
      <c r="C585" s="6">
        <v>7.8624387712580694E-6</v>
      </c>
    </row>
    <row r="586" spans="1:3" x14ac:dyDescent="0.25">
      <c r="A586" s="4" t="s">
        <v>3792</v>
      </c>
      <c r="B586" s="1">
        <v>1</v>
      </c>
      <c r="C586" s="6">
        <v>3.9312193856290347E-6</v>
      </c>
    </row>
    <row r="587" spans="1:3" x14ac:dyDescent="0.25">
      <c r="A587" s="4" t="s">
        <v>4199</v>
      </c>
      <c r="B587" s="1">
        <v>1</v>
      </c>
      <c r="C587" s="6">
        <v>3.9312193856290347E-6</v>
      </c>
    </row>
    <row r="588" spans="1:3" x14ac:dyDescent="0.25">
      <c r="A588" s="4" t="s">
        <v>3786</v>
      </c>
      <c r="B588" s="1">
        <v>5</v>
      </c>
      <c r="C588" s="6">
        <v>1.9656096928145173E-5</v>
      </c>
    </row>
    <row r="589" spans="1:3" x14ac:dyDescent="0.25">
      <c r="A589" s="4" t="s">
        <v>2165</v>
      </c>
      <c r="B589" s="1">
        <v>4</v>
      </c>
      <c r="C589" s="6">
        <v>1.5724877542516139E-5</v>
      </c>
    </row>
    <row r="590" spans="1:3" x14ac:dyDescent="0.25">
      <c r="A590" s="4" t="s">
        <v>3782</v>
      </c>
      <c r="B590" s="1">
        <v>2</v>
      </c>
      <c r="C590" s="6">
        <v>7.8624387712580694E-6</v>
      </c>
    </row>
    <row r="591" spans="1:3" x14ac:dyDescent="0.25">
      <c r="A591" s="4" t="s">
        <v>3787</v>
      </c>
      <c r="B591" s="1">
        <v>3</v>
      </c>
      <c r="C591" s="6">
        <v>1.1793658156887104E-5</v>
      </c>
    </row>
    <row r="592" spans="1:3" x14ac:dyDescent="0.25">
      <c r="A592" s="4" t="s">
        <v>3737</v>
      </c>
      <c r="B592" s="1">
        <v>1</v>
      </c>
      <c r="C592" s="6">
        <v>3.9312193856290347E-6</v>
      </c>
    </row>
    <row r="593" spans="1:3" x14ac:dyDescent="0.25">
      <c r="A593" s="4" t="s">
        <v>3793</v>
      </c>
      <c r="B593" s="1">
        <v>1</v>
      </c>
      <c r="C593" s="6">
        <v>3.9312193856290347E-6</v>
      </c>
    </row>
    <row r="594" spans="1:3" x14ac:dyDescent="0.25">
      <c r="A594" s="4" t="s">
        <v>981</v>
      </c>
      <c r="B594" s="1">
        <v>79</v>
      </c>
      <c r="C594" s="6">
        <v>3.1056633146469371E-4</v>
      </c>
    </row>
    <row r="595" spans="1:3" x14ac:dyDescent="0.25">
      <c r="A595" s="4" t="s">
        <v>1170</v>
      </c>
      <c r="B595" s="1">
        <v>5</v>
      </c>
      <c r="C595" s="6">
        <v>1.9656096928145173E-5</v>
      </c>
    </row>
    <row r="596" spans="1:3" x14ac:dyDescent="0.25">
      <c r="A596" s="4" t="s">
        <v>1599</v>
      </c>
      <c r="B596" s="1">
        <v>1</v>
      </c>
      <c r="C596" s="6">
        <v>3.9312193856290347E-6</v>
      </c>
    </row>
    <row r="597" spans="1:3" x14ac:dyDescent="0.25">
      <c r="A597" s="4" t="s">
        <v>3791</v>
      </c>
      <c r="B597" s="1">
        <v>1</v>
      </c>
      <c r="C597" s="6">
        <v>3.9312193856290347E-6</v>
      </c>
    </row>
    <row r="598" spans="1:3" x14ac:dyDescent="0.25">
      <c r="A598" s="4" t="s">
        <v>3779</v>
      </c>
      <c r="B598" s="1">
        <v>2</v>
      </c>
      <c r="C598" s="6">
        <v>7.8624387712580694E-6</v>
      </c>
    </row>
    <row r="599" spans="1:3" x14ac:dyDescent="0.25">
      <c r="A599" s="4" t="s">
        <v>1171</v>
      </c>
      <c r="B599" s="1">
        <v>8</v>
      </c>
      <c r="C599" s="6">
        <v>3.1449755085032277E-5</v>
      </c>
    </row>
    <row r="600" spans="1:3" x14ac:dyDescent="0.25">
      <c r="A600" s="4" t="s">
        <v>1172</v>
      </c>
      <c r="B600" s="1">
        <v>1</v>
      </c>
      <c r="C600" s="6">
        <v>3.9312193856290347E-6</v>
      </c>
    </row>
    <row r="601" spans="1:3" x14ac:dyDescent="0.25">
      <c r="A601" s="4" t="s">
        <v>3784</v>
      </c>
      <c r="B601" s="1">
        <v>2</v>
      </c>
      <c r="C601" s="6">
        <v>7.8624387712580694E-6</v>
      </c>
    </row>
    <row r="602" spans="1:3" x14ac:dyDescent="0.25">
      <c r="A602" s="4" t="s">
        <v>3739</v>
      </c>
      <c r="B602" s="1">
        <v>4</v>
      </c>
      <c r="C602" s="6">
        <v>1.5724877542516139E-5</v>
      </c>
    </row>
    <row r="603" spans="1:3" x14ac:dyDescent="0.25">
      <c r="A603" s="4" t="s">
        <v>1970</v>
      </c>
      <c r="B603" s="1">
        <v>1</v>
      </c>
      <c r="C603" s="6">
        <v>3.9312193856290347E-6</v>
      </c>
    </row>
    <row r="604" spans="1:3" x14ac:dyDescent="0.25">
      <c r="A604" s="4" t="s">
        <v>3780</v>
      </c>
      <c r="B604" s="1">
        <v>4</v>
      </c>
      <c r="C604" s="6">
        <v>1.5724877542516139E-5</v>
      </c>
    </row>
    <row r="605" spans="1:3" x14ac:dyDescent="0.25">
      <c r="A605" s="4" t="s">
        <v>3785</v>
      </c>
      <c r="B605" s="1">
        <v>1</v>
      </c>
      <c r="C605" s="6">
        <v>3.9312193856290347E-6</v>
      </c>
    </row>
    <row r="606" spans="1:3" x14ac:dyDescent="0.25">
      <c r="A606" s="4" t="s">
        <v>1214</v>
      </c>
      <c r="B606" s="1">
        <v>35</v>
      </c>
      <c r="C606" s="6">
        <v>1.3759267849701621E-4</v>
      </c>
    </row>
    <row r="607" spans="1:3" x14ac:dyDescent="0.25">
      <c r="A607" s="4" t="s">
        <v>3781</v>
      </c>
      <c r="B607" s="1">
        <v>2</v>
      </c>
      <c r="C607" s="6">
        <v>7.8624387712580694E-6</v>
      </c>
    </row>
    <row r="608" spans="1:3" x14ac:dyDescent="0.25">
      <c r="A608" s="4" t="s">
        <v>1411</v>
      </c>
      <c r="B608" s="1">
        <v>7</v>
      </c>
      <c r="C608" s="6">
        <v>2.7518535699403239E-5</v>
      </c>
    </row>
    <row r="609" spans="1:3" x14ac:dyDescent="0.25">
      <c r="A609" s="4" t="s">
        <v>1510</v>
      </c>
      <c r="B609" s="1">
        <v>2</v>
      </c>
      <c r="C609" s="6">
        <v>7.8624387712580694E-6</v>
      </c>
    </row>
    <row r="610" spans="1:3" x14ac:dyDescent="0.25">
      <c r="A610" s="4" t="s">
        <v>1325</v>
      </c>
      <c r="B610" s="1">
        <v>10</v>
      </c>
      <c r="C610" s="6">
        <v>3.9312193856290347E-5</v>
      </c>
    </row>
    <row r="611" spans="1:3" x14ac:dyDescent="0.25">
      <c r="A611" s="4" t="s">
        <v>1108</v>
      </c>
      <c r="B611" s="1">
        <v>1</v>
      </c>
      <c r="C611" s="6">
        <v>3.9312193856290347E-6</v>
      </c>
    </row>
    <row r="612" spans="1:3" x14ac:dyDescent="0.25">
      <c r="A612" s="4" t="s">
        <v>3790</v>
      </c>
      <c r="B612" s="1">
        <v>1</v>
      </c>
      <c r="C612" s="6">
        <v>3.9312193856290347E-6</v>
      </c>
    </row>
    <row r="613" spans="1:3" x14ac:dyDescent="0.25">
      <c r="A613" s="4" t="s">
        <v>846</v>
      </c>
      <c r="B613" s="1">
        <v>14</v>
      </c>
      <c r="C613" s="6">
        <v>5.5037071398806479E-5</v>
      </c>
    </row>
    <row r="614" spans="1:3" x14ac:dyDescent="0.25">
      <c r="A614" s="4" t="s">
        <v>1955</v>
      </c>
      <c r="B614" s="1">
        <v>1</v>
      </c>
      <c r="C614" s="6">
        <v>3.9312193856290347E-6</v>
      </c>
    </row>
    <row r="615" spans="1:3" x14ac:dyDescent="0.25">
      <c r="A615" s="4" t="s">
        <v>1963</v>
      </c>
      <c r="B615" s="1">
        <v>1</v>
      </c>
      <c r="C615" s="6">
        <v>3.9312193856290347E-6</v>
      </c>
    </row>
    <row r="616" spans="1:3" x14ac:dyDescent="0.25">
      <c r="A616" s="4" t="s">
        <v>3789</v>
      </c>
      <c r="B616" s="1">
        <v>2</v>
      </c>
      <c r="C616" s="6">
        <v>7.8624387712580694E-6</v>
      </c>
    </row>
    <row r="617" spans="1:3" x14ac:dyDescent="0.25">
      <c r="A617" s="4" t="s">
        <v>3727</v>
      </c>
      <c r="B617" s="1">
        <v>1</v>
      </c>
      <c r="C617" s="6">
        <v>3.9312193856290347E-6</v>
      </c>
    </row>
    <row r="618" spans="1:3" x14ac:dyDescent="0.25">
      <c r="A618" s="4" t="s">
        <v>2424</v>
      </c>
      <c r="B618" s="1">
        <v>1</v>
      </c>
      <c r="C618" s="6">
        <v>3.9312193856290347E-6</v>
      </c>
    </row>
    <row r="619" spans="1:3" x14ac:dyDescent="0.25">
      <c r="A619" s="4" t="s">
        <v>1950</v>
      </c>
      <c r="B619" s="1">
        <v>14</v>
      </c>
      <c r="C619" s="6">
        <v>5.5037071398806479E-5</v>
      </c>
    </row>
    <row r="620" spans="1:3" x14ac:dyDescent="0.25">
      <c r="A620" s="4" t="s">
        <v>2411</v>
      </c>
      <c r="B620" s="1">
        <v>3</v>
      </c>
      <c r="C620" s="6">
        <v>1.1793658156887104E-5</v>
      </c>
    </row>
    <row r="621" spans="1:3" x14ac:dyDescent="0.25">
      <c r="A621" s="4" t="s">
        <v>4180</v>
      </c>
      <c r="B621" s="1">
        <v>1</v>
      </c>
      <c r="C621" s="6">
        <v>3.9312193856290347E-6</v>
      </c>
    </row>
    <row r="622" spans="1:3" x14ac:dyDescent="0.25">
      <c r="A622" s="4" t="s">
        <v>821</v>
      </c>
      <c r="B622" s="1">
        <v>166</v>
      </c>
      <c r="C622" s="6">
        <v>6.525824180144197E-4</v>
      </c>
    </row>
    <row r="623" spans="1:3" x14ac:dyDescent="0.25">
      <c r="A623" s="4" t="s">
        <v>1206</v>
      </c>
      <c r="B623" s="1">
        <v>17</v>
      </c>
      <c r="C623" s="6">
        <v>6.683072955569359E-5</v>
      </c>
    </row>
    <row r="624" spans="1:3" x14ac:dyDescent="0.25">
      <c r="A624" s="4" t="s">
        <v>1202</v>
      </c>
      <c r="B624" s="1">
        <v>14</v>
      </c>
      <c r="C624" s="6">
        <v>5.5037071398806479E-5</v>
      </c>
    </row>
    <row r="625" spans="1:3" x14ac:dyDescent="0.25">
      <c r="A625" s="4" t="s">
        <v>4192</v>
      </c>
      <c r="B625" s="1">
        <v>1</v>
      </c>
      <c r="C625" s="6">
        <v>3.9312193856290347E-6</v>
      </c>
    </row>
    <row r="626" spans="1:3" x14ac:dyDescent="0.25">
      <c r="A626" s="4" t="s">
        <v>2127</v>
      </c>
      <c r="B626" s="1">
        <v>1</v>
      </c>
      <c r="C626" s="6">
        <v>3.9312193856290347E-6</v>
      </c>
    </row>
    <row r="627" spans="1:3" x14ac:dyDescent="0.25">
      <c r="A627" s="4" t="s">
        <v>1327</v>
      </c>
      <c r="B627" s="1">
        <v>9</v>
      </c>
      <c r="C627" s="6">
        <v>3.5380974470661312E-5</v>
      </c>
    </row>
    <row r="628" spans="1:3" x14ac:dyDescent="0.25">
      <c r="A628" s="4" t="s">
        <v>4176</v>
      </c>
      <c r="B628" s="1">
        <v>1</v>
      </c>
      <c r="C628" s="6">
        <v>3.9312193856290347E-6</v>
      </c>
    </row>
    <row r="629" spans="1:3" x14ac:dyDescent="0.25">
      <c r="A629" s="4" t="s">
        <v>3775</v>
      </c>
      <c r="B629" s="1">
        <v>1</v>
      </c>
      <c r="C629" s="6">
        <v>3.9312193856290347E-6</v>
      </c>
    </row>
    <row r="630" spans="1:3" x14ac:dyDescent="0.25">
      <c r="A630" s="4" t="s">
        <v>3776</v>
      </c>
      <c r="B630" s="1">
        <v>1</v>
      </c>
      <c r="C630" s="6">
        <v>3.9312193856290347E-6</v>
      </c>
    </row>
    <row r="631" spans="1:3" x14ac:dyDescent="0.25">
      <c r="A631" s="4" t="s">
        <v>1193</v>
      </c>
      <c r="B631" s="1">
        <v>1</v>
      </c>
      <c r="C631" s="6">
        <v>3.9312193856290347E-6</v>
      </c>
    </row>
    <row r="632" spans="1:3" x14ac:dyDescent="0.25">
      <c r="A632" s="4" t="s">
        <v>847</v>
      </c>
      <c r="B632" s="1">
        <v>127</v>
      </c>
      <c r="C632" s="6">
        <v>4.9926486197488732E-4</v>
      </c>
    </row>
    <row r="633" spans="1:3" x14ac:dyDescent="0.25">
      <c r="A633" s="4" t="s">
        <v>836</v>
      </c>
      <c r="B633" s="1">
        <v>18</v>
      </c>
      <c r="C633" s="6">
        <v>7.0761948941322624E-5</v>
      </c>
    </row>
    <row r="634" spans="1:3" x14ac:dyDescent="0.25">
      <c r="A634" s="4" t="s">
        <v>4430</v>
      </c>
      <c r="B634" s="1">
        <v>1</v>
      </c>
      <c r="C634" s="6">
        <v>3.9312193856290347E-6</v>
      </c>
    </row>
    <row r="635" spans="1:3" x14ac:dyDescent="0.25">
      <c r="A635" s="4" t="s">
        <v>1973</v>
      </c>
      <c r="B635" s="1">
        <v>10</v>
      </c>
      <c r="C635" s="6">
        <v>3.9312193856290347E-5</v>
      </c>
    </row>
    <row r="636" spans="1:3" x14ac:dyDescent="0.25">
      <c r="A636" s="4" t="s">
        <v>1903</v>
      </c>
      <c r="B636" s="1">
        <v>1</v>
      </c>
      <c r="C636" s="6">
        <v>3.9312193856290347E-6</v>
      </c>
    </row>
    <row r="637" spans="1:3" x14ac:dyDescent="0.25">
      <c r="A637" s="4" t="s">
        <v>4201</v>
      </c>
      <c r="B637" s="1">
        <v>1</v>
      </c>
      <c r="C637" s="6">
        <v>3.9312193856290347E-6</v>
      </c>
    </row>
    <row r="638" spans="1:3" x14ac:dyDescent="0.25">
      <c r="A638" s="4" t="s">
        <v>2409</v>
      </c>
      <c r="B638" s="1">
        <v>1</v>
      </c>
      <c r="C638" s="6">
        <v>3.9312193856290347E-6</v>
      </c>
    </row>
    <row r="639" spans="1:3" x14ac:dyDescent="0.25">
      <c r="A639" s="4" t="s">
        <v>4200</v>
      </c>
      <c r="B639" s="1">
        <v>1</v>
      </c>
      <c r="C639" s="6">
        <v>3.9312193856290347E-6</v>
      </c>
    </row>
    <row r="640" spans="1:3" x14ac:dyDescent="0.25">
      <c r="A640" s="4" t="s">
        <v>4139</v>
      </c>
      <c r="B640" s="1">
        <v>2</v>
      </c>
      <c r="C640" s="6">
        <v>7.8624387712580694E-6</v>
      </c>
    </row>
    <row r="641" spans="1:3" x14ac:dyDescent="0.25">
      <c r="A641" s="4" t="s">
        <v>4191</v>
      </c>
      <c r="B641" s="1">
        <v>1</v>
      </c>
      <c r="C641" s="6">
        <v>3.9312193856290347E-6</v>
      </c>
    </row>
    <row r="642" spans="1:3" x14ac:dyDescent="0.25">
      <c r="A642" s="4" t="s">
        <v>1571</v>
      </c>
      <c r="B642" s="1">
        <v>1</v>
      </c>
      <c r="C642" s="6">
        <v>3.9312193856290347E-6</v>
      </c>
    </row>
    <row r="643" spans="1:3" x14ac:dyDescent="0.25">
      <c r="A643" s="4" t="s">
        <v>3722</v>
      </c>
      <c r="B643" s="1">
        <v>1</v>
      </c>
      <c r="C643" s="6">
        <v>3.9312193856290347E-6</v>
      </c>
    </row>
    <row r="644" spans="1:3" x14ac:dyDescent="0.25">
      <c r="A644" s="4" t="s">
        <v>3723</v>
      </c>
      <c r="B644" s="1">
        <v>1</v>
      </c>
      <c r="C644" s="6">
        <v>3.9312193856290347E-6</v>
      </c>
    </row>
    <row r="645" spans="1:3" x14ac:dyDescent="0.25">
      <c r="A645" s="4" t="s">
        <v>1189</v>
      </c>
      <c r="B645" s="1">
        <v>56</v>
      </c>
      <c r="C645" s="6">
        <v>2.2014828559522592E-4</v>
      </c>
    </row>
    <row r="646" spans="1:3" x14ac:dyDescent="0.25">
      <c r="A646" s="4" t="s">
        <v>1216</v>
      </c>
      <c r="B646" s="1">
        <v>7</v>
      </c>
      <c r="C646" s="6">
        <v>2.7518535699403239E-5</v>
      </c>
    </row>
    <row r="647" spans="1:3" x14ac:dyDescent="0.25">
      <c r="A647" s="4" t="s">
        <v>3725</v>
      </c>
      <c r="B647" s="1">
        <v>1</v>
      </c>
      <c r="C647" s="6">
        <v>3.9312193856290347E-6</v>
      </c>
    </row>
    <row r="648" spans="1:3" x14ac:dyDescent="0.25">
      <c r="A648" s="4" t="s">
        <v>3598</v>
      </c>
      <c r="B648" s="1">
        <v>1</v>
      </c>
      <c r="C648" s="6">
        <v>3.9312193856290347E-6</v>
      </c>
    </row>
    <row r="649" spans="1:3" x14ac:dyDescent="0.25">
      <c r="A649" s="4" t="s">
        <v>4163</v>
      </c>
      <c r="B649" s="1">
        <v>2</v>
      </c>
      <c r="C649" s="6">
        <v>7.8624387712580694E-6</v>
      </c>
    </row>
    <row r="650" spans="1:3" x14ac:dyDescent="0.25">
      <c r="A650" s="4" t="s">
        <v>3254</v>
      </c>
      <c r="B650" s="1">
        <v>1</v>
      </c>
      <c r="C650" s="6">
        <v>3.9312193856290347E-6</v>
      </c>
    </row>
    <row r="651" spans="1:3" x14ac:dyDescent="0.25">
      <c r="A651" s="4" t="s">
        <v>3741</v>
      </c>
      <c r="B651" s="1">
        <v>1</v>
      </c>
      <c r="C651" s="6">
        <v>3.9312193856290347E-6</v>
      </c>
    </row>
    <row r="652" spans="1:3" x14ac:dyDescent="0.25">
      <c r="A652" s="4" t="s">
        <v>2166</v>
      </c>
      <c r="B652" s="1">
        <v>4</v>
      </c>
      <c r="C652" s="6">
        <v>1.5724877542516139E-5</v>
      </c>
    </row>
    <row r="653" spans="1:3" x14ac:dyDescent="0.25">
      <c r="A653" s="4" t="s">
        <v>3720</v>
      </c>
      <c r="B653" s="1">
        <v>1</v>
      </c>
      <c r="C653" s="6">
        <v>3.9312193856290347E-6</v>
      </c>
    </row>
    <row r="654" spans="1:3" x14ac:dyDescent="0.25">
      <c r="A654" s="4" t="s">
        <v>3704</v>
      </c>
      <c r="B654" s="1">
        <v>1</v>
      </c>
      <c r="C654" s="6">
        <v>3.9312193856290347E-6</v>
      </c>
    </row>
    <row r="655" spans="1:3" x14ac:dyDescent="0.25">
      <c r="A655" s="4" t="s">
        <v>3728</v>
      </c>
      <c r="B655" s="1">
        <v>1</v>
      </c>
      <c r="C655" s="6">
        <v>3.9312193856290347E-6</v>
      </c>
    </row>
    <row r="656" spans="1:3" x14ac:dyDescent="0.25">
      <c r="A656" s="4" t="s">
        <v>4182</v>
      </c>
      <c r="B656" s="1">
        <v>1</v>
      </c>
      <c r="C656" s="6">
        <v>3.9312193856290347E-6</v>
      </c>
    </row>
    <row r="657" spans="1:3" x14ac:dyDescent="0.25">
      <c r="A657" s="4" t="s">
        <v>1586</v>
      </c>
      <c r="B657" s="1">
        <v>1</v>
      </c>
      <c r="C657" s="6">
        <v>3.9312193856290347E-6</v>
      </c>
    </row>
    <row r="658" spans="1:3" x14ac:dyDescent="0.25">
      <c r="A658" s="4" t="s">
        <v>1573</v>
      </c>
      <c r="B658" s="1">
        <v>21</v>
      </c>
      <c r="C658" s="6">
        <v>8.2555607098209728E-5</v>
      </c>
    </row>
    <row r="659" spans="1:3" x14ac:dyDescent="0.25">
      <c r="A659" s="4" t="s">
        <v>4193</v>
      </c>
      <c r="B659" s="1">
        <v>1</v>
      </c>
      <c r="C659" s="6">
        <v>3.9312193856290347E-6</v>
      </c>
    </row>
    <row r="660" spans="1:3" x14ac:dyDescent="0.25">
      <c r="A660" s="4" t="s">
        <v>2219</v>
      </c>
      <c r="B660" s="1">
        <v>2</v>
      </c>
      <c r="C660" s="6">
        <v>7.8624387712580694E-6</v>
      </c>
    </row>
    <row r="661" spans="1:3" x14ac:dyDescent="0.25">
      <c r="A661" s="4" t="s">
        <v>1946</v>
      </c>
      <c r="B661" s="1">
        <v>8</v>
      </c>
      <c r="C661" s="6">
        <v>3.1449755085032277E-5</v>
      </c>
    </row>
    <row r="662" spans="1:3" x14ac:dyDescent="0.25">
      <c r="A662" s="4" t="s">
        <v>1596</v>
      </c>
      <c r="B662" s="1">
        <v>1</v>
      </c>
      <c r="C662" s="6">
        <v>3.9312193856290347E-6</v>
      </c>
    </row>
    <row r="663" spans="1:3" x14ac:dyDescent="0.25">
      <c r="A663" s="4" t="s">
        <v>3742</v>
      </c>
      <c r="B663" s="1">
        <v>1</v>
      </c>
      <c r="C663" s="6">
        <v>3.9312193856290347E-6</v>
      </c>
    </row>
    <row r="664" spans="1:3" x14ac:dyDescent="0.25">
      <c r="A664" s="4" t="s">
        <v>3702</v>
      </c>
      <c r="B664" s="1">
        <v>1</v>
      </c>
      <c r="C664" s="6">
        <v>3.9312193856290347E-6</v>
      </c>
    </row>
    <row r="665" spans="1:3" x14ac:dyDescent="0.25">
      <c r="A665" s="4" t="s">
        <v>1099</v>
      </c>
      <c r="B665" s="1">
        <v>6</v>
      </c>
      <c r="C665" s="6">
        <v>2.3587316313774208E-5</v>
      </c>
    </row>
    <row r="666" spans="1:3" x14ac:dyDescent="0.25">
      <c r="A666" s="4" t="s">
        <v>1523</v>
      </c>
      <c r="B666" s="1">
        <v>2</v>
      </c>
      <c r="C666" s="6">
        <v>7.8624387712580694E-6</v>
      </c>
    </row>
    <row r="667" spans="1:3" x14ac:dyDescent="0.25">
      <c r="A667" s="4" t="s">
        <v>1208</v>
      </c>
      <c r="B667" s="1">
        <v>2</v>
      </c>
      <c r="C667" s="6">
        <v>7.8624387712580694E-6</v>
      </c>
    </row>
    <row r="668" spans="1:3" x14ac:dyDescent="0.25">
      <c r="A668" s="4" t="s">
        <v>2224</v>
      </c>
      <c r="B668" s="1">
        <v>1</v>
      </c>
      <c r="C668" s="6">
        <v>3.9312193856290347E-6</v>
      </c>
    </row>
    <row r="669" spans="1:3" x14ac:dyDescent="0.25">
      <c r="A669" s="4" t="s">
        <v>840</v>
      </c>
      <c r="B669" s="1">
        <v>387</v>
      </c>
      <c r="C669" s="6">
        <v>1.5213819022384363E-3</v>
      </c>
    </row>
    <row r="670" spans="1:3" x14ac:dyDescent="0.25">
      <c r="A670" s="4" t="s">
        <v>1196</v>
      </c>
      <c r="B670" s="1">
        <v>52</v>
      </c>
      <c r="C670" s="6">
        <v>2.0442340805270978E-4</v>
      </c>
    </row>
    <row r="671" spans="1:3" x14ac:dyDescent="0.25">
      <c r="A671" s="4" t="s">
        <v>1522</v>
      </c>
      <c r="B671" s="1">
        <v>1</v>
      </c>
      <c r="C671" s="6">
        <v>3.9312193856290347E-6</v>
      </c>
    </row>
    <row r="672" spans="1:3" x14ac:dyDescent="0.25">
      <c r="A672" s="4" t="s">
        <v>1947</v>
      </c>
      <c r="B672" s="1">
        <v>10</v>
      </c>
      <c r="C672" s="6">
        <v>3.9312193856290347E-5</v>
      </c>
    </row>
    <row r="673" spans="1:3" x14ac:dyDescent="0.25">
      <c r="A673" s="4" t="s">
        <v>1942</v>
      </c>
      <c r="B673" s="1">
        <v>2</v>
      </c>
      <c r="C673" s="6">
        <v>7.8624387712580694E-6</v>
      </c>
    </row>
    <row r="674" spans="1:3" x14ac:dyDescent="0.25">
      <c r="A674" s="4" t="s">
        <v>1192</v>
      </c>
      <c r="B674" s="1">
        <v>36</v>
      </c>
      <c r="C674" s="6">
        <v>1.4152389788264525E-4</v>
      </c>
    </row>
    <row r="675" spans="1:3" x14ac:dyDescent="0.25">
      <c r="A675" s="4" t="s">
        <v>2487</v>
      </c>
      <c r="B675" s="1">
        <v>4</v>
      </c>
      <c r="C675" s="6">
        <v>1.5724877542516139E-5</v>
      </c>
    </row>
    <row r="676" spans="1:3" x14ac:dyDescent="0.25">
      <c r="A676" s="4" t="s">
        <v>1957</v>
      </c>
      <c r="B676" s="1">
        <v>5</v>
      </c>
      <c r="C676" s="6">
        <v>1.9656096928145173E-5</v>
      </c>
    </row>
    <row r="677" spans="1:3" x14ac:dyDescent="0.25">
      <c r="A677" s="4" t="s">
        <v>4189</v>
      </c>
      <c r="B677" s="1">
        <v>1</v>
      </c>
      <c r="C677" s="6">
        <v>3.9312193856290347E-6</v>
      </c>
    </row>
    <row r="678" spans="1:3" x14ac:dyDescent="0.25">
      <c r="A678" s="4" t="s">
        <v>1100</v>
      </c>
      <c r="B678" s="1">
        <v>26</v>
      </c>
      <c r="C678" s="6">
        <v>1.0221170402635489E-4</v>
      </c>
    </row>
    <row r="679" spans="1:3" x14ac:dyDescent="0.25">
      <c r="A679" s="4" t="s">
        <v>3777</v>
      </c>
      <c r="B679" s="1">
        <v>2</v>
      </c>
      <c r="C679" s="6">
        <v>7.8624387712580694E-6</v>
      </c>
    </row>
    <row r="680" spans="1:3" x14ac:dyDescent="0.25">
      <c r="A680" s="4" t="s">
        <v>1236</v>
      </c>
      <c r="B680" s="1">
        <v>2</v>
      </c>
      <c r="C680" s="6">
        <v>7.8624387712580694E-6</v>
      </c>
    </row>
    <row r="681" spans="1:3" x14ac:dyDescent="0.25">
      <c r="A681" s="4" t="s">
        <v>4485</v>
      </c>
      <c r="B681" s="1">
        <v>1</v>
      </c>
      <c r="C681" s="6">
        <v>3.9312193856290347E-6</v>
      </c>
    </row>
    <row r="682" spans="1:3" x14ac:dyDescent="0.25">
      <c r="A682" s="4" t="s">
        <v>1958</v>
      </c>
      <c r="B682" s="1">
        <v>2</v>
      </c>
      <c r="C682" s="6">
        <v>7.8624387712580694E-6</v>
      </c>
    </row>
    <row r="683" spans="1:3" x14ac:dyDescent="0.25">
      <c r="A683" s="4" t="s">
        <v>2490</v>
      </c>
      <c r="B683" s="1">
        <v>2</v>
      </c>
      <c r="C683" s="6">
        <v>7.8624387712580694E-6</v>
      </c>
    </row>
    <row r="684" spans="1:3" x14ac:dyDescent="0.25">
      <c r="A684" s="4" t="s">
        <v>1583</v>
      </c>
      <c r="B684" s="1">
        <v>4</v>
      </c>
      <c r="C684" s="6">
        <v>1.5724877542516139E-5</v>
      </c>
    </row>
    <row r="685" spans="1:3" x14ac:dyDescent="0.25">
      <c r="A685" s="4" t="s">
        <v>3272</v>
      </c>
      <c r="B685" s="1">
        <v>1</v>
      </c>
      <c r="C685" s="6">
        <v>3.9312193856290347E-6</v>
      </c>
    </row>
    <row r="686" spans="1:3" x14ac:dyDescent="0.25">
      <c r="A686" s="4" t="s">
        <v>1204</v>
      </c>
      <c r="B686" s="1">
        <v>3</v>
      </c>
      <c r="C686" s="6">
        <v>1.1793658156887104E-5</v>
      </c>
    </row>
    <row r="687" spans="1:3" x14ac:dyDescent="0.25">
      <c r="A687" s="4" t="s">
        <v>3703</v>
      </c>
      <c r="B687" s="1">
        <v>2</v>
      </c>
      <c r="C687" s="6">
        <v>7.8624387712580694E-6</v>
      </c>
    </row>
    <row r="688" spans="1:3" x14ac:dyDescent="0.25">
      <c r="A688" s="4" t="s">
        <v>835</v>
      </c>
      <c r="B688" s="1">
        <v>201</v>
      </c>
      <c r="C688" s="6">
        <v>7.9017509651143594E-4</v>
      </c>
    </row>
    <row r="689" spans="1:3" x14ac:dyDescent="0.25">
      <c r="A689" s="4" t="s">
        <v>1539</v>
      </c>
      <c r="B689" s="1">
        <v>15</v>
      </c>
      <c r="C689" s="6">
        <v>5.8968290784435513E-5</v>
      </c>
    </row>
    <row r="690" spans="1:3" x14ac:dyDescent="0.25">
      <c r="A690" s="4" t="s">
        <v>1572</v>
      </c>
      <c r="B690" s="1">
        <v>2</v>
      </c>
      <c r="C690" s="6">
        <v>7.8624387712580694E-6</v>
      </c>
    </row>
    <row r="691" spans="1:3" x14ac:dyDescent="0.25">
      <c r="A691" s="4" t="s">
        <v>2705</v>
      </c>
      <c r="B691" s="1">
        <v>5</v>
      </c>
      <c r="C691" s="6">
        <v>1.9656096928145173E-5</v>
      </c>
    </row>
    <row r="692" spans="1:3" x14ac:dyDescent="0.25">
      <c r="A692" s="4" t="s">
        <v>1540</v>
      </c>
      <c r="B692" s="1">
        <v>5</v>
      </c>
      <c r="C692" s="6">
        <v>1.9656096928145173E-5</v>
      </c>
    </row>
    <row r="693" spans="1:3" x14ac:dyDescent="0.25">
      <c r="A693" s="4" t="s">
        <v>1217</v>
      </c>
      <c r="B693" s="1">
        <v>18</v>
      </c>
      <c r="C693" s="6">
        <v>7.0761948941322624E-5</v>
      </c>
    </row>
    <row r="694" spans="1:3" x14ac:dyDescent="0.25">
      <c r="A694" s="4" t="s">
        <v>2857</v>
      </c>
      <c r="B694" s="1">
        <v>3</v>
      </c>
      <c r="C694" s="6">
        <v>1.1793658156887104E-5</v>
      </c>
    </row>
    <row r="695" spans="1:3" x14ac:dyDescent="0.25">
      <c r="A695" s="4" t="s">
        <v>1532</v>
      </c>
      <c r="B695" s="1">
        <v>6</v>
      </c>
      <c r="C695" s="6">
        <v>2.3587316313774208E-5</v>
      </c>
    </row>
    <row r="696" spans="1:3" x14ac:dyDescent="0.25">
      <c r="A696" s="4" t="s">
        <v>1584</v>
      </c>
      <c r="B696" s="1">
        <v>14</v>
      </c>
      <c r="C696" s="6">
        <v>5.5037071398806479E-5</v>
      </c>
    </row>
    <row r="697" spans="1:3" x14ac:dyDescent="0.25">
      <c r="A697" s="4" t="s">
        <v>4181</v>
      </c>
      <c r="B697" s="1">
        <v>4</v>
      </c>
      <c r="C697" s="6">
        <v>1.5724877542516139E-5</v>
      </c>
    </row>
    <row r="698" spans="1:3" x14ac:dyDescent="0.25">
      <c r="A698" s="4" t="s">
        <v>2491</v>
      </c>
      <c r="B698" s="1">
        <v>1</v>
      </c>
      <c r="C698" s="6">
        <v>3.9312193856290347E-6</v>
      </c>
    </row>
    <row r="699" spans="1:3" x14ac:dyDescent="0.25">
      <c r="A699" s="4" t="s">
        <v>3589</v>
      </c>
      <c r="B699" s="1">
        <v>1</v>
      </c>
      <c r="C699" s="6">
        <v>3.9312193856290347E-6</v>
      </c>
    </row>
    <row r="700" spans="1:3" x14ac:dyDescent="0.25">
      <c r="A700" s="4" t="s">
        <v>4187</v>
      </c>
      <c r="B700" s="1">
        <v>1</v>
      </c>
      <c r="C700" s="6">
        <v>3.9312193856290347E-6</v>
      </c>
    </row>
    <row r="701" spans="1:3" x14ac:dyDescent="0.25">
      <c r="A701" s="4" t="s">
        <v>849</v>
      </c>
      <c r="B701" s="1">
        <v>42</v>
      </c>
      <c r="C701" s="6">
        <v>1.6511121419641946E-4</v>
      </c>
    </row>
    <row r="702" spans="1:3" x14ac:dyDescent="0.25">
      <c r="A702" s="4" t="s">
        <v>1954</v>
      </c>
      <c r="B702" s="1">
        <v>7</v>
      </c>
      <c r="C702" s="6">
        <v>2.7518535699403239E-5</v>
      </c>
    </row>
    <row r="703" spans="1:3" x14ac:dyDescent="0.25">
      <c r="A703" s="4" t="s">
        <v>1948</v>
      </c>
      <c r="B703" s="1">
        <v>1</v>
      </c>
      <c r="C703" s="6">
        <v>3.9312193856290347E-6</v>
      </c>
    </row>
    <row r="704" spans="1:3" x14ac:dyDescent="0.25">
      <c r="A704" s="4" t="s">
        <v>1951</v>
      </c>
      <c r="B704" s="1">
        <v>6</v>
      </c>
      <c r="C704" s="6">
        <v>2.3587316313774208E-5</v>
      </c>
    </row>
    <row r="705" spans="1:3" x14ac:dyDescent="0.25">
      <c r="A705" s="4" t="s">
        <v>4194</v>
      </c>
      <c r="B705" s="1">
        <v>2</v>
      </c>
      <c r="C705" s="6">
        <v>7.8624387712580694E-6</v>
      </c>
    </row>
    <row r="706" spans="1:3" x14ac:dyDescent="0.25">
      <c r="A706" s="4" t="s">
        <v>1965</v>
      </c>
      <c r="B706" s="1">
        <v>4</v>
      </c>
      <c r="C706" s="6">
        <v>1.5724877542516139E-5</v>
      </c>
    </row>
    <row r="707" spans="1:3" x14ac:dyDescent="0.25">
      <c r="A707" s="4" t="s">
        <v>3744</v>
      </c>
      <c r="B707" s="1">
        <v>1</v>
      </c>
      <c r="C707" s="6">
        <v>3.9312193856290347E-6</v>
      </c>
    </row>
    <row r="708" spans="1:3" x14ac:dyDescent="0.25">
      <c r="A708" s="4" t="s">
        <v>1966</v>
      </c>
      <c r="B708" s="1">
        <v>1</v>
      </c>
      <c r="C708" s="6">
        <v>3.9312193856290347E-6</v>
      </c>
    </row>
    <row r="709" spans="1:3" x14ac:dyDescent="0.25">
      <c r="A709" s="4" t="s">
        <v>4190</v>
      </c>
      <c r="B709" s="1">
        <v>3</v>
      </c>
      <c r="C709" s="6">
        <v>1.1793658156887104E-5</v>
      </c>
    </row>
    <row r="710" spans="1:3" x14ac:dyDescent="0.25">
      <c r="A710" s="4" t="s">
        <v>3734</v>
      </c>
      <c r="B710" s="1">
        <v>1</v>
      </c>
      <c r="C710" s="6">
        <v>3.9312193856290347E-6</v>
      </c>
    </row>
    <row r="711" spans="1:3" x14ac:dyDescent="0.25">
      <c r="A711" s="4" t="s">
        <v>2431</v>
      </c>
      <c r="B711" s="1">
        <v>1</v>
      </c>
      <c r="C711" s="6">
        <v>3.9312193856290347E-6</v>
      </c>
    </row>
    <row r="712" spans="1:3" x14ac:dyDescent="0.25">
      <c r="A712" s="4" t="s">
        <v>2572</v>
      </c>
      <c r="B712" s="1">
        <v>1</v>
      </c>
      <c r="C712" s="6">
        <v>3.9312193856290347E-6</v>
      </c>
    </row>
    <row r="713" spans="1:3" x14ac:dyDescent="0.25">
      <c r="A713" s="4" t="s">
        <v>4203</v>
      </c>
      <c r="B713" s="1">
        <v>1</v>
      </c>
      <c r="C713" s="6">
        <v>3.9312193856290347E-6</v>
      </c>
    </row>
    <row r="714" spans="1:3" x14ac:dyDescent="0.25">
      <c r="A714" s="4" t="s">
        <v>1194</v>
      </c>
      <c r="B714" s="1">
        <v>28</v>
      </c>
      <c r="C714" s="6">
        <v>1.1007414279761296E-4</v>
      </c>
    </row>
    <row r="715" spans="1:3" x14ac:dyDescent="0.25">
      <c r="A715" s="4" t="s">
        <v>1977</v>
      </c>
      <c r="B715" s="1">
        <v>1</v>
      </c>
      <c r="C715" s="6">
        <v>3.9312193856290347E-6</v>
      </c>
    </row>
    <row r="716" spans="1:3" x14ac:dyDescent="0.25">
      <c r="A716" s="4" t="s">
        <v>2228</v>
      </c>
      <c r="B716" s="1">
        <v>1</v>
      </c>
      <c r="C716" s="6">
        <v>3.9312193856290347E-6</v>
      </c>
    </row>
    <row r="717" spans="1:3" x14ac:dyDescent="0.25">
      <c r="A717" s="4" t="s">
        <v>3724</v>
      </c>
      <c r="B717" s="1">
        <v>1</v>
      </c>
      <c r="C717" s="6">
        <v>3.9312193856290347E-6</v>
      </c>
    </row>
    <row r="718" spans="1:3" x14ac:dyDescent="0.25">
      <c r="A718" s="4" t="s">
        <v>4274</v>
      </c>
      <c r="B718" s="1">
        <v>1</v>
      </c>
      <c r="C718" s="6">
        <v>3.9312193856290347E-6</v>
      </c>
    </row>
    <row r="719" spans="1:3" x14ac:dyDescent="0.25">
      <c r="A719" s="4" t="s">
        <v>4188</v>
      </c>
      <c r="B719" s="1">
        <v>1</v>
      </c>
      <c r="C719" s="6">
        <v>3.9312193856290347E-6</v>
      </c>
    </row>
    <row r="720" spans="1:3" x14ac:dyDescent="0.25">
      <c r="A720" s="4" t="s">
        <v>4273</v>
      </c>
      <c r="B720" s="1">
        <v>1</v>
      </c>
      <c r="C720" s="6">
        <v>3.9312193856290347E-6</v>
      </c>
    </row>
    <row r="721" spans="1:3" x14ac:dyDescent="0.25">
      <c r="A721" s="4" t="s">
        <v>1215</v>
      </c>
      <c r="B721" s="1">
        <v>7</v>
      </c>
      <c r="C721" s="6">
        <v>2.7518535699403239E-5</v>
      </c>
    </row>
    <row r="722" spans="1:3" x14ac:dyDescent="0.25">
      <c r="A722" s="4" t="s">
        <v>1961</v>
      </c>
      <c r="B722" s="1">
        <v>1</v>
      </c>
      <c r="C722" s="6">
        <v>3.9312193856290347E-6</v>
      </c>
    </row>
    <row r="723" spans="1:3" x14ac:dyDescent="0.25">
      <c r="A723" s="4" t="s">
        <v>3590</v>
      </c>
      <c r="B723" s="1">
        <v>1</v>
      </c>
      <c r="C723" s="6">
        <v>3.9312193856290347E-6</v>
      </c>
    </row>
    <row r="724" spans="1:3" x14ac:dyDescent="0.25">
      <c r="A724" s="4" t="s">
        <v>4177</v>
      </c>
      <c r="B724" s="1">
        <v>1</v>
      </c>
      <c r="C724" s="6">
        <v>3.9312193856290347E-6</v>
      </c>
    </row>
    <row r="725" spans="1:3" x14ac:dyDescent="0.25">
      <c r="A725" s="4" t="s">
        <v>4186</v>
      </c>
      <c r="B725" s="1">
        <v>1</v>
      </c>
      <c r="C725" s="6">
        <v>3.9312193856290347E-6</v>
      </c>
    </row>
    <row r="726" spans="1:3" x14ac:dyDescent="0.25">
      <c r="A726" s="4" t="s">
        <v>1102</v>
      </c>
      <c r="B726" s="1">
        <v>3</v>
      </c>
      <c r="C726" s="6">
        <v>1.1793658156887104E-5</v>
      </c>
    </row>
    <row r="727" spans="1:3" x14ac:dyDescent="0.25">
      <c r="A727" s="4" t="s">
        <v>2174</v>
      </c>
      <c r="B727" s="1">
        <v>2</v>
      </c>
      <c r="C727" s="6">
        <v>7.8624387712580694E-6</v>
      </c>
    </row>
    <row r="728" spans="1:3" x14ac:dyDescent="0.25">
      <c r="A728" s="4" t="s">
        <v>4284</v>
      </c>
      <c r="B728" s="1">
        <v>1</v>
      </c>
      <c r="C728" s="6">
        <v>3.9312193856290347E-6</v>
      </c>
    </row>
    <row r="729" spans="1:3" x14ac:dyDescent="0.25">
      <c r="A729" s="4" t="s">
        <v>1195</v>
      </c>
      <c r="B729" s="1">
        <v>1</v>
      </c>
      <c r="C729" s="6">
        <v>3.9312193856290347E-6</v>
      </c>
    </row>
    <row r="730" spans="1:3" x14ac:dyDescent="0.25">
      <c r="A730" s="4" t="s">
        <v>2914</v>
      </c>
      <c r="B730" s="1">
        <v>1</v>
      </c>
      <c r="C730" s="6">
        <v>3.9312193856290347E-6</v>
      </c>
    </row>
    <row r="731" spans="1:3" x14ac:dyDescent="0.25">
      <c r="A731" s="4" t="s">
        <v>822</v>
      </c>
      <c r="B731" s="1">
        <v>137</v>
      </c>
      <c r="C731" s="6">
        <v>5.3857705583117772E-4</v>
      </c>
    </row>
    <row r="732" spans="1:3" x14ac:dyDescent="0.25">
      <c r="A732" s="4" t="s">
        <v>3743</v>
      </c>
      <c r="B732" s="1">
        <v>2</v>
      </c>
      <c r="C732" s="6">
        <v>7.8624387712580694E-6</v>
      </c>
    </row>
    <row r="733" spans="1:3" x14ac:dyDescent="0.25">
      <c r="A733" s="4" t="s">
        <v>1910</v>
      </c>
      <c r="B733" s="1">
        <v>2</v>
      </c>
      <c r="C733" s="6">
        <v>7.8624387712580694E-6</v>
      </c>
    </row>
    <row r="734" spans="1:3" x14ac:dyDescent="0.25">
      <c r="A734" s="4" t="s">
        <v>4417</v>
      </c>
      <c r="B734" s="1">
        <v>1</v>
      </c>
      <c r="C734" s="6">
        <v>3.9312193856290347E-6</v>
      </c>
    </row>
    <row r="735" spans="1:3" x14ac:dyDescent="0.25">
      <c r="A735" s="4" t="s">
        <v>4141</v>
      </c>
      <c r="B735" s="1">
        <v>1</v>
      </c>
      <c r="C735" s="6">
        <v>3.9312193856290347E-6</v>
      </c>
    </row>
    <row r="736" spans="1:3" x14ac:dyDescent="0.25">
      <c r="A736" s="4" t="s">
        <v>2759</v>
      </c>
      <c r="B736" s="1">
        <v>1</v>
      </c>
      <c r="C736" s="6">
        <v>3.9312193856290347E-6</v>
      </c>
    </row>
    <row r="737" spans="1:3" x14ac:dyDescent="0.25">
      <c r="A737" s="4" t="s">
        <v>825</v>
      </c>
      <c r="B737" s="1">
        <v>113</v>
      </c>
      <c r="C737" s="6">
        <v>4.4422779057608089E-4</v>
      </c>
    </row>
    <row r="738" spans="1:3" x14ac:dyDescent="0.25">
      <c r="A738" s="4" t="s">
        <v>1295</v>
      </c>
      <c r="B738" s="1">
        <v>18</v>
      </c>
      <c r="C738" s="6">
        <v>7.0761948941322624E-5</v>
      </c>
    </row>
    <row r="739" spans="1:3" x14ac:dyDescent="0.25">
      <c r="A739" s="4" t="s">
        <v>3751</v>
      </c>
      <c r="B739" s="1">
        <v>1</v>
      </c>
      <c r="C739" s="6">
        <v>3.9312193856290347E-6</v>
      </c>
    </row>
    <row r="740" spans="1:3" x14ac:dyDescent="0.25">
      <c r="A740" s="4" t="s">
        <v>1529</v>
      </c>
      <c r="B740" s="1">
        <v>6</v>
      </c>
      <c r="C740" s="6">
        <v>2.3587316313774208E-5</v>
      </c>
    </row>
    <row r="741" spans="1:3" x14ac:dyDescent="0.25">
      <c r="A741" s="4" t="s">
        <v>1952</v>
      </c>
      <c r="B741" s="1">
        <v>3</v>
      </c>
      <c r="C741" s="6">
        <v>1.1793658156887104E-5</v>
      </c>
    </row>
    <row r="742" spans="1:3" x14ac:dyDescent="0.25">
      <c r="A742" s="4" t="s">
        <v>2151</v>
      </c>
      <c r="B742" s="1">
        <v>1</v>
      </c>
      <c r="C742" s="6">
        <v>3.9312193856290347E-6</v>
      </c>
    </row>
    <row r="743" spans="1:3" x14ac:dyDescent="0.25">
      <c r="A743" s="4" t="s">
        <v>4205</v>
      </c>
      <c r="B743" s="1">
        <v>1</v>
      </c>
      <c r="C743" s="6">
        <v>3.9312193856290347E-6</v>
      </c>
    </row>
    <row r="744" spans="1:3" x14ac:dyDescent="0.25">
      <c r="A744" s="4" t="s">
        <v>4142</v>
      </c>
      <c r="B744" s="1">
        <v>1</v>
      </c>
      <c r="C744" s="6">
        <v>3.9312193856290347E-6</v>
      </c>
    </row>
    <row r="745" spans="1:3" x14ac:dyDescent="0.25">
      <c r="A745" s="4" t="s">
        <v>4133</v>
      </c>
      <c r="B745" s="1">
        <v>2</v>
      </c>
      <c r="C745" s="6">
        <v>7.8624387712580694E-6</v>
      </c>
    </row>
    <row r="746" spans="1:3" x14ac:dyDescent="0.25">
      <c r="A746" s="4" t="s">
        <v>826</v>
      </c>
      <c r="B746" s="1">
        <v>59</v>
      </c>
      <c r="C746" s="6">
        <v>2.3194194375211302E-4</v>
      </c>
    </row>
    <row r="747" spans="1:3" x14ac:dyDescent="0.25">
      <c r="A747" s="4" t="s">
        <v>2150</v>
      </c>
      <c r="B747" s="1">
        <v>4</v>
      </c>
      <c r="C747" s="6">
        <v>1.5724877542516139E-5</v>
      </c>
    </row>
    <row r="748" spans="1:3" x14ac:dyDescent="0.25">
      <c r="A748" s="4" t="s">
        <v>2126</v>
      </c>
      <c r="B748" s="1">
        <v>1</v>
      </c>
      <c r="C748" s="6">
        <v>3.9312193856290347E-6</v>
      </c>
    </row>
    <row r="749" spans="1:3" x14ac:dyDescent="0.25">
      <c r="A749" s="4" t="s">
        <v>1520</v>
      </c>
      <c r="B749" s="1">
        <v>4</v>
      </c>
      <c r="C749" s="6">
        <v>1.5724877542516139E-5</v>
      </c>
    </row>
    <row r="750" spans="1:3" x14ac:dyDescent="0.25">
      <c r="A750" s="4" t="s">
        <v>1525</v>
      </c>
      <c r="B750" s="1">
        <v>1</v>
      </c>
      <c r="C750" s="6">
        <v>3.9312193856290347E-6</v>
      </c>
    </row>
    <row r="751" spans="1:3" x14ac:dyDescent="0.25">
      <c r="A751" s="4" t="s">
        <v>1524</v>
      </c>
      <c r="B751" s="1">
        <v>2</v>
      </c>
      <c r="C751" s="6">
        <v>7.8624387712580694E-6</v>
      </c>
    </row>
    <row r="752" spans="1:3" x14ac:dyDescent="0.25">
      <c r="A752" s="4" t="s">
        <v>852</v>
      </c>
      <c r="B752" s="1">
        <v>17</v>
      </c>
      <c r="C752" s="6">
        <v>6.683072955569359E-5</v>
      </c>
    </row>
    <row r="753" spans="1:3" x14ac:dyDescent="0.25">
      <c r="A753" s="4" t="s">
        <v>3740</v>
      </c>
      <c r="B753" s="1">
        <v>3</v>
      </c>
      <c r="C753" s="6">
        <v>1.1793658156887104E-5</v>
      </c>
    </row>
    <row r="754" spans="1:3" x14ac:dyDescent="0.25">
      <c r="A754" s="4" t="s">
        <v>2153</v>
      </c>
      <c r="B754" s="1">
        <v>2</v>
      </c>
      <c r="C754" s="6">
        <v>7.8624387712580694E-6</v>
      </c>
    </row>
    <row r="755" spans="1:3" x14ac:dyDescent="0.25">
      <c r="A755" s="4" t="s">
        <v>3597</v>
      </c>
      <c r="B755" s="1">
        <v>2</v>
      </c>
      <c r="C755" s="6">
        <v>7.8624387712580694E-6</v>
      </c>
    </row>
    <row r="756" spans="1:3" x14ac:dyDescent="0.25">
      <c r="A756" s="4" t="s">
        <v>2173</v>
      </c>
      <c r="B756" s="1">
        <v>1</v>
      </c>
      <c r="C756" s="6">
        <v>3.9312193856290347E-6</v>
      </c>
    </row>
    <row r="757" spans="1:3" x14ac:dyDescent="0.25">
      <c r="A757" s="4" t="s">
        <v>4140</v>
      </c>
      <c r="B757" s="1">
        <v>1</v>
      </c>
      <c r="C757" s="6">
        <v>3.9312193856290347E-6</v>
      </c>
    </row>
    <row r="758" spans="1:3" x14ac:dyDescent="0.25">
      <c r="A758" s="4" t="s">
        <v>3600</v>
      </c>
      <c r="B758" s="1">
        <v>1</v>
      </c>
      <c r="C758" s="6">
        <v>3.9312193856290347E-6</v>
      </c>
    </row>
    <row r="759" spans="1:3" x14ac:dyDescent="0.25">
      <c r="A759" s="4" t="s">
        <v>3599</v>
      </c>
      <c r="B759" s="1">
        <v>1</v>
      </c>
      <c r="C759" s="6">
        <v>3.9312193856290347E-6</v>
      </c>
    </row>
    <row r="760" spans="1:3" x14ac:dyDescent="0.25">
      <c r="A760" s="4" t="s">
        <v>1587</v>
      </c>
      <c r="B760" s="1">
        <v>3</v>
      </c>
      <c r="C760" s="6">
        <v>1.1793658156887104E-5</v>
      </c>
    </row>
    <row r="761" spans="1:3" x14ac:dyDescent="0.25">
      <c r="A761" s="4" t="s">
        <v>2880</v>
      </c>
      <c r="B761" s="1">
        <v>1</v>
      </c>
      <c r="C761" s="6">
        <v>3.9312193856290347E-6</v>
      </c>
    </row>
    <row r="762" spans="1:3" x14ac:dyDescent="0.25">
      <c r="A762" s="4" t="s">
        <v>2152</v>
      </c>
      <c r="B762" s="1">
        <v>9</v>
      </c>
      <c r="C762" s="6">
        <v>3.5380974470661312E-5</v>
      </c>
    </row>
    <row r="763" spans="1:3" x14ac:dyDescent="0.25">
      <c r="A763" s="4" t="s">
        <v>2156</v>
      </c>
      <c r="B763" s="1">
        <v>1</v>
      </c>
      <c r="C763" s="6">
        <v>3.9312193856290347E-6</v>
      </c>
    </row>
    <row r="764" spans="1:3" x14ac:dyDescent="0.25">
      <c r="A764" s="4" t="s">
        <v>2169</v>
      </c>
      <c r="B764" s="1">
        <v>5</v>
      </c>
      <c r="C764" s="6">
        <v>1.9656096928145173E-5</v>
      </c>
    </row>
    <row r="765" spans="1:3" x14ac:dyDescent="0.25">
      <c r="A765" s="4" t="s">
        <v>3369</v>
      </c>
      <c r="B765" s="1">
        <v>1</v>
      </c>
      <c r="C765" s="6">
        <v>3.9312193856290347E-6</v>
      </c>
    </row>
    <row r="766" spans="1:3" x14ac:dyDescent="0.25">
      <c r="A766" s="4" t="s">
        <v>2924</v>
      </c>
      <c r="B766" s="1">
        <v>1</v>
      </c>
      <c r="C766" s="6">
        <v>3.9312193856290347E-6</v>
      </c>
    </row>
    <row r="767" spans="1:3" x14ac:dyDescent="0.25">
      <c r="A767" s="4" t="s">
        <v>809</v>
      </c>
      <c r="B767" s="1">
        <v>229</v>
      </c>
      <c r="C767" s="6">
        <v>9.0024923930904892E-4</v>
      </c>
    </row>
    <row r="768" spans="1:3" x14ac:dyDescent="0.25">
      <c r="A768" s="4" t="s">
        <v>1296</v>
      </c>
      <c r="B768" s="1">
        <v>3</v>
      </c>
      <c r="C768" s="6">
        <v>1.1793658156887104E-5</v>
      </c>
    </row>
    <row r="769" spans="1:3" x14ac:dyDescent="0.25">
      <c r="A769" s="4" t="s">
        <v>3713</v>
      </c>
      <c r="B769" s="1">
        <v>2</v>
      </c>
      <c r="C769" s="6">
        <v>7.8624387712580694E-6</v>
      </c>
    </row>
    <row r="770" spans="1:3" x14ac:dyDescent="0.25">
      <c r="A770" s="4" t="s">
        <v>1543</v>
      </c>
      <c r="B770" s="1">
        <v>1</v>
      </c>
      <c r="C770" s="6">
        <v>3.9312193856290347E-6</v>
      </c>
    </row>
    <row r="771" spans="1:3" x14ac:dyDescent="0.25">
      <c r="A771" s="4" t="s">
        <v>3749</v>
      </c>
      <c r="B771" s="1">
        <v>3</v>
      </c>
      <c r="C771" s="6">
        <v>1.1793658156887104E-5</v>
      </c>
    </row>
    <row r="772" spans="1:3" x14ac:dyDescent="0.25">
      <c r="A772" s="4" t="s">
        <v>3750</v>
      </c>
      <c r="B772" s="1">
        <v>1</v>
      </c>
      <c r="C772" s="6">
        <v>3.9312193856290347E-6</v>
      </c>
    </row>
    <row r="773" spans="1:3" x14ac:dyDescent="0.25">
      <c r="A773" s="4" t="s">
        <v>890</v>
      </c>
      <c r="B773" s="1">
        <v>107</v>
      </c>
      <c r="C773" s="6">
        <v>4.2064047426230668E-4</v>
      </c>
    </row>
    <row r="774" spans="1:3" x14ac:dyDescent="0.25">
      <c r="A774" s="4" t="s">
        <v>868</v>
      </c>
      <c r="B774" s="1">
        <v>11</v>
      </c>
      <c r="C774" s="6">
        <v>4.3243413241919382E-5</v>
      </c>
    </row>
    <row r="775" spans="1:3" x14ac:dyDescent="0.25">
      <c r="A775" s="4" t="s">
        <v>1101</v>
      </c>
      <c r="B775" s="1">
        <v>16</v>
      </c>
      <c r="C775" s="6">
        <v>6.2899510170064555E-5</v>
      </c>
    </row>
    <row r="776" spans="1:3" x14ac:dyDescent="0.25">
      <c r="A776" s="4" t="s">
        <v>3711</v>
      </c>
      <c r="B776" s="1">
        <v>1</v>
      </c>
      <c r="C776" s="6">
        <v>3.9312193856290347E-6</v>
      </c>
    </row>
    <row r="777" spans="1:3" x14ac:dyDescent="0.25">
      <c r="A777" s="4" t="s">
        <v>3710</v>
      </c>
      <c r="B777" s="1">
        <v>2</v>
      </c>
      <c r="C777" s="6">
        <v>7.8624387712580694E-6</v>
      </c>
    </row>
    <row r="778" spans="1:3" x14ac:dyDescent="0.25">
      <c r="A778" s="4" t="s">
        <v>3748</v>
      </c>
      <c r="B778" s="1">
        <v>1</v>
      </c>
      <c r="C778" s="6">
        <v>3.9312193856290347E-6</v>
      </c>
    </row>
    <row r="779" spans="1:3" x14ac:dyDescent="0.25">
      <c r="A779" s="4" t="s">
        <v>2415</v>
      </c>
      <c r="B779" s="1">
        <v>1</v>
      </c>
      <c r="C779" s="6">
        <v>3.9312193856290347E-6</v>
      </c>
    </row>
    <row r="780" spans="1:3" x14ac:dyDescent="0.25">
      <c r="A780" s="4" t="s">
        <v>839</v>
      </c>
      <c r="B780" s="1">
        <v>2</v>
      </c>
      <c r="C780" s="6">
        <v>7.8624387712580694E-6</v>
      </c>
    </row>
    <row r="781" spans="1:3" x14ac:dyDescent="0.25">
      <c r="A781" s="4" t="s">
        <v>3187</v>
      </c>
      <c r="B781" s="1">
        <v>1</v>
      </c>
      <c r="C781" s="6">
        <v>3.9312193856290347E-6</v>
      </c>
    </row>
    <row r="782" spans="1:3" x14ac:dyDescent="0.25">
      <c r="A782" s="4" t="s">
        <v>3752</v>
      </c>
      <c r="B782" s="1">
        <v>1</v>
      </c>
      <c r="C782" s="6">
        <v>3.9312193856290347E-6</v>
      </c>
    </row>
    <row r="783" spans="1:3" x14ac:dyDescent="0.25">
      <c r="A783" s="4" t="s">
        <v>4197</v>
      </c>
      <c r="B783" s="1">
        <v>1</v>
      </c>
      <c r="C783" s="6">
        <v>3.9312193856290347E-6</v>
      </c>
    </row>
    <row r="784" spans="1:3" x14ac:dyDescent="0.25">
      <c r="A784" s="4" t="s">
        <v>1062</v>
      </c>
      <c r="B784" s="1">
        <v>33</v>
      </c>
      <c r="C784" s="6">
        <v>1.2973023972575814E-4</v>
      </c>
    </row>
    <row r="785" spans="1:3" x14ac:dyDescent="0.25">
      <c r="A785" s="4" t="s">
        <v>1542</v>
      </c>
      <c r="B785" s="1">
        <v>2</v>
      </c>
      <c r="C785" s="6">
        <v>7.8624387712580694E-6</v>
      </c>
    </row>
    <row r="786" spans="1:3" x14ac:dyDescent="0.25">
      <c r="A786" s="4" t="s">
        <v>3595</v>
      </c>
      <c r="B786" s="1">
        <v>1</v>
      </c>
      <c r="C786" s="6">
        <v>3.9312193856290347E-6</v>
      </c>
    </row>
    <row r="787" spans="1:3" x14ac:dyDescent="0.25">
      <c r="A787" s="4" t="s">
        <v>1329</v>
      </c>
      <c r="B787" s="1">
        <v>6</v>
      </c>
      <c r="C787" s="6">
        <v>2.3587316313774208E-5</v>
      </c>
    </row>
    <row r="788" spans="1:3" x14ac:dyDescent="0.25">
      <c r="A788" s="4" t="s">
        <v>3596</v>
      </c>
      <c r="B788" s="1">
        <v>1</v>
      </c>
      <c r="C788" s="6">
        <v>3.9312193856290347E-6</v>
      </c>
    </row>
    <row r="789" spans="1:3" x14ac:dyDescent="0.25">
      <c r="A789" s="4" t="s">
        <v>3698</v>
      </c>
      <c r="B789" s="1">
        <v>2</v>
      </c>
      <c r="C789" s="6">
        <v>7.8624387712580694E-6</v>
      </c>
    </row>
    <row r="790" spans="1:3" x14ac:dyDescent="0.25">
      <c r="A790" s="4" t="s">
        <v>4174</v>
      </c>
      <c r="B790" s="1">
        <v>2</v>
      </c>
      <c r="C790" s="6">
        <v>7.8624387712580694E-6</v>
      </c>
    </row>
    <row r="791" spans="1:3" x14ac:dyDescent="0.25">
      <c r="A791" s="4" t="s">
        <v>4196</v>
      </c>
      <c r="B791" s="1">
        <v>1</v>
      </c>
      <c r="C791" s="6">
        <v>3.9312193856290347E-6</v>
      </c>
    </row>
    <row r="792" spans="1:3" x14ac:dyDescent="0.25">
      <c r="A792" s="4" t="s">
        <v>1413</v>
      </c>
      <c r="B792" s="1">
        <v>5</v>
      </c>
      <c r="C792" s="6">
        <v>1.9656096928145173E-5</v>
      </c>
    </row>
    <row r="793" spans="1:3" x14ac:dyDescent="0.25">
      <c r="A793" s="4" t="s">
        <v>1538</v>
      </c>
      <c r="B793" s="1">
        <v>1</v>
      </c>
      <c r="C793" s="6">
        <v>3.9312193856290347E-6</v>
      </c>
    </row>
    <row r="794" spans="1:3" x14ac:dyDescent="0.25">
      <c r="A794" s="4" t="s">
        <v>1575</v>
      </c>
      <c r="B794" s="1">
        <v>1</v>
      </c>
      <c r="C794" s="6">
        <v>3.9312193856290347E-6</v>
      </c>
    </row>
    <row r="795" spans="1:3" x14ac:dyDescent="0.25">
      <c r="A795" s="4" t="s">
        <v>3594</v>
      </c>
      <c r="B795" s="1">
        <v>1</v>
      </c>
      <c r="C795" s="6">
        <v>3.9312193856290347E-6</v>
      </c>
    </row>
    <row r="796" spans="1:3" x14ac:dyDescent="0.25">
      <c r="A796" s="4" t="s">
        <v>1412</v>
      </c>
      <c r="B796" s="1">
        <v>2</v>
      </c>
      <c r="C796" s="6">
        <v>7.8624387712580694E-6</v>
      </c>
    </row>
    <row r="797" spans="1:3" x14ac:dyDescent="0.25">
      <c r="A797" s="4" t="s">
        <v>3592</v>
      </c>
      <c r="B797" s="1">
        <v>2</v>
      </c>
      <c r="C797" s="6">
        <v>7.8624387712580694E-6</v>
      </c>
    </row>
    <row r="798" spans="1:3" x14ac:dyDescent="0.25">
      <c r="A798" s="4" t="s">
        <v>3593</v>
      </c>
      <c r="B798" s="1">
        <v>1</v>
      </c>
      <c r="C798" s="6">
        <v>3.9312193856290347E-6</v>
      </c>
    </row>
    <row r="799" spans="1:3" x14ac:dyDescent="0.25">
      <c r="A799" s="4" t="s">
        <v>1414</v>
      </c>
      <c r="B799" s="1">
        <v>10</v>
      </c>
      <c r="C799" s="6">
        <v>3.9312193856290347E-5</v>
      </c>
    </row>
    <row r="800" spans="1:3" x14ac:dyDescent="0.25">
      <c r="A800" s="4" t="s">
        <v>1589</v>
      </c>
      <c r="B800" s="1">
        <v>3</v>
      </c>
      <c r="C800" s="6">
        <v>1.1793658156887104E-5</v>
      </c>
    </row>
    <row r="801" spans="1:3" x14ac:dyDescent="0.25">
      <c r="A801" s="4" t="s">
        <v>3697</v>
      </c>
      <c r="B801" s="1">
        <v>1</v>
      </c>
      <c r="C801" s="6">
        <v>3.9312193856290347E-6</v>
      </c>
    </row>
    <row r="802" spans="1:3" x14ac:dyDescent="0.25">
      <c r="A802" s="4" t="s">
        <v>3712</v>
      </c>
      <c r="B802" s="1">
        <v>1</v>
      </c>
      <c r="C802" s="6">
        <v>3.9312193856290347E-6</v>
      </c>
    </row>
    <row r="803" spans="1:3" x14ac:dyDescent="0.25">
      <c r="A803" s="4" t="s">
        <v>2229</v>
      </c>
      <c r="B803" s="1">
        <v>2</v>
      </c>
      <c r="C803" s="6">
        <v>7.8624387712580694E-6</v>
      </c>
    </row>
    <row r="804" spans="1:3" x14ac:dyDescent="0.25">
      <c r="A804" s="4" t="s">
        <v>1190</v>
      </c>
      <c r="B804" s="1">
        <v>1</v>
      </c>
      <c r="C804" s="6">
        <v>3.9312193856290347E-6</v>
      </c>
    </row>
    <row r="805" spans="1:3" x14ac:dyDescent="0.25">
      <c r="A805" s="4" t="s">
        <v>1106</v>
      </c>
      <c r="B805" s="1">
        <v>15</v>
      </c>
      <c r="C805" s="6">
        <v>5.8968290784435513E-5</v>
      </c>
    </row>
    <row r="806" spans="1:3" x14ac:dyDescent="0.25">
      <c r="A806" s="4" t="s">
        <v>2879</v>
      </c>
      <c r="B806" s="1">
        <v>2</v>
      </c>
      <c r="C806" s="6">
        <v>7.8624387712580694E-6</v>
      </c>
    </row>
    <row r="807" spans="1:3" x14ac:dyDescent="0.25">
      <c r="A807" s="4" t="s">
        <v>872</v>
      </c>
      <c r="B807" s="1">
        <v>1</v>
      </c>
      <c r="C807" s="6">
        <v>3.9312193856290347E-6</v>
      </c>
    </row>
    <row r="808" spans="1:3" x14ac:dyDescent="0.25">
      <c r="A808" s="4" t="s">
        <v>3726</v>
      </c>
      <c r="B808" s="1">
        <v>1</v>
      </c>
      <c r="C808" s="6">
        <v>3.9312193856290347E-6</v>
      </c>
    </row>
    <row r="809" spans="1:3" x14ac:dyDescent="0.25">
      <c r="A809" s="4" t="s">
        <v>2493</v>
      </c>
      <c r="B809" s="1">
        <v>1</v>
      </c>
      <c r="C809" s="6">
        <v>3.9312193856290347E-6</v>
      </c>
    </row>
    <row r="810" spans="1:3" x14ac:dyDescent="0.25">
      <c r="A810" s="4" t="s">
        <v>3705</v>
      </c>
      <c r="B810" s="1">
        <v>1</v>
      </c>
      <c r="C810" s="6">
        <v>3.9312193856290347E-6</v>
      </c>
    </row>
    <row r="811" spans="1:3" x14ac:dyDescent="0.25">
      <c r="A811" s="4" t="s">
        <v>1533</v>
      </c>
      <c r="B811" s="1">
        <v>1</v>
      </c>
      <c r="C811" s="6">
        <v>3.9312193856290347E-6</v>
      </c>
    </row>
    <row r="812" spans="1:3" x14ac:dyDescent="0.25">
      <c r="A812" s="4" t="s">
        <v>4478</v>
      </c>
      <c r="B812" s="1">
        <v>1</v>
      </c>
      <c r="C812" s="6">
        <v>3.9312193856290347E-6</v>
      </c>
    </row>
    <row r="813" spans="1:3" x14ac:dyDescent="0.25">
      <c r="A813" s="4" t="s">
        <v>824</v>
      </c>
      <c r="B813" s="1">
        <v>54</v>
      </c>
      <c r="C813" s="6">
        <v>2.1228584682396785E-4</v>
      </c>
    </row>
    <row r="814" spans="1:3" x14ac:dyDescent="0.25">
      <c r="A814" s="4" t="s">
        <v>850</v>
      </c>
      <c r="B814" s="1">
        <v>9</v>
      </c>
      <c r="C814" s="6">
        <v>3.5380974470661312E-5</v>
      </c>
    </row>
    <row r="815" spans="1:3" x14ac:dyDescent="0.25">
      <c r="A815" s="4" t="s">
        <v>1544</v>
      </c>
      <c r="B815" s="1">
        <v>3</v>
      </c>
      <c r="C815" s="6">
        <v>1.1793658156887104E-5</v>
      </c>
    </row>
    <row r="816" spans="1:3" x14ac:dyDescent="0.25">
      <c r="A816" s="4" t="s">
        <v>3797</v>
      </c>
      <c r="B816" s="1">
        <v>2</v>
      </c>
      <c r="C816" s="6">
        <v>7.8624387712580694E-6</v>
      </c>
    </row>
    <row r="817" spans="1:3" x14ac:dyDescent="0.25">
      <c r="A817" s="4" t="s">
        <v>867</v>
      </c>
      <c r="B817" s="1">
        <v>32</v>
      </c>
      <c r="C817" s="6">
        <v>1.2579902034012911E-4</v>
      </c>
    </row>
    <row r="818" spans="1:3" x14ac:dyDescent="0.25">
      <c r="A818" s="4" t="s">
        <v>1531</v>
      </c>
      <c r="B818" s="1">
        <v>8</v>
      </c>
      <c r="C818" s="6">
        <v>3.1449755085032277E-5</v>
      </c>
    </row>
    <row r="819" spans="1:3" x14ac:dyDescent="0.25">
      <c r="A819" s="4" t="s">
        <v>3370</v>
      </c>
      <c r="B819" s="1">
        <v>1</v>
      </c>
      <c r="C819" s="6">
        <v>3.9312193856290347E-6</v>
      </c>
    </row>
    <row r="820" spans="1:3" x14ac:dyDescent="0.25">
      <c r="A820" s="4" t="s">
        <v>4143</v>
      </c>
      <c r="B820" s="1">
        <v>1</v>
      </c>
      <c r="C820" s="6">
        <v>3.9312193856290347E-6</v>
      </c>
    </row>
    <row r="821" spans="1:3" x14ac:dyDescent="0.25">
      <c r="A821" s="4" t="s">
        <v>3260</v>
      </c>
      <c r="B821" s="1">
        <v>1</v>
      </c>
      <c r="C821" s="6">
        <v>3.9312193856290347E-6</v>
      </c>
    </row>
    <row r="822" spans="1:3" x14ac:dyDescent="0.25">
      <c r="A822" s="4" t="s">
        <v>1598</v>
      </c>
      <c r="B822" s="1">
        <v>1</v>
      </c>
      <c r="C822" s="6">
        <v>3.9312193856290347E-6</v>
      </c>
    </row>
    <row r="823" spans="1:3" x14ac:dyDescent="0.25">
      <c r="A823" s="4" t="s">
        <v>3586</v>
      </c>
      <c r="B823" s="1">
        <v>1</v>
      </c>
      <c r="C823" s="6">
        <v>3.9312193856290347E-6</v>
      </c>
    </row>
    <row r="824" spans="1:3" x14ac:dyDescent="0.25">
      <c r="A824" s="4" t="s">
        <v>1315</v>
      </c>
      <c r="B824" s="1">
        <v>2</v>
      </c>
      <c r="C824" s="6">
        <v>7.8624387712580694E-6</v>
      </c>
    </row>
    <row r="825" spans="1:3" x14ac:dyDescent="0.25">
      <c r="A825" s="4" t="s">
        <v>1302</v>
      </c>
      <c r="B825" s="1">
        <v>17</v>
      </c>
      <c r="C825" s="6">
        <v>6.683072955569359E-5</v>
      </c>
    </row>
    <row r="826" spans="1:3" x14ac:dyDescent="0.25">
      <c r="A826" s="4" t="s">
        <v>4204</v>
      </c>
      <c r="B826" s="1">
        <v>1</v>
      </c>
      <c r="C826" s="6">
        <v>3.9312193856290347E-6</v>
      </c>
    </row>
    <row r="827" spans="1:3" x14ac:dyDescent="0.25">
      <c r="A827" s="4" t="s">
        <v>3284</v>
      </c>
      <c r="B827" s="1">
        <v>1</v>
      </c>
      <c r="C827" s="6">
        <v>3.9312193856290347E-6</v>
      </c>
    </row>
    <row r="828" spans="1:3" x14ac:dyDescent="0.25">
      <c r="A828" s="4" t="s">
        <v>4202</v>
      </c>
      <c r="B828" s="1">
        <v>1</v>
      </c>
      <c r="C828" s="6">
        <v>3.9312193856290347E-6</v>
      </c>
    </row>
    <row r="829" spans="1:3" x14ac:dyDescent="0.25">
      <c r="A829" s="4" t="s">
        <v>3285</v>
      </c>
      <c r="B829" s="1">
        <v>1</v>
      </c>
      <c r="C829" s="6">
        <v>3.9312193856290347E-6</v>
      </c>
    </row>
    <row r="830" spans="1:3" x14ac:dyDescent="0.25">
      <c r="A830" s="4" t="s">
        <v>2408</v>
      </c>
      <c r="B830" s="1">
        <v>4</v>
      </c>
      <c r="C830" s="6">
        <v>1.5724877542516139E-5</v>
      </c>
    </row>
    <row r="831" spans="1:3" x14ac:dyDescent="0.25">
      <c r="A831" s="4" t="s">
        <v>4425</v>
      </c>
      <c r="B831" s="1">
        <v>1</v>
      </c>
      <c r="C831" s="6">
        <v>3.9312193856290347E-6</v>
      </c>
    </row>
    <row r="832" spans="1:3" x14ac:dyDescent="0.25">
      <c r="A832" s="4" t="s">
        <v>1530</v>
      </c>
      <c r="B832" s="1">
        <v>4</v>
      </c>
      <c r="C832" s="6">
        <v>1.5724877542516139E-5</v>
      </c>
    </row>
    <row r="833" spans="1:3" x14ac:dyDescent="0.25">
      <c r="A833" s="4" t="s">
        <v>3289</v>
      </c>
      <c r="B833" s="1">
        <v>1</v>
      </c>
      <c r="C833" s="6">
        <v>3.9312193856290347E-6</v>
      </c>
    </row>
    <row r="834" spans="1:3" x14ac:dyDescent="0.25">
      <c r="A834" s="4" t="s">
        <v>3736</v>
      </c>
      <c r="B834" s="1">
        <v>1</v>
      </c>
      <c r="C834" s="6">
        <v>3.9312193856290347E-6</v>
      </c>
    </row>
    <row r="835" spans="1:3" x14ac:dyDescent="0.25">
      <c r="A835" s="4" t="s">
        <v>3288</v>
      </c>
      <c r="B835" s="1">
        <v>1</v>
      </c>
      <c r="C835" s="6">
        <v>3.9312193856290347E-6</v>
      </c>
    </row>
    <row r="836" spans="1:3" x14ac:dyDescent="0.25">
      <c r="A836" s="4" t="s">
        <v>3287</v>
      </c>
      <c r="B836" s="1">
        <v>1</v>
      </c>
      <c r="C836" s="6">
        <v>3.9312193856290347E-6</v>
      </c>
    </row>
    <row r="837" spans="1:3" x14ac:dyDescent="0.25">
      <c r="A837" s="4" t="s">
        <v>3257</v>
      </c>
      <c r="B837" s="1">
        <v>1</v>
      </c>
      <c r="C837" s="6">
        <v>3.9312193856290347E-6</v>
      </c>
    </row>
    <row r="838" spans="1:3" x14ac:dyDescent="0.25">
      <c r="A838" s="4" t="s">
        <v>2414</v>
      </c>
      <c r="B838" s="1">
        <v>2</v>
      </c>
      <c r="C838" s="6">
        <v>7.8624387712580694E-6</v>
      </c>
    </row>
    <row r="839" spans="1:3" x14ac:dyDescent="0.25">
      <c r="A839" s="4" t="s">
        <v>838</v>
      </c>
      <c r="B839" s="1">
        <v>235</v>
      </c>
      <c r="C839" s="6">
        <v>9.2383655562282307E-4</v>
      </c>
    </row>
    <row r="840" spans="1:3" x14ac:dyDescent="0.25">
      <c r="A840" s="4" t="s">
        <v>1199</v>
      </c>
      <c r="B840" s="1">
        <v>11</v>
      </c>
      <c r="C840" s="6">
        <v>4.3243413241919382E-5</v>
      </c>
    </row>
    <row r="841" spans="1:3" x14ac:dyDescent="0.25">
      <c r="A841" s="4" t="s">
        <v>2413</v>
      </c>
      <c r="B841" s="1">
        <v>4</v>
      </c>
      <c r="C841" s="6">
        <v>1.5724877542516139E-5</v>
      </c>
    </row>
    <row r="842" spans="1:3" x14ac:dyDescent="0.25">
      <c r="A842" s="4" t="s">
        <v>1518</v>
      </c>
      <c r="B842" s="1">
        <v>3</v>
      </c>
      <c r="C842" s="6">
        <v>1.1793658156887104E-5</v>
      </c>
    </row>
    <row r="843" spans="1:3" x14ac:dyDescent="0.25">
      <c r="A843" s="4" t="s">
        <v>1569</v>
      </c>
      <c r="B843" s="1">
        <v>15</v>
      </c>
      <c r="C843" s="6">
        <v>5.8968290784435513E-5</v>
      </c>
    </row>
    <row r="844" spans="1:3" x14ac:dyDescent="0.25">
      <c r="A844" s="4" t="s">
        <v>4426</v>
      </c>
      <c r="B844" s="1">
        <v>1</v>
      </c>
      <c r="C844" s="6">
        <v>3.9312193856290347E-6</v>
      </c>
    </row>
    <row r="845" spans="1:3" x14ac:dyDescent="0.25">
      <c r="A845" s="4" t="s">
        <v>3256</v>
      </c>
      <c r="B845" s="1">
        <v>1</v>
      </c>
      <c r="C845" s="6">
        <v>3.9312193856290347E-6</v>
      </c>
    </row>
    <row r="846" spans="1:3" x14ac:dyDescent="0.25">
      <c r="A846" s="4" t="s">
        <v>3273</v>
      </c>
      <c r="B846" s="1">
        <v>1</v>
      </c>
      <c r="C846" s="6">
        <v>3.9312193856290347E-6</v>
      </c>
    </row>
    <row r="847" spans="1:3" x14ac:dyDescent="0.25">
      <c r="A847" s="4" t="s">
        <v>848</v>
      </c>
      <c r="B847" s="1">
        <v>15</v>
      </c>
      <c r="C847" s="6">
        <v>5.8968290784435513E-5</v>
      </c>
    </row>
    <row r="848" spans="1:3" x14ac:dyDescent="0.25">
      <c r="A848" s="4" t="s">
        <v>4195</v>
      </c>
      <c r="B848" s="1">
        <v>1</v>
      </c>
      <c r="C848" s="6">
        <v>3.9312193856290347E-6</v>
      </c>
    </row>
    <row r="849" spans="1:3" x14ac:dyDescent="0.25">
      <c r="A849" s="4" t="s">
        <v>3577</v>
      </c>
      <c r="B849" s="1">
        <v>1</v>
      </c>
      <c r="C849" s="6">
        <v>3.9312193856290347E-6</v>
      </c>
    </row>
    <row r="850" spans="1:3" x14ac:dyDescent="0.25">
      <c r="A850" s="4" t="s">
        <v>3286</v>
      </c>
      <c r="B850" s="1">
        <v>2</v>
      </c>
      <c r="C850" s="6">
        <v>7.8624387712580694E-6</v>
      </c>
    </row>
    <row r="851" spans="1:3" x14ac:dyDescent="0.25">
      <c r="A851" s="4" t="s">
        <v>4172</v>
      </c>
      <c r="B851" s="1">
        <v>1</v>
      </c>
      <c r="C851" s="6">
        <v>3.9312193856290347E-6</v>
      </c>
    </row>
    <row r="852" spans="1:3" x14ac:dyDescent="0.25">
      <c r="A852" s="4" t="s">
        <v>2410</v>
      </c>
      <c r="B852" s="1">
        <v>2</v>
      </c>
      <c r="C852" s="6">
        <v>7.8624387712580694E-6</v>
      </c>
    </row>
    <row r="853" spans="1:3" x14ac:dyDescent="0.25">
      <c r="A853" s="4" t="s">
        <v>2406</v>
      </c>
      <c r="B853" s="1">
        <v>1</v>
      </c>
      <c r="C853" s="6">
        <v>3.9312193856290347E-6</v>
      </c>
    </row>
    <row r="854" spans="1:3" x14ac:dyDescent="0.25">
      <c r="A854" s="4" t="s">
        <v>813</v>
      </c>
      <c r="B854" s="1">
        <v>53</v>
      </c>
      <c r="C854" s="6">
        <v>2.0835462743833881E-4</v>
      </c>
    </row>
    <row r="855" spans="1:3" x14ac:dyDescent="0.25">
      <c r="A855" s="4" t="s">
        <v>1345</v>
      </c>
      <c r="B855" s="1">
        <v>10</v>
      </c>
      <c r="C855" s="6">
        <v>3.9312193856290347E-5</v>
      </c>
    </row>
    <row r="856" spans="1:3" x14ac:dyDescent="0.25">
      <c r="A856" s="4" t="s">
        <v>1576</v>
      </c>
      <c r="B856" s="1">
        <v>1</v>
      </c>
      <c r="C856" s="6">
        <v>3.9312193856290347E-6</v>
      </c>
    </row>
    <row r="857" spans="1:3" x14ac:dyDescent="0.25">
      <c r="A857" s="4" t="s">
        <v>1104</v>
      </c>
      <c r="B857" s="1">
        <v>4</v>
      </c>
      <c r="C857" s="6">
        <v>1.5724877542516139E-5</v>
      </c>
    </row>
    <row r="858" spans="1:3" x14ac:dyDescent="0.25">
      <c r="A858" s="4" t="s">
        <v>1941</v>
      </c>
      <c r="B858" s="1">
        <v>1</v>
      </c>
      <c r="C858" s="6">
        <v>3.9312193856290347E-6</v>
      </c>
    </row>
    <row r="859" spans="1:3" x14ac:dyDescent="0.25">
      <c r="A859" s="4" t="s">
        <v>842</v>
      </c>
      <c r="B859" s="1">
        <v>15</v>
      </c>
      <c r="C859" s="6">
        <v>5.8968290784435513E-5</v>
      </c>
    </row>
    <row r="860" spans="1:3" x14ac:dyDescent="0.25">
      <c r="A860" s="4" t="s">
        <v>4170</v>
      </c>
      <c r="B860" s="1">
        <v>1</v>
      </c>
      <c r="C860" s="6">
        <v>3.9312193856290347E-6</v>
      </c>
    </row>
    <row r="861" spans="1:3" x14ac:dyDescent="0.25">
      <c r="A861" s="4" t="s">
        <v>1212</v>
      </c>
      <c r="B861" s="1">
        <v>3</v>
      </c>
      <c r="C861" s="6">
        <v>1.1793658156887104E-5</v>
      </c>
    </row>
    <row r="862" spans="1:3" x14ac:dyDescent="0.25">
      <c r="A862" s="4" t="s">
        <v>2388</v>
      </c>
      <c r="B862" s="1">
        <v>1</v>
      </c>
      <c r="C862" s="6">
        <v>3.9312193856290347E-6</v>
      </c>
    </row>
    <row r="863" spans="1:3" x14ac:dyDescent="0.25">
      <c r="A863" s="4" t="s">
        <v>1213</v>
      </c>
      <c r="B863" s="1">
        <v>2</v>
      </c>
      <c r="C863" s="6">
        <v>7.8624387712580694E-6</v>
      </c>
    </row>
    <row r="864" spans="1:3" x14ac:dyDescent="0.25">
      <c r="A864" s="4" t="s">
        <v>1536</v>
      </c>
      <c r="B864" s="1">
        <v>8</v>
      </c>
      <c r="C864" s="6">
        <v>3.1449755085032277E-5</v>
      </c>
    </row>
    <row r="865" spans="1:3" x14ac:dyDescent="0.25">
      <c r="A865" s="4" t="s">
        <v>4185</v>
      </c>
      <c r="B865" s="1">
        <v>1</v>
      </c>
      <c r="C865" s="6">
        <v>3.9312193856290347E-6</v>
      </c>
    </row>
    <row r="866" spans="1:3" x14ac:dyDescent="0.25">
      <c r="A866" s="4" t="s">
        <v>3274</v>
      </c>
      <c r="B866" s="1">
        <v>1</v>
      </c>
      <c r="C866" s="6">
        <v>3.9312193856290347E-6</v>
      </c>
    </row>
    <row r="867" spans="1:3" x14ac:dyDescent="0.25">
      <c r="A867" s="4" t="s">
        <v>3255</v>
      </c>
      <c r="B867" s="1">
        <v>1</v>
      </c>
      <c r="C867" s="6">
        <v>3.9312193856290347E-6</v>
      </c>
    </row>
    <row r="868" spans="1:3" x14ac:dyDescent="0.25">
      <c r="A868" s="4" t="s">
        <v>4171</v>
      </c>
      <c r="B868" s="1">
        <v>1</v>
      </c>
      <c r="C868" s="6">
        <v>3.9312193856290347E-6</v>
      </c>
    </row>
    <row r="869" spans="1:3" x14ac:dyDescent="0.25">
      <c r="A869" s="4" t="s">
        <v>3754</v>
      </c>
      <c r="B869" s="1">
        <v>1</v>
      </c>
      <c r="C869" s="6">
        <v>3.9312193856290347E-6</v>
      </c>
    </row>
    <row r="870" spans="1:3" x14ac:dyDescent="0.25">
      <c r="A870" s="4" t="s">
        <v>977</v>
      </c>
      <c r="B870" s="1">
        <v>52</v>
      </c>
      <c r="C870" s="6">
        <v>2.0442340805270978E-4</v>
      </c>
    </row>
    <row r="871" spans="1:3" x14ac:dyDescent="0.25">
      <c r="A871" s="4" t="s">
        <v>810</v>
      </c>
      <c r="B871" s="1">
        <v>36</v>
      </c>
      <c r="C871" s="6">
        <v>1.4152389788264525E-4</v>
      </c>
    </row>
    <row r="872" spans="1:3" x14ac:dyDescent="0.25">
      <c r="A872" s="4" t="s">
        <v>1968</v>
      </c>
      <c r="B872" s="1">
        <v>2</v>
      </c>
      <c r="C872" s="6">
        <v>7.8624387712580694E-6</v>
      </c>
    </row>
    <row r="873" spans="1:3" x14ac:dyDescent="0.25">
      <c r="A873" s="4" t="s">
        <v>3746</v>
      </c>
      <c r="B873" s="1">
        <v>1</v>
      </c>
      <c r="C873" s="6">
        <v>3.9312193856290347E-6</v>
      </c>
    </row>
    <row r="874" spans="1:3" x14ac:dyDescent="0.25">
      <c r="A874" s="4" t="s">
        <v>1534</v>
      </c>
      <c r="B874" s="1">
        <v>1</v>
      </c>
      <c r="C874" s="6">
        <v>3.9312193856290347E-6</v>
      </c>
    </row>
    <row r="875" spans="1:3" x14ac:dyDescent="0.25">
      <c r="A875" s="4" t="s">
        <v>1120</v>
      </c>
      <c r="B875" s="1">
        <v>18</v>
      </c>
      <c r="C875" s="6">
        <v>7.0761948941322624E-5</v>
      </c>
    </row>
    <row r="876" spans="1:3" x14ac:dyDescent="0.25">
      <c r="A876" s="4" t="s">
        <v>1103</v>
      </c>
      <c r="B876" s="1">
        <v>3</v>
      </c>
      <c r="C876" s="6">
        <v>1.1793658156887104E-5</v>
      </c>
    </row>
    <row r="877" spans="1:3" x14ac:dyDescent="0.25">
      <c r="A877" s="4" t="s">
        <v>1303</v>
      </c>
      <c r="B877" s="1">
        <v>3</v>
      </c>
      <c r="C877" s="6">
        <v>1.1793658156887104E-5</v>
      </c>
    </row>
    <row r="878" spans="1:3" x14ac:dyDescent="0.25">
      <c r="A878" s="4" t="s">
        <v>3700</v>
      </c>
      <c r="B878" s="1">
        <v>1</v>
      </c>
      <c r="C878" s="6">
        <v>3.9312193856290347E-6</v>
      </c>
    </row>
    <row r="879" spans="1:3" x14ac:dyDescent="0.25">
      <c r="A879" s="4" t="s">
        <v>3714</v>
      </c>
      <c r="B879" s="1">
        <v>2</v>
      </c>
      <c r="C879" s="6">
        <v>7.8624387712580694E-6</v>
      </c>
    </row>
    <row r="880" spans="1:3" x14ac:dyDescent="0.25">
      <c r="A880" s="4" t="s">
        <v>3699</v>
      </c>
      <c r="B880" s="1">
        <v>2</v>
      </c>
      <c r="C880" s="6">
        <v>7.8624387712580694E-6</v>
      </c>
    </row>
    <row r="881" spans="1:3" x14ac:dyDescent="0.25">
      <c r="A881" s="4" t="s">
        <v>812</v>
      </c>
      <c r="B881" s="1">
        <v>384</v>
      </c>
      <c r="C881" s="6">
        <v>1.5095882440815493E-3</v>
      </c>
    </row>
    <row r="882" spans="1:3" x14ac:dyDescent="0.25">
      <c r="A882" s="4" t="s">
        <v>1191</v>
      </c>
      <c r="B882" s="1">
        <v>38</v>
      </c>
      <c r="C882" s="6">
        <v>1.4938633665390332E-4</v>
      </c>
    </row>
    <row r="883" spans="1:3" x14ac:dyDescent="0.25">
      <c r="A883" s="4" t="s">
        <v>978</v>
      </c>
      <c r="B883" s="1">
        <v>23</v>
      </c>
      <c r="C883" s="6">
        <v>9.0418045869467798E-5</v>
      </c>
    </row>
    <row r="884" spans="1:3" x14ac:dyDescent="0.25">
      <c r="A884" s="4" t="s">
        <v>2695</v>
      </c>
      <c r="B884" s="1">
        <v>1</v>
      </c>
      <c r="C884" s="6">
        <v>3.9312193856290347E-6</v>
      </c>
    </row>
    <row r="885" spans="1:3" x14ac:dyDescent="0.25">
      <c r="A885" s="4" t="s">
        <v>3261</v>
      </c>
      <c r="B885" s="1">
        <v>2</v>
      </c>
      <c r="C885" s="6">
        <v>7.8624387712580694E-6</v>
      </c>
    </row>
    <row r="886" spans="1:3" x14ac:dyDescent="0.25">
      <c r="A886" s="4" t="s">
        <v>3281</v>
      </c>
      <c r="B886" s="1">
        <v>1</v>
      </c>
      <c r="C886" s="6">
        <v>3.9312193856290347E-6</v>
      </c>
    </row>
    <row r="887" spans="1:3" x14ac:dyDescent="0.25">
      <c r="A887" s="4" t="s">
        <v>1319</v>
      </c>
      <c r="B887" s="1">
        <v>14</v>
      </c>
      <c r="C887" s="6">
        <v>5.5037071398806479E-5</v>
      </c>
    </row>
    <row r="888" spans="1:3" x14ac:dyDescent="0.25">
      <c r="A888" s="4" t="s">
        <v>1506</v>
      </c>
      <c r="B888" s="1">
        <v>1</v>
      </c>
      <c r="C888" s="6">
        <v>3.9312193856290347E-6</v>
      </c>
    </row>
    <row r="889" spans="1:3" x14ac:dyDescent="0.25">
      <c r="A889" s="4" t="s">
        <v>4183</v>
      </c>
      <c r="B889" s="1">
        <v>1</v>
      </c>
      <c r="C889" s="6">
        <v>3.9312193856290347E-6</v>
      </c>
    </row>
    <row r="890" spans="1:3" x14ac:dyDescent="0.25">
      <c r="A890" s="4" t="s">
        <v>1568</v>
      </c>
      <c r="B890" s="1">
        <v>5</v>
      </c>
      <c r="C890" s="6">
        <v>1.9656096928145173E-5</v>
      </c>
    </row>
    <row r="891" spans="1:3" x14ac:dyDescent="0.25">
      <c r="A891" s="4" t="s">
        <v>1904</v>
      </c>
      <c r="B891" s="1">
        <v>1</v>
      </c>
      <c r="C891" s="6">
        <v>3.9312193856290347E-6</v>
      </c>
    </row>
    <row r="892" spans="1:3" x14ac:dyDescent="0.25">
      <c r="A892" s="4" t="s">
        <v>3587</v>
      </c>
      <c r="B892" s="1">
        <v>2</v>
      </c>
      <c r="C892" s="6">
        <v>7.8624387712580694E-6</v>
      </c>
    </row>
    <row r="893" spans="1:3" x14ac:dyDescent="0.25">
      <c r="A893" s="4" t="s">
        <v>2425</v>
      </c>
      <c r="B893" s="1">
        <v>2</v>
      </c>
      <c r="C893" s="6">
        <v>7.8624387712580694E-6</v>
      </c>
    </row>
    <row r="894" spans="1:3" x14ac:dyDescent="0.25">
      <c r="A894" s="4" t="s">
        <v>1905</v>
      </c>
      <c r="B894" s="1">
        <v>1</v>
      </c>
      <c r="C894" s="6">
        <v>3.9312193856290347E-6</v>
      </c>
    </row>
    <row r="895" spans="1:3" x14ac:dyDescent="0.25">
      <c r="A895" s="4" t="s">
        <v>841</v>
      </c>
      <c r="B895" s="1">
        <v>236</v>
      </c>
      <c r="C895" s="6">
        <v>9.2776777500845208E-4</v>
      </c>
    </row>
    <row r="896" spans="1:3" x14ac:dyDescent="0.25">
      <c r="A896" s="4" t="s">
        <v>1207</v>
      </c>
      <c r="B896" s="1">
        <v>13</v>
      </c>
      <c r="C896" s="6">
        <v>5.1105852013177444E-5</v>
      </c>
    </row>
    <row r="897" spans="1:3" x14ac:dyDescent="0.25">
      <c r="A897" s="4" t="s">
        <v>2168</v>
      </c>
      <c r="B897" s="1">
        <v>1</v>
      </c>
      <c r="C897" s="6">
        <v>3.9312193856290347E-6</v>
      </c>
    </row>
    <row r="898" spans="1:3" x14ac:dyDescent="0.25">
      <c r="A898" s="4" t="s">
        <v>1318</v>
      </c>
      <c r="B898" s="1">
        <v>2</v>
      </c>
      <c r="C898" s="6">
        <v>7.8624387712580694E-6</v>
      </c>
    </row>
    <row r="899" spans="1:3" x14ac:dyDescent="0.25">
      <c r="A899" s="4" t="s">
        <v>3591</v>
      </c>
      <c r="B899" s="1">
        <v>2</v>
      </c>
      <c r="C899" s="6">
        <v>7.8624387712580694E-6</v>
      </c>
    </row>
    <row r="900" spans="1:3" x14ac:dyDescent="0.25">
      <c r="A900" s="4" t="s">
        <v>1121</v>
      </c>
      <c r="B900" s="1">
        <v>12</v>
      </c>
      <c r="C900" s="6">
        <v>4.7174632627548416E-5</v>
      </c>
    </row>
    <row r="901" spans="1:3" x14ac:dyDescent="0.25">
      <c r="A901" s="4" t="s">
        <v>1521</v>
      </c>
      <c r="B901" s="1">
        <v>2</v>
      </c>
      <c r="C901" s="6">
        <v>7.8624387712580694E-6</v>
      </c>
    </row>
    <row r="902" spans="1:3" x14ac:dyDescent="0.25">
      <c r="A902" s="4" t="s">
        <v>1574</v>
      </c>
      <c r="B902" s="1">
        <v>3</v>
      </c>
      <c r="C902" s="6">
        <v>1.1793658156887104E-5</v>
      </c>
    </row>
    <row r="903" spans="1:3" x14ac:dyDescent="0.25">
      <c r="A903" s="4" t="s">
        <v>4409</v>
      </c>
      <c r="B903" s="1">
        <v>1</v>
      </c>
      <c r="C903" s="6">
        <v>3.9312193856290347E-6</v>
      </c>
    </row>
    <row r="904" spans="1:3" x14ac:dyDescent="0.25">
      <c r="A904" s="4" t="s">
        <v>2149</v>
      </c>
      <c r="B904" s="1">
        <v>9</v>
      </c>
      <c r="C904" s="6">
        <v>3.5380974470661312E-5</v>
      </c>
    </row>
    <row r="905" spans="1:3" x14ac:dyDescent="0.25">
      <c r="A905" s="4" t="s">
        <v>3276</v>
      </c>
      <c r="B905" s="1">
        <v>1</v>
      </c>
      <c r="C905" s="6">
        <v>3.9312193856290347E-6</v>
      </c>
    </row>
    <row r="906" spans="1:3" x14ac:dyDescent="0.25">
      <c r="A906" s="4" t="s">
        <v>3279</v>
      </c>
      <c r="B906" s="1">
        <v>1</v>
      </c>
      <c r="C906" s="6">
        <v>3.9312193856290347E-6</v>
      </c>
    </row>
    <row r="907" spans="1:3" x14ac:dyDescent="0.25">
      <c r="A907" s="4" t="s">
        <v>3282</v>
      </c>
      <c r="B907" s="1">
        <v>1</v>
      </c>
      <c r="C907" s="6">
        <v>3.9312193856290347E-6</v>
      </c>
    </row>
    <row r="908" spans="1:3" x14ac:dyDescent="0.25">
      <c r="A908" s="4" t="s">
        <v>3280</v>
      </c>
      <c r="B908" s="1">
        <v>1</v>
      </c>
      <c r="C908" s="6">
        <v>3.9312193856290347E-6</v>
      </c>
    </row>
    <row r="909" spans="1:3" x14ac:dyDescent="0.25">
      <c r="A909" s="4" t="s">
        <v>3278</v>
      </c>
      <c r="B909" s="1">
        <v>1</v>
      </c>
      <c r="C909" s="6">
        <v>3.9312193856290347E-6</v>
      </c>
    </row>
    <row r="910" spans="1:3" x14ac:dyDescent="0.25">
      <c r="A910" s="4" t="s">
        <v>3277</v>
      </c>
      <c r="B910" s="1">
        <v>1</v>
      </c>
      <c r="C910" s="6">
        <v>3.9312193856290347E-6</v>
      </c>
    </row>
    <row r="911" spans="1:3" x14ac:dyDescent="0.25">
      <c r="A911" s="4" t="s">
        <v>3774</v>
      </c>
      <c r="B911" s="1">
        <v>2</v>
      </c>
      <c r="C911" s="6">
        <v>7.8624387712580694E-6</v>
      </c>
    </row>
    <row r="912" spans="1:3" x14ac:dyDescent="0.25">
      <c r="A912" s="4" t="s">
        <v>3753</v>
      </c>
      <c r="B912" s="1">
        <v>1</v>
      </c>
      <c r="C912" s="6">
        <v>3.9312193856290347E-6</v>
      </c>
    </row>
    <row r="913" spans="1:3" x14ac:dyDescent="0.25">
      <c r="A913" s="4" t="s">
        <v>1944</v>
      </c>
      <c r="B913" s="1">
        <v>2</v>
      </c>
      <c r="C913" s="6">
        <v>7.8624387712580694E-6</v>
      </c>
    </row>
    <row r="914" spans="1:3" x14ac:dyDescent="0.25">
      <c r="A914" s="4" t="s">
        <v>3294</v>
      </c>
      <c r="B914" s="1">
        <v>1</v>
      </c>
      <c r="C914" s="6">
        <v>3.9312193856290347E-6</v>
      </c>
    </row>
    <row r="915" spans="1:3" x14ac:dyDescent="0.25">
      <c r="A915" s="4" t="s">
        <v>1579</v>
      </c>
      <c r="B915" s="1">
        <v>2</v>
      </c>
      <c r="C915" s="6">
        <v>7.8624387712580694E-6</v>
      </c>
    </row>
    <row r="916" spans="1:3" x14ac:dyDescent="0.25">
      <c r="A916" s="4" t="s">
        <v>3283</v>
      </c>
      <c r="B916" s="1">
        <v>1</v>
      </c>
      <c r="C916" s="6">
        <v>3.9312193856290347E-6</v>
      </c>
    </row>
    <row r="917" spans="1:3" x14ac:dyDescent="0.25">
      <c r="A917" s="4" t="s">
        <v>1119</v>
      </c>
      <c r="B917" s="1">
        <v>47</v>
      </c>
      <c r="C917" s="6">
        <v>1.8476731112456463E-4</v>
      </c>
    </row>
    <row r="918" spans="1:3" x14ac:dyDescent="0.25">
      <c r="A918" s="4" t="s">
        <v>1528</v>
      </c>
      <c r="B918" s="1">
        <v>5</v>
      </c>
      <c r="C918" s="6">
        <v>1.9656096928145173E-5</v>
      </c>
    </row>
    <row r="919" spans="1:3" x14ac:dyDescent="0.25">
      <c r="A919" s="4" t="s">
        <v>1953</v>
      </c>
      <c r="B919" s="1">
        <v>1</v>
      </c>
      <c r="C919" s="6">
        <v>3.9312193856290347E-6</v>
      </c>
    </row>
    <row r="920" spans="1:3" x14ac:dyDescent="0.25">
      <c r="A920" s="4" t="s">
        <v>1201</v>
      </c>
      <c r="B920" s="1">
        <v>8</v>
      </c>
      <c r="C920" s="6">
        <v>3.1449755085032277E-5</v>
      </c>
    </row>
    <row r="921" spans="1:3" x14ac:dyDescent="0.25">
      <c r="A921" s="4" t="s">
        <v>3265</v>
      </c>
      <c r="B921" s="1">
        <v>1</v>
      </c>
      <c r="C921" s="6">
        <v>3.9312193856290347E-6</v>
      </c>
    </row>
    <row r="922" spans="1:3" x14ac:dyDescent="0.25">
      <c r="A922" s="4" t="s">
        <v>1578</v>
      </c>
      <c r="B922" s="1">
        <v>3</v>
      </c>
      <c r="C922" s="6">
        <v>1.1793658156887104E-5</v>
      </c>
    </row>
    <row r="923" spans="1:3" x14ac:dyDescent="0.25">
      <c r="A923" s="4" t="s">
        <v>1179</v>
      </c>
      <c r="B923" s="1">
        <v>22</v>
      </c>
      <c r="C923" s="6">
        <v>8.6486826483838763E-5</v>
      </c>
    </row>
    <row r="924" spans="1:3" x14ac:dyDescent="0.25">
      <c r="A924" s="4" t="s">
        <v>1328</v>
      </c>
      <c r="B924" s="1">
        <v>2</v>
      </c>
      <c r="C924" s="6">
        <v>7.8624387712580694E-6</v>
      </c>
    </row>
    <row r="925" spans="1:3" x14ac:dyDescent="0.25">
      <c r="A925" s="4" t="s">
        <v>1594</v>
      </c>
      <c r="B925" s="1">
        <v>1</v>
      </c>
      <c r="C925" s="6">
        <v>3.9312193856290347E-6</v>
      </c>
    </row>
    <row r="926" spans="1:3" x14ac:dyDescent="0.25">
      <c r="A926" s="4" t="s">
        <v>2573</v>
      </c>
      <c r="B926" s="1">
        <v>3</v>
      </c>
      <c r="C926" s="6">
        <v>1.1793658156887104E-5</v>
      </c>
    </row>
    <row r="927" spans="1:3" x14ac:dyDescent="0.25">
      <c r="A927" s="4" t="s">
        <v>3773</v>
      </c>
      <c r="B927" s="1">
        <v>1</v>
      </c>
      <c r="C927" s="6">
        <v>3.9312193856290347E-6</v>
      </c>
    </row>
    <row r="928" spans="1:3" x14ac:dyDescent="0.25">
      <c r="A928" s="4" t="s">
        <v>2853</v>
      </c>
      <c r="B928" s="1">
        <v>1</v>
      </c>
      <c r="C928" s="6">
        <v>3.9312193856290347E-6</v>
      </c>
    </row>
    <row r="929" spans="1:3" x14ac:dyDescent="0.25">
      <c r="A929" s="4" t="s">
        <v>2801</v>
      </c>
      <c r="B929" s="1">
        <v>2</v>
      </c>
      <c r="C929" s="6">
        <v>7.8624387712580694E-6</v>
      </c>
    </row>
    <row r="930" spans="1:3" x14ac:dyDescent="0.25">
      <c r="A930" s="4" t="s">
        <v>4265</v>
      </c>
      <c r="B930" s="1">
        <v>1</v>
      </c>
      <c r="C930" s="6">
        <v>3.9312193856290347E-6</v>
      </c>
    </row>
    <row r="931" spans="1:3" x14ac:dyDescent="0.25">
      <c r="A931" s="4" t="s">
        <v>4433</v>
      </c>
      <c r="B931" s="1">
        <v>1</v>
      </c>
      <c r="C931" s="6">
        <v>3.9312193856290347E-6</v>
      </c>
    </row>
    <row r="932" spans="1:3" x14ac:dyDescent="0.25">
      <c r="A932" s="4" t="s">
        <v>2852</v>
      </c>
      <c r="B932" s="1">
        <v>1</v>
      </c>
      <c r="C932" s="6">
        <v>3.9312193856290347E-6</v>
      </c>
    </row>
    <row r="933" spans="1:3" x14ac:dyDescent="0.25">
      <c r="A933" s="4" t="s">
        <v>979</v>
      </c>
      <c r="B933" s="1">
        <v>4</v>
      </c>
      <c r="C933" s="6">
        <v>1.5724877542516139E-5</v>
      </c>
    </row>
    <row r="934" spans="1:3" x14ac:dyDescent="0.25">
      <c r="A934" s="4" t="s">
        <v>2750</v>
      </c>
      <c r="B934" s="1">
        <v>1</v>
      </c>
      <c r="C934" s="6">
        <v>3.9312193856290347E-6</v>
      </c>
    </row>
    <row r="935" spans="1:3" x14ac:dyDescent="0.25">
      <c r="A935" s="4" t="s">
        <v>1913</v>
      </c>
      <c r="B935" s="1">
        <v>6</v>
      </c>
      <c r="C935" s="6">
        <v>2.3587316313774208E-5</v>
      </c>
    </row>
    <row r="936" spans="1:3" x14ac:dyDescent="0.25">
      <c r="A936" s="4" t="s">
        <v>4418</v>
      </c>
      <c r="B936" s="1">
        <v>1</v>
      </c>
      <c r="C936" s="6">
        <v>3.9312193856290347E-6</v>
      </c>
    </row>
    <row r="937" spans="1:3" x14ac:dyDescent="0.25">
      <c r="A937" s="4" t="s">
        <v>1911</v>
      </c>
      <c r="B937" s="1">
        <v>1</v>
      </c>
      <c r="C937" s="6">
        <v>3.9312193856290347E-6</v>
      </c>
    </row>
    <row r="938" spans="1:3" x14ac:dyDescent="0.25">
      <c r="A938" s="4" t="s">
        <v>2761</v>
      </c>
      <c r="B938" s="1">
        <v>1</v>
      </c>
      <c r="C938" s="6">
        <v>3.9312193856290347E-6</v>
      </c>
    </row>
    <row r="939" spans="1:3" x14ac:dyDescent="0.25">
      <c r="A939" s="4" t="s">
        <v>4432</v>
      </c>
      <c r="B939" s="1">
        <v>1</v>
      </c>
      <c r="C939" s="6">
        <v>3.9312193856290347E-6</v>
      </c>
    </row>
    <row r="940" spans="1:3" x14ac:dyDescent="0.25">
      <c r="A940" s="4" t="s">
        <v>1519</v>
      </c>
      <c r="B940" s="1">
        <v>1</v>
      </c>
      <c r="C940" s="6">
        <v>3.9312193856290347E-6</v>
      </c>
    </row>
    <row r="941" spans="1:3" x14ac:dyDescent="0.25">
      <c r="A941" s="4" t="s">
        <v>1535</v>
      </c>
      <c r="B941" s="1">
        <v>2</v>
      </c>
      <c r="C941" s="6">
        <v>7.8624387712580694E-6</v>
      </c>
    </row>
    <row r="942" spans="1:3" x14ac:dyDescent="0.25">
      <c r="A942" s="4" t="s">
        <v>874</v>
      </c>
      <c r="B942" s="1">
        <v>183</v>
      </c>
      <c r="C942" s="6">
        <v>7.1941314757011327E-4</v>
      </c>
    </row>
    <row r="943" spans="1:3" x14ac:dyDescent="0.25">
      <c r="A943" s="4" t="s">
        <v>1178</v>
      </c>
      <c r="B943" s="1">
        <v>23</v>
      </c>
      <c r="C943" s="6">
        <v>9.0418045869467798E-5</v>
      </c>
    </row>
    <row r="944" spans="1:3" x14ac:dyDescent="0.25">
      <c r="A944" s="4" t="s">
        <v>1346</v>
      </c>
      <c r="B944" s="1">
        <v>20</v>
      </c>
      <c r="C944" s="6">
        <v>7.8624387712580694E-5</v>
      </c>
    </row>
    <row r="945" spans="1:3" x14ac:dyDescent="0.25">
      <c r="A945" s="4" t="s">
        <v>2900</v>
      </c>
      <c r="B945" s="1">
        <v>5</v>
      </c>
      <c r="C945" s="6">
        <v>1.9656096928145173E-5</v>
      </c>
    </row>
    <row r="946" spans="1:3" x14ac:dyDescent="0.25">
      <c r="A946" s="4" t="s">
        <v>1180</v>
      </c>
      <c r="B946" s="1">
        <v>1</v>
      </c>
      <c r="C946" s="6">
        <v>3.9312193856290347E-6</v>
      </c>
    </row>
    <row r="947" spans="1:3" x14ac:dyDescent="0.25">
      <c r="A947" s="4" t="s">
        <v>4429</v>
      </c>
      <c r="B947" s="1">
        <v>1</v>
      </c>
      <c r="C947" s="6">
        <v>3.9312193856290347E-6</v>
      </c>
    </row>
    <row r="948" spans="1:3" x14ac:dyDescent="0.25">
      <c r="A948" s="4" t="s">
        <v>3585</v>
      </c>
      <c r="B948" s="1">
        <v>1</v>
      </c>
      <c r="C948" s="6">
        <v>3.9312193856290347E-6</v>
      </c>
    </row>
    <row r="949" spans="1:3" x14ac:dyDescent="0.25">
      <c r="A949" s="4" t="s">
        <v>837</v>
      </c>
      <c r="B949" s="1">
        <v>134</v>
      </c>
      <c r="C949" s="6">
        <v>5.2678339767429059E-4</v>
      </c>
    </row>
    <row r="950" spans="1:3" x14ac:dyDescent="0.25">
      <c r="A950" s="4" t="s">
        <v>1509</v>
      </c>
      <c r="B950" s="1">
        <v>12</v>
      </c>
      <c r="C950" s="6">
        <v>4.7174632627548416E-5</v>
      </c>
    </row>
    <row r="951" spans="1:3" x14ac:dyDescent="0.25">
      <c r="A951" s="4" t="s">
        <v>1906</v>
      </c>
      <c r="B951" s="1">
        <v>6</v>
      </c>
      <c r="C951" s="6">
        <v>2.3587316313774208E-5</v>
      </c>
    </row>
    <row r="952" spans="1:3" x14ac:dyDescent="0.25">
      <c r="A952" s="4" t="s">
        <v>3588</v>
      </c>
      <c r="B952" s="1">
        <v>1</v>
      </c>
      <c r="C952" s="6">
        <v>3.9312193856290347E-6</v>
      </c>
    </row>
    <row r="953" spans="1:3" x14ac:dyDescent="0.25">
      <c r="A953" s="4" t="s">
        <v>4428</v>
      </c>
      <c r="B953" s="1">
        <v>1</v>
      </c>
      <c r="C953" s="6">
        <v>3.9312193856290347E-6</v>
      </c>
    </row>
    <row r="954" spans="1:3" x14ac:dyDescent="0.25">
      <c r="A954" s="4" t="s">
        <v>1181</v>
      </c>
      <c r="B954" s="1">
        <v>64</v>
      </c>
      <c r="C954" s="6">
        <v>2.5159804068025822E-4</v>
      </c>
    </row>
    <row r="955" spans="1:3" x14ac:dyDescent="0.25">
      <c r="A955" s="4" t="s">
        <v>4408</v>
      </c>
      <c r="B955" s="1">
        <v>2</v>
      </c>
      <c r="C955" s="6">
        <v>7.8624387712580694E-6</v>
      </c>
    </row>
    <row r="956" spans="1:3" x14ac:dyDescent="0.25">
      <c r="A956" s="4" t="s">
        <v>1902</v>
      </c>
      <c r="B956" s="1">
        <v>1</v>
      </c>
      <c r="C956" s="6">
        <v>3.9312193856290347E-6</v>
      </c>
    </row>
    <row r="957" spans="1:3" x14ac:dyDescent="0.25">
      <c r="A957" s="4" t="s">
        <v>4144</v>
      </c>
      <c r="B957" s="1">
        <v>2</v>
      </c>
      <c r="C957" s="6">
        <v>7.8624387712580694E-6</v>
      </c>
    </row>
    <row r="958" spans="1:3" x14ac:dyDescent="0.25">
      <c r="A958" s="4" t="s">
        <v>4264</v>
      </c>
      <c r="B958" s="1">
        <v>1</v>
      </c>
      <c r="C958" s="6">
        <v>3.9312193856290347E-6</v>
      </c>
    </row>
    <row r="959" spans="1:3" x14ac:dyDescent="0.25">
      <c r="A959" s="4" t="s">
        <v>4262</v>
      </c>
      <c r="B959" s="1">
        <v>3</v>
      </c>
      <c r="C959" s="6">
        <v>1.1793658156887104E-5</v>
      </c>
    </row>
    <row r="960" spans="1:3" x14ac:dyDescent="0.25">
      <c r="A960" s="4" t="s">
        <v>3579</v>
      </c>
      <c r="B960" s="1">
        <v>3</v>
      </c>
      <c r="C960" s="6">
        <v>1.1793658156887104E-5</v>
      </c>
    </row>
    <row r="961" spans="1:3" x14ac:dyDescent="0.25">
      <c r="A961" s="4" t="s">
        <v>4427</v>
      </c>
      <c r="B961" s="1">
        <v>1</v>
      </c>
      <c r="C961" s="6">
        <v>3.9312193856290347E-6</v>
      </c>
    </row>
    <row r="962" spans="1:3" x14ac:dyDescent="0.25">
      <c r="A962" s="4" t="s">
        <v>1912</v>
      </c>
      <c r="B962" s="1">
        <v>2</v>
      </c>
      <c r="C962" s="6">
        <v>7.8624387712580694E-6</v>
      </c>
    </row>
    <row r="963" spans="1:3" x14ac:dyDescent="0.25">
      <c r="A963" s="4" t="s">
        <v>1200</v>
      </c>
      <c r="B963" s="1">
        <v>9</v>
      </c>
      <c r="C963" s="6">
        <v>3.5380974470661312E-5</v>
      </c>
    </row>
    <row r="964" spans="1:3" x14ac:dyDescent="0.25">
      <c r="A964" s="4" t="s">
        <v>4178</v>
      </c>
      <c r="B964" s="1">
        <v>3</v>
      </c>
      <c r="C964" s="6">
        <v>1.1793658156887104E-5</v>
      </c>
    </row>
    <row r="965" spans="1:3" x14ac:dyDescent="0.25">
      <c r="A965" s="4" t="s">
        <v>2788</v>
      </c>
      <c r="B965" s="1">
        <v>1</v>
      </c>
      <c r="C965" s="6">
        <v>3.9312193856290347E-6</v>
      </c>
    </row>
    <row r="966" spans="1:3" x14ac:dyDescent="0.25">
      <c r="A966" s="4" t="s">
        <v>1949</v>
      </c>
      <c r="B966" s="1">
        <v>1</v>
      </c>
      <c r="C966" s="6">
        <v>3.9312193856290347E-6</v>
      </c>
    </row>
    <row r="967" spans="1:3" x14ac:dyDescent="0.25">
      <c r="A967" s="4" t="s">
        <v>3584</v>
      </c>
      <c r="B967" s="1">
        <v>1</v>
      </c>
      <c r="C967" s="6">
        <v>3.9312193856290347E-6</v>
      </c>
    </row>
    <row r="968" spans="1:3" x14ac:dyDescent="0.25">
      <c r="A968" s="4" t="s">
        <v>2407</v>
      </c>
      <c r="B968" s="1">
        <v>6</v>
      </c>
      <c r="C968" s="6">
        <v>2.3587316313774208E-5</v>
      </c>
    </row>
    <row r="969" spans="1:3" x14ac:dyDescent="0.25">
      <c r="A969" s="4" t="s">
        <v>3259</v>
      </c>
      <c r="B969" s="1">
        <v>1</v>
      </c>
      <c r="C969" s="6">
        <v>3.9312193856290347E-6</v>
      </c>
    </row>
    <row r="970" spans="1:3" x14ac:dyDescent="0.25">
      <c r="A970" s="4" t="s">
        <v>3578</v>
      </c>
      <c r="B970" s="1">
        <v>5</v>
      </c>
      <c r="C970" s="6">
        <v>1.9656096928145173E-5</v>
      </c>
    </row>
    <row r="971" spans="1:3" x14ac:dyDescent="0.25">
      <c r="A971" s="4" t="s">
        <v>2492</v>
      </c>
      <c r="B971" s="1">
        <v>1</v>
      </c>
      <c r="C971" s="6">
        <v>3.9312193856290347E-6</v>
      </c>
    </row>
    <row r="972" spans="1:3" x14ac:dyDescent="0.25">
      <c r="A972" s="4" t="s">
        <v>891</v>
      </c>
      <c r="B972" s="1">
        <v>41</v>
      </c>
      <c r="C972" s="6">
        <v>1.6117999481079042E-4</v>
      </c>
    </row>
    <row r="973" spans="1:3" x14ac:dyDescent="0.25">
      <c r="A973" s="4" t="s">
        <v>1293</v>
      </c>
      <c r="B973" s="1">
        <v>1</v>
      </c>
      <c r="C973" s="6">
        <v>3.9312193856290347E-6</v>
      </c>
    </row>
    <row r="974" spans="1:3" x14ac:dyDescent="0.25">
      <c r="A974" s="4" t="s">
        <v>980</v>
      </c>
      <c r="B974" s="1">
        <v>14</v>
      </c>
      <c r="C974" s="6">
        <v>5.5037071398806479E-5</v>
      </c>
    </row>
    <row r="975" spans="1:3" x14ac:dyDescent="0.25">
      <c r="A975" s="4" t="s">
        <v>3717</v>
      </c>
      <c r="B975" s="1">
        <v>5</v>
      </c>
      <c r="C975" s="6">
        <v>1.9656096928145173E-5</v>
      </c>
    </row>
    <row r="976" spans="1:3" x14ac:dyDescent="0.25">
      <c r="A976" s="4" t="s">
        <v>3747</v>
      </c>
      <c r="B976" s="1">
        <v>1</v>
      </c>
      <c r="C976" s="6">
        <v>3.9312193856290347E-6</v>
      </c>
    </row>
    <row r="977" spans="1:3" x14ac:dyDescent="0.25">
      <c r="A977" s="4" t="s">
        <v>1105</v>
      </c>
      <c r="B977" s="1">
        <v>54</v>
      </c>
      <c r="C977" s="6">
        <v>2.1228584682396785E-4</v>
      </c>
    </row>
    <row r="978" spans="1:3" x14ac:dyDescent="0.25">
      <c r="A978" s="4" t="s">
        <v>1320</v>
      </c>
      <c r="B978" s="1">
        <v>3</v>
      </c>
      <c r="C978" s="6">
        <v>1.1793658156887104E-5</v>
      </c>
    </row>
    <row r="979" spans="1:3" x14ac:dyDescent="0.25">
      <c r="A979" s="4" t="s">
        <v>1967</v>
      </c>
      <c r="B979" s="1">
        <v>8</v>
      </c>
      <c r="C979" s="6">
        <v>3.1449755085032277E-5</v>
      </c>
    </row>
    <row r="980" spans="1:3" x14ac:dyDescent="0.25">
      <c r="A980" s="4" t="s">
        <v>3250</v>
      </c>
      <c r="B980" s="1">
        <v>1</v>
      </c>
      <c r="C980" s="6">
        <v>3.9312193856290347E-6</v>
      </c>
    </row>
    <row r="981" spans="1:3" x14ac:dyDescent="0.25">
      <c r="A981" s="4" t="s">
        <v>1901</v>
      </c>
      <c r="B981" s="1">
        <v>1</v>
      </c>
      <c r="C981" s="6">
        <v>3.9312193856290347E-6</v>
      </c>
    </row>
    <row r="982" spans="1:3" x14ac:dyDescent="0.25">
      <c r="A982" s="4" t="s">
        <v>4173</v>
      </c>
      <c r="B982" s="1">
        <v>1</v>
      </c>
      <c r="C982" s="6">
        <v>3.9312193856290347E-6</v>
      </c>
    </row>
    <row r="983" spans="1:3" x14ac:dyDescent="0.25">
      <c r="A983" s="4" t="s">
        <v>1316</v>
      </c>
      <c r="B983" s="1">
        <v>1</v>
      </c>
      <c r="C983" s="6">
        <v>3.9312193856290347E-6</v>
      </c>
    </row>
    <row r="984" spans="1:3" x14ac:dyDescent="0.25">
      <c r="A984" s="4" t="s">
        <v>1107</v>
      </c>
      <c r="B984" s="1">
        <v>44</v>
      </c>
      <c r="C984" s="6">
        <v>1.7297365296767753E-4</v>
      </c>
    </row>
    <row r="985" spans="1:3" x14ac:dyDescent="0.25">
      <c r="A985" s="4" t="s">
        <v>3701</v>
      </c>
      <c r="B985" s="1">
        <v>4</v>
      </c>
      <c r="C985" s="6">
        <v>1.5724877542516139E-5</v>
      </c>
    </row>
    <row r="986" spans="1:3" x14ac:dyDescent="0.25">
      <c r="A986" s="4" t="s">
        <v>1577</v>
      </c>
      <c r="B986" s="1">
        <v>1</v>
      </c>
      <c r="C986" s="6">
        <v>3.9312193856290347E-6</v>
      </c>
    </row>
    <row r="987" spans="1:3" x14ac:dyDescent="0.25">
      <c r="A987" s="4" t="s">
        <v>4410</v>
      </c>
      <c r="B987" s="1">
        <v>2</v>
      </c>
      <c r="C987" s="6">
        <v>7.8624387712580694E-6</v>
      </c>
    </row>
    <row r="988" spans="1:3" x14ac:dyDescent="0.25">
      <c r="A988" s="4" t="s">
        <v>4411</v>
      </c>
      <c r="B988" s="1">
        <v>1</v>
      </c>
      <c r="C988" s="6">
        <v>3.9312193856290347E-6</v>
      </c>
    </row>
    <row r="989" spans="1:3" x14ac:dyDescent="0.25">
      <c r="A989" s="4" t="s">
        <v>4413</v>
      </c>
      <c r="B989" s="1">
        <v>1</v>
      </c>
      <c r="C989" s="6">
        <v>3.9312193856290347E-6</v>
      </c>
    </row>
    <row r="990" spans="1:3" x14ac:dyDescent="0.25">
      <c r="A990" s="4" t="s">
        <v>4415</v>
      </c>
      <c r="B990" s="1">
        <v>1</v>
      </c>
      <c r="C990" s="6">
        <v>3.9312193856290347E-6</v>
      </c>
    </row>
    <row r="991" spans="1:3" x14ac:dyDescent="0.25">
      <c r="A991" s="4" t="s">
        <v>4414</v>
      </c>
      <c r="B991" s="1">
        <v>1</v>
      </c>
      <c r="C991" s="6">
        <v>3.9312193856290347E-6</v>
      </c>
    </row>
    <row r="992" spans="1:3" x14ac:dyDescent="0.25">
      <c r="A992" s="4" t="s">
        <v>4412</v>
      </c>
      <c r="B992" s="1">
        <v>1</v>
      </c>
      <c r="C992" s="6">
        <v>3.9312193856290347E-6</v>
      </c>
    </row>
    <row r="993" spans="1:3" x14ac:dyDescent="0.25">
      <c r="A993" s="4" t="s">
        <v>3262</v>
      </c>
      <c r="B993" s="1">
        <v>1</v>
      </c>
      <c r="C993" s="6">
        <v>3.9312193856290347E-6</v>
      </c>
    </row>
    <row r="994" spans="1:3" x14ac:dyDescent="0.25">
      <c r="A994" s="4" t="s">
        <v>3258</v>
      </c>
      <c r="B994" s="1">
        <v>1</v>
      </c>
      <c r="C994" s="6">
        <v>3.9312193856290347E-6</v>
      </c>
    </row>
    <row r="995" spans="1:3" x14ac:dyDescent="0.25">
      <c r="A995" s="4" t="s">
        <v>3248</v>
      </c>
      <c r="B995" s="1">
        <v>6</v>
      </c>
      <c r="C995" s="6">
        <v>2.3587316313774208E-5</v>
      </c>
    </row>
    <row r="996" spans="1:3" x14ac:dyDescent="0.25">
      <c r="A996" s="4" t="s">
        <v>1317</v>
      </c>
      <c r="B996" s="1">
        <v>1</v>
      </c>
      <c r="C996" s="6">
        <v>3.9312193856290347E-6</v>
      </c>
    </row>
    <row r="997" spans="1:3" x14ac:dyDescent="0.25">
      <c r="A997" s="4" t="s">
        <v>1203</v>
      </c>
      <c r="B997" s="1">
        <v>1</v>
      </c>
      <c r="C997" s="6">
        <v>3.9312193856290347E-6</v>
      </c>
    </row>
    <row r="998" spans="1:3" x14ac:dyDescent="0.25">
      <c r="A998" s="4" t="s">
        <v>3249</v>
      </c>
      <c r="B998" s="1">
        <v>1</v>
      </c>
      <c r="C998" s="6">
        <v>3.9312193856290347E-6</v>
      </c>
    </row>
    <row r="999" spans="1:3" x14ac:dyDescent="0.25">
      <c r="A999" s="4" t="s">
        <v>4206</v>
      </c>
      <c r="B999" s="1">
        <v>1</v>
      </c>
      <c r="C999" s="6">
        <v>3.9312193856290347E-6</v>
      </c>
    </row>
    <row r="1000" spans="1:3" x14ac:dyDescent="0.25">
      <c r="A1000" s="4" t="s">
        <v>3188</v>
      </c>
      <c r="B1000" s="1">
        <v>3</v>
      </c>
      <c r="C1000" s="6">
        <v>1.1793658156887104E-5</v>
      </c>
    </row>
    <row r="1001" spans="1:3" x14ac:dyDescent="0.25">
      <c r="A1001" s="4" t="s">
        <v>1956</v>
      </c>
      <c r="B1001" s="1">
        <v>1</v>
      </c>
      <c r="C1001" s="6">
        <v>3.9312193856290347E-6</v>
      </c>
    </row>
    <row r="1002" spans="1:3" x14ac:dyDescent="0.25">
      <c r="A1002" s="4" t="s">
        <v>3263</v>
      </c>
      <c r="B1002" s="1">
        <v>2</v>
      </c>
      <c r="C1002" s="6">
        <v>7.8624387712580694E-6</v>
      </c>
    </row>
    <row r="1003" spans="1:3" x14ac:dyDescent="0.25">
      <c r="A1003" s="4" t="s">
        <v>3583</v>
      </c>
      <c r="B1003" s="1">
        <v>1</v>
      </c>
      <c r="C1003" s="6">
        <v>3.9312193856290347E-6</v>
      </c>
    </row>
    <row r="1004" spans="1:3" x14ac:dyDescent="0.25">
      <c r="A1004" s="4" t="s">
        <v>3581</v>
      </c>
      <c r="B1004" s="1">
        <v>1</v>
      </c>
      <c r="C1004" s="6">
        <v>3.9312193856290347E-6</v>
      </c>
    </row>
    <row r="1005" spans="1:3" x14ac:dyDescent="0.25">
      <c r="A1005" s="4" t="s">
        <v>3582</v>
      </c>
      <c r="B1005" s="1">
        <v>1</v>
      </c>
      <c r="C1005" s="6">
        <v>3.9312193856290347E-6</v>
      </c>
    </row>
    <row r="1006" spans="1:3" x14ac:dyDescent="0.25">
      <c r="A1006" s="4" t="s">
        <v>3798</v>
      </c>
      <c r="B1006" s="1">
        <v>1</v>
      </c>
      <c r="C1006" s="6">
        <v>3.9312193856290347E-6</v>
      </c>
    </row>
    <row r="1007" spans="1:3" x14ac:dyDescent="0.25">
      <c r="A1007" s="4" t="s">
        <v>873</v>
      </c>
      <c r="B1007" s="1">
        <v>141</v>
      </c>
      <c r="C1007" s="6">
        <v>5.5430193337369386E-4</v>
      </c>
    </row>
    <row r="1008" spans="1:3" x14ac:dyDescent="0.25">
      <c r="A1008" s="4" t="s">
        <v>1570</v>
      </c>
      <c r="B1008" s="1">
        <v>9</v>
      </c>
      <c r="C1008" s="6">
        <v>3.5380974470661312E-5</v>
      </c>
    </row>
    <row r="1009" spans="1:3" x14ac:dyDescent="0.25">
      <c r="A1009" s="4" t="s">
        <v>3342</v>
      </c>
      <c r="B1009" s="1">
        <v>2</v>
      </c>
      <c r="C1009" s="6">
        <v>7.8624387712580694E-6</v>
      </c>
    </row>
    <row r="1010" spans="1:3" x14ac:dyDescent="0.25">
      <c r="A1010" s="4" t="s">
        <v>3796</v>
      </c>
      <c r="B1010" s="1">
        <v>1</v>
      </c>
      <c r="C1010" s="6">
        <v>3.9312193856290347E-6</v>
      </c>
    </row>
    <row r="1011" spans="1:3" x14ac:dyDescent="0.25">
      <c r="A1011" s="4" t="s">
        <v>4198</v>
      </c>
      <c r="B1011" s="1">
        <v>1</v>
      </c>
      <c r="C1011" s="6">
        <v>3.9312193856290347E-6</v>
      </c>
    </row>
    <row r="1012" spans="1:3" x14ac:dyDescent="0.25">
      <c r="A1012" s="4" t="s">
        <v>1511</v>
      </c>
      <c r="B1012" s="1">
        <v>17</v>
      </c>
      <c r="C1012" s="6">
        <v>6.683072955569359E-5</v>
      </c>
    </row>
    <row r="1013" spans="1:3" x14ac:dyDescent="0.25">
      <c r="A1013" s="4" t="s">
        <v>2851</v>
      </c>
      <c r="B1013" s="1">
        <v>1</v>
      </c>
      <c r="C1013" s="6">
        <v>3.9312193856290347E-6</v>
      </c>
    </row>
    <row r="1014" spans="1:3" x14ac:dyDescent="0.25">
      <c r="A1014" s="4" t="s">
        <v>1580</v>
      </c>
      <c r="B1014" s="1">
        <v>2</v>
      </c>
      <c r="C1014" s="6">
        <v>7.8624387712580694E-6</v>
      </c>
    </row>
    <row r="1015" spans="1:3" x14ac:dyDescent="0.25">
      <c r="A1015" s="4" t="s">
        <v>4184</v>
      </c>
      <c r="B1015" s="1">
        <v>1</v>
      </c>
      <c r="C1015" s="6">
        <v>3.9312193856290347E-6</v>
      </c>
    </row>
    <row r="1016" spans="1:3" x14ac:dyDescent="0.25">
      <c r="A1016" s="4" t="s">
        <v>2845</v>
      </c>
      <c r="B1016" s="1">
        <v>11</v>
      </c>
      <c r="C1016" s="6">
        <v>4.3243413241919382E-5</v>
      </c>
    </row>
    <row r="1017" spans="1:3" x14ac:dyDescent="0.25">
      <c r="A1017" s="4" t="s">
        <v>3374</v>
      </c>
      <c r="B1017" s="1">
        <v>1</v>
      </c>
      <c r="C1017" s="6">
        <v>3.9312193856290347E-6</v>
      </c>
    </row>
    <row r="1018" spans="1:3" x14ac:dyDescent="0.25">
      <c r="A1018" s="4" t="s">
        <v>3745</v>
      </c>
      <c r="B1018" s="1">
        <v>1</v>
      </c>
      <c r="C1018" s="6">
        <v>3.9312193856290347E-6</v>
      </c>
    </row>
    <row r="1019" spans="1:3" x14ac:dyDescent="0.25">
      <c r="A1019" s="4" t="s">
        <v>2485</v>
      </c>
      <c r="B1019" s="1">
        <v>2</v>
      </c>
      <c r="C1019" s="6">
        <v>7.8624387712580694E-6</v>
      </c>
    </row>
    <row r="1020" spans="1:3" x14ac:dyDescent="0.25">
      <c r="A1020" s="4" t="s">
        <v>3290</v>
      </c>
      <c r="B1020" s="1">
        <v>3</v>
      </c>
      <c r="C1020" s="6">
        <v>1.1793658156887104E-5</v>
      </c>
    </row>
    <row r="1021" spans="1:3" x14ac:dyDescent="0.25">
      <c r="A1021" s="4" t="s">
        <v>871</v>
      </c>
      <c r="B1021" s="1">
        <v>52</v>
      </c>
      <c r="C1021" s="6">
        <v>2.0442340805270978E-4</v>
      </c>
    </row>
    <row r="1022" spans="1:3" x14ac:dyDescent="0.25">
      <c r="A1022" s="4" t="s">
        <v>1537</v>
      </c>
      <c r="B1022" s="1">
        <v>5</v>
      </c>
      <c r="C1022" s="6">
        <v>1.9656096928145173E-5</v>
      </c>
    </row>
    <row r="1023" spans="1:3" x14ac:dyDescent="0.25">
      <c r="A1023" s="4" t="s">
        <v>853</v>
      </c>
      <c r="B1023" s="1">
        <v>4</v>
      </c>
      <c r="C1023" s="6">
        <v>1.5724877542516139E-5</v>
      </c>
    </row>
    <row r="1024" spans="1:3" x14ac:dyDescent="0.25">
      <c r="A1024" s="4" t="s">
        <v>4407</v>
      </c>
      <c r="B1024" s="1">
        <v>1</v>
      </c>
      <c r="C1024" s="6">
        <v>3.9312193856290347E-6</v>
      </c>
    </row>
    <row r="1025" spans="1:3" x14ac:dyDescent="0.25">
      <c r="A1025" s="4" t="s">
        <v>1908</v>
      </c>
      <c r="B1025" s="1">
        <v>6</v>
      </c>
      <c r="C1025" s="6">
        <v>2.3587316313774208E-5</v>
      </c>
    </row>
    <row r="1026" spans="1:3" x14ac:dyDescent="0.25">
      <c r="A1026" s="4" t="s">
        <v>1959</v>
      </c>
      <c r="B1026" s="1">
        <v>3</v>
      </c>
      <c r="C1026" s="6">
        <v>1.1793658156887104E-5</v>
      </c>
    </row>
    <row r="1027" spans="1:3" x14ac:dyDescent="0.25">
      <c r="A1027" s="4" t="s">
        <v>3580</v>
      </c>
      <c r="B1027" s="1">
        <v>1</v>
      </c>
      <c r="C1027" s="6">
        <v>3.9312193856290347E-6</v>
      </c>
    </row>
    <row r="1028" spans="1:3" x14ac:dyDescent="0.25">
      <c r="A1028" s="4" t="s">
        <v>2568</v>
      </c>
      <c r="B1028" s="1">
        <v>1</v>
      </c>
      <c r="C1028" s="6">
        <v>3.9312193856290347E-6</v>
      </c>
    </row>
    <row r="1029" spans="1:3" x14ac:dyDescent="0.25">
      <c r="A1029" s="4" t="s">
        <v>1945</v>
      </c>
      <c r="B1029" s="1">
        <v>8</v>
      </c>
      <c r="C1029" s="6">
        <v>3.1449755085032277E-5</v>
      </c>
    </row>
    <row r="1030" spans="1:3" x14ac:dyDescent="0.25">
      <c r="A1030" s="4" t="s">
        <v>1962</v>
      </c>
      <c r="B1030" s="1">
        <v>5</v>
      </c>
      <c r="C1030" s="6">
        <v>1.9656096928145173E-5</v>
      </c>
    </row>
    <row r="1031" spans="1:3" x14ac:dyDescent="0.25">
      <c r="A1031" s="4" t="s">
        <v>3799</v>
      </c>
      <c r="B1031" s="1">
        <v>1</v>
      </c>
      <c r="C1031" s="6">
        <v>3.9312193856290347E-6</v>
      </c>
    </row>
    <row r="1032" spans="1:3" x14ac:dyDescent="0.25">
      <c r="A1032" s="4" t="s">
        <v>1301</v>
      </c>
      <c r="B1032" s="1">
        <v>1</v>
      </c>
      <c r="C1032" s="6">
        <v>3.9312193856290347E-6</v>
      </c>
    </row>
    <row r="1033" spans="1:3" x14ac:dyDescent="0.25">
      <c r="A1033" s="4" t="s">
        <v>2488</v>
      </c>
      <c r="B1033" s="1">
        <v>1</v>
      </c>
      <c r="C1033" s="6">
        <v>3.9312193856290347E-6</v>
      </c>
    </row>
    <row r="1034" spans="1:3" x14ac:dyDescent="0.25">
      <c r="A1034" s="4" t="s">
        <v>1205</v>
      </c>
      <c r="B1034" s="1">
        <v>2</v>
      </c>
      <c r="C1034" s="6">
        <v>7.8624387712580694E-6</v>
      </c>
    </row>
    <row r="1035" spans="1:3" x14ac:dyDescent="0.25">
      <c r="A1035" s="4" t="s">
        <v>3709</v>
      </c>
      <c r="B1035" s="1">
        <v>1</v>
      </c>
      <c r="C1035" s="6">
        <v>3.9312193856290347E-6</v>
      </c>
    </row>
    <row r="1036" spans="1:3" x14ac:dyDescent="0.25">
      <c r="A1036" s="4" t="s">
        <v>3264</v>
      </c>
      <c r="B1036" s="1">
        <v>1</v>
      </c>
      <c r="C1036" s="6">
        <v>3.9312193856290347E-6</v>
      </c>
    </row>
    <row r="1037" spans="1:3" x14ac:dyDescent="0.25">
      <c r="A1037" s="4" t="s">
        <v>3715</v>
      </c>
      <c r="B1037" s="1">
        <v>1</v>
      </c>
      <c r="C1037" s="6">
        <v>3.9312193856290347E-6</v>
      </c>
    </row>
    <row r="1038" spans="1:3" x14ac:dyDescent="0.25">
      <c r="A1038" s="4" t="s">
        <v>2899</v>
      </c>
      <c r="B1038" s="1">
        <v>1</v>
      </c>
      <c r="C1038" s="6">
        <v>3.9312193856290347E-6</v>
      </c>
    </row>
    <row r="1039" spans="1:3" x14ac:dyDescent="0.25">
      <c r="A1039" s="4" t="s">
        <v>2760</v>
      </c>
      <c r="B1039" s="1">
        <v>1</v>
      </c>
      <c r="C1039" s="6">
        <v>3.9312193856290347E-6</v>
      </c>
    </row>
    <row r="1040" spans="1:3" x14ac:dyDescent="0.25">
      <c r="A1040" s="4" t="s">
        <v>2789</v>
      </c>
      <c r="B1040" s="1">
        <v>1</v>
      </c>
      <c r="C1040" s="6">
        <v>3.9312193856290347E-6</v>
      </c>
    </row>
    <row r="1041" spans="1:3" x14ac:dyDescent="0.25">
      <c r="A1041" s="4" t="s">
        <v>2691</v>
      </c>
      <c r="B1041" s="1">
        <v>2</v>
      </c>
      <c r="C1041" s="6">
        <v>7.8624387712580694E-6</v>
      </c>
    </row>
    <row r="1042" spans="1:3" x14ac:dyDescent="0.25">
      <c r="A1042" s="4" t="s">
        <v>1593</v>
      </c>
      <c r="B1042" s="1">
        <v>1</v>
      </c>
      <c r="C1042" s="6">
        <v>3.9312193856290347E-6</v>
      </c>
    </row>
    <row r="1043" spans="1:3" x14ac:dyDescent="0.25">
      <c r="A1043" s="4" t="s">
        <v>1210</v>
      </c>
      <c r="B1043" s="1">
        <v>5</v>
      </c>
      <c r="C1043" s="6">
        <v>1.9656096928145173E-5</v>
      </c>
    </row>
    <row r="1044" spans="1:3" x14ac:dyDescent="0.25">
      <c r="A1044" s="4" t="s">
        <v>2706</v>
      </c>
      <c r="B1044" s="1">
        <v>1</v>
      </c>
      <c r="C1044" s="6">
        <v>3.9312193856290347E-6</v>
      </c>
    </row>
    <row r="1045" spans="1:3" x14ac:dyDescent="0.25">
      <c r="A1045" s="4" t="s">
        <v>1969</v>
      </c>
      <c r="B1045" s="1">
        <v>3</v>
      </c>
      <c r="C1045" s="6">
        <v>1.1793658156887104E-5</v>
      </c>
    </row>
    <row r="1046" spans="1:3" x14ac:dyDescent="0.25">
      <c r="A1046" s="4" t="s">
        <v>2696</v>
      </c>
      <c r="B1046" s="1">
        <v>1</v>
      </c>
      <c r="C1046" s="6">
        <v>3.9312193856290347E-6</v>
      </c>
    </row>
    <row r="1047" spans="1:3" x14ac:dyDescent="0.25">
      <c r="A1047" s="4" t="s">
        <v>1098</v>
      </c>
      <c r="B1047" s="1">
        <v>1</v>
      </c>
      <c r="C1047" s="6">
        <v>3.9312193856290347E-6</v>
      </c>
    </row>
    <row r="1048" spans="1:3" x14ac:dyDescent="0.25">
      <c r="A1048" s="4" t="s">
        <v>2749</v>
      </c>
      <c r="B1048" s="1">
        <v>1</v>
      </c>
      <c r="C1048" s="6">
        <v>3.9312193856290347E-6</v>
      </c>
    </row>
    <row r="1049" spans="1:3" x14ac:dyDescent="0.25">
      <c r="A1049" s="4" t="s">
        <v>3778</v>
      </c>
      <c r="B1049" s="1">
        <v>1</v>
      </c>
      <c r="C1049" s="6">
        <v>3.9312193856290347E-6</v>
      </c>
    </row>
    <row r="1050" spans="1:3" x14ac:dyDescent="0.25">
      <c r="A1050" s="4" t="s">
        <v>2802</v>
      </c>
      <c r="B1050" s="1">
        <v>2</v>
      </c>
      <c r="C1050" s="6">
        <v>7.8624387712580694E-6</v>
      </c>
    </row>
    <row r="1051" spans="1:3" x14ac:dyDescent="0.25">
      <c r="A1051" s="4" t="s">
        <v>1322</v>
      </c>
      <c r="B1051" s="1">
        <v>1</v>
      </c>
      <c r="C1051" s="6">
        <v>3.9312193856290347E-6</v>
      </c>
    </row>
    <row r="1052" spans="1:3" x14ac:dyDescent="0.25">
      <c r="A1052" s="4" t="s">
        <v>4175</v>
      </c>
      <c r="B1052" s="1">
        <v>1</v>
      </c>
      <c r="C1052" s="6">
        <v>3.9312193856290347E-6</v>
      </c>
    </row>
    <row r="1053" spans="1:3" x14ac:dyDescent="0.25">
      <c r="A1053" s="4" t="s">
        <v>2271</v>
      </c>
      <c r="B1053" s="1">
        <v>2</v>
      </c>
      <c r="C1053" s="6">
        <v>7.8624387712580694E-6</v>
      </c>
    </row>
    <row r="1054" spans="1:3" x14ac:dyDescent="0.25">
      <c r="A1054" s="4" t="s">
        <v>2292</v>
      </c>
      <c r="B1054" s="1">
        <v>2</v>
      </c>
      <c r="C1054" s="6">
        <v>7.8624387712580694E-6</v>
      </c>
    </row>
    <row r="1055" spans="1:3" x14ac:dyDescent="0.25">
      <c r="A1055" s="4" t="s">
        <v>4431</v>
      </c>
      <c r="B1055" s="1">
        <v>1</v>
      </c>
      <c r="C1055" s="6">
        <v>3.9312193856290347E-6</v>
      </c>
    </row>
    <row r="1056" spans="1:3" x14ac:dyDescent="0.25">
      <c r="A1056" s="4" t="s">
        <v>527</v>
      </c>
      <c r="B1056" s="1">
        <v>223</v>
      </c>
      <c r="C1056" s="6">
        <v>8.7666192299527465E-4</v>
      </c>
    </row>
    <row r="1057" spans="1:3" x14ac:dyDescent="0.25">
      <c r="A1057" s="4" t="s">
        <v>702</v>
      </c>
      <c r="B1057" s="1">
        <v>49</v>
      </c>
      <c r="C1057" s="6">
        <v>1.926297498958227E-4</v>
      </c>
    </row>
    <row r="1058" spans="1:3" x14ac:dyDescent="0.25">
      <c r="A1058" s="4" t="s">
        <v>2119</v>
      </c>
      <c r="B1058" s="1">
        <v>2</v>
      </c>
      <c r="C1058" s="6">
        <v>7.8624387712580694E-6</v>
      </c>
    </row>
    <row r="1059" spans="1:3" x14ac:dyDescent="0.25">
      <c r="A1059" s="4" t="s">
        <v>2920</v>
      </c>
      <c r="B1059" s="1">
        <v>2</v>
      </c>
      <c r="C1059" s="6">
        <v>7.8624387712580694E-6</v>
      </c>
    </row>
    <row r="1060" spans="1:3" x14ac:dyDescent="0.25">
      <c r="A1060" s="4" t="s">
        <v>3359</v>
      </c>
      <c r="B1060" s="1">
        <v>1</v>
      </c>
      <c r="C1060" s="6">
        <v>3.9312193856290347E-6</v>
      </c>
    </row>
    <row r="1061" spans="1:3" x14ac:dyDescent="0.25">
      <c r="A1061" s="4" t="s">
        <v>1403</v>
      </c>
      <c r="B1061" s="1">
        <v>1</v>
      </c>
      <c r="C1061" s="6">
        <v>3.9312193856290347E-6</v>
      </c>
    </row>
    <row r="1062" spans="1:3" x14ac:dyDescent="0.25">
      <c r="A1062" s="4" t="s">
        <v>721</v>
      </c>
      <c r="B1062" s="1">
        <v>59</v>
      </c>
      <c r="C1062" s="6">
        <v>2.3194194375211302E-4</v>
      </c>
    </row>
    <row r="1063" spans="1:3" x14ac:dyDescent="0.25">
      <c r="A1063" s="4" t="s">
        <v>664</v>
      </c>
      <c r="B1063" s="1">
        <v>3</v>
      </c>
      <c r="C1063" s="6">
        <v>1.1793658156887104E-5</v>
      </c>
    </row>
    <row r="1064" spans="1:3" x14ac:dyDescent="0.25">
      <c r="A1064" s="4" t="s">
        <v>2272</v>
      </c>
      <c r="B1064" s="1">
        <v>1</v>
      </c>
      <c r="C1064" s="6">
        <v>3.9312193856290347E-6</v>
      </c>
    </row>
    <row r="1065" spans="1:3" x14ac:dyDescent="0.25">
      <c r="A1065" s="4" t="s">
        <v>2121</v>
      </c>
      <c r="B1065" s="1">
        <v>4</v>
      </c>
      <c r="C1065" s="6">
        <v>1.5724877542516139E-5</v>
      </c>
    </row>
    <row r="1066" spans="1:3" x14ac:dyDescent="0.25">
      <c r="A1066" s="4" t="s">
        <v>2003</v>
      </c>
      <c r="B1066" s="1">
        <v>1</v>
      </c>
      <c r="C1066" s="6">
        <v>3.9312193856290347E-6</v>
      </c>
    </row>
    <row r="1067" spans="1:3" x14ac:dyDescent="0.25">
      <c r="A1067" s="4" t="s">
        <v>1818</v>
      </c>
      <c r="B1067" s="1">
        <v>1</v>
      </c>
      <c r="C1067" s="6">
        <v>3.9312193856290347E-6</v>
      </c>
    </row>
    <row r="1068" spans="1:3" x14ac:dyDescent="0.25">
      <c r="A1068" s="4" t="s">
        <v>3407</v>
      </c>
      <c r="B1068" s="1">
        <v>1</v>
      </c>
      <c r="C1068" s="6">
        <v>3.9312193856290347E-6</v>
      </c>
    </row>
    <row r="1069" spans="1:3" x14ac:dyDescent="0.25">
      <c r="A1069" s="4" t="s">
        <v>3406</v>
      </c>
      <c r="B1069" s="1">
        <v>1</v>
      </c>
      <c r="C1069" s="6">
        <v>3.9312193856290347E-6</v>
      </c>
    </row>
    <row r="1070" spans="1:3" x14ac:dyDescent="0.25">
      <c r="A1070" s="4" t="s">
        <v>1144</v>
      </c>
      <c r="B1070" s="1">
        <v>2</v>
      </c>
      <c r="C1070" s="6">
        <v>7.8624387712580694E-6</v>
      </c>
    </row>
    <row r="1071" spans="1:3" x14ac:dyDescent="0.25">
      <c r="A1071" s="4" t="s">
        <v>1147</v>
      </c>
      <c r="B1071" s="1">
        <v>1</v>
      </c>
      <c r="C1071" s="6">
        <v>3.9312193856290347E-6</v>
      </c>
    </row>
    <row r="1072" spans="1:3" x14ac:dyDescent="0.25">
      <c r="A1072" s="4" t="s">
        <v>665</v>
      </c>
      <c r="B1072" s="1">
        <v>23</v>
      </c>
      <c r="C1072" s="6">
        <v>9.0418045869467798E-5</v>
      </c>
    </row>
    <row r="1073" spans="1:3" x14ac:dyDescent="0.25">
      <c r="A1073" s="4" t="s">
        <v>1146</v>
      </c>
      <c r="B1073" s="1">
        <v>5</v>
      </c>
      <c r="C1073" s="6">
        <v>1.9656096928145173E-5</v>
      </c>
    </row>
    <row r="1074" spans="1:3" x14ac:dyDescent="0.25">
      <c r="A1074" s="4" t="s">
        <v>1149</v>
      </c>
      <c r="B1074" s="1">
        <v>2</v>
      </c>
      <c r="C1074" s="6">
        <v>7.8624387712580694E-6</v>
      </c>
    </row>
    <row r="1075" spans="1:3" x14ac:dyDescent="0.25">
      <c r="A1075" s="4" t="s">
        <v>1148</v>
      </c>
      <c r="B1075" s="1">
        <v>1</v>
      </c>
      <c r="C1075" s="6">
        <v>3.9312193856290347E-6</v>
      </c>
    </row>
    <row r="1076" spans="1:3" x14ac:dyDescent="0.25">
      <c r="A1076" s="4" t="s">
        <v>1150</v>
      </c>
      <c r="B1076" s="1">
        <v>18</v>
      </c>
      <c r="C1076" s="6">
        <v>7.0761948941322624E-5</v>
      </c>
    </row>
    <row r="1077" spans="1:3" x14ac:dyDescent="0.25">
      <c r="A1077" s="4" t="s">
        <v>1151</v>
      </c>
      <c r="B1077" s="1">
        <v>1</v>
      </c>
      <c r="C1077" s="6">
        <v>3.9312193856290347E-6</v>
      </c>
    </row>
    <row r="1078" spans="1:3" x14ac:dyDescent="0.25">
      <c r="A1078" s="4" t="s">
        <v>2898</v>
      </c>
      <c r="B1078" s="1">
        <v>1</v>
      </c>
      <c r="C1078" s="6">
        <v>3.9312193856290347E-6</v>
      </c>
    </row>
    <row r="1079" spans="1:3" x14ac:dyDescent="0.25">
      <c r="A1079" s="4" t="s">
        <v>1145</v>
      </c>
      <c r="B1079" s="1">
        <v>6</v>
      </c>
      <c r="C1079" s="6">
        <v>2.3587316313774208E-5</v>
      </c>
    </row>
    <row r="1080" spans="1:3" x14ac:dyDescent="0.25">
      <c r="A1080" s="4" t="s">
        <v>1239</v>
      </c>
      <c r="B1080" s="1">
        <v>1</v>
      </c>
      <c r="C1080" s="6">
        <v>3.9312193856290347E-6</v>
      </c>
    </row>
    <row r="1081" spans="1:3" x14ac:dyDescent="0.25">
      <c r="A1081" s="4" t="s">
        <v>4275</v>
      </c>
      <c r="B1081" s="1">
        <v>1</v>
      </c>
      <c r="C1081" s="6">
        <v>3.9312193856290347E-6</v>
      </c>
    </row>
    <row r="1082" spans="1:3" x14ac:dyDescent="0.25">
      <c r="A1082" s="4" t="s">
        <v>3217</v>
      </c>
      <c r="B1082" s="1">
        <v>1</v>
      </c>
      <c r="C1082" s="6">
        <v>3.9312193856290347E-6</v>
      </c>
    </row>
    <row r="1083" spans="1:3" x14ac:dyDescent="0.25">
      <c r="A1083" s="4" t="s">
        <v>662</v>
      </c>
      <c r="B1083" s="1">
        <v>191</v>
      </c>
      <c r="C1083" s="6">
        <v>7.5086290265514554E-4</v>
      </c>
    </row>
    <row r="1084" spans="1:3" x14ac:dyDescent="0.25">
      <c r="A1084" s="4" t="s">
        <v>614</v>
      </c>
      <c r="B1084" s="1">
        <v>27</v>
      </c>
      <c r="C1084" s="6">
        <v>1.0614292341198392E-4</v>
      </c>
    </row>
    <row r="1085" spans="1:3" x14ac:dyDescent="0.25">
      <c r="A1085" s="4" t="s">
        <v>1255</v>
      </c>
      <c r="B1085" s="1">
        <v>17</v>
      </c>
      <c r="C1085" s="6">
        <v>6.683072955569359E-5</v>
      </c>
    </row>
    <row r="1086" spans="1:3" x14ac:dyDescent="0.25">
      <c r="A1086" s="4" t="s">
        <v>3937</v>
      </c>
      <c r="B1086" s="1">
        <v>2</v>
      </c>
      <c r="C1086" s="6">
        <v>7.8624387712580694E-6</v>
      </c>
    </row>
    <row r="1087" spans="1:3" x14ac:dyDescent="0.25">
      <c r="A1087" s="4" t="s">
        <v>2707</v>
      </c>
      <c r="B1087" s="1">
        <v>1</v>
      </c>
      <c r="C1087" s="6">
        <v>3.9312193856290347E-6</v>
      </c>
    </row>
    <row r="1088" spans="1:3" x14ac:dyDescent="0.25">
      <c r="A1088" s="4" t="s">
        <v>2422</v>
      </c>
      <c r="B1088" s="1">
        <v>3</v>
      </c>
      <c r="C1088" s="6">
        <v>1.1793658156887104E-5</v>
      </c>
    </row>
    <row r="1089" spans="1:3" x14ac:dyDescent="0.25">
      <c r="A1089" s="4" t="s">
        <v>1924</v>
      </c>
      <c r="B1089" s="1">
        <v>1</v>
      </c>
      <c r="C1089" s="6">
        <v>3.9312193856290347E-6</v>
      </c>
    </row>
    <row r="1090" spans="1:3" x14ac:dyDescent="0.25">
      <c r="A1090" s="4" t="s">
        <v>4054</v>
      </c>
      <c r="B1090" s="1">
        <v>1</v>
      </c>
      <c r="C1090" s="6">
        <v>3.9312193856290347E-6</v>
      </c>
    </row>
    <row r="1091" spans="1:3" x14ac:dyDescent="0.25">
      <c r="A1091" s="4" t="s">
        <v>3488</v>
      </c>
      <c r="B1091" s="1">
        <v>1</v>
      </c>
      <c r="C1091" s="6">
        <v>3.9312193856290347E-6</v>
      </c>
    </row>
    <row r="1092" spans="1:3" x14ac:dyDescent="0.25">
      <c r="A1092" s="4" t="s">
        <v>1703</v>
      </c>
      <c r="B1092" s="1">
        <v>1</v>
      </c>
      <c r="C1092" s="6">
        <v>3.9312193856290347E-6</v>
      </c>
    </row>
    <row r="1093" spans="1:3" x14ac:dyDescent="0.25">
      <c r="A1093" s="4" t="s">
        <v>3492</v>
      </c>
      <c r="B1093" s="1">
        <v>1</v>
      </c>
      <c r="C1093" s="6">
        <v>3.9312193856290347E-6</v>
      </c>
    </row>
    <row r="1094" spans="1:3" x14ac:dyDescent="0.25">
      <c r="A1094" s="4" t="s">
        <v>566</v>
      </c>
      <c r="B1094" s="1">
        <v>354</v>
      </c>
      <c r="C1094" s="6">
        <v>1.3916516625126782E-3</v>
      </c>
    </row>
    <row r="1095" spans="1:3" x14ac:dyDescent="0.25">
      <c r="A1095" s="4" t="s">
        <v>773</v>
      </c>
      <c r="B1095" s="1">
        <v>52</v>
      </c>
      <c r="C1095" s="6">
        <v>2.0442340805270978E-4</v>
      </c>
    </row>
    <row r="1096" spans="1:3" x14ac:dyDescent="0.25">
      <c r="A1096" s="4" t="s">
        <v>2247</v>
      </c>
      <c r="B1096" s="1">
        <v>1</v>
      </c>
      <c r="C1096" s="6">
        <v>3.9312193856290347E-6</v>
      </c>
    </row>
    <row r="1097" spans="1:3" x14ac:dyDescent="0.25">
      <c r="A1097" s="4" t="s">
        <v>2012</v>
      </c>
      <c r="B1097" s="1">
        <v>1</v>
      </c>
      <c r="C1097" s="6">
        <v>3.9312193856290347E-6</v>
      </c>
    </row>
    <row r="1098" spans="1:3" x14ac:dyDescent="0.25">
      <c r="A1098" s="4" t="s">
        <v>569</v>
      </c>
      <c r="B1098" s="1">
        <v>53</v>
      </c>
      <c r="C1098" s="6">
        <v>2.0835462743833881E-4</v>
      </c>
    </row>
    <row r="1099" spans="1:3" x14ac:dyDescent="0.25">
      <c r="A1099" s="4" t="s">
        <v>1697</v>
      </c>
      <c r="B1099" s="1">
        <v>1</v>
      </c>
      <c r="C1099" s="6">
        <v>3.9312193856290347E-6</v>
      </c>
    </row>
    <row r="1100" spans="1:3" x14ac:dyDescent="0.25">
      <c r="A1100" s="4" t="s">
        <v>4466</v>
      </c>
      <c r="B1100" s="1">
        <v>1</v>
      </c>
      <c r="C1100" s="6">
        <v>3.9312193856290347E-6</v>
      </c>
    </row>
    <row r="1101" spans="1:3" x14ac:dyDescent="0.25">
      <c r="A1101" s="4" t="s">
        <v>1979</v>
      </c>
      <c r="B1101" s="1">
        <v>5</v>
      </c>
      <c r="C1101" s="6">
        <v>1.9656096928145173E-5</v>
      </c>
    </row>
    <row r="1102" spans="1:3" x14ac:dyDescent="0.25">
      <c r="A1102" s="4" t="s">
        <v>1980</v>
      </c>
      <c r="B1102" s="1">
        <v>1</v>
      </c>
      <c r="C1102" s="6">
        <v>3.9312193856290347E-6</v>
      </c>
    </row>
    <row r="1103" spans="1:3" x14ac:dyDescent="0.25">
      <c r="A1103" s="4" t="s">
        <v>1983</v>
      </c>
      <c r="B1103" s="1">
        <v>1</v>
      </c>
      <c r="C1103" s="6">
        <v>3.9312193856290347E-6</v>
      </c>
    </row>
    <row r="1104" spans="1:3" x14ac:dyDescent="0.25">
      <c r="A1104" s="4" t="s">
        <v>2400</v>
      </c>
      <c r="B1104" s="1">
        <v>1</v>
      </c>
      <c r="C1104" s="6">
        <v>3.9312193856290347E-6</v>
      </c>
    </row>
    <row r="1105" spans="1:3" x14ac:dyDescent="0.25">
      <c r="A1105" s="4" t="s">
        <v>1698</v>
      </c>
      <c r="B1105" s="1">
        <v>12</v>
      </c>
      <c r="C1105" s="6">
        <v>4.7174632627548416E-5</v>
      </c>
    </row>
    <row r="1106" spans="1:3" x14ac:dyDescent="0.25">
      <c r="A1106" s="4" t="s">
        <v>2699</v>
      </c>
      <c r="B1106" s="1">
        <v>1</v>
      </c>
      <c r="C1106" s="6">
        <v>3.9312193856290347E-6</v>
      </c>
    </row>
    <row r="1107" spans="1:3" x14ac:dyDescent="0.25">
      <c r="A1107" s="4" t="s">
        <v>1981</v>
      </c>
      <c r="B1107" s="1">
        <v>3</v>
      </c>
      <c r="C1107" s="6">
        <v>1.1793658156887104E-5</v>
      </c>
    </row>
    <row r="1108" spans="1:3" x14ac:dyDescent="0.25">
      <c r="A1108" s="4" t="s">
        <v>3936</v>
      </c>
      <c r="B1108" s="1">
        <v>1</v>
      </c>
      <c r="C1108" s="6">
        <v>3.9312193856290347E-6</v>
      </c>
    </row>
    <row r="1109" spans="1:3" x14ac:dyDescent="0.25">
      <c r="A1109" s="4" t="s">
        <v>1982</v>
      </c>
      <c r="B1109" s="1">
        <v>4</v>
      </c>
      <c r="C1109" s="6">
        <v>1.5724877542516139E-5</v>
      </c>
    </row>
    <row r="1110" spans="1:3" x14ac:dyDescent="0.25">
      <c r="A1110" s="4" t="s">
        <v>1699</v>
      </c>
      <c r="B1110" s="1">
        <v>1</v>
      </c>
      <c r="C1110" s="6">
        <v>3.9312193856290347E-6</v>
      </c>
    </row>
    <row r="1111" spans="1:3" x14ac:dyDescent="0.25">
      <c r="A1111" s="4" t="s">
        <v>4465</v>
      </c>
      <c r="B1111" s="1">
        <v>1</v>
      </c>
      <c r="C1111" s="6">
        <v>3.9312193856290347E-6</v>
      </c>
    </row>
    <row r="1112" spans="1:3" x14ac:dyDescent="0.25">
      <c r="A1112" s="4" t="s">
        <v>3935</v>
      </c>
      <c r="B1112" s="1">
        <v>1</v>
      </c>
      <c r="C1112" s="6">
        <v>3.9312193856290347E-6</v>
      </c>
    </row>
    <row r="1113" spans="1:3" x14ac:dyDescent="0.25">
      <c r="A1113" s="4" t="s">
        <v>1276</v>
      </c>
      <c r="B1113" s="1">
        <v>1</v>
      </c>
      <c r="C1113" s="6">
        <v>3.9312193856290347E-6</v>
      </c>
    </row>
    <row r="1114" spans="1:3" x14ac:dyDescent="0.25">
      <c r="A1114" s="4" t="s">
        <v>3955</v>
      </c>
      <c r="B1114" s="1">
        <v>1</v>
      </c>
      <c r="C1114" s="6">
        <v>3.9312193856290347E-6</v>
      </c>
    </row>
    <row r="1115" spans="1:3" x14ac:dyDescent="0.25">
      <c r="A1115" s="4" t="s">
        <v>1877</v>
      </c>
      <c r="B1115" s="1">
        <v>1</v>
      </c>
      <c r="C1115" s="6">
        <v>3.9312193856290347E-6</v>
      </c>
    </row>
    <row r="1116" spans="1:3" x14ac:dyDescent="0.25">
      <c r="A1116" s="4" t="s">
        <v>769</v>
      </c>
      <c r="B1116" s="1">
        <v>241</v>
      </c>
      <c r="C1116" s="6">
        <v>9.4742387193659733E-4</v>
      </c>
    </row>
    <row r="1117" spans="1:3" x14ac:dyDescent="0.25">
      <c r="A1117" s="4" t="s">
        <v>1041</v>
      </c>
      <c r="B1117" s="1">
        <v>18</v>
      </c>
      <c r="C1117" s="6">
        <v>7.0761948941322624E-5</v>
      </c>
    </row>
    <row r="1118" spans="1:3" x14ac:dyDescent="0.25">
      <c r="A1118" s="4" t="s">
        <v>2275</v>
      </c>
      <c r="B1118" s="1">
        <v>1</v>
      </c>
      <c r="C1118" s="6">
        <v>3.9312193856290347E-6</v>
      </c>
    </row>
    <row r="1119" spans="1:3" x14ac:dyDescent="0.25">
      <c r="A1119" s="4" t="s">
        <v>1389</v>
      </c>
      <c r="B1119" s="1">
        <v>4</v>
      </c>
      <c r="C1119" s="6">
        <v>1.5724877542516139E-5</v>
      </c>
    </row>
    <row r="1120" spans="1:3" x14ac:dyDescent="0.25">
      <c r="A1120" s="4" t="s">
        <v>3954</v>
      </c>
      <c r="B1120" s="1">
        <v>1</v>
      </c>
      <c r="C1120" s="6">
        <v>3.9312193856290347E-6</v>
      </c>
    </row>
    <row r="1121" spans="1:3" x14ac:dyDescent="0.25">
      <c r="A1121" s="4" t="s">
        <v>2085</v>
      </c>
      <c r="B1121" s="1">
        <v>1</v>
      </c>
      <c r="C1121" s="6">
        <v>3.9312193856290347E-6</v>
      </c>
    </row>
    <row r="1122" spans="1:3" x14ac:dyDescent="0.25">
      <c r="A1122" s="4" t="s">
        <v>1394</v>
      </c>
      <c r="B1122" s="1">
        <v>3</v>
      </c>
      <c r="C1122" s="6">
        <v>1.1793658156887104E-5</v>
      </c>
    </row>
    <row r="1123" spans="1:3" x14ac:dyDescent="0.25">
      <c r="A1123" s="4" t="s">
        <v>3939</v>
      </c>
      <c r="B1123" s="1">
        <v>1</v>
      </c>
      <c r="C1123" s="6">
        <v>3.9312193856290347E-6</v>
      </c>
    </row>
    <row r="1124" spans="1:3" x14ac:dyDescent="0.25">
      <c r="A1124" s="4" t="s">
        <v>1281</v>
      </c>
      <c r="B1124" s="1">
        <v>19</v>
      </c>
      <c r="C1124" s="6">
        <v>7.4693168326951659E-5</v>
      </c>
    </row>
    <row r="1125" spans="1:3" x14ac:dyDescent="0.25">
      <c r="A1125" s="4" t="s">
        <v>1393</v>
      </c>
      <c r="B1125" s="1">
        <v>5</v>
      </c>
      <c r="C1125" s="6">
        <v>1.9656096928145173E-5</v>
      </c>
    </row>
    <row r="1126" spans="1:3" x14ac:dyDescent="0.25">
      <c r="A1126" s="4" t="s">
        <v>2915</v>
      </c>
      <c r="B1126" s="1">
        <v>2</v>
      </c>
      <c r="C1126" s="6">
        <v>7.8624387712580694E-6</v>
      </c>
    </row>
    <row r="1127" spans="1:3" x14ac:dyDescent="0.25">
      <c r="A1127" s="4" t="s">
        <v>4315</v>
      </c>
      <c r="B1127" s="1">
        <v>1</v>
      </c>
      <c r="C1127" s="6">
        <v>3.9312193856290347E-6</v>
      </c>
    </row>
    <row r="1128" spans="1:3" x14ac:dyDescent="0.25">
      <c r="A1128" s="4" t="s">
        <v>2894</v>
      </c>
      <c r="B1128" s="1">
        <v>1</v>
      </c>
      <c r="C1128" s="6">
        <v>3.9312193856290347E-6</v>
      </c>
    </row>
    <row r="1129" spans="1:3" x14ac:dyDescent="0.25">
      <c r="A1129" s="4" t="s">
        <v>1034</v>
      </c>
      <c r="B1129" s="1">
        <v>19</v>
      </c>
      <c r="C1129" s="6">
        <v>7.4693168326951659E-5</v>
      </c>
    </row>
    <row r="1130" spans="1:3" x14ac:dyDescent="0.25">
      <c r="A1130" s="4" t="s">
        <v>2402</v>
      </c>
      <c r="B1130" s="1">
        <v>3</v>
      </c>
      <c r="C1130" s="6">
        <v>1.1793658156887104E-5</v>
      </c>
    </row>
    <row r="1131" spans="1:3" x14ac:dyDescent="0.25">
      <c r="A1131" s="4" t="s">
        <v>1994</v>
      </c>
      <c r="B1131" s="1">
        <v>7</v>
      </c>
      <c r="C1131" s="6">
        <v>2.7518535699403239E-5</v>
      </c>
    </row>
    <row r="1132" spans="1:3" x14ac:dyDescent="0.25">
      <c r="A1132" s="4" t="s">
        <v>3950</v>
      </c>
      <c r="B1132" s="1">
        <v>1</v>
      </c>
      <c r="C1132" s="6">
        <v>3.9312193856290347E-6</v>
      </c>
    </row>
    <row r="1133" spans="1:3" x14ac:dyDescent="0.25">
      <c r="A1133" s="4" t="s">
        <v>1033</v>
      </c>
      <c r="B1133" s="1">
        <v>2</v>
      </c>
      <c r="C1133" s="6">
        <v>7.8624387712580694E-6</v>
      </c>
    </row>
    <row r="1134" spans="1:3" x14ac:dyDescent="0.25">
      <c r="A1134" s="4" t="s">
        <v>1032</v>
      </c>
      <c r="B1134" s="1">
        <v>1</v>
      </c>
      <c r="C1134" s="6">
        <v>3.9312193856290347E-6</v>
      </c>
    </row>
    <row r="1135" spans="1:3" x14ac:dyDescent="0.25">
      <c r="A1135" s="4" t="s">
        <v>3405</v>
      </c>
      <c r="B1135" s="1">
        <v>1</v>
      </c>
      <c r="C1135" s="6">
        <v>3.9312193856290347E-6</v>
      </c>
    </row>
    <row r="1136" spans="1:3" x14ac:dyDescent="0.25">
      <c r="A1136" s="4" t="s">
        <v>723</v>
      </c>
      <c r="B1136" s="1">
        <v>100</v>
      </c>
      <c r="C1136" s="6">
        <v>3.9312193856290347E-4</v>
      </c>
    </row>
    <row r="1137" spans="1:3" x14ac:dyDescent="0.25">
      <c r="A1137" s="4" t="s">
        <v>2002</v>
      </c>
      <c r="B1137" s="1">
        <v>13</v>
      </c>
      <c r="C1137" s="6">
        <v>5.1105852013177444E-5</v>
      </c>
    </row>
    <row r="1138" spans="1:3" x14ac:dyDescent="0.25">
      <c r="A1138" s="4" t="s">
        <v>2013</v>
      </c>
      <c r="B1138" s="1">
        <v>1</v>
      </c>
      <c r="C1138" s="6">
        <v>3.9312193856290347E-6</v>
      </c>
    </row>
    <row r="1139" spans="1:3" x14ac:dyDescent="0.25">
      <c r="A1139" s="4" t="s">
        <v>3202</v>
      </c>
      <c r="B1139" s="1">
        <v>1</v>
      </c>
      <c r="C1139" s="6">
        <v>3.9312193856290347E-6</v>
      </c>
    </row>
    <row r="1140" spans="1:3" x14ac:dyDescent="0.25">
      <c r="A1140" s="4" t="s">
        <v>3963</v>
      </c>
      <c r="B1140" s="1">
        <v>1</v>
      </c>
      <c r="C1140" s="6">
        <v>3.9312193856290347E-6</v>
      </c>
    </row>
    <row r="1141" spans="1:3" x14ac:dyDescent="0.25">
      <c r="A1141" s="4" t="s">
        <v>1043</v>
      </c>
      <c r="B1141" s="1">
        <v>9</v>
      </c>
      <c r="C1141" s="6">
        <v>3.5380974470661312E-5</v>
      </c>
    </row>
    <row r="1142" spans="1:3" x14ac:dyDescent="0.25">
      <c r="A1142" s="4" t="s">
        <v>1651</v>
      </c>
      <c r="B1142" s="1">
        <v>4</v>
      </c>
      <c r="C1142" s="6">
        <v>1.5724877542516139E-5</v>
      </c>
    </row>
    <row r="1143" spans="1:3" x14ac:dyDescent="0.25">
      <c r="A1143" s="4" t="s">
        <v>3956</v>
      </c>
      <c r="B1143" s="1">
        <v>1</v>
      </c>
      <c r="C1143" s="6">
        <v>3.9312193856290347E-6</v>
      </c>
    </row>
    <row r="1144" spans="1:3" x14ac:dyDescent="0.25">
      <c r="A1144" s="4" t="s">
        <v>3985</v>
      </c>
      <c r="B1144" s="1">
        <v>1</v>
      </c>
      <c r="C1144" s="6">
        <v>3.9312193856290347E-6</v>
      </c>
    </row>
    <row r="1145" spans="1:3" x14ac:dyDescent="0.25">
      <c r="A1145" s="4" t="s">
        <v>1129</v>
      </c>
      <c r="B1145" s="1">
        <v>1</v>
      </c>
      <c r="C1145" s="6">
        <v>3.9312193856290347E-6</v>
      </c>
    </row>
    <row r="1146" spans="1:3" x14ac:dyDescent="0.25">
      <c r="A1146" s="4" t="s">
        <v>1163</v>
      </c>
      <c r="B1146" s="1">
        <v>3</v>
      </c>
      <c r="C1146" s="6">
        <v>1.1793658156887104E-5</v>
      </c>
    </row>
    <row r="1147" spans="1:3" x14ac:dyDescent="0.25">
      <c r="A1147" s="4" t="s">
        <v>4278</v>
      </c>
      <c r="B1147" s="1">
        <v>1</v>
      </c>
      <c r="C1147" s="6">
        <v>3.9312193856290347E-6</v>
      </c>
    </row>
    <row r="1148" spans="1:3" x14ac:dyDescent="0.25">
      <c r="A1148" s="4" t="s">
        <v>1029</v>
      </c>
      <c r="B1148" s="1">
        <v>47</v>
      </c>
      <c r="C1148" s="6">
        <v>1.8476731112456463E-4</v>
      </c>
    </row>
    <row r="1149" spans="1:3" x14ac:dyDescent="0.25">
      <c r="A1149" s="4" t="s">
        <v>1853</v>
      </c>
      <c r="B1149" s="1">
        <v>5</v>
      </c>
      <c r="C1149" s="6">
        <v>1.9656096928145173E-5</v>
      </c>
    </row>
    <row r="1150" spans="1:3" x14ac:dyDescent="0.25">
      <c r="A1150" s="4" t="s">
        <v>3477</v>
      </c>
      <c r="B1150" s="1">
        <v>1</v>
      </c>
      <c r="C1150" s="6">
        <v>3.9312193856290347E-6</v>
      </c>
    </row>
    <row r="1151" spans="1:3" x14ac:dyDescent="0.25">
      <c r="A1151" s="4" t="s">
        <v>3953</v>
      </c>
      <c r="B1151" s="1">
        <v>1</v>
      </c>
      <c r="C1151" s="6">
        <v>3.9312193856290347E-6</v>
      </c>
    </row>
    <row r="1152" spans="1:3" x14ac:dyDescent="0.25">
      <c r="A1152" s="4" t="s">
        <v>768</v>
      </c>
      <c r="B1152" s="1">
        <v>4</v>
      </c>
      <c r="C1152" s="6">
        <v>1.5724877542516139E-5</v>
      </c>
    </row>
    <row r="1153" spans="1:3" x14ac:dyDescent="0.25">
      <c r="A1153" s="4" t="s">
        <v>4464</v>
      </c>
      <c r="B1153" s="1">
        <v>1</v>
      </c>
      <c r="C1153" s="6">
        <v>3.9312193856290347E-6</v>
      </c>
    </row>
    <row r="1154" spans="1:3" x14ac:dyDescent="0.25">
      <c r="A1154" s="4" t="s">
        <v>1383</v>
      </c>
      <c r="B1154" s="1">
        <v>3</v>
      </c>
      <c r="C1154" s="6">
        <v>1.1793658156887104E-5</v>
      </c>
    </row>
    <row r="1155" spans="1:3" x14ac:dyDescent="0.25">
      <c r="A1155" s="4" t="s">
        <v>2401</v>
      </c>
      <c r="B1155" s="1">
        <v>1</v>
      </c>
      <c r="C1155" s="6">
        <v>3.9312193856290347E-6</v>
      </c>
    </row>
    <row r="1156" spans="1:3" x14ac:dyDescent="0.25">
      <c r="A1156" s="4" t="s">
        <v>1042</v>
      </c>
      <c r="B1156" s="1">
        <v>9</v>
      </c>
      <c r="C1156" s="6">
        <v>3.5380974470661312E-5</v>
      </c>
    </row>
    <row r="1157" spans="1:3" x14ac:dyDescent="0.25">
      <c r="A1157" s="4" t="s">
        <v>3938</v>
      </c>
      <c r="B1157" s="1">
        <v>1</v>
      </c>
      <c r="C1157" s="6">
        <v>3.9312193856290347E-6</v>
      </c>
    </row>
    <row r="1158" spans="1:3" x14ac:dyDescent="0.25">
      <c r="A1158" s="4" t="s">
        <v>1815</v>
      </c>
      <c r="B1158" s="1">
        <v>1</v>
      </c>
      <c r="C1158" s="6">
        <v>3.9312193856290347E-6</v>
      </c>
    </row>
    <row r="1159" spans="1:3" x14ac:dyDescent="0.25">
      <c r="A1159" s="4" t="s">
        <v>2416</v>
      </c>
      <c r="B1159" s="1">
        <v>1</v>
      </c>
      <c r="C1159" s="6">
        <v>3.9312193856290347E-6</v>
      </c>
    </row>
    <row r="1160" spans="1:3" x14ac:dyDescent="0.25">
      <c r="A1160" s="4" t="s">
        <v>4316</v>
      </c>
      <c r="B1160" s="1">
        <v>1</v>
      </c>
      <c r="C1160" s="6">
        <v>3.9312193856290347E-6</v>
      </c>
    </row>
    <row r="1161" spans="1:3" x14ac:dyDescent="0.25">
      <c r="A1161" s="4" t="s">
        <v>2397</v>
      </c>
      <c r="B1161" s="1">
        <v>3</v>
      </c>
      <c r="C1161" s="6">
        <v>1.1793658156887104E-5</v>
      </c>
    </row>
    <row r="1162" spans="1:3" x14ac:dyDescent="0.25">
      <c r="A1162" s="4" t="s">
        <v>3970</v>
      </c>
      <c r="B1162" s="1">
        <v>1</v>
      </c>
      <c r="C1162" s="6">
        <v>3.9312193856290347E-6</v>
      </c>
    </row>
    <row r="1163" spans="1:3" x14ac:dyDescent="0.25">
      <c r="A1163" s="4" t="s">
        <v>3201</v>
      </c>
      <c r="B1163" s="1">
        <v>1</v>
      </c>
      <c r="C1163" s="6">
        <v>3.9312193856290347E-6</v>
      </c>
    </row>
    <row r="1164" spans="1:3" x14ac:dyDescent="0.25">
      <c r="A1164" s="4" t="s">
        <v>3952</v>
      </c>
      <c r="B1164" s="1">
        <v>1</v>
      </c>
      <c r="C1164" s="6">
        <v>3.9312193856290347E-6</v>
      </c>
    </row>
    <row r="1165" spans="1:3" x14ac:dyDescent="0.25">
      <c r="A1165" s="4" t="s">
        <v>3474</v>
      </c>
      <c r="B1165" s="1">
        <v>1</v>
      </c>
      <c r="C1165" s="6">
        <v>3.9312193856290347E-6</v>
      </c>
    </row>
    <row r="1166" spans="1:3" x14ac:dyDescent="0.25">
      <c r="A1166" s="4" t="s">
        <v>3388</v>
      </c>
      <c r="B1166" s="1">
        <v>1</v>
      </c>
      <c r="C1166" s="6">
        <v>3.9312193856290347E-6</v>
      </c>
    </row>
    <row r="1167" spans="1:3" x14ac:dyDescent="0.25">
      <c r="A1167" s="4" t="s">
        <v>3389</v>
      </c>
      <c r="B1167" s="1">
        <v>1</v>
      </c>
      <c r="C1167" s="6">
        <v>3.9312193856290347E-6</v>
      </c>
    </row>
    <row r="1168" spans="1:3" x14ac:dyDescent="0.25">
      <c r="A1168" s="4" t="s">
        <v>3951</v>
      </c>
      <c r="B1168" s="1">
        <v>1</v>
      </c>
      <c r="C1168" s="6">
        <v>3.9312193856290347E-6</v>
      </c>
    </row>
    <row r="1169" spans="1:3" x14ac:dyDescent="0.25">
      <c r="A1169" s="4" t="s">
        <v>2777</v>
      </c>
      <c r="B1169" s="1">
        <v>1</v>
      </c>
      <c r="C1169" s="6">
        <v>3.9312193856290347E-6</v>
      </c>
    </row>
    <row r="1170" spans="1:3" x14ac:dyDescent="0.25">
      <c r="A1170" s="4" t="s">
        <v>741</v>
      </c>
      <c r="B1170" s="1">
        <v>242</v>
      </c>
      <c r="C1170" s="6">
        <v>9.5135509132222634E-4</v>
      </c>
    </row>
    <row r="1171" spans="1:3" x14ac:dyDescent="0.25">
      <c r="A1171" s="4" t="s">
        <v>567</v>
      </c>
      <c r="B1171" s="1">
        <v>36</v>
      </c>
      <c r="C1171" s="6">
        <v>1.4152389788264525E-4</v>
      </c>
    </row>
    <row r="1172" spans="1:3" x14ac:dyDescent="0.25">
      <c r="A1172" s="4" t="s">
        <v>1161</v>
      </c>
      <c r="B1172" s="1">
        <v>2</v>
      </c>
      <c r="C1172" s="6">
        <v>7.8624387712580694E-6</v>
      </c>
    </row>
    <row r="1173" spans="1:3" x14ac:dyDescent="0.25">
      <c r="A1173" s="4" t="s">
        <v>1162</v>
      </c>
      <c r="B1173" s="1">
        <v>3</v>
      </c>
      <c r="C1173" s="6">
        <v>1.1793658156887104E-5</v>
      </c>
    </row>
    <row r="1174" spans="1:3" x14ac:dyDescent="0.25">
      <c r="A1174" s="4" t="s">
        <v>939</v>
      </c>
      <c r="B1174" s="1">
        <v>48</v>
      </c>
      <c r="C1174" s="6">
        <v>1.8869853051019366E-4</v>
      </c>
    </row>
    <row r="1175" spans="1:3" x14ac:dyDescent="0.25">
      <c r="A1175" s="4" t="s">
        <v>1036</v>
      </c>
      <c r="B1175" s="1">
        <v>2</v>
      </c>
      <c r="C1175" s="6">
        <v>7.8624387712580694E-6</v>
      </c>
    </row>
    <row r="1176" spans="1:3" x14ac:dyDescent="0.25">
      <c r="A1176" s="4" t="s">
        <v>1930</v>
      </c>
      <c r="B1176" s="1">
        <v>1</v>
      </c>
      <c r="C1176" s="6">
        <v>3.9312193856290347E-6</v>
      </c>
    </row>
    <row r="1177" spans="1:3" x14ac:dyDescent="0.25">
      <c r="A1177" s="4" t="s">
        <v>3916</v>
      </c>
      <c r="B1177" s="1">
        <v>1</v>
      </c>
      <c r="C1177" s="6">
        <v>3.9312193856290347E-6</v>
      </c>
    </row>
    <row r="1178" spans="1:3" x14ac:dyDescent="0.25">
      <c r="A1178" s="4" t="s">
        <v>3482</v>
      </c>
      <c r="B1178" s="1">
        <v>1</v>
      </c>
      <c r="C1178" s="6">
        <v>3.9312193856290347E-6</v>
      </c>
    </row>
    <row r="1179" spans="1:3" x14ac:dyDescent="0.25">
      <c r="A1179" s="4" t="s">
        <v>3917</v>
      </c>
      <c r="B1179" s="1">
        <v>1</v>
      </c>
      <c r="C1179" s="6">
        <v>3.9312193856290347E-6</v>
      </c>
    </row>
    <row r="1180" spans="1:3" x14ac:dyDescent="0.25">
      <c r="A1180" s="4" t="s">
        <v>1700</v>
      </c>
      <c r="B1180" s="1">
        <v>5</v>
      </c>
      <c r="C1180" s="6">
        <v>1.9656096928145173E-5</v>
      </c>
    </row>
    <row r="1181" spans="1:3" x14ac:dyDescent="0.25">
      <c r="A1181" s="4" t="s">
        <v>3943</v>
      </c>
      <c r="B1181" s="1">
        <v>1</v>
      </c>
      <c r="C1181" s="6">
        <v>3.9312193856290347E-6</v>
      </c>
    </row>
    <row r="1182" spans="1:3" x14ac:dyDescent="0.25">
      <c r="A1182" s="4" t="s">
        <v>1049</v>
      </c>
      <c r="B1182" s="1">
        <v>24</v>
      </c>
      <c r="C1182" s="6">
        <v>9.4349265255096832E-5</v>
      </c>
    </row>
    <row r="1183" spans="1:3" x14ac:dyDescent="0.25">
      <c r="A1183" s="4" t="s">
        <v>1695</v>
      </c>
      <c r="B1183" s="1">
        <v>2</v>
      </c>
      <c r="C1183" s="6">
        <v>7.8624387712580694E-6</v>
      </c>
    </row>
    <row r="1184" spans="1:3" x14ac:dyDescent="0.25">
      <c r="A1184" s="4" t="s">
        <v>3941</v>
      </c>
      <c r="B1184" s="1">
        <v>1</v>
      </c>
      <c r="C1184" s="6">
        <v>3.9312193856290347E-6</v>
      </c>
    </row>
    <row r="1185" spans="1:3" x14ac:dyDescent="0.25">
      <c r="A1185" s="4" t="s">
        <v>1694</v>
      </c>
      <c r="B1185" s="1">
        <v>3</v>
      </c>
      <c r="C1185" s="6">
        <v>1.1793658156887104E-5</v>
      </c>
    </row>
    <row r="1186" spans="1:3" x14ac:dyDescent="0.25">
      <c r="A1186" s="4" t="s">
        <v>3654</v>
      </c>
      <c r="B1186" s="1">
        <v>1</v>
      </c>
      <c r="C1186" s="6">
        <v>3.9312193856290347E-6</v>
      </c>
    </row>
    <row r="1187" spans="1:3" x14ac:dyDescent="0.25">
      <c r="A1187" s="4" t="s">
        <v>3481</v>
      </c>
      <c r="B1187" s="1">
        <v>1</v>
      </c>
      <c r="C1187" s="6">
        <v>3.9312193856290347E-6</v>
      </c>
    </row>
    <row r="1188" spans="1:3" x14ac:dyDescent="0.25">
      <c r="A1188" s="4" t="s">
        <v>3942</v>
      </c>
      <c r="B1188" s="1">
        <v>3</v>
      </c>
      <c r="C1188" s="6">
        <v>1.1793658156887104E-5</v>
      </c>
    </row>
    <row r="1189" spans="1:3" x14ac:dyDescent="0.25">
      <c r="A1189" s="4" t="s">
        <v>1701</v>
      </c>
      <c r="B1189" s="1">
        <v>1</v>
      </c>
      <c r="C1189" s="6">
        <v>3.9312193856290347E-6</v>
      </c>
    </row>
    <row r="1190" spans="1:3" x14ac:dyDescent="0.25">
      <c r="A1190" s="4" t="s">
        <v>3483</v>
      </c>
      <c r="B1190" s="1">
        <v>1</v>
      </c>
      <c r="C1190" s="6">
        <v>3.9312193856290347E-6</v>
      </c>
    </row>
    <row r="1191" spans="1:3" x14ac:dyDescent="0.25">
      <c r="A1191" s="4" t="s">
        <v>1989</v>
      </c>
      <c r="B1191" s="1">
        <v>2</v>
      </c>
      <c r="C1191" s="6">
        <v>7.8624387712580694E-6</v>
      </c>
    </row>
    <row r="1192" spans="1:3" x14ac:dyDescent="0.25">
      <c r="A1192" s="4" t="s">
        <v>767</v>
      </c>
      <c r="B1192" s="1">
        <v>52</v>
      </c>
      <c r="C1192" s="6">
        <v>2.0442340805270978E-4</v>
      </c>
    </row>
    <row r="1193" spans="1:3" x14ac:dyDescent="0.25">
      <c r="A1193" s="4" t="s">
        <v>1391</v>
      </c>
      <c r="B1193" s="1">
        <v>4</v>
      </c>
      <c r="C1193" s="6">
        <v>1.5724877542516139E-5</v>
      </c>
    </row>
    <row r="1194" spans="1:3" x14ac:dyDescent="0.25">
      <c r="A1194" s="4" t="s">
        <v>1031</v>
      </c>
      <c r="B1194" s="1">
        <v>19</v>
      </c>
      <c r="C1194" s="6">
        <v>7.4693168326951659E-5</v>
      </c>
    </row>
    <row r="1195" spans="1:3" x14ac:dyDescent="0.25">
      <c r="A1195" s="4" t="s">
        <v>3576</v>
      </c>
      <c r="B1195" s="1">
        <v>1</v>
      </c>
      <c r="C1195" s="6">
        <v>3.9312193856290347E-6</v>
      </c>
    </row>
    <row r="1196" spans="1:3" x14ac:dyDescent="0.25">
      <c r="A1196" s="4" t="s">
        <v>3940</v>
      </c>
      <c r="B1196" s="1">
        <v>1</v>
      </c>
      <c r="C1196" s="6">
        <v>3.9312193856290347E-6</v>
      </c>
    </row>
    <row r="1197" spans="1:3" x14ac:dyDescent="0.25">
      <c r="A1197" s="4" t="s">
        <v>771</v>
      </c>
      <c r="B1197" s="1">
        <v>7</v>
      </c>
      <c r="C1197" s="6">
        <v>2.7518535699403239E-5</v>
      </c>
    </row>
    <row r="1198" spans="1:3" x14ac:dyDescent="0.25">
      <c r="A1198" s="4" t="s">
        <v>3915</v>
      </c>
      <c r="B1198" s="1">
        <v>1</v>
      </c>
      <c r="C1198" s="6">
        <v>3.9312193856290347E-6</v>
      </c>
    </row>
    <row r="1199" spans="1:3" x14ac:dyDescent="0.25">
      <c r="A1199" s="4" t="s">
        <v>3959</v>
      </c>
      <c r="B1199" s="1">
        <v>1</v>
      </c>
      <c r="C1199" s="6">
        <v>3.9312193856290347E-6</v>
      </c>
    </row>
    <row r="1200" spans="1:3" x14ac:dyDescent="0.25">
      <c r="A1200" s="4" t="s">
        <v>2089</v>
      </c>
      <c r="B1200" s="1">
        <v>1</v>
      </c>
      <c r="C1200" s="6">
        <v>3.9312193856290347E-6</v>
      </c>
    </row>
    <row r="1201" spans="1:3" x14ac:dyDescent="0.25">
      <c r="A1201" s="4" t="s">
        <v>1040</v>
      </c>
      <c r="B1201" s="1">
        <v>4</v>
      </c>
      <c r="C1201" s="6">
        <v>1.5724877542516139E-5</v>
      </c>
    </row>
    <row r="1202" spans="1:3" x14ac:dyDescent="0.25">
      <c r="A1202" s="4" t="s">
        <v>3920</v>
      </c>
      <c r="B1202" s="1">
        <v>1</v>
      </c>
      <c r="C1202" s="6">
        <v>3.9312193856290347E-6</v>
      </c>
    </row>
    <row r="1203" spans="1:3" x14ac:dyDescent="0.25">
      <c r="A1203" s="4" t="s">
        <v>3490</v>
      </c>
      <c r="B1203" s="1">
        <v>1</v>
      </c>
      <c r="C1203" s="6">
        <v>3.9312193856290347E-6</v>
      </c>
    </row>
    <row r="1204" spans="1:3" x14ac:dyDescent="0.25">
      <c r="A1204" s="4" t="s">
        <v>1931</v>
      </c>
      <c r="B1204" s="1">
        <v>1</v>
      </c>
      <c r="C1204" s="6">
        <v>3.9312193856290347E-6</v>
      </c>
    </row>
    <row r="1205" spans="1:3" x14ac:dyDescent="0.25">
      <c r="A1205" s="4" t="s">
        <v>4053</v>
      </c>
      <c r="B1205" s="1">
        <v>1</v>
      </c>
      <c r="C1205" s="6">
        <v>3.9312193856290347E-6</v>
      </c>
    </row>
    <row r="1206" spans="1:3" x14ac:dyDescent="0.25">
      <c r="A1206" s="4" t="s">
        <v>568</v>
      </c>
      <c r="B1206" s="1">
        <v>233</v>
      </c>
      <c r="C1206" s="6">
        <v>9.1597411685156505E-4</v>
      </c>
    </row>
    <row r="1207" spans="1:3" x14ac:dyDescent="0.25">
      <c r="A1207" s="4" t="s">
        <v>1470</v>
      </c>
      <c r="B1207" s="1">
        <v>12</v>
      </c>
      <c r="C1207" s="6">
        <v>4.7174632627548416E-5</v>
      </c>
    </row>
    <row r="1208" spans="1:3" x14ac:dyDescent="0.25">
      <c r="A1208" s="4" t="s">
        <v>4279</v>
      </c>
      <c r="B1208" s="1">
        <v>1</v>
      </c>
      <c r="C1208" s="6">
        <v>3.9312193856290347E-6</v>
      </c>
    </row>
    <row r="1209" spans="1:3" x14ac:dyDescent="0.25">
      <c r="A1209" s="4" t="s">
        <v>3390</v>
      </c>
      <c r="B1209" s="1">
        <v>3</v>
      </c>
      <c r="C1209" s="6">
        <v>1.1793658156887104E-5</v>
      </c>
    </row>
    <row r="1210" spans="1:3" x14ac:dyDescent="0.25">
      <c r="A1210" s="4" t="s">
        <v>1988</v>
      </c>
      <c r="B1210" s="1">
        <v>2</v>
      </c>
      <c r="C1210" s="6">
        <v>7.8624387712580694E-6</v>
      </c>
    </row>
    <row r="1211" spans="1:3" x14ac:dyDescent="0.25">
      <c r="A1211" s="4" t="s">
        <v>2221</v>
      </c>
      <c r="B1211" s="1">
        <v>4</v>
      </c>
      <c r="C1211" s="6">
        <v>1.5724877542516139E-5</v>
      </c>
    </row>
    <row r="1212" spans="1:3" x14ac:dyDescent="0.25">
      <c r="A1212" s="4" t="s">
        <v>3475</v>
      </c>
      <c r="B1212" s="1">
        <v>1</v>
      </c>
      <c r="C1212" s="6">
        <v>3.9312193856290347E-6</v>
      </c>
    </row>
    <row r="1213" spans="1:3" x14ac:dyDescent="0.25">
      <c r="A1213" s="4" t="s">
        <v>3476</v>
      </c>
      <c r="B1213" s="1">
        <v>1</v>
      </c>
      <c r="C1213" s="6">
        <v>3.9312193856290347E-6</v>
      </c>
    </row>
    <row r="1214" spans="1:3" x14ac:dyDescent="0.25">
      <c r="A1214" s="4" t="s">
        <v>1026</v>
      </c>
      <c r="B1214" s="1">
        <v>3</v>
      </c>
      <c r="C1214" s="6">
        <v>1.1793658156887104E-5</v>
      </c>
    </row>
    <row r="1215" spans="1:3" x14ac:dyDescent="0.25">
      <c r="A1215" s="4" t="s">
        <v>2217</v>
      </c>
      <c r="B1215" s="1">
        <v>1</v>
      </c>
      <c r="C1215" s="6">
        <v>3.9312193856290347E-6</v>
      </c>
    </row>
    <row r="1216" spans="1:3" x14ac:dyDescent="0.25">
      <c r="A1216" s="4" t="s">
        <v>2398</v>
      </c>
      <c r="B1216" s="1">
        <v>1</v>
      </c>
      <c r="C1216" s="6">
        <v>3.9312193856290347E-6</v>
      </c>
    </row>
    <row r="1217" spans="1:3" x14ac:dyDescent="0.25">
      <c r="A1217" s="4" t="s">
        <v>1039</v>
      </c>
      <c r="B1217" s="1">
        <v>1</v>
      </c>
      <c r="C1217" s="6">
        <v>3.9312193856290347E-6</v>
      </c>
    </row>
    <row r="1218" spans="1:3" x14ac:dyDescent="0.25">
      <c r="A1218" s="4" t="s">
        <v>1025</v>
      </c>
      <c r="B1218" s="1">
        <v>55</v>
      </c>
      <c r="C1218" s="6">
        <v>2.1621706620959688E-4</v>
      </c>
    </row>
    <row r="1219" spans="1:3" x14ac:dyDescent="0.25">
      <c r="A1219" s="4" t="s">
        <v>3961</v>
      </c>
      <c r="B1219" s="1">
        <v>2</v>
      </c>
      <c r="C1219" s="6">
        <v>7.8624387712580694E-6</v>
      </c>
    </row>
    <row r="1220" spans="1:3" x14ac:dyDescent="0.25">
      <c r="A1220" s="4" t="s">
        <v>3923</v>
      </c>
      <c r="B1220" s="1">
        <v>1</v>
      </c>
      <c r="C1220" s="6">
        <v>3.9312193856290347E-6</v>
      </c>
    </row>
    <row r="1221" spans="1:3" x14ac:dyDescent="0.25">
      <c r="A1221" s="4" t="s">
        <v>3945</v>
      </c>
      <c r="B1221" s="1">
        <v>1</v>
      </c>
      <c r="C1221" s="6">
        <v>3.9312193856290347E-6</v>
      </c>
    </row>
    <row r="1222" spans="1:3" x14ac:dyDescent="0.25">
      <c r="A1222" s="4" t="s">
        <v>3921</v>
      </c>
      <c r="B1222" s="1">
        <v>3</v>
      </c>
      <c r="C1222" s="6">
        <v>1.1793658156887104E-5</v>
      </c>
    </row>
    <row r="1223" spans="1:3" x14ac:dyDescent="0.25">
      <c r="A1223" s="4" t="s">
        <v>1392</v>
      </c>
      <c r="B1223" s="1">
        <v>1</v>
      </c>
      <c r="C1223" s="6">
        <v>3.9312193856290347E-6</v>
      </c>
    </row>
    <row r="1224" spans="1:3" x14ac:dyDescent="0.25">
      <c r="A1224" s="4" t="s">
        <v>3575</v>
      </c>
      <c r="B1224" s="1">
        <v>1</v>
      </c>
      <c r="C1224" s="6">
        <v>3.9312193856290347E-6</v>
      </c>
    </row>
    <row r="1225" spans="1:3" x14ac:dyDescent="0.25">
      <c r="A1225" s="4" t="s">
        <v>1932</v>
      </c>
      <c r="B1225" s="1">
        <v>2</v>
      </c>
      <c r="C1225" s="6">
        <v>7.8624387712580694E-6</v>
      </c>
    </row>
    <row r="1226" spans="1:3" x14ac:dyDescent="0.25">
      <c r="A1226" s="4" t="s">
        <v>3918</v>
      </c>
      <c r="B1226" s="1">
        <v>1</v>
      </c>
      <c r="C1226" s="6">
        <v>3.9312193856290347E-6</v>
      </c>
    </row>
    <row r="1227" spans="1:3" x14ac:dyDescent="0.25">
      <c r="A1227" s="4" t="s">
        <v>770</v>
      </c>
      <c r="B1227" s="1">
        <v>15</v>
      </c>
      <c r="C1227" s="6">
        <v>5.8968290784435513E-5</v>
      </c>
    </row>
    <row r="1228" spans="1:3" x14ac:dyDescent="0.25">
      <c r="A1228" s="4" t="s">
        <v>3365</v>
      </c>
      <c r="B1228" s="1">
        <v>1</v>
      </c>
      <c r="C1228" s="6">
        <v>3.9312193856290347E-6</v>
      </c>
    </row>
    <row r="1229" spans="1:3" x14ac:dyDescent="0.25">
      <c r="A1229" s="4" t="s">
        <v>3957</v>
      </c>
      <c r="B1229" s="1">
        <v>2</v>
      </c>
      <c r="C1229" s="6">
        <v>7.8624387712580694E-6</v>
      </c>
    </row>
    <row r="1230" spans="1:3" x14ac:dyDescent="0.25">
      <c r="A1230" s="4" t="s">
        <v>3958</v>
      </c>
      <c r="B1230" s="1">
        <v>1</v>
      </c>
      <c r="C1230" s="6">
        <v>3.9312193856290347E-6</v>
      </c>
    </row>
    <row r="1231" spans="1:3" x14ac:dyDescent="0.25">
      <c r="A1231" s="4" t="s">
        <v>2399</v>
      </c>
      <c r="B1231" s="1">
        <v>1</v>
      </c>
      <c r="C1231" s="6">
        <v>3.9312193856290347E-6</v>
      </c>
    </row>
    <row r="1232" spans="1:3" x14ac:dyDescent="0.25">
      <c r="A1232" s="4" t="s">
        <v>1024</v>
      </c>
      <c r="B1232" s="1">
        <v>9</v>
      </c>
      <c r="C1232" s="6">
        <v>3.5380974470661312E-5</v>
      </c>
    </row>
    <row r="1233" spans="1:3" x14ac:dyDescent="0.25">
      <c r="A1233" s="4" t="s">
        <v>3085</v>
      </c>
      <c r="B1233" s="1">
        <v>1</v>
      </c>
      <c r="C1233" s="6">
        <v>3.9312193856290347E-6</v>
      </c>
    </row>
    <row r="1234" spans="1:3" x14ac:dyDescent="0.25">
      <c r="A1234" s="4" t="s">
        <v>1652</v>
      </c>
      <c r="B1234" s="1">
        <v>1</v>
      </c>
      <c r="C1234" s="6">
        <v>3.9312193856290347E-6</v>
      </c>
    </row>
    <row r="1235" spans="1:3" x14ac:dyDescent="0.25">
      <c r="A1235" s="4" t="s">
        <v>3919</v>
      </c>
      <c r="B1235" s="1">
        <v>1</v>
      </c>
      <c r="C1235" s="6">
        <v>3.9312193856290347E-6</v>
      </c>
    </row>
    <row r="1236" spans="1:3" x14ac:dyDescent="0.25">
      <c r="A1236" s="4" t="s">
        <v>3922</v>
      </c>
      <c r="B1236" s="1">
        <v>3</v>
      </c>
      <c r="C1236" s="6">
        <v>1.1793658156887104E-5</v>
      </c>
    </row>
    <row r="1237" spans="1:3" x14ac:dyDescent="0.25">
      <c r="A1237" s="4" t="s">
        <v>3925</v>
      </c>
      <c r="B1237" s="1">
        <v>1</v>
      </c>
      <c r="C1237" s="6">
        <v>3.9312193856290347E-6</v>
      </c>
    </row>
    <row r="1238" spans="1:3" x14ac:dyDescent="0.25">
      <c r="A1238" s="4" t="s">
        <v>3924</v>
      </c>
      <c r="B1238" s="1">
        <v>4</v>
      </c>
      <c r="C1238" s="6">
        <v>1.5724877542516139E-5</v>
      </c>
    </row>
    <row r="1239" spans="1:3" x14ac:dyDescent="0.25">
      <c r="A1239" s="4" t="s">
        <v>645</v>
      </c>
      <c r="B1239" s="1">
        <v>121</v>
      </c>
      <c r="C1239" s="6">
        <v>4.7567754566111317E-4</v>
      </c>
    </row>
    <row r="1240" spans="1:3" x14ac:dyDescent="0.25">
      <c r="A1240" s="4" t="s">
        <v>1023</v>
      </c>
      <c r="B1240" s="1">
        <v>10</v>
      </c>
      <c r="C1240" s="6">
        <v>3.9312193856290347E-5</v>
      </c>
    </row>
    <row r="1241" spans="1:3" x14ac:dyDescent="0.25">
      <c r="A1241" s="4" t="s">
        <v>772</v>
      </c>
      <c r="B1241" s="1">
        <v>14</v>
      </c>
      <c r="C1241" s="6">
        <v>5.5037071398806479E-5</v>
      </c>
    </row>
    <row r="1242" spans="1:3" x14ac:dyDescent="0.25">
      <c r="A1242" s="4" t="s">
        <v>2686</v>
      </c>
      <c r="B1242" s="1">
        <v>1</v>
      </c>
      <c r="C1242" s="6">
        <v>3.9312193856290347E-6</v>
      </c>
    </row>
    <row r="1243" spans="1:3" x14ac:dyDescent="0.25">
      <c r="A1243" s="4" t="s">
        <v>1674</v>
      </c>
      <c r="B1243" s="1">
        <v>3</v>
      </c>
      <c r="C1243" s="6">
        <v>1.1793658156887104E-5</v>
      </c>
    </row>
    <row r="1244" spans="1:3" x14ac:dyDescent="0.25">
      <c r="A1244" s="4" t="s">
        <v>1435</v>
      </c>
      <c r="B1244" s="1">
        <v>1</v>
      </c>
      <c r="C1244" s="6">
        <v>3.9312193856290347E-6</v>
      </c>
    </row>
    <row r="1245" spans="1:3" x14ac:dyDescent="0.25">
      <c r="A1245" s="4" t="s">
        <v>2220</v>
      </c>
      <c r="B1245" s="1">
        <v>1</v>
      </c>
      <c r="C1245" s="6">
        <v>3.9312193856290347E-6</v>
      </c>
    </row>
    <row r="1246" spans="1:3" x14ac:dyDescent="0.25">
      <c r="A1246" s="4" t="s">
        <v>715</v>
      </c>
      <c r="B1246" s="1">
        <v>95</v>
      </c>
      <c r="C1246" s="6">
        <v>3.7346584163475827E-4</v>
      </c>
    </row>
    <row r="1247" spans="1:3" x14ac:dyDescent="0.25">
      <c r="A1247" s="4" t="s">
        <v>1471</v>
      </c>
      <c r="B1247" s="1">
        <v>11</v>
      </c>
      <c r="C1247" s="6">
        <v>4.3243413241919382E-5</v>
      </c>
    </row>
    <row r="1248" spans="1:3" x14ac:dyDescent="0.25">
      <c r="A1248" s="4" t="s">
        <v>718</v>
      </c>
      <c r="B1248" s="1">
        <v>13</v>
      </c>
      <c r="C1248" s="6">
        <v>5.1105852013177444E-5</v>
      </c>
    </row>
    <row r="1249" spans="1:3" x14ac:dyDescent="0.25">
      <c r="A1249" s="4" t="s">
        <v>2014</v>
      </c>
      <c r="B1249" s="1">
        <v>2</v>
      </c>
      <c r="C1249" s="6">
        <v>7.8624387712580694E-6</v>
      </c>
    </row>
    <row r="1250" spans="1:3" x14ac:dyDescent="0.25">
      <c r="A1250" s="4" t="s">
        <v>4061</v>
      </c>
      <c r="B1250" s="1">
        <v>1</v>
      </c>
      <c r="C1250" s="6">
        <v>3.9312193856290347E-6</v>
      </c>
    </row>
    <row r="1251" spans="1:3" x14ac:dyDescent="0.25">
      <c r="A1251" s="4" t="s">
        <v>1776</v>
      </c>
      <c r="B1251" s="1">
        <v>4</v>
      </c>
      <c r="C1251" s="6">
        <v>1.5724877542516139E-5</v>
      </c>
    </row>
    <row r="1252" spans="1:3" x14ac:dyDescent="0.25">
      <c r="A1252" s="4" t="s">
        <v>1814</v>
      </c>
      <c r="B1252" s="1">
        <v>3</v>
      </c>
      <c r="C1252" s="6">
        <v>1.1793658156887104E-5</v>
      </c>
    </row>
    <row r="1253" spans="1:3" x14ac:dyDescent="0.25">
      <c r="A1253" s="4" t="s">
        <v>1838</v>
      </c>
      <c r="B1253" s="1">
        <v>2</v>
      </c>
      <c r="C1253" s="6">
        <v>7.8624387712580694E-6</v>
      </c>
    </row>
    <row r="1254" spans="1:3" x14ac:dyDescent="0.25">
      <c r="A1254" s="4" t="s">
        <v>3400</v>
      </c>
      <c r="B1254" s="1">
        <v>2</v>
      </c>
      <c r="C1254" s="6">
        <v>7.8624387712580694E-6</v>
      </c>
    </row>
    <row r="1255" spans="1:3" x14ac:dyDescent="0.25">
      <c r="A1255" s="4" t="s">
        <v>2242</v>
      </c>
      <c r="B1255" s="1">
        <v>1</v>
      </c>
      <c r="C1255" s="6">
        <v>3.9312193856290347E-6</v>
      </c>
    </row>
    <row r="1256" spans="1:3" x14ac:dyDescent="0.25">
      <c r="A1256" s="4" t="s">
        <v>719</v>
      </c>
      <c r="B1256" s="1">
        <v>78</v>
      </c>
      <c r="C1256" s="6">
        <v>3.0663511207906471E-4</v>
      </c>
    </row>
    <row r="1257" spans="1:3" x14ac:dyDescent="0.25">
      <c r="A1257" s="4" t="s">
        <v>3962</v>
      </c>
      <c r="B1257" s="1">
        <v>1</v>
      </c>
      <c r="C1257" s="6">
        <v>3.9312193856290347E-6</v>
      </c>
    </row>
    <row r="1258" spans="1:3" x14ac:dyDescent="0.25">
      <c r="A1258" s="4" t="s">
        <v>1996</v>
      </c>
      <c r="B1258" s="1">
        <v>1</v>
      </c>
      <c r="C1258" s="6">
        <v>3.9312193856290347E-6</v>
      </c>
    </row>
    <row r="1259" spans="1:3" x14ac:dyDescent="0.25">
      <c r="A1259" s="4" t="s">
        <v>4062</v>
      </c>
      <c r="B1259" s="1">
        <v>1</v>
      </c>
      <c r="C1259" s="6">
        <v>3.9312193856290347E-6</v>
      </c>
    </row>
    <row r="1260" spans="1:3" x14ac:dyDescent="0.25">
      <c r="A1260" s="4" t="s">
        <v>1995</v>
      </c>
      <c r="B1260" s="1">
        <v>1</v>
      </c>
      <c r="C1260" s="6">
        <v>3.9312193856290347E-6</v>
      </c>
    </row>
    <row r="1261" spans="1:3" x14ac:dyDescent="0.25">
      <c r="A1261" s="4" t="s">
        <v>2889</v>
      </c>
      <c r="B1261" s="1">
        <v>2</v>
      </c>
      <c r="C1261" s="6">
        <v>7.8624387712580694E-6</v>
      </c>
    </row>
    <row r="1262" spans="1:3" x14ac:dyDescent="0.25">
      <c r="A1262" s="4" t="s">
        <v>3480</v>
      </c>
      <c r="B1262" s="1">
        <v>1</v>
      </c>
      <c r="C1262" s="6">
        <v>3.9312193856290347E-6</v>
      </c>
    </row>
    <row r="1263" spans="1:3" x14ac:dyDescent="0.25">
      <c r="A1263" s="4" t="s">
        <v>4068</v>
      </c>
      <c r="B1263" s="1">
        <v>1</v>
      </c>
      <c r="C1263" s="6">
        <v>3.9312193856290347E-6</v>
      </c>
    </row>
    <row r="1264" spans="1:3" x14ac:dyDescent="0.25">
      <c r="A1264" s="4" t="s">
        <v>4067</v>
      </c>
      <c r="B1264" s="1">
        <v>1</v>
      </c>
      <c r="C1264" s="6">
        <v>3.9312193856290347E-6</v>
      </c>
    </row>
    <row r="1265" spans="1:3" x14ac:dyDescent="0.25">
      <c r="A1265" s="4" t="s">
        <v>4069</v>
      </c>
      <c r="B1265" s="1">
        <v>1</v>
      </c>
      <c r="C1265" s="6">
        <v>3.9312193856290347E-6</v>
      </c>
    </row>
    <row r="1266" spans="1:3" x14ac:dyDescent="0.25">
      <c r="A1266" s="4" t="s">
        <v>4071</v>
      </c>
      <c r="B1266" s="1">
        <v>1</v>
      </c>
      <c r="C1266" s="6">
        <v>3.9312193856290347E-6</v>
      </c>
    </row>
    <row r="1267" spans="1:3" x14ac:dyDescent="0.25">
      <c r="A1267" s="4" t="s">
        <v>4070</v>
      </c>
      <c r="B1267" s="1">
        <v>1</v>
      </c>
      <c r="C1267" s="6">
        <v>3.9312193856290347E-6</v>
      </c>
    </row>
    <row r="1268" spans="1:3" x14ac:dyDescent="0.25">
      <c r="A1268" s="4" t="s">
        <v>2011</v>
      </c>
      <c r="B1268" s="1">
        <v>1</v>
      </c>
      <c r="C1268" s="6">
        <v>3.9312193856290347E-6</v>
      </c>
    </row>
    <row r="1269" spans="1:3" x14ac:dyDescent="0.25">
      <c r="A1269" s="4" t="s">
        <v>4064</v>
      </c>
      <c r="B1269" s="1">
        <v>1</v>
      </c>
      <c r="C1269" s="6">
        <v>3.9312193856290347E-6</v>
      </c>
    </row>
    <row r="1270" spans="1:3" x14ac:dyDescent="0.25">
      <c r="A1270" s="4" t="s">
        <v>4066</v>
      </c>
      <c r="B1270" s="1">
        <v>1</v>
      </c>
      <c r="C1270" s="6">
        <v>3.9312193856290347E-6</v>
      </c>
    </row>
    <row r="1271" spans="1:3" x14ac:dyDescent="0.25">
      <c r="A1271" s="4" t="s">
        <v>4065</v>
      </c>
      <c r="B1271" s="1">
        <v>1</v>
      </c>
      <c r="C1271" s="6">
        <v>3.9312193856290347E-6</v>
      </c>
    </row>
    <row r="1272" spans="1:3" x14ac:dyDescent="0.25">
      <c r="A1272" s="4" t="s">
        <v>4063</v>
      </c>
      <c r="B1272" s="1">
        <v>1</v>
      </c>
      <c r="C1272" s="6">
        <v>3.9312193856290347E-6</v>
      </c>
    </row>
    <row r="1273" spans="1:3" x14ac:dyDescent="0.25">
      <c r="A1273" s="4" t="s">
        <v>1817</v>
      </c>
      <c r="B1273" s="1">
        <v>1</v>
      </c>
      <c r="C1273" s="6">
        <v>3.9312193856290347E-6</v>
      </c>
    </row>
    <row r="1274" spans="1:3" x14ac:dyDescent="0.25">
      <c r="A1274" s="4" t="s">
        <v>3969</v>
      </c>
      <c r="B1274" s="1">
        <v>1</v>
      </c>
      <c r="C1274" s="6">
        <v>3.9312193856290347E-6</v>
      </c>
    </row>
    <row r="1275" spans="1:3" x14ac:dyDescent="0.25">
      <c r="A1275" s="4" t="s">
        <v>4072</v>
      </c>
      <c r="B1275" s="1">
        <v>1</v>
      </c>
      <c r="C1275" s="6">
        <v>3.9312193856290347E-6</v>
      </c>
    </row>
    <row r="1276" spans="1:3" x14ac:dyDescent="0.25">
      <c r="A1276" s="4" t="s">
        <v>1133</v>
      </c>
      <c r="B1276" s="1">
        <v>15</v>
      </c>
      <c r="C1276" s="6">
        <v>5.8968290784435513E-5</v>
      </c>
    </row>
    <row r="1277" spans="1:3" x14ac:dyDescent="0.25">
      <c r="A1277" s="4" t="s">
        <v>3402</v>
      </c>
      <c r="B1277" s="1">
        <v>1</v>
      </c>
      <c r="C1277" s="6">
        <v>3.9312193856290347E-6</v>
      </c>
    </row>
    <row r="1278" spans="1:3" x14ac:dyDescent="0.25">
      <c r="A1278" s="4" t="s">
        <v>2427</v>
      </c>
      <c r="B1278" s="1">
        <v>1</v>
      </c>
      <c r="C1278" s="6">
        <v>3.9312193856290347E-6</v>
      </c>
    </row>
    <row r="1279" spans="1:3" x14ac:dyDescent="0.25">
      <c r="A1279" s="4" t="s">
        <v>3403</v>
      </c>
      <c r="B1279" s="1">
        <v>2</v>
      </c>
      <c r="C1279" s="6">
        <v>7.8624387712580694E-6</v>
      </c>
    </row>
    <row r="1280" spans="1:3" x14ac:dyDescent="0.25">
      <c r="A1280" s="4" t="s">
        <v>3397</v>
      </c>
      <c r="B1280" s="1">
        <v>1</v>
      </c>
      <c r="C1280" s="6">
        <v>3.9312193856290347E-6</v>
      </c>
    </row>
    <row r="1281" spans="1:3" x14ac:dyDescent="0.25">
      <c r="A1281" s="4" t="s">
        <v>3398</v>
      </c>
      <c r="B1281" s="1">
        <v>1</v>
      </c>
      <c r="C1281" s="6">
        <v>3.9312193856290347E-6</v>
      </c>
    </row>
    <row r="1282" spans="1:3" x14ac:dyDescent="0.25">
      <c r="A1282" s="4" t="s">
        <v>3404</v>
      </c>
      <c r="B1282" s="1">
        <v>1</v>
      </c>
      <c r="C1282" s="6">
        <v>3.9312193856290347E-6</v>
      </c>
    </row>
    <row r="1283" spans="1:3" x14ac:dyDescent="0.25">
      <c r="A1283" s="4" t="s">
        <v>3478</v>
      </c>
      <c r="B1283" s="1">
        <v>1</v>
      </c>
      <c r="C1283" s="6">
        <v>3.9312193856290347E-6</v>
      </c>
    </row>
    <row r="1284" spans="1:3" x14ac:dyDescent="0.25">
      <c r="A1284" s="4" t="s">
        <v>3399</v>
      </c>
      <c r="B1284" s="1">
        <v>1</v>
      </c>
      <c r="C1284" s="6">
        <v>3.9312193856290347E-6</v>
      </c>
    </row>
    <row r="1285" spans="1:3" x14ac:dyDescent="0.25">
      <c r="A1285" s="4" t="s">
        <v>1131</v>
      </c>
      <c r="B1285" s="1">
        <v>13</v>
      </c>
      <c r="C1285" s="6">
        <v>5.1105852013177444E-5</v>
      </c>
    </row>
    <row r="1286" spans="1:3" x14ac:dyDescent="0.25">
      <c r="A1286" s="4" t="s">
        <v>3968</v>
      </c>
      <c r="B1286" s="1">
        <v>1</v>
      </c>
      <c r="C1286" s="6">
        <v>3.9312193856290347E-6</v>
      </c>
    </row>
    <row r="1287" spans="1:3" x14ac:dyDescent="0.25">
      <c r="A1287" s="4" t="s">
        <v>3960</v>
      </c>
      <c r="B1287" s="1">
        <v>1</v>
      </c>
      <c r="C1287" s="6">
        <v>3.9312193856290347E-6</v>
      </c>
    </row>
    <row r="1288" spans="1:3" x14ac:dyDescent="0.25">
      <c r="A1288" s="4" t="s">
        <v>3967</v>
      </c>
      <c r="B1288" s="1">
        <v>1</v>
      </c>
      <c r="C1288" s="6">
        <v>3.9312193856290347E-6</v>
      </c>
    </row>
    <row r="1289" spans="1:3" x14ac:dyDescent="0.25">
      <c r="A1289" s="4" t="s">
        <v>1416</v>
      </c>
      <c r="B1289" s="1">
        <v>1</v>
      </c>
      <c r="C1289" s="6">
        <v>3.9312193856290347E-6</v>
      </c>
    </row>
    <row r="1290" spans="1:3" x14ac:dyDescent="0.25">
      <c r="A1290" s="4" t="s">
        <v>4073</v>
      </c>
      <c r="B1290" s="1">
        <v>1</v>
      </c>
      <c r="C1290" s="6">
        <v>3.9312193856290347E-6</v>
      </c>
    </row>
    <row r="1291" spans="1:3" x14ac:dyDescent="0.25">
      <c r="A1291" s="4" t="s">
        <v>4060</v>
      </c>
      <c r="B1291" s="1">
        <v>1</v>
      </c>
      <c r="C1291" s="6">
        <v>3.9312193856290347E-6</v>
      </c>
    </row>
    <row r="1292" spans="1:3" x14ac:dyDescent="0.25">
      <c r="A1292" s="4" t="s">
        <v>1028</v>
      </c>
      <c r="B1292" s="1">
        <v>47</v>
      </c>
      <c r="C1292" s="6">
        <v>1.8476731112456463E-4</v>
      </c>
    </row>
    <row r="1293" spans="1:3" x14ac:dyDescent="0.25">
      <c r="A1293" s="4" t="s">
        <v>1132</v>
      </c>
      <c r="B1293" s="1">
        <v>4</v>
      </c>
      <c r="C1293" s="6">
        <v>1.5724877542516139E-5</v>
      </c>
    </row>
    <row r="1294" spans="1:3" x14ac:dyDescent="0.25">
      <c r="A1294" s="4" t="s">
        <v>717</v>
      </c>
      <c r="B1294" s="1">
        <v>6</v>
      </c>
      <c r="C1294" s="6">
        <v>2.3587316313774208E-5</v>
      </c>
    </row>
    <row r="1295" spans="1:3" x14ac:dyDescent="0.25">
      <c r="A1295" s="4" t="s">
        <v>1997</v>
      </c>
      <c r="B1295" s="1">
        <v>2</v>
      </c>
      <c r="C1295" s="6">
        <v>7.8624387712580694E-6</v>
      </c>
    </row>
    <row r="1296" spans="1:3" x14ac:dyDescent="0.25">
      <c r="A1296" s="4" t="s">
        <v>3926</v>
      </c>
      <c r="B1296" s="1">
        <v>1</v>
      </c>
      <c r="C1296" s="6">
        <v>3.9312193856290347E-6</v>
      </c>
    </row>
    <row r="1297" spans="1:3" x14ac:dyDescent="0.25">
      <c r="A1297" s="4" t="s">
        <v>720</v>
      </c>
      <c r="B1297" s="1">
        <v>32</v>
      </c>
      <c r="C1297" s="6">
        <v>1.2579902034012911E-4</v>
      </c>
    </row>
    <row r="1298" spans="1:3" x14ac:dyDescent="0.25">
      <c r="A1298" s="4" t="s">
        <v>1035</v>
      </c>
      <c r="B1298" s="1">
        <v>2</v>
      </c>
      <c r="C1298" s="6">
        <v>7.8624387712580694E-6</v>
      </c>
    </row>
    <row r="1299" spans="1:3" x14ac:dyDescent="0.25">
      <c r="A1299" s="4" t="s">
        <v>2844</v>
      </c>
      <c r="B1299" s="1">
        <v>3</v>
      </c>
      <c r="C1299" s="6">
        <v>1.1793658156887104E-5</v>
      </c>
    </row>
    <row r="1300" spans="1:3" x14ac:dyDescent="0.25">
      <c r="A1300" s="4" t="s">
        <v>3944</v>
      </c>
      <c r="B1300" s="1">
        <v>1</v>
      </c>
      <c r="C1300" s="6">
        <v>3.9312193856290347E-6</v>
      </c>
    </row>
    <row r="1301" spans="1:3" x14ac:dyDescent="0.25">
      <c r="A1301" s="4" t="s">
        <v>1469</v>
      </c>
      <c r="B1301" s="1">
        <v>11</v>
      </c>
      <c r="C1301" s="6">
        <v>4.3243413241919382E-5</v>
      </c>
    </row>
    <row r="1302" spans="1:3" x14ac:dyDescent="0.25">
      <c r="A1302" s="4" t="s">
        <v>4277</v>
      </c>
      <c r="B1302" s="1">
        <v>1</v>
      </c>
      <c r="C1302" s="6">
        <v>3.9312193856290347E-6</v>
      </c>
    </row>
    <row r="1303" spans="1:3" x14ac:dyDescent="0.25">
      <c r="A1303" s="4" t="s">
        <v>3491</v>
      </c>
      <c r="B1303" s="1">
        <v>2</v>
      </c>
      <c r="C1303" s="6">
        <v>7.8624387712580694E-6</v>
      </c>
    </row>
    <row r="1304" spans="1:3" x14ac:dyDescent="0.25">
      <c r="A1304" s="4" t="s">
        <v>3479</v>
      </c>
      <c r="B1304" s="1">
        <v>1</v>
      </c>
      <c r="C1304" s="6">
        <v>3.9312193856290347E-6</v>
      </c>
    </row>
    <row r="1305" spans="1:3" x14ac:dyDescent="0.25">
      <c r="A1305" s="4" t="s">
        <v>1696</v>
      </c>
      <c r="B1305" s="1">
        <v>3</v>
      </c>
      <c r="C1305" s="6">
        <v>1.1793658156887104E-5</v>
      </c>
    </row>
    <row r="1306" spans="1:3" x14ac:dyDescent="0.25">
      <c r="A1306" s="4" t="s">
        <v>3472</v>
      </c>
      <c r="B1306" s="1">
        <v>4</v>
      </c>
      <c r="C1306" s="6">
        <v>1.5724877542516139E-5</v>
      </c>
    </row>
    <row r="1307" spans="1:3" x14ac:dyDescent="0.25">
      <c r="A1307" s="4" t="s">
        <v>3946</v>
      </c>
      <c r="B1307" s="1">
        <v>1</v>
      </c>
      <c r="C1307" s="6">
        <v>3.9312193856290347E-6</v>
      </c>
    </row>
    <row r="1308" spans="1:3" x14ac:dyDescent="0.25">
      <c r="A1308" s="4" t="s">
        <v>701</v>
      </c>
      <c r="B1308" s="1">
        <v>138</v>
      </c>
      <c r="C1308" s="6">
        <v>5.4250827521680673E-4</v>
      </c>
    </row>
    <row r="1309" spans="1:3" x14ac:dyDescent="0.25">
      <c r="A1309" s="4" t="s">
        <v>716</v>
      </c>
      <c r="B1309" s="1">
        <v>17</v>
      </c>
      <c r="C1309" s="6">
        <v>6.683072955569359E-5</v>
      </c>
    </row>
    <row r="1310" spans="1:3" x14ac:dyDescent="0.25">
      <c r="A1310" s="4" t="s">
        <v>2000</v>
      </c>
      <c r="B1310" s="1">
        <v>3</v>
      </c>
      <c r="C1310" s="6">
        <v>1.1793658156887104E-5</v>
      </c>
    </row>
    <row r="1311" spans="1:3" x14ac:dyDescent="0.25">
      <c r="A1311" s="4" t="s">
        <v>3401</v>
      </c>
      <c r="B1311" s="1">
        <v>1</v>
      </c>
      <c r="C1311" s="6">
        <v>3.9312193856290347E-6</v>
      </c>
    </row>
    <row r="1312" spans="1:3" x14ac:dyDescent="0.25">
      <c r="A1312" s="4" t="s">
        <v>4317</v>
      </c>
      <c r="B1312" s="1">
        <v>1</v>
      </c>
      <c r="C1312" s="6">
        <v>3.9312193856290347E-6</v>
      </c>
    </row>
    <row r="1313" spans="1:3" x14ac:dyDescent="0.25">
      <c r="A1313" s="4" t="s">
        <v>1130</v>
      </c>
      <c r="B1313" s="1">
        <v>9</v>
      </c>
      <c r="C1313" s="6">
        <v>3.5380974470661312E-5</v>
      </c>
    </row>
    <row r="1314" spans="1:3" x14ac:dyDescent="0.25">
      <c r="A1314" s="4" t="s">
        <v>3395</v>
      </c>
      <c r="B1314" s="1">
        <v>1</v>
      </c>
      <c r="C1314" s="6">
        <v>3.9312193856290347E-6</v>
      </c>
    </row>
    <row r="1315" spans="1:3" x14ac:dyDescent="0.25">
      <c r="A1315" s="4" t="s">
        <v>1038</v>
      </c>
      <c r="B1315" s="1">
        <v>1</v>
      </c>
      <c r="C1315" s="6">
        <v>3.9312193856290347E-6</v>
      </c>
    </row>
    <row r="1316" spans="1:3" x14ac:dyDescent="0.25">
      <c r="A1316" s="4" t="s">
        <v>1037</v>
      </c>
      <c r="B1316" s="1">
        <v>1</v>
      </c>
      <c r="C1316" s="6">
        <v>3.9312193856290347E-6</v>
      </c>
    </row>
    <row r="1317" spans="1:3" x14ac:dyDescent="0.25">
      <c r="A1317" s="4" t="s">
        <v>2574</v>
      </c>
      <c r="B1317" s="1">
        <v>1</v>
      </c>
      <c r="C1317" s="6">
        <v>3.9312193856290347E-6</v>
      </c>
    </row>
    <row r="1318" spans="1:3" x14ac:dyDescent="0.25">
      <c r="A1318" s="4" t="s">
        <v>1136</v>
      </c>
      <c r="B1318" s="1">
        <v>10</v>
      </c>
      <c r="C1318" s="6">
        <v>3.9312193856290347E-5</v>
      </c>
    </row>
    <row r="1319" spans="1:3" x14ac:dyDescent="0.25">
      <c r="A1319" s="4" t="s">
        <v>3396</v>
      </c>
      <c r="B1319" s="1">
        <v>1</v>
      </c>
      <c r="C1319" s="6">
        <v>3.9312193856290347E-6</v>
      </c>
    </row>
    <row r="1320" spans="1:3" x14ac:dyDescent="0.25">
      <c r="A1320" s="4" t="s">
        <v>1987</v>
      </c>
      <c r="B1320" s="1">
        <v>2</v>
      </c>
      <c r="C1320" s="6">
        <v>7.8624387712580694E-6</v>
      </c>
    </row>
    <row r="1321" spans="1:3" x14ac:dyDescent="0.25">
      <c r="A1321" s="4" t="s">
        <v>1022</v>
      </c>
      <c r="B1321" s="1">
        <v>33</v>
      </c>
      <c r="C1321" s="6">
        <v>1.2973023972575814E-4</v>
      </c>
    </row>
    <row r="1322" spans="1:3" x14ac:dyDescent="0.25">
      <c r="A1322" s="4" t="s">
        <v>2004</v>
      </c>
      <c r="B1322" s="1">
        <v>2</v>
      </c>
      <c r="C1322" s="6">
        <v>7.8624387712580694E-6</v>
      </c>
    </row>
    <row r="1323" spans="1:3" x14ac:dyDescent="0.25">
      <c r="A1323" s="4" t="s">
        <v>3473</v>
      </c>
      <c r="B1323" s="1">
        <v>1</v>
      </c>
      <c r="C1323" s="6">
        <v>3.9312193856290347E-6</v>
      </c>
    </row>
    <row r="1324" spans="1:3" x14ac:dyDescent="0.25">
      <c r="A1324" s="4" t="s">
        <v>1803</v>
      </c>
      <c r="B1324" s="1">
        <v>4</v>
      </c>
      <c r="C1324" s="6">
        <v>1.5724877542516139E-5</v>
      </c>
    </row>
    <row r="1325" spans="1:3" x14ac:dyDescent="0.25">
      <c r="A1325" s="4" t="s">
        <v>3393</v>
      </c>
      <c r="B1325" s="1">
        <v>1</v>
      </c>
      <c r="C1325" s="6">
        <v>3.9312193856290347E-6</v>
      </c>
    </row>
    <row r="1326" spans="1:3" x14ac:dyDescent="0.25">
      <c r="A1326" s="4" t="s">
        <v>3949</v>
      </c>
      <c r="B1326" s="1">
        <v>1</v>
      </c>
      <c r="C1326" s="6">
        <v>3.9312193856290347E-6</v>
      </c>
    </row>
    <row r="1327" spans="1:3" x14ac:dyDescent="0.25">
      <c r="A1327" s="4" t="s">
        <v>1044</v>
      </c>
      <c r="B1327" s="1">
        <v>2</v>
      </c>
      <c r="C1327" s="6">
        <v>7.8624387712580694E-6</v>
      </c>
    </row>
    <row r="1328" spans="1:3" x14ac:dyDescent="0.25">
      <c r="A1328" s="4" t="s">
        <v>1030</v>
      </c>
      <c r="B1328" s="1">
        <v>1</v>
      </c>
      <c r="C1328" s="6">
        <v>3.9312193856290347E-6</v>
      </c>
    </row>
    <row r="1329" spans="1:3" x14ac:dyDescent="0.25">
      <c r="A1329" s="4" t="s">
        <v>4452</v>
      </c>
      <c r="B1329" s="1">
        <v>1</v>
      </c>
      <c r="C1329" s="6">
        <v>3.9312193856290347E-6</v>
      </c>
    </row>
    <row r="1330" spans="1:3" x14ac:dyDescent="0.25">
      <c r="A1330" s="4" t="s">
        <v>1027</v>
      </c>
      <c r="B1330" s="1">
        <v>18</v>
      </c>
      <c r="C1330" s="6">
        <v>7.0761948941322624E-5</v>
      </c>
    </row>
    <row r="1331" spans="1:3" x14ac:dyDescent="0.25">
      <c r="A1331" s="4" t="s">
        <v>3391</v>
      </c>
      <c r="B1331" s="1">
        <v>4</v>
      </c>
      <c r="C1331" s="6">
        <v>1.5724877542516139E-5</v>
      </c>
    </row>
    <row r="1332" spans="1:3" x14ac:dyDescent="0.25">
      <c r="A1332" s="4" t="s">
        <v>3948</v>
      </c>
      <c r="B1332" s="1">
        <v>1</v>
      </c>
      <c r="C1332" s="6">
        <v>3.9312193856290347E-6</v>
      </c>
    </row>
    <row r="1333" spans="1:3" x14ac:dyDescent="0.25">
      <c r="A1333" s="4" t="s">
        <v>4405</v>
      </c>
      <c r="B1333" s="1">
        <v>1</v>
      </c>
      <c r="C1333" s="6">
        <v>3.9312193856290347E-6</v>
      </c>
    </row>
    <row r="1334" spans="1:3" x14ac:dyDescent="0.25">
      <c r="A1334" s="4" t="s">
        <v>3394</v>
      </c>
      <c r="B1334" s="1">
        <v>1</v>
      </c>
      <c r="C1334" s="6">
        <v>3.9312193856290347E-6</v>
      </c>
    </row>
    <row r="1335" spans="1:3" x14ac:dyDescent="0.25">
      <c r="A1335" s="4" t="s">
        <v>3392</v>
      </c>
      <c r="B1335" s="1">
        <v>5</v>
      </c>
      <c r="C1335" s="6">
        <v>1.9656096928145173E-5</v>
      </c>
    </row>
    <row r="1336" spans="1:3" x14ac:dyDescent="0.25">
      <c r="A1336" s="4" t="s">
        <v>3947</v>
      </c>
      <c r="B1336" s="1">
        <v>1</v>
      </c>
      <c r="C1336" s="6">
        <v>3.9312193856290347E-6</v>
      </c>
    </row>
    <row r="1337" spans="1:3" x14ac:dyDescent="0.25">
      <c r="A1337" s="4" t="s">
        <v>1816</v>
      </c>
      <c r="B1337" s="1">
        <v>2</v>
      </c>
      <c r="C1337" s="6">
        <v>7.8624387712580694E-6</v>
      </c>
    </row>
    <row r="1338" spans="1:3" x14ac:dyDescent="0.25">
      <c r="A1338" s="4" t="s">
        <v>2799</v>
      </c>
      <c r="B1338" s="1">
        <v>1</v>
      </c>
      <c r="C1338" s="6">
        <v>3.9312193856290347E-6</v>
      </c>
    </row>
    <row r="1339" spans="1:3" x14ac:dyDescent="0.25">
      <c r="A1339" s="4" t="s">
        <v>2703</v>
      </c>
      <c r="B1339" s="1">
        <v>1</v>
      </c>
      <c r="C1339" s="6">
        <v>3.9312193856290347E-6</v>
      </c>
    </row>
    <row r="1340" spans="1:3" x14ac:dyDescent="0.25">
      <c r="A1340" s="4" t="s">
        <v>531</v>
      </c>
      <c r="B1340" s="1">
        <v>197</v>
      </c>
      <c r="C1340" s="6">
        <v>7.7445021896891981E-4</v>
      </c>
    </row>
    <row r="1341" spans="1:3" x14ac:dyDescent="0.25">
      <c r="A1341" s="4" t="s">
        <v>2922</v>
      </c>
      <c r="B1341" s="1">
        <v>4</v>
      </c>
      <c r="C1341" s="6">
        <v>1.5724877542516139E-5</v>
      </c>
    </row>
    <row r="1342" spans="1:3" x14ac:dyDescent="0.25">
      <c r="A1342" s="4" t="s">
        <v>1292</v>
      </c>
      <c r="B1342" s="1">
        <v>2</v>
      </c>
      <c r="C1342" s="6">
        <v>7.8624387712580694E-6</v>
      </c>
    </row>
    <row r="1343" spans="1:3" x14ac:dyDescent="0.25">
      <c r="A1343" s="4" t="s">
        <v>4394</v>
      </c>
      <c r="B1343" s="1">
        <v>1</v>
      </c>
      <c r="C1343" s="6">
        <v>3.9312193856290347E-6</v>
      </c>
    </row>
    <row r="1344" spans="1:3" x14ac:dyDescent="0.25">
      <c r="A1344" s="4" t="s">
        <v>714</v>
      </c>
      <c r="B1344" s="1">
        <v>227</v>
      </c>
      <c r="C1344" s="6">
        <v>8.9238680053779079E-4</v>
      </c>
    </row>
    <row r="1345" spans="1:3" x14ac:dyDescent="0.25">
      <c r="A1345" s="4" t="s">
        <v>742</v>
      </c>
      <c r="B1345" s="1">
        <v>18</v>
      </c>
      <c r="C1345" s="6">
        <v>7.0761948941322624E-5</v>
      </c>
    </row>
    <row r="1346" spans="1:3" x14ac:dyDescent="0.25">
      <c r="A1346" s="4" t="s">
        <v>1159</v>
      </c>
      <c r="B1346" s="1">
        <v>5</v>
      </c>
      <c r="C1346" s="6">
        <v>1.9656096928145173E-5</v>
      </c>
    </row>
    <row r="1347" spans="1:3" x14ac:dyDescent="0.25">
      <c r="A1347" s="4" t="s">
        <v>1080</v>
      </c>
      <c r="B1347" s="1">
        <v>8</v>
      </c>
      <c r="C1347" s="6">
        <v>3.1449755085032277E-5</v>
      </c>
    </row>
    <row r="1348" spans="1:3" x14ac:dyDescent="0.25">
      <c r="A1348" s="4" t="s">
        <v>1867</v>
      </c>
      <c r="B1348" s="1">
        <v>3</v>
      </c>
      <c r="C1348" s="6">
        <v>1.1793658156887104E-5</v>
      </c>
    </row>
    <row r="1349" spans="1:3" x14ac:dyDescent="0.25">
      <c r="A1349" s="4" t="s">
        <v>1157</v>
      </c>
      <c r="B1349" s="1">
        <v>5</v>
      </c>
      <c r="C1349" s="6">
        <v>1.9656096928145173E-5</v>
      </c>
    </row>
    <row r="1350" spans="1:3" x14ac:dyDescent="0.25">
      <c r="A1350" s="4" t="s">
        <v>1385</v>
      </c>
      <c r="B1350" s="1">
        <v>1</v>
      </c>
      <c r="C1350" s="6">
        <v>3.9312193856290347E-6</v>
      </c>
    </row>
    <row r="1351" spans="1:3" x14ac:dyDescent="0.25">
      <c r="A1351" s="4" t="s">
        <v>2020</v>
      </c>
      <c r="B1351" s="1">
        <v>8</v>
      </c>
      <c r="C1351" s="6">
        <v>3.1449755085032277E-5</v>
      </c>
    </row>
    <row r="1352" spans="1:3" x14ac:dyDescent="0.25">
      <c r="A1352" s="4" t="s">
        <v>3883</v>
      </c>
      <c r="B1352" s="1">
        <v>1</v>
      </c>
      <c r="C1352" s="6">
        <v>3.9312193856290347E-6</v>
      </c>
    </row>
    <row r="1353" spans="1:3" x14ac:dyDescent="0.25">
      <c r="A1353" s="4" t="s">
        <v>2622</v>
      </c>
      <c r="B1353" s="1">
        <v>1</v>
      </c>
      <c r="C1353" s="6">
        <v>3.9312193856290347E-6</v>
      </c>
    </row>
    <row r="1354" spans="1:3" x14ac:dyDescent="0.25">
      <c r="A1354" s="4" t="s">
        <v>674</v>
      </c>
      <c r="B1354" s="1">
        <v>98</v>
      </c>
      <c r="C1354" s="6">
        <v>3.852594997916454E-4</v>
      </c>
    </row>
    <row r="1355" spans="1:3" x14ac:dyDescent="0.25">
      <c r="A1355" s="4" t="s">
        <v>973</v>
      </c>
      <c r="B1355" s="1">
        <v>19</v>
      </c>
      <c r="C1355" s="6">
        <v>7.4693168326951659E-5</v>
      </c>
    </row>
    <row r="1356" spans="1:3" x14ac:dyDescent="0.25">
      <c r="A1356" s="4" t="s">
        <v>1275</v>
      </c>
      <c r="B1356" s="1">
        <v>2</v>
      </c>
      <c r="C1356" s="6">
        <v>7.8624387712580694E-6</v>
      </c>
    </row>
    <row r="1357" spans="1:3" x14ac:dyDescent="0.25">
      <c r="A1357" s="4" t="s">
        <v>4314</v>
      </c>
      <c r="B1357" s="1">
        <v>1</v>
      </c>
      <c r="C1357" s="6">
        <v>3.9312193856290347E-6</v>
      </c>
    </row>
    <row r="1358" spans="1:3" x14ac:dyDescent="0.25">
      <c r="A1358" s="4" t="s">
        <v>1063</v>
      </c>
      <c r="B1358" s="1">
        <v>12</v>
      </c>
      <c r="C1358" s="6">
        <v>4.7174632627548416E-5</v>
      </c>
    </row>
    <row r="1359" spans="1:3" x14ac:dyDescent="0.25">
      <c r="A1359" s="4" t="s">
        <v>2183</v>
      </c>
      <c r="B1359" s="1">
        <v>1</v>
      </c>
      <c r="C1359" s="6">
        <v>3.9312193856290347E-6</v>
      </c>
    </row>
    <row r="1360" spans="1:3" x14ac:dyDescent="0.25">
      <c r="A1360" s="4" t="s">
        <v>4276</v>
      </c>
      <c r="B1360" s="1">
        <v>1</v>
      </c>
      <c r="C1360" s="6">
        <v>3.9312193856290347E-6</v>
      </c>
    </row>
    <row r="1361" spans="1:3" x14ac:dyDescent="0.25">
      <c r="A1361" s="4" t="s">
        <v>3982</v>
      </c>
      <c r="B1361" s="1">
        <v>1</v>
      </c>
      <c r="C1361" s="6">
        <v>3.9312193856290347E-6</v>
      </c>
    </row>
    <row r="1362" spans="1:3" x14ac:dyDescent="0.25">
      <c r="A1362" s="4" t="s">
        <v>1430</v>
      </c>
      <c r="B1362" s="1">
        <v>4</v>
      </c>
      <c r="C1362" s="6">
        <v>1.5724877542516139E-5</v>
      </c>
    </row>
    <row r="1363" spans="1:3" x14ac:dyDescent="0.25">
      <c r="A1363" s="4" t="s">
        <v>4075</v>
      </c>
      <c r="B1363" s="1">
        <v>1</v>
      </c>
      <c r="C1363" s="6">
        <v>3.9312193856290347E-6</v>
      </c>
    </row>
    <row r="1364" spans="1:3" x14ac:dyDescent="0.25">
      <c r="A1364" s="4" t="s">
        <v>3659</v>
      </c>
      <c r="B1364" s="1">
        <v>1</v>
      </c>
      <c r="C1364" s="6">
        <v>3.9312193856290347E-6</v>
      </c>
    </row>
    <row r="1365" spans="1:3" x14ac:dyDescent="0.25">
      <c r="A1365" s="4" t="s">
        <v>3572</v>
      </c>
      <c r="B1365" s="1">
        <v>1</v>
      </c>
      <c r="C1365" s="6">
        <v>3.9312193856290347E-6</v>
      </c>
    </row>
    <row r="1366" spans="1:3" x14ac:dyDescent="0.25">
      <c r="A1366" s="4" t="s">
        <v>990</v>
      </c>
      <c r="B1366" s="1">
        <v>42</v>
      </c>
      <c r="C1366" s="6">
        <v>1.6511121419641946E-4</v>
      </c>
    </row>
    <row r="1367" spans="1:3" x14ac:dyDescent="0.25">
      <c r="A1367" s="4" t="s">
        <v>3568</v>
      </c>
      <c r="B1367" s="1">
        <v>1</v>
      </c>
      <c r="C1367" s="6">
        <v>3.9312193856290347E-6</v>
      </c>
    </row>
    <row r="1368" spans="1:3" x14ac:dyDescent="0.25">
      <c r="A1368" s="4" t="s">
        <v>1850</v>
      </c>
      <c r="B1368" s="1">
        <v>4</v>
      </c>
      <c r="C1368" s="6">
        <v>1.5724877542516139E-5</v>
      </c>
    </row>
    <row r="1369" spans="1:3" x14ac:dyDescent="0.25">
      <c r="A1369" s="4" t="s">
        <v>3567</v>
      </c>
      <c r="B1369" s="1">
        <v>2</v>
      </c>
      <c r="C1369" s="6">
        <v>7.8624387712580694E-6</v>
      </c>
    </row>
    <row r="1370" spans="1:3" x14ac:dyDescent="0.25">
      <c r="A1370" s="4" t="s">
        <v>706</v>
      </c>
      <c r="B1370" s="1">
        <v>19</v>
      </c>
      <c r="C1370" s="6">
        <v>7.4693168326951659E-5</v>
      </c>
    </row>
    <row r="1371" spans="1:3" x14ac:dyDescent="0.25">
      <c r="A1371" s="4" t="s">
        <v>2232</v>
      </c>
      <c r="B1371" s="1">
        <v>3</v>
      </c>
      <c r="C1371" s="6">
        <v>1.1793658156887104E-5</v>
      </c>
    </row>
    <row r="1372" spans="1:3" x14ac:dyDescent="0.25">
      <c r="A1372" s="4" t="s">
        <v>4461</v>
      </c>
      <c r="B1372" s="1">
        <v>1</v>
      </c>
      <c r="C1372" s="6">
        <v>3.9312193856290347E-6</v>
      </c>
    </row>
    <row r="1373" spans="1:3" x14ac:dyDescent="0.25">
      <c r="A1373" s="4" t="s">
        <v>1749</v>
      </c>
      <c r="B1373" s="1">
        <v>1</v>
      </c>
      <c r="C1373" s="6">
        <v>3.9312193856290347E-6</v>
      </c>
    </row>
    <row r="1374" spans="1:3" x14ac:dyDescent="0.25">
      <c r="A1374" s="4" t="s">
        <v>1156</v>
      </c>
      <c r="B1374" s="1">
        <v>1</v>
      </c>
      <c r="C1374" s="6">
        <v>3.9312193856290347E-6</v>
      </c>
    </row>
    <row r="1375" spans="1:3" x14ac:dyDescent="0.25">
      <c r="A1375" s="4" t="s">
        <v>2470</v>
      </c>
      <c r="B1375" s="1">
        <v>1</v>
      </c>
      <c r="C1375" s="6">
        <v>3.9312193856290347E-6</v>
      </c>
    </row>
    <row r="1376" spans="1:3" x14ac:dyDescent="0.25">
      <c r="A1376" s="4" t="s">
        <v>928</v>
      </c>
      <c r="B1376" s="1">
        <v>23</v>
      </c>
      <c r="C1376" s="6">
        <v>9.0418045869467798E-5</v>
      </c>
    </row>
    <row r="1377" spans="1:3" x14ac:dyDescent="0.25">
      <c r="A1377" s="4" t="s">
        <v>1463</v>
      </c>
      <c r="B1377" s="1">
        <v>1</v>
      </c>
      <c r="C1377" s="6">
        <v>3.9312193856290347E-6</v>
      </c>
    </row>
    <row r="1378" spans="1:3" x14ac:dyDescent="0.25">
      <c r="A1378" s="4" t="s">
        <v>991</v>
      </c>
      <c r="B1378" s="1">
        <v>19</v>
      </c>
      <c r="C1378" s="6">
        <v>7.4693168326951659E-5</v>
      </c>
    </row>
    <row r="1379" spans="1:3" x14ac:dyDescent="0.25">
      <c r="A1379" s="4" t="s">
        <v>1081</v>
      </c>
      <c r="B1379" s="1">
        <v>1</v>
      </c>
      <c r="C1379" s="6">
        <v>3.9312193856290347E-6</v>
      </c>
    </row>
    <row r="1380" spans="1:3" x14ac:dyDescent="0.25">
      <c r="A1380" s="4" t="s">
        <v>1789</v>
      </c>
      <c r="B1380" s="1">
        <v>1</v>
      </c>
      <c r="C1380" s="6">
        <v>3.9312193856290347E-6</v>
      </c>
    </row>
    <row r="1381" spans="1:3" x14ac:dyDescent="0.25">
      <c r="A1381" s="4" t="s">
        <v>2709</v>
      </c>
      <c r="B1381" s="1">
        <v>1</v>
      </c>
      <c r="C1381" s="6">
        <v>3.9312193856290347E-6</v>
      </c>
    </row>
    <row r="1382" spans="1:3" x14ac:dyDescent="0.25">
      <c r="A1382" s="4" t="s">
        <v>1064</v>
      </c>
      <c r="B1382" s="1">
        <v>5</v>
      </c>
      <c r="C1382" s="6">
        <v>1.9656096928145173E-5</v>
      </c>
    </row>
    <row r="1383" spans="1:3" x14ac:dyDescent="0.25">
      <c r="A1383" s="4" t="s">
        <v>2391</v>
      </c>
      <c r="B1383" s="1">
        <v>1</v>
      </c>
      <c r="C1383" s="6">
        <v>3.9312193856290347E-6</v>
      </c>
    </row>
    <row r="1384" spans="1:3" x14ac:dyDescent="0.25">
      <c r="A1384" s="4" t="s">
        <v>2547</v>
      </c>
      <c r="B1384" s="1">
        <v>1</v>
      </c>
      <c r="C1384" s="6">
        <v>3.9312193856290347E-6</v>
      </c>
    </row>
    <row r="1385" spans="1:3" x14ac:dyDescent="0.25">
      <c r="A1385" s="4" t="s">
        <v>2274</v>
      </c>
      <c r="B1385" s="1">
        <v>3</v>
      </c>
      <c r="C1385" s="6">
        <v>1.1793658156887104E-5</v>
      </c>
    </row>
    <row r="1386" spans="1:3" x14ac:dyDescent="0.25">
      <c r="A1386" s="4" t="s">
        <v>1851</v>
      </c>
      <c r="B1386" s="1">
        <v>1</v>
      </c>
      <c r="C1386" s="6">
        <v>3.9312193856290347E-6</v>
      </c>
    </row>
    <row r="1387" spans="1:3" x14ac:dyDescent="0.25">
      <c r="A1387" s="4" t="s">
        <v>1788</v>
      </c>
      <c r="B1387" s="1">
        <v>1</v>
      </c>
      <c r="C1387" s="6">
        <v>3.9312193856290347E-6</v>
      </c>
    </row>
    <row r="1388" spans="1:3" x14ac:dyDescent="0.25">
      <c r="A1388" s="4" t="s">
        <v>2001</v>
      </c>
      <c r="B1388" s="1">
        <v>1</v>
      </c>
      <c r="C1388" s="6">
        <v>3.9312193856290347E-6</v>
      </c>
    </row>
    <row r="1389" spans="1:3" x14ac:dyDescent="0.25">
      <c r="A1389" s="4" t="s">
        <v>1272</v>
      </c>
      <c r="B1389" s="1">
        <v>43</v>
      </c>
      <c r="C1389" s="6">
        <v>1.6904243358204849E-4</v>
      </c>
    </row>
    <row r="1390" spans="1:3" x14ac:dyDescent="0.25">
      <c r="A1390" s="4" t="s">
        <v>1457</v>
      </c>
      <c r="B1390" s="1">
        <v>4</v>
      </c>
      <c r="C1390" s="6">
        <v>1.5724877542516139E-5</v>
      </c>
    </row>
    <row r="1391" spans="1:3" x14ac:dyDescent="0.25">
      <c r="A1391" s="4" t="s">
        <v>3687</v>
      </c>
      <c r="B1391" s="1">
        <v>1</v>
      </c>
      <c r="C1391" s="6">
        <v>3.9312193856290347E-6</v>
      </c>
    </row>
    <row r="1392" spans="1:3" x14ac:dyDescent="0.25">
      <c r="A1392" s="4" t="s">
        <v>1461</v>
      </c>
      <c r="B1392" s="1">
        <v>1</v>
      </c>
      <c r="C1392" s="6">
        <v>3.9312193856290347E-6</v>
      </c>
    </row>
    <row r="1393" spans="1:3" x14ac:dyDescent="0.25">
      <c r="A1393" s="4" t="s">
        <v>655</v>
      </c>
      <c r="B1393" s="1">
        <v>34</v>
      </c>
      <c r="C1393" s="6">
        <v>1.3366145911138718E-4</v>
      </c>
    </row>
    <row r="1394" spans="1:3" x14ac:dyDescent="0.25">
      <c r="A1394" s="4" t="s">
        <v>2023</v>
      </c>
      <c r="B1394" s="1">
        <v>3</v>
      </c>
      <c r="C1394" s="6">
        <v>1.1793658156887104E-5</v>
      </c>
    </row>
    <row r="1395" spans="1:3" x14ac:dyDescent="0.25">
      <c r="A1395" s="4" t="s">
        <v>3914</v>
      </c>
      <c r="B1395" s="1">
        <v>1</v>
      </c>
      <c r="C1395" s="6">
        <v>3.9312193856290347E-6</v>
      </c>
    </row>
    <row r="1396" spans="1:3" x14ac:dyDescent="0.25">
      <c r="A1396" s="4" t="s">
        <v>4105</v>
      </c>
      <c r="B1396" s="1">
        <v>1</v>
      </c>
      <c r="C1396" s="6">
        <v>3.9312193856290347E-6</v>
      </c>
    </row>
    <row r="1397" spans="1:3" x14ac:dyDescent="0.25">
      <c r="A1397" s="4" t="s">
        <v>3930</v>
      </c>
      <c r="B1397" s="1">
        <v>1</v>
      </c>
      <c r="C1397" s="6">
        <v>3.9312193856290347E-6</v>
      </c>
    </row>
    <row r="1398" spans="1:3" x14ac:dyDescent="0.25">
      <c r="A1398" s="4" t="s">
        <v>4227</v>
      </c>
      <c r="B1398" s="1">
        <v>1</v>
      </c>
      <c r="C1398" s="6">
        <v>3.9312193856290347E-6</v>
      </c>
    </row>
    <row r="1399" spans="1:3" x14ac:dyDescent="0.25">
      <c r="A1399" s="4" t="s">
        <v>1661</v>
      </c>
      <c r="B1399" s="1">
        <v>23</v>
      </c>
      <c r="C1399" s="6">
        <v>9.0418045869467798E-5</v>
      </c>
    </row>
    <row r="1400" spans="1:3" x14ac:dyDescent="0.25">
      <c r="A1400" s="4" t="s">
        <v>3863</v>
      </c>
      <c r="B1400" s="1">
        <v>1</v>
      </c>
      <c r="C1400" s="6">
        <v>3.9312193856290347E-6</v>
      </c>
    </row>
    <row r="1401" spans="1:3" x14ac:dyDescent="0.25">
      <c r="A1401" s="4" t="s">
        <v>3099</v>
      </c>
      <c r="B1401" s="1">
        <v>1</v>
      </c>
      <c r="C1401" s="6">
        <v>3.9312193856290347E-6</v>
      </c>
    </row>
    <row r="1402" spans="1:3" x14ac:dyDescent="0.25">
      <c r="A1402" s="4" t="s">
        <v>3658</v>
      </c>
      <c r="B1402" s="1">
        <v>1</v>
      </c>
      <c r="C1402" s="6">
        <v>3.9312193856290347E-6</v>
      </c>
    </row>
    <row r="1403" spans="1:3" x14ac:dyDescent="0.25">
      <c r="A1403" s="4" t="s">
        <v>3098</v>
      </c>
      <c r="B1403" s="1">
        <v>1</v>
      </c>
      <c r="C1403" s="6">
        <v>3.9312193856290347E-6</v>
      </c>
    </row>
    <row r="1404" spans="1:3" x14ac:dyDescent="0.25">
      <c r="A1404" s="4" t="s">
        <v>2575</v>
      </c>
      <c r="B1404" s="1">
        <v>2</v>
      </c>
      <c r="C1404" s="6">
        <v>7.8624387712580694E-6</v>
      </c>
    </row>
    <row r="1405" spans="1:3" x14ac:dyDescent="0.25">
      <c r="A1405" s="4" t="s">
        <v>2536</v>
      </c>
      <c r="B1405" s="1">
        <v>1</v>
      </c>
      <c r="C1405" s="6">
        <v>3.9312193856290347E-6</v>
      </c>
    </row>
    <row r="1406" spans="1:3" x14ac:dyDescent="0.25">
      <c r="A1406" s="4" t="s">
        <v>1854</v>
      </c>
      <c r="B1406" s="1">
        <v>8</v>
      </c>
      <c r="C1406" s="6">
        <v>3.1449755085032277E-5</v>
      </c>
    </row>
    <row r="1407" spans="1:3" x14ac:dyDescent="0.25">
      <c r="A1407" s="4" t="s">
        <v>3420</v>
      </c>
      <c r="B1407" s="1">
        <v>1</v>
      </c>
      <c r="C1407" s="6">
        <v>3.9312193856290347E-6</v>
      </c>
    </row>
    <row r="1408" spans="1:3" x14ac:dyDescent="0.25">
      <c r="A1408" s="4" t="s">
        <v>4463</v>
      </c>
      <c r="B1408" s="1">
        <v>1</v>
      </c>
      <c r="C1408" s="6">
        <v>3.9312193856290347E-6</v>
      </c>
    </row>
    <row r="1409" spans="1:3" x14ac:dyDescent="0.25">
      <c r="A1409" s="4" t="s">
        <v>1869</v>
      </c>
      <c r="B1409" s="1">
        <v>6</v>
      </c>
      <c r="C1409" s="6">
        <v>2.3587316313774208E-5</v>
      </c>
    </row>
    <row r="1410" spans="1:3" x14ac:dyDescent="0.25">
      <c r="A1410" s="4" t="s">
        <v>3548</v>
      </c>
      <c r="B1410" s="1">
        <v>1</v>
      </c>
      <c r="C1410" s="6">
        <v>3.9312193856290347E-6</v>
      </c>
    </row>
    <row r="1411" spans="1:3" x14ac:dyDescent="0.25">
      <c r="A1411" s="4" t="s">
        <v>3468</v>
      </c>
      <c r="B1411" s="1">
        <v>1</v>
      </c>
      <c r="C1411" s="6">
        <v>3.9312193856290347E-6</v>
      </c>
    </row>
    <row r="1412" spans="1:3" x14ac:dyDescent="0.25">
      <c r="A1412" s="4" t="s">
        <v>670</v>
      </c>
      <c r="B1412" s="1">
        <v>2</v>
      </c>
      <c r="C1412" s="6">
        <v>7.8624387712580694E-6</v>
      </c>
    </row>
    <row r="1413" spans="1:3" x14ac:dyDescent="0.25">
      <c r="A1413" s="4" t="s">
        <v>2834</v>
      </c>
      <c r="B1413" s="1">
        <v>1</v>
      </c>
      <c r="C1413" s="6">
        <v>3.9312193856290347E-6</v>
      </c>
    </row>
    <row r="1414" spans="1:3" x14ac:dyDescent="0.25">
      <c r="A1414" s="4" t="s">
        <v>3469</v>
      </c>
      <c r="B1414" s="1">
        <v>1</v>
      </c>
      <c r="C1414" s="6">
        <v>3.9312193856290347E-6</v>
      </c>
    </row>
    <row r="1415" spans="1:3" x14ac:dyDescent="0.25">
      <c r="A1415" s="4" t="s">
        <v>659</v>
      </c>
      <c r="B1415" s="1">
        <v>114</v>
      </c>
      <c r="C1415" s="6">
        <v>4.481590099617099E-4</v>
      </c>
    </row>
    <row r="1416" spans="1:3" x14ac:dyDescent="0.25">
      <c r="A1416" s="4" t="s">
        <v>925</v>
      </c>
      <c r="B1416" s="1">
        <v>10</v>
      </c>
      <c r="C1416" s="6">
        <v>3.9312193856290347E-5</v>
      </c>
    </row>
    <row r="1417" spans="1:3" x14ac:dyDescent="0.25">
      <c r="A1417" s="4" t="s">
        <v>1423</v>
      </c>
      <c r="B1417" s="1">
        <v>3</v>
      </c>
      <c r="C1417" s="6">
        <v>1.1793658156887104E-5</v>
      </c>
    </row>
    <row r="1418" spans="1:3" x14ac:dyDescent="0.25">
      <c r="A1418" s="4" t="s">
        <v>2109</v>
      </c>
      <c r="B1418" s="1">
        <v>4</v>
      </c>
      <c r="C1418" s="6">
        <v>1.5724877542516139E-5</v>
      </c>
    </row>
    <row r="1419" spans="1:3" x14ac:dyDescent="0.25">
      <c r="A1419" s="4" t="s">
        <v>4074</v>
      </c>
      <c r="B1419" s="1">
        <v>1</v>
      </c>
      <c r="C1419" s="6">
        <v>3.9312193856290347E-6</v>
      </c>
    </row>
    <row r="1420" spans="1:3" x14ac:dyDescent="0.25">
      <c r="A1420" s="4" t="s">
        <v>1612</v>
      </c>
      <c r="B1420" s="1">
        <v>16</v>
      </c>
      <c r="C1420" s="6">
        <v>6.2899510170064555E-5</v>
      </c>
    </row>
    <row r="1421" spans="1:3" x14ac:dyDescent="0.25">
      <c r="A1421" s="4" t="s">
        <v>4228</v>
      </c>
      <c r="B1421" s="1">
        <v>2</v>
      </c>
      <c r="C1421" s="6">
        <v>7.8624387712580694E-6</v>
      </c>
    </row>
    <row r="1422" spans="1:3" x14ac:dyDescent="0.25">
      <c r="A1422" s="4" t="s">
        <v>3384</v>
      </c>
      <c r="B1422" s="1">
        <v>2</v>
      </c>
      <c r="C1422" s="6">
        <v>7.8624387712580694E-6</v>
      </c>
    </row>
    <row r="1423" spans="1:3" x14ac:dyDescent="0.25">
      <c r="A1423" s="4" t="s">
        <v>1821</v>
      </c>
      <c r="B1423" s="1">
        <v>3</v>
      </c>
      <c r="C1423" s="6">
        <v>1.1793658156887104E-5</v>
      </c>
    </row>
    <row r="1424" spans="1:3" x14ac:dyDescent="0.25">
      <c r="A1424" s="4" t="s">
        <v>935</v>
      </c>
      <c r="B1424" s="1">
        <v>2</v>
      </c>
      <c r="C1424" s="6">
        <v>7.8624387712580694E-6</v>
      </c>
    </row>
    <row r="1425" spans="1:3" x14ac:dyDescent="0.25">
      <c r="A1425" s="4" t="s">
        <v>3383</v>
      </c>
      <c r="B1425" s="1">
        <v>1</v>
      </c>
      <c r="C1425" s="6">
        <v>3.9312193856290347E-6</v>
      </c>
    </row>
    <row r="1426" spans="1:3" x14ac:dyDescent="0.25">
      <c r="A1426" s="4" t="s">
        <v>3913</v>
      </c>
      <c r="B1426" s="1">
        <v>1</v>
      </c>
      <c r="C1426" s="6">
        <v>3.9312193856290347E-6</v>
      </c>
    </row>
    <row r="1427" spans="1:3" x14ac:dyDescent="0.25">
      <c r="A1427" s="4" t="s">
        <v>3668</v>
      </c>
      <c r="B1427" s="1">
        <v>1</v>
      </c>
      <c r="C1427" s="6">
        <v>3.9312193856290347E-6</v>
      </c>
    </row>
    <row r="1428" spans="1:3" x14ac:dyDescent="0.25">
      <c r="A1428" s="4" t="s">
        <v>4111</v>
      </c>
      <c r="B1428" s="1">
        <v>1</v>
      </c>
      <c r="C1428" s="6">
        <v>3.9312193856290347E-6</v>
      </c>
    </row>
    <row r="1429" spans="1:3" x14ac:dyDescent="0.25">
      <c r="A1429" s="4" t="s">
        <v>992</v>
      </c>
      <c r="B1429" s="1">
        <v>71</v>
      </c>
      <c r="C1429" s="6">
        <v>2.7911657637966144E-4</v>
      </c>
    </row>
    <row r="1430" spans="1:3" x14ac:dyDescent="0.25">
      <c r="A1430" s="4" t="s">
        <v>1273</v>
      </c>
      <c r="B1430" s="1">
        <v>8</v>
      </c>
      <c r="C1430" s="6">
        <v>3.1449755085032277E-5</v>
      </c>
    </row>
    <row r="1431" spans="1:3" x14ac:dyDescent="0.25">
      <c r="A1431" s="4" t="s">
        <v>2015</v>
      </c>
      <c r="B1431" s="1">
        <v>3</v>
      </c>
      <c r="C1431" s="6">
        <v>1.1793658156887104E-5</v>
      </c>
    </row>
    <row r="1432" spans="1:3" x14ac:dyDescent="0.25">
      <c r="A1432" s="4" t="s">
        <v>2101</v>
      </c>
      <c r="B1432" s="1">
        <v>4</v>
      </c>
      <c r="C1432" s="6">
        <v>1.5724877542516139E-5</v>
      </c>
    </row>
    <row r="1433" spans="1:3" x14ac:dyDescent="0.25">
      <c r="A1433" s="4" t="s">
        <v>3198</v>
      </c>
      <c r="B1433" s="1">
        <v>1</v>
      </c>
      <c r="C1433" s="6">
        <v>3.9312193856290347E-6</v>
      </c>
    </row>
    <row r="1434" spans="1:3" x14ac:dyDescent="0.25">
      <c r="A1434" s="4" t="s">
        <v>1736</v>
      </c>
      <c r="B1434" s="1">
        <v>3</v>
      </c>
      <c r="C1434" s="6">
        <v>1.1793658156887104E-5</v>
      </c>
    </row>
    <row r="1435" spans="1:3" x14ac:dyDescent="0.25">
      <c r="A1435" s="4" t="s">
        <v>4495</v>
      </c>
      <c r="B1435" s="1">
        <v>1</v>
      </c>
      <c r="C1435" s="6">
        <v>3.9312193856290347E-6</v>
      </c>
    </row>
    <row r="1436" spans="1:3" x14ac:dyDescent="0.25">
      <c r="A1436" s="4" t="s">
        <v>3981</v>
      </c>
      <c r="B1436" s="1">
        <v>1</v>
      </c>
      <c r="C1436" s="6">
        <v>3.9312193856290347E-6</v>
      </c>
    </row>
    <row r="1437" spans="1:3" x14ac:dyDescent="0.25">
      <c r="A1437" s="4" t="s">
        <v>1603</v>
      </c>
      <c r="B1437" s="1">
        <v>1</v>
      </c>
      <c r="C1437" s="6">
        <v>3.9312193856290347E-6</v>
      </c>
    </row>
    <row r="1438" spans="1:3" x14ac:dyDescent="0.25">
      <c r="A1438" s="4" t="s">
        <v>3692</v>
      </c>
      <c r="B1438" s="1">
        <v>1</v>
      </c>
      <c r="C1438" s="6">
        <v>3.9312193856290347E-6</v>
      </c>
    </row>
    <row r="1439" spans="1:3" x14ac:dyDescent="0.25">
      <c r="A1439" s="4" t="s">
        <v>1832</v>
      </c>
      <c r="B1439" s="1">
        <v>10</v>
      </c>
      <c r="C1439" s="6">
        <v>3.9312193856290347E-5</v>
      </c>
    </row>
    <row r="1440" spans="1:3" x14ac:dyDescent="0.25">
      <c r="A1440" s="4" t="s">
        <v>2471</v>
      </c>
      <c r="B1440" s="1">
        <v>1</v>
      </c>
      <c r="C1440" s="6">
        <v>3.9312193856290347E-6</v>
      </c>
    </row>
    <row r="1441" spans="1:3" x14ac:dyDescent="0.25">
      <c r="A1441" s="4" t="s">
        <v>3929</v>
      </c>
      <c r="B1441" s="1">
        <v>1</v>
      </c>
      <c r="C1441" s="6">
        <v>3.9312193856290347E-6</v>
      </c>
    </row>
    <row r="1442" spans="1:3" x14ac:dyDescent="0.25">
      <c r="A1442" s="4" t="s">
        <v>2108</v>
      </c>
      <c r="B1442" s="1">
        <v>1</v>
      </c>
      <c r="C1442" s="6">
        <v>3.9312193856290347E-6</v>
      </c>
    </row>
    <row r="1443" spans="1:3" x14ac:dyDescent="0.25">
      <c r="A1443" s="4" t="s">
        <v>1611</v>
      </c>
      <c r="B1443" s="1">
        <v>2</v>
      </c>
      <c r="C1443" s="6">
        <v>7.8624387712580694E-6</v>
      </c>
    </row>
    <row r="1444" spans="1:3" x14ac:dyDescent="0.25">
      <c r="A1444" s="4" t="s">
        <v>1876</v>
      </c>
      <c r="B1444" s="1">
        <v>1</v>
      </c>
      <c r="C1444" s="6">
        <v>3.9312193856290347E-6</v>
      </c>
    </row>
    <row r="1445" spans="1:3" x14ac:dyDescent="0.25">
      <c r="A1445" s="4" t="s">
        <v>3989</v>
      </c>
      <c r="B1445" s="1">
        <v>1</v>
      </c>
      <c r="C1445" s="6">
        <v>3.9312193856290347E-6</v>
      </c>
    </row>
    <row r="1446" spans="1:3" x14ac:dyDescent="0.25">
      <c r="A1446" s="4" t="s">
        <v>908</v>
      </c>
      <c r="B1446" s="1">
        <v>26</v>
      </c>
      <c r="C1446" s="6">
        <v>1.0221170402635489E-4</v>
      </c>
    </row>
    <row r="1447" spans="1:3" x14ac:dyDescent="0.25">
      <c r="A1447" s="4" t="s">
        <v>1268</v>
      </c>
      <c r="B1447" s="1">
        <v>4</v>
      </c>
      <c r="C1447" s="6">
        <v>1.5724877542516139E-5</v>
      </c>
    </row>
    <row r="1448" spans="1:3" x14ac:dyDescent="0.25">
      <c r="A1448" s="4" t="s">
        <v>3990</v>
      </c>
      <c r="B1448" s="1">
        <v>3</v>
      </c>
      <c r="C1448" s="6">
        <v>1.1793658156887104E-5</v>
      </c>
    </row>
    <row r="1449" spans="1:3" x14ac:dyDescent="0.25">
      <c r="A1449" s="4" t="s">
        <v>1787</v>
      </c>
      <c r="B1449" s="1">
        <v>1</v>
      </c>
      <c r="C1449" s="6">
        <v>3.9312193856290347E-6</v>
      </c>
    </row>
    <row r="1450" spans="1:3" x14ac:dyDescent="0.25">
      <c r="A1450" s="4" t="s">
        <v>3800</v>
      </c>
      <c r="B1450" s="1">
        <v>1</v>
      </c>
      <c r="C1450" s="6">
        <v>3.9312193856290347E-6</v>
      </c>
    </row>
    <row r="1451" spans="1:3" x14ac:dyDescent="0.25">
      <c r="A1451" s="4" t="s">
        <v>4101</v>
      </c>
      <c r="B1451" s="1">
        <v>1</v>
      </c>
      <c r="C1451" s="6">
        <v>3.9312193856290347E-6</v>
      </c>
    </row>
    <row r="1452" spans="1:3" x14ac:dyDescent="0.25">
      <c r="A1452" s="4" t="s">
        <v>1352</v>
      </c>
      <c r="B1452" s="1">
        <v>12</v>
      </c>
      <c r="C1452" s="6">
        <v>4.7174632627548416E-5</v>
      </c>
    </row>
    <row r="1453" spans="1:3" x14ac:dyDescent="0.25">
      <c r="A1453" s="4" t="s">
        <v>1424</v>
      </c>
      <c r="B1453" s="1">
        <v>1</v>
      </c>
      <c r="C1453" s="6">
        <v>3.9312193856290347E-6</v>
      </c>
    </row>
    <row r="1454" spans="1:3" x14ac:dyDescent="0.25">
      <c r="A1454" s="4" t="s">
        <v>3522</v>
      </c>
      <c r="B1454" s="1">
        <v>1</v>
      </c>
      <c r="C1454" s="6">
        <v>3.9312193856290347E-6</v>
      </c>
    </row>
    <row r="1455" spans="1:3" x14ac:dyDescent="0.25">
      <c r="A1455" s="4" t="s">
        <v>4371</v>
      </c>
      <c r="B1455" s="1">
        <v>1</v>
      </c>
      <c r="C1455" s="6">
        <v>3.9312193856290347E-6</v>
      </c>
    </row>
    <row r="1456" spans="1:3" x14ac:dyDescent="0.25">
      <c r="A1456" s="4" t="s">
        <v>2848</v>
      </c>
      <c r="B1456" s="1">
        <v>1</v>
      </c>
      <c r="C1456" s="6">
        <v>3.9312193856290347E-6</v>
      </c>
    </row>
    <row r="1457" spans="1:3" x14ac:dyDescent="0.25">
      <c r="A1457" s="4" t="s">
        <v>1885</v>
      </c>
      <c r="B1457" s="1">
        <v>4</v>
      </c>
      <c r="C1457" s="6">
        <v>1.5724877542516139E-5</v>
      </c>
    </row>
    <row r="1458" spans="1:3" x14ac:dyDescent="0.25">
      <c r="A1458" s="4" t="s">
        <v>4250</v>
      </c>
      <c r="B1458" s="1">
        <v>1</v>
      </c>
      <c r="C1458" s="6">
        <v>3.9312193856290347E-6</v>
      </c>
    </row>
    <row r="1459" spans="1:3" x14ac:dyDescent="0.25">
      <c r="A1459" s="4" t="s">
        <v>2533</v>
      </c>
      <c r="B1459" s="1">
        <v>2</v>
      </c>
      <c r="C1459" s="6">
        <v>7.8624387712580694E-6</v>
      </c>
    </row>
    <row r="1460" spans="1:3" x14ac:dyDescent="0.25">
      <c r="A1460" s="4" t="s">
        <v>3801</v>
      </c>
      <c r="B1460" s="1">
        <v>1</v>
      </c>
      <c r="C1460" s="6">
        <v>3.9312193856290347E-6</v>
      </c>
    </row>
    <row r="1461" spans="1:3" x14ac:dyDescent="0.25">
      <c r="A1461" s="4" t="s">
        <v>2619</v>
      </c>
      <c r="B1461" s="1">
        <v>1</v>
      </c>
      <c r="C1461" s="6">
        <v>3.9312193856290347E-6</v>
      </c>
    </row>
    <row r="1462" spans="1:3" x14ac:dyDescent="0.25">
      <c r="A1462" s="4" t="s">
        <v>2783</v>
      </c>
      <c r="B1462" s="1">
        <v>1</v>
      </c>
      <c r="C1462" s="6">
        <v>3.9312193856290347E-6</v>
      </c>
    </row>
    <row r="1463" spans="1:3" x14ac:dyDescent="0.25">
      <c r="A1463" s="4" t="s">
        <v>656</v>
      </c>
      <c r="B1463" s="1">
        <v>283</v>
      </c>
      <c r="C1463" s="6">
        <v>1.1125350861330167E-3</v>
      </c>
    </row>
    <row r="1464" spans="1:3" x14ac:dyDescent="0.25">
      <c r="A1464" s="4" t="s">
        <v>1264</v>
      </c>
      <c r="B1464" s="1">
        <v>12</v>
      </c>
      <c r="C1464" s="6">
        <v>4.7174632627548416E-5</v>
      </c>
    </row>
    <row r="1465" spans="1:3" x14ac:dyDescent="0.25">
      <c r="A1465" s="4" t="s">
        <v>1920</v>
      </c>
      <c r="B1465" s="1">
        <v>1</v>
      </c>
      <c r="C1465" s="6">
        <v>3.9312193856290347E-6</v>
      </c>
    </row>
    <row r="1466" spans="1:3" x14ac:dyDescent="0.25">
      <c r="A1466" s="4" t="s">
        <v>924</v>
      </c>
      <c r="B1466" s="1">
        <v>20</v>
      </c>
      <c r="C1466" s="6">
        <v>7.8624387712580694E-5</v>
      </c>
    </row>
    <row r="1467" spans="1:3" x14ac:dyDescent="0.25">
      <c r="A1467" s="4" t="s">
        <v>1357</v>
      </c>
      <c r="B1467" s="1">
        <v>1</v>
      </c>
      <c r="C1467" s="6">
        <v>3.9312193856290347E-6</v>
      </c>
    </row>
    <row r="1468" spans="1:3" x14ac:dyDescent="0.25">
      <c r="A1468" s="4" t="s">
        <v>3243</v>
      </c>
      <c r="B1468" s="1">
        <v>1</v>
      </c>
      <c r="C1468" s="6">
        <v>3.9312193856290347E-6</v>
      </c>
    </row>
    <row r="1469" spans="1:3" x14ac:dyDescent="0.25">
      <c r="A1469" s="4" t="s">
        <v>3882</v>
      </c>
      <c r="B1469" s="1">
        <v>1</v>
      </c>
      <c r="C1469" s="6">
        <v>3.9312193856290347E-6</v>
      </c>
    </row>
    <row r="1470" spans="1:3" x14ac:dyDescent="0.25">
      <c r="A1470" s="4" t="s">
        <v>3521</v>
      </c>
      <c r="B1470" s="1">
        <v>1</v>
      </c>
      <c r="C1470" s="6">
        <v>3.9312193856290347E-6</v>
      </c>
    </row>
    <row r="1471" spans="1:3" x14ac:dyDescent="0.25">
      <c r="A1471" s="4" t="s">
        <v>3520</v>
      </c>
      <c r="B1471" s="1">
        <v>1</v>
      </c>
      <c r="C1471" s="6">
        <v>3.9312193856290347E-6</v>
      </c>
    </row>
    <row r="1472" spans="1:3" x14ac:dyDescent="0.25">
      <c r="A1472" s="4" t="s">
        <v>3519</v>
      </c>
      <c r="B1472" s="1">
        <v>1</v>
      </c>
      <c r="C1472" s="6">
        <v>3.9312193856290347E-6</v>
      </c>
    </row>
    <row r="1473" spans="1:3" x14ac:dyDescent="0.25">
      <c r="A1473" s="4" t="s">
        <v>4103</v>
      </c>
      <c r="B1473" s="1">
        <v>1</v>
      </c>
      <c r="C1473" s="6">
        <v>3.9312193856290347E-6</v>
      </c>
    </row>
    <row r="1474" spans="1:3" x14ac:dyDescent="0.25">
      <c r="A1474" s="4" t="s">
        <v>1142</v>
      </c>
      <c r="B1474" s="1">
        <v>18</v>
      </c>
      <c r="C1474" s="6">
        <v>7.0761948941322624E-5</v>
      </c>
    </row>
    <row r="1475" spans="1:3" x14ac:dyDescent="0.25">
      <c r="A1475" s="4" t="s">
        <v>3200</v>
      </c>
      <c r="B1475" s="1">
        <v>3</v>
      </c>
      <c r="C1475" s="6">
        <v>1.1793658156887104E-5</v>
      </c>
    </row>
    <row r="1476" spans="1:3" x14ac:dyDescent="0.25">
      <c r="A1476" s="4" t="s">
        <v>4104</v>
      </c>
      <c r="B1476" s="1">
        <v>1</v>
      </c>
      <c r="C1476" s="6">
        <v>3.9312193856290347E-6</v>
      </c>
    </row>
    <row r="1477" spans="1:3" x14ac:dyDescent="0.25">
      <c r="A1477" s="4" t="s">
        <v>3871</v>
      </c>
      <c r="B1477" s="1">
        <v>1</v>
      </c>
      <c r="C1477" s="6">
        <v>3.9312193856290347E-6</v>
      </c>
    </row>
    <row r="1478" spans="1:3" x14ac:dyDescent="0.25">
      <c r="A1478" s="4" t="s">
        <v>4102</v>
      </c>
      <c r="B1478" s="1">
        <v>1</v>
      </c>
      <c r="C1478" s="6">
        <v>3.9312193856290347E-6</v>
      </c>
    </row>
    <row r="1479" spans="1:3" x14ac:dyDescent="0.25">
      <c r="A1479" s="4" t="s">
        <v>3881</v>
      </c>
      <c r="B1479" s="1">
        <v>5</v>
      </c>
      <c r="C1479" s="6">
        <v>1.9656096928145173E-5</v>
      </c>
    </row>
    <row r="1480" spans="1:3" x14ac:dyDescent="0.25">
      <c r="A1480" s="4" t="s">
        <v>4090</v>
      </c>
      <c r="B1480" s="1">
        <v>1</v>
      </c>
      <c r="C1480" s="6">
        <v>3.9312193856290347E-6</v>
      </c>
    </row>
    <row r="1481" spans="1:3" x14ac:dyDescent="0.25">
      <c r="A1481" s="4" t="s">
        <v>2095</v>
      </c>
      <c r="B1481" s="1">
        <v>4</v>
      </c>
      <c r="C1481" s="6">
        <v>1.5724877542516139E-5</v>
      </c>
    </row>
    <row r="1482" spans="1:3" x14ac:dyDescent="0.25">
      <c r="A1482" s="4" t="s">
        <v>2702</v>
      </c>
      <c r="B1482" s="1">
        <v>1</v>
      </c>
      <c r="C1482" s="6">
        <v>3.9312193856290347E-6</v>
      </c>
    </row>
    <row r="1483" spans="1:3" x14ac:dyDescent="0.25">
      <c r="A1483" s="4" t="s">
        <v>605</v>
      </c>
      <c r="B1483" s="1">
        <v>296</v>
      </c>
      <c r="C1483" s="6">
        <v>1.1636409381461943E-3</v>
      </c>
    </row>
    <row r="1484" spans="1:3" x14ac:dyDescent="0.25">
      <c r="A1484" s="4" t="s">
        <v>778</v>
      </c>
      <c r="B1484" s="1">
        <v>32</v>
      </c>
      <c r="C1484" s="6">
        <v>1.2579902034012911E-4</v>
      </c>
    </row>
    <row r="1485" spans="1:3" x14ac:dyDescent="0.25">
      <c r="A1485" s="4" t="s">
        <v>4030</v>
      </c>
      <c r="B1485" s="1">
        <v>1</v>
      </c>
      <c r="C1485" s="6">
        <v>3.9312193856290347E-6</v>
      </c>
    </row>
    <row r="1486" spans="1:3" x14ac:dyDescent="0.25">
      <c r="A1486" s="4" t="s">
        <v>624</v>
      </c>
      <c r="B1486" s="1">
        <v>28</v>
      </c>
      <c r="C1486" s="6">
        <v>1.1007414279761296E-4</v>
      </c>
    </row>
    <row r="1487" spans="1:3" x14ac:dyDescent="0.25">
      <c r="A1487" s="4" t="s">
        <v>1158</v>
      </c>
      <c r="B1487" s="1">
        <v>2</v>
      </c>
      <c r="C1487" s="6">
        <v>7.8624387712580694E-6</v>
      </c>
    </row>
    <row r="1488" spans="1:3" x14ac:dyDescent="0.25">
      <c r="A1488" s="4" t="s">
        <v>2386</v>
      </c>
      <c r="B1488" s="1">
        <v>1</v>
      </c>
      <c r="C1488" s="6">
        <v>3.9312193856290347E-6</v>
      </c>
    </row>
    <row r="1489" spans="1:3" x14ac:dyDescent="0.25">
      <c r="A1489" s="4" t="s">
        <v>3971</v>
      </c>
      <c r="B1489" s="1">
        <v>1</v>
      </c>
      <c r="C1489" s="6">
        <v>3.9312193856290347E-6</v>
      </c>
    </row>
    <row r="1490" spans="1:3" x14ac:dyDescent="0.25">
      <c r="A1490" s="4" t="s">
        <v>2932</v>
      </c>
      <c r="B1490" s="1">
        <v>4</v>
      </c>
      <c r="C1490" s="6">
        <v>1.5724877542516139E-5</v>
      </c>
    </row>
    <row r="1491" spans="1:3" x14ac:dyDescent="0.25">
      <c r="A1491" s="4" t="s">
        <v>4029</v>
      </c>
      <c r="B1491" s="1">
        <v>1</v>
      </c>
      <c r="C1491" s="6">
        <v>3.9312193856290347E-6</v>
      </c>
    </row>
    <row r="1492" spans="1:3" x14ac:dyDescent="0.25">
      <c r="A1492" s="4" t="s">
        <v>3493</v>
      </c>
      <c r="B1492" s="1">
        <v>1</v>
      </c>
      <c r="C1492" s="6">
        <v>3.9312193856290347E-6</v>
      </c>
    </row>
    <row r="1493" spans="1:3" x14ac:dyDescent="0.25">
      <c r="A1493" s="4" t="s">
        <v>1242</v>
      </c>
      <c r="B1493" s="1">
        <v>21</v>
      </c>
      <c r="C1493" s="6">
        <v>8.2555607098209728E-5</v>
      </c>
    </row>
    <row r="1494" spans="1:3" x14ac:dyDescent="0.25">
      <c r="A1494" s="4" t="s">
        <v>3214</v>
      </c>
      <c r="B1494" s="1">
        <v>1</v>
      </c>
      <c r="C1494" s="6">
        <v>3.9312193856290347E-6</v>
      </c>
    </row>
    <row r="1495" spans="1:3" x14ac:dyDescent="0.25">
      <c r="A1495" s="4" t="s">
        <v>996</v>
      </c>
      <c r="B1495" s="1">
        <v>2</v>
      </c>
      <c r="C1495" s="6">
        <v>7.8624387712580694E-6</v>
      </c>
    </row>
    <row r="1496" spans="1:3" x14ac:dyDescent="0.25">
      <c r="A1496" s="4" t="s">
        <v>2051</v>
      </c>
      <c r="B1496" s="1">
        <v>1</v>
      </c>
      <c r="C1496" s="6">
        <v>3.9312193856290347E-6</v>
      </c>
    </row>
    <row r="1497" spans="1:3" x14ac:dyDescent="0.25">
      <c r="A1497" s="4" t="s">
        <v>2776</v>
      </c>
      <c r="B1497" s="1">
        <v>2</v>
      </c>
      <c r="C1497" s="6">
        <v>7.8624387712580694E-6</v>
      </c>
    </row>
    <row r="1498" spans="1:3" x14ac:dyDescent="0.25">
      <c r="A1498" s="4" t="s">
        <v>3422</v>
      </c>
      <c r="B1498" s="1">
        <v>1</v>
      </c>
      <c r="C1498" s="6">
        <v>3.9312193856290347E-6</v>
      </c>
    </row>
    <row r="1499" spans="1:3" x14ac:dyDescent="0.25">
      <c r="A1499" s="4" t="s">
        <v>1427</v>
      </c>
      <c r="B1499" s="1">
        <v>6</v>
      </c>
      <c r="C1499" s="6">
        <v>2.3587316313774208E-5</v>
      </c>
    </row>
    <row r="1500" spans="1:3" x14ac:dyDescent="0.25">
      <c r="A1500" s="4" t="s">
        <v>2189</v>
      </c>
      <c r="B1500" s="1">
        <v>2</v>
      </c>
      <c r="C1500" s="6">
        <v>7.8624387712580694E-6</v>
      </c>
    </row>
    <row r="1501" spans="1:3" x14ac:dyDescent="0.25">
      <c r="A1501" s="4" t="s">
        <v>3236</v>
      </c>
      <c r="B1501" s="1">
        <v>1</v>
      </c>
      <c r="C1501" s="6">
        <v>3.9312193856290347E-6</v>
      </c>
    </row>
    <row r="1502" spans="1:3" x14ac:dyDescent="0.25">
      <c r="A1502" s="4" t="s">
        <v>623</v>
      </c>
      <c r="B1502" s="1">
        <v>150</v>
      </c>
      <c r="C1502" s="6">
        <v>5.8968290784435515E-4</v>
      </c>
    </row>
    <row r="1503" spans="1:3" x14ac:dyDescent="0.25">
      <c r="A1503" s="4" t="s">
        <v>1999</v>
      </c>
      <c r="B1503" s="1">
        <v>12</v>
      </c>
      <c r="C1503" s="6">
        <v>4.7174632627548416E-5</v>
      </c>
    </row>
    <row r="1504" spans="1:3" x14ac:dyDescent="0.25">
      <c r="A1504" s="4" t="s">
        <v>1922</v>
      </c>
      <c r="B1504" s="1">
        <v>1</v>
      </c>
      <c r="C1504" s="6">
        <v>3.9312193856290347E-6</v>
      </c>
    </row>
    <row r="1505" spans="1:3" x14ac:dyDescent="0.25">
      <c r="A1505" s="4" t="s">
        <v>4233</v>
      </c>
      <c r="B1505" s="1">
        <v>1</v>
      </c>
      <c r="C1505" s="6">
        <v>3.9312193856290347E-6</v>
      </c>
    </row>
    <row r="1506" spans="1:3" x14ac:dyDescent="0.25">
      <c r="A1506" s="4" t="s">
        <v>930</v>
      </c>
      <c r="B1506" s="1">
        <v>11</v>
      </c>
      <c r="C1506" s="6">
        <v>4.3243413241919382E-5</v>
      </c>
    </row>
    <row r="1507" spans="1:3" x14ac:dyDescent="0.25">
      <c r="A1507" s="4" t="s">
        <v>1657</v>
      </c>
      <c r="B1507" s="1">
        <v>1</v>
      </c>
      <c r="C1507" s="6">
        <v>3.9312193856290347E-6</v>
      </c>
    </row>
    <row r="1508" spans="1:3" x14ac:dyDescent="0.25">
      <c r="A1508" s="4" t="s">
        <v>3411</v>
      </c>
      <c r="B1508" s="1">
        <v>2</v>
      </c>
      <c r="C1508" s="6">
        <v>7.8624387712580694E-6</v>
      </c>
    </row>
    <row r="1509" spans="1:3" x14ac:dyDescent="0.25">
      <c r="A1509" s="4" t="s">
        <v>4092</v>
      </c>
      <c r="B1509" s="1">
        <v>1</v>
      </c>
      <c r="C1509" s="6">
        <v>3.9312193856290347E-6</v>
      </c>
    </row>
    <row r="1510" spans="1:3" x14ac:dyDescent="0.25">
      <c r="A1510" s="4" t="s">
        <v>955</v>
      </c>
      <c r="B1510" s="1">
        <v>14</v>
      </c>
      <c r="C1510" s="6">
        <v>5.5037071398806479E-5</v>
      </c>
    </row>
    <row r="1511" spans="1:3" x14ac:dyDescent="0.25">
      <c r="A1511" s="4" t="s">
        <v>4091</v>
      </c>
      <c r="B1511" s="1">
        <v>1</v>
      </c>
      <c r="C1511" s="6">
        <v>3.9312193856290347E-6</v>
      </c>
    </row>
    <row r="1512" spans="1:3" x14ac:dyDescent="0.25">
      <c r="A1512" s="4" t="s">
        <v>4095</v>
      </c>
      <c r="B1512" s="1">
        <v>2</v>
      </c>
      <c r="C1512" s="6">
        <v>7.8624387712580694E-6</v>
      </c>
    </row>
    <row r="1513" spans="1:3" x14ac:dyDescent="0.25">
      <c r="A1513" s="4" t="s">
        <v>3381</v>
      </c>
      <c r="B1513" s="1">
        <v>1</v>
      </c>
      <c r="C1513" s="6">
        <v>3.9312193856290347E-6</v>
      </c>
    </row>
    <row r="1514" spans="1:3" x14ac:dyDescent="0.25">
      <c r="A1514" s="4" t="s">
        <v>989</v>
      </c>
      <c r="B1514" s="1">
        <v>65</v>
      </c>
      <c r="C1514" s="6">
        <v>2.5552926006588723E-4</v>
      </c>
    </row>
    <row r="1515" spans="1:3" x14ac:dyDescent="0.25">
      <c r="A1515" s="4" t="s">
        <v>1768</v>
      </c>
      <c r="B1515" s="1">
        <v>1</v>
      </c>
      <c r="C1515" s="6">
        <v>3.9312193856290347E-6</v>
      </c>
    </row>
    <row r="1516" spans="1:3" x14ac:dyDescent="0.25">
      <c r="A1516" s="4" t="s">
        <v>4015</v>
      </c>
      <c r="B1516" s="1">
        <v>2</v>
      </c>
      <c r="C1516" s="6">
        <v>7.8624387712580694E-6</v>
      </c>
    </row>
    <row r="1517" spans="1:3" x14ac:dyDescent="0.25">
      <c r="A1517" s="4" t="s">
        <v>2933</v>
      </c>
      <c r="B1517" s="1">
        <v>1</v>
      </c>
      <c r="C1517" s="6">
        <v>3.9312193856290347E-6</v>
      </c>
    </row>
    <row r="1518" spans="1:3" x14ac:dyDescent="0.25">
      <c r="A1518" s="4" t="s">
        <v>1985</v>
      </c>
      <c r="B1518" s="1">
        <v>4</v>
      </c>
      <c r="C1518" s="6">
        <v>1.5724877542516139E-5</v>
      </c>
    </row>
    <row r="1519" spans="1:3" x14ac:dyDescent="0.25">
      <c r="A1519" s="4" t="s">
        <v>1358</v>
      </c>
      <c r="B1519" s="1">
        <v>1</v>
      </c>
      <c r="C1519" s="6">
        <v>3.9312193856290347E-6</v>
      </c>
    </row>
    <row r="1520" spans="1:3" x14ac:dyDescent="0.25">
      <c r="A1520" s="4" t="s">
        <v>4097</v>
      </c>
      <c r="B1520" s="1">
        <v>1</v>
      </c>
      <c r="C1520" s="6">
        <v>3.9312193856290347E-6</v>
      </c>
    </row>
    <row r="1521" spans="1:3" x14ac:dyDescent="0.25">
      <c r="A1521" s="4" t="s">
        <v>2065</v>
      </c>
      <c r="B1521" s="1">
        <v>4</v>
      </c>
      <c r="C1521" s="6">
        <v>1.5724877542516139E-5</v>
      </c>
    </row>
    <row r="1522" spans="1:3" x14ac:dyDescent="0.25">
      <c r="A1522" s="4" t="s">
        <v>1473</v>
      </c>
      <c r="B1522" s="1">
        <v>26</v>
      </c>
      <c r="C1522" s="6">
        <v>1.0221170402635489E-4</v>
      </c>
    </row>
    <row r="1523" spans="1:3" x14ac:dyDescent="0.25">
      <c r="A1523" s="4" t="s">
        <v>1373</v>
      </c>
      <c r="B1523" s="1">
        <v>3</v>
      </c>
      <c r="C1523" s="6">
        <v>1.1793658156887104E-5</v>
      </c>
    </row>
    <row r="1524" spans="1:3" x14ac:dyDescent="0.25">
      <c r="A1524" s="4" t="s">
        <v>2507</v>
      </c>
      <c r="B1524" s="1">
        <v>3</v>
      </c>
      <c r="C1524" s="6">
        <v>1.1793658156887104E-5</v>
      </c>
    </row>
    <row r="1525" spans="1:3" x14ac:dyDescent="0.25">
      <c r="A1525" s="4" t="s">
        <v>3872</v>
      </c>
      <c r="B1525" s="1">
        <v>2</v>
      </c>
      <c r="C1525" s="6">
        <v>7.8624387712580694E-6</v>
      </c>
    </row>
    <row r="1526" spans="1:3" x14ac:dyDescent="0.25">
      <c r="A1526" s="4" t="s">
        <v>1998</v>
      </c>
      <c r="B1526" s="1">
        <v>3</v>
      </c>
      <c r="C1526" s="6">
        <v>1.1793658156887104E-5</v>
      </c>
    </row>
    <row r="1527" spans="1:3" x14ac:dyDescent="0.25">
      <c r="A1527" s="4" t="s">
        <v>2652</v>
      </c>
      <c r="B1527" s="1">
        <v>1</v>
      </c>
      <c r="C1527" s="6">
        <v>3.9312193856290347E-6</v>
      </c>
    </row>
    <row r="1528" spans="1:3" x14ac:dyDescent="0.25">
      <c r="A1528" s="4" t="s">
        <v>3980</v>
      </c>
      <c r="B1528" s="1">
        <v>1</v>
      </c>
      <c r="C1528" s="6">
        <v>3.9312193856290347E-6</v>
      </c>
    </row>
    <row r="1529" spans="1:3" x14ac:dyDescent="0.25">
      <c r="A1529" s="4" t="s">
        <v>4096</v>
      </c>
      <c r="B1529" s="1">
        <v>1</v>
      </c>
      <c r="C1529" s="6">
        <v>3.9312193856290347E-6</v>
      </c>
    </row>
    <row r="1530" spans="1:3" x14ac:dyDescent="0.25">
      <c r="A1530" s="4" t="s">
        <v>2250</v>
      </c>
      <c r="B1530" s="1">
        <v>4</v>
      </c>
      <c r="C1530" s="6">
        <v>1.5724877542516139E-5</v>
      </c>
    </row>
    <row r="1531" spans="1:3" x14ac:dyDescent="0.25">
      <c r="A1531" s="4" t="s">
        <v>4098</v>
      </c>
      <c r="B1531" s="1">
        <v>1</v>
      </c>
      <c r="C1531" s="6">
        <v>3.9312193856290347E-6</v>
      </c>
    </row>
    <row r="1532" spans="1:3" x14ac:dyDescent="0.25">
      <c r="A1532" s="4" t="s">
        <v>4094</v>
      </c>
      <c r="B1532" s="1">
        <v>1</v>
      </c>
      <c r="C1532" s="6">
        <v>3.9312193856290347E-6</v>
      </c>
    </row>
    <row r="1533" spans="1:3" x14ac:dyDescent="0.25">
      <c r="A1533" s="4" t="s">
        <v>621</v>
      </c>
      <c r="B1533" s="1">
        <v>95</v>
      </c>
      <c r="C1533" s="6">
        <v>3.7346584163475827E-4</v>
      </c>
    </row>
    <row r="1534" spans="1:3" x14ac:dyDescent="0.25">
      <c r="A1534" s="4" t="s">
        <v>658</v>
      </c>
      <c r="B1534" s="1">
        <v>9</v>
      </c>
      <c r="C1534" s="6">
        <v>3.5380974470661312E-5</v>
      </c>
    </row>
    <row r="1535" spans="1:3" x14ac:dyDescent="0.25">
      <c r="A1535" s="4" t="s">
        <v>1277</v>
      </c>
      <c r="B1535" s="1">
        <v>21</v>
      </c>
      <c r="C1535" s="6">
        <v>8.2555607098209728E-5</v>
      </c>
    </row>
    <row r="1536" spans="1:3" x14ac:dyDescent="0.25">
      <c r="A1536" s="4" t="s">
        <v>1739</v>
      </c>
      <c r="B1536" s="1">
        <v>2</v>
      </c>
      <c r="C1536" s="6">
        <v>7.8624387712580694E-6</v>
      </c>
    </row>
    <row r="1537" spans="1:3" x14ac:dyDescent="0.25">
      <c r="A1537" s="4" t="s">
        <v>1426</v>
      </c>
      <c r="B1537" s="1">
        <v>10</v>
      </c>
      <c r="C1537" s="6">
        <v>3.9312193856290347E-5</v>
      </c>
    </row>
    <row r="1538" spans="1:3" x14ac:dyDescent="0.25">
      <c r="A1538" s="4" t="s">
        <v>3978</v>
      </c>
      <c r="B1538" s="1">
        <v>1</v>
      </c>
      <c r="C1538" s="6">
        <v>3.9312193856290347E-6</v>
      </c>
    </row>
    <row r="1539" spans="1:3" x14ac:dyDescent="0.25">
      <c r="A1539" s="4" t="s">
        <v>3977</v>
      </c>
      <c r="B1539" s="1">
        <v>1</v>
      </c>
      <c r="C1539" s="6">
        <v>3.9312193856290347E-6</v>
      </c>
    </row>
    <row r="1540" spans="1:3" x14ac:dyDescent="0.25">
      <c r="A1540" s="4" t="s">
        <v>3861</v>
      </c>
      <c r="B1540" s="1">
        <v>2</v>
      </c>
      <c r="C1540" s="6">
        <v>7.8624387712580694E-6</v>
      </c>
    </row>
    <row r="1541" spans="1:3" x14ac:dyDescent="0.25">
      <c r="A1541" s="4" t="s">
        <v>3109</v>
      </c>
      <c r="B1541" s="1">
        <v>2</v>
      </c>
      <c r="C1541" s="6">
        <v>7.8624387712580694E-6</v>
      </c>
    </row>
    <row r="1542" spans="1:3" x14ac:dyDescent="0.25">
      <c r="A1542" s="4" t="s">
        <v>4459</v>
      </c>
      <c r="B1542" s="1">
        <v>1</v>
      </c>
      <c r="C1542" s="6">
        <v>3.9312193856290347E-6</v>
      </c>
    </row>
    <row r="1543" spans="1:3" x14ac:dyDescent="0.25">
      <c r="A1543" s="4" t="s">
        <v>3673</v>
      </c>
      <c r="B1543" s="1">
        <v>1</v>
      </c>
      <c r="C1543" s="6">
        <v>3.9312193856290347E-6</v>
      </c>
    </row>
    <row r="1544" spans="1:3" x14ac:dyDescent="0.25">
      <c r="A1544" s="4" t="s">
        <v>604</v>
      </c>
      <c r="B1544" s="1">
        <v>102</v>
      </c>
      <c r="C1544" s="6">
        <v>4.0098437733416148E-4</v>
      </c>
    </row>
    <row r="1545" spans="1:3" x14ac:dyDescent="0.25">
      <c r="A1545" s="4" t="s">
        <v>1279</v>
      </c>
      <c r="B1545" s="1">
        <v>4</v>
      </c>
      <c r="C1545" s="6">
        <v>1.5724877542516139E-5</v>
      </c>
    </row>
    <row r="1546" spans="1:3" x14ac:dyDescent="0.25">
      <c r="A1546" s="4" t="s">
        <v>1849</v>
      </c>
      <c r="B1546" s="1">
        <v>6</v>
      </c>
      <c r="C1546" s="6">
        <v>2.3587316313774208E-5</v>
      </c>
    </row>
    <row r="1547" spans="1:3" x14ac:dyDescent="0.25">
      <c r="A1547" s="4" t="s">
        <v>2887</v>
      </c>
      <c r="B1547" s="1">
        <v>1</v>
      </c>
      <c r="C1547" s="6">
        <v>3.9312193856290347E-6</v>
      </c>
    </row>
    <row r="1548" spans="1:3" x14ac:dyDescent="0.25">
      <c r="A1548" s="4" t="s">
        <v>3224</v>
      </c>
      <c r="B1548" s="1">
        <v>1</v>
      </c>
      <c r="C1548" s="6">
        <v>3.9312193856290347E-6</v>
      </c>
    </row>
    <row r="1549" spans="1:3" x14ac:dyDescent="0.25">
      <c r="A1549" s="4" t="s">
        <v>4460</v>
      </c>
      <c r="B1549" s="1">
        <v>1</v>
      </c>
      <c r="C1549" s="6">
        <v>3.9312193856290347E-6</v>
      </c>
    </row>
    <row r="1550" spans="1:3" x14ac:dyDescent="0.25">
      <c r="A1550" s="4" t="s">
        <v>3976</v>
      </c>
      <c r="B1550" s="1">
        <v>1</v>
      </c>
      <c r="C1550" s="6">
        <v>3.9312193856290347E-6</v>
      </c>
    </row>
    <row r="1551" spans="1:3" x14ac:dyDescent="0.25">
      <c r="A1551" s="4" t="s">
        <v>3552</v>
      </c>
      <c r="B1551" s="1">
        <v>1</v>
      </c>
      <c r="C1551" s="6">
        <v>3.9312193856290347E-6</v>
      </c>
    </row>
    <row r="1552" spans="1:3" x14ac:dyDescent="0.25">
      <c r="A1552" s="4" t="s">
        <v>3932</v>
      </c>
      <c r="B1552" s="1">
        <v>2</v>
      </c>
      <c r="C1552" s="6">
        <v>7.8624387712580694E-6</v>
      </c>
    </row>
    <row r="1553" spans="1:3" x14ac:dyDescent="0.25">
      <c r="A1553" s="4" t="s">
        <v>1826</v>
      </c>
      <c r="B1553" s="1">
        <v>2</v>
      </c>
      <c r="C1553" s="6">
        <v>7.8624387712580694E-6</v>
      </c>
    </row>
    <row r="1554" spans="1:3" x14ac:dyDescent="0.25">
      <c r="A1554" s="4" t="s">
        <v>2284</v>
      </c>
      <c r="B1554" s="1">
        <v>1</v>
      </c>
      <c r="C1554" s="6">
        <v>3.9312193856290347E-6</v>
      </c>
    </row>
    <row r="1555" spans="1:3" x14ac:dyDescent="0.25">
      <c r="A1555" s="4" t="s">
        <v>681</v>
      </c>
      <c r="B1555" s="1">
        <v>65</v>
      </c>
      <c r="C1555" s="6">
        <v>2.5552926006588723E-4</v>
      </c>
    </row>
    <row r="1556" spans="1:3" x14ac:dyDescent="0.25">
      <c r="A1556" s="4" t="s">
        <v>2092</v>
      </c>
      <c r="B1556" s="1">
        <v>2</v>
      </c>
      <c r="C1556" s="6">
        <v>7.8624387712580694E-6</v>
      </c>
    </row>
    <row r="1557" spans="1:3" x14ac:dyDescent="0.25">
      <c r="A1557" s="4" t="s">
        <v>1687</v>
      </c>
      <c r="B1557" s="1">
        <v>5</v>
      </c>
      <c r="C1557" s="6">
        <v>1.9656096928145173E-5</v>
      </c>
    </row>
    <row r="1558" spans="1:3" x14ac:dyDescent="0.25">
      <c r="A1558" s="4" t="s">
        <v>1870</v>
      </c>
      <c r="B1558" s="1">
        <v>4</v>
      </c>
      <c r="C1558" s="6">
        <v>1.5724877542516139E-5</v>
      </c>
    </row>
    <row r="1559" spans="1:3" x14ac:dyDescent="0.25">
      <c r="A1559" s="4" t="s">
        <v>1740</v>
      </c>
      <c r="B1559" s="1">
        <v>2</v>
      </c>
      <c r="C1559" s="6">
        <v>7.8624387712580694E-6</v>
      </c>
    </row>
    <row r="1560" spans="1:3" x14ac:dyDescent="0.25">
      <c r="A1560" s="4" t="s">
        <v>2494</v>
      </c>
      <c r="B1560" s="1">
        <v>1</v>
      </c>
      <c r="C1560" s="6">
        <v>3.9312193856290347E-6</v>
      </c>
    </row>
    <row r="1561" spans="1:3" x14ac:dyDescent="0.25">
      <c r="A1561" s="4" t="s">
        <v>1761</v>
      </c>
      <c r="B1561" s="1">
        <v>2</v>
      </c>
      <c r="C1561" s="6">
        <v>7.8624387712580694E-6</v>
      </c>
    </row>
    <row r="1562" spans="1:3" x14ac:dyDescent="0.25">
      <c r="A1562" s="4" t="s">
        <v>3573</v>
      </c>
      <c r="B1562" s="1">
        <v>1</v>
      </c>
      <c r="C1562" s="6">
        <v>3.9312193856290347E-6</v>
      </c>
    </row>
    <row r="1563" spans="1:3" x14ac:dyDescent="0.25">
      <c r="A1563" s="4" t="s">
        <v>1613</v>
      </c>
      <c r="B1563" s="1">
        <v>16</v>
      </c>
      <c r="C1563" s="6">
        <v>6.2899510170064555E-5</v>
      </c>
    </row>
    <row r="1564" spans="1:3" x14ac:dyDescent="0.25">
      <c r="A1564" s="4" t="s">
        <v>4449</v>
      </c>
      <c r="B1564" s="1">
        <v>1</v>
      </c>
      <c r="C1564" s="6">
        <v>3.9312193856290347E-6</v>
      </c>
    </row>
    <row r="1565" spans="1:3" x14ac:dyDescent="0.25">
      <c r="A1565" s="4" t="s">
        <v>2086</v>
      </c>
      <c r="B1565" s="1">
        <v>1</v>
      </c>
      <c r="C1565" s="6">
        <v>3.9312193856290347E-6</v>
      </c>
    </row>
    <row r="1566" spans="1:3" x14ac:dyDescent="0.25">
      <c r="A1566" s="4" t="s">
        <v>4395</v>
      </c>
      <c r="B1566" s="1">
        <v>1</v>
      </c>
      <c r="C1566" s="6">
        <v>3.9312193856290347E-6</v>
      </c>
    </row>
    <row r="1567" spans="1:3" x14ac:dyDescent="0.25">
      <c r="A1567" s="4" t="s">
        <v>4016</v>
      </c>
      <c r="B1567" s="1">
        <v>1</v>
      </c>
      <c r="C1567" s="6">
        <v>3.9312193856290347E-6</v>
      </c>
    </row>
    <row r="1568" spans="1:3" x14ac:dyDescent="0.25">
      <c r="A1568" s="4" t="s">
        <v>1686</v>
      </c>
      <c r="B1568" s="1">
        <v>8</v>
      </c>
      <c r="C1568" s="6">
        <v>3.1449755085032277E-5</v>
      </c>
    </row>
    <row r="1569" spans="1:3" x14ac:dyDescent="0.25">
      <c r="A1569" s="4" t="s">
        <v>3672</v>
      </c>
      <c r="B1569" s="1">
        <v>2</v>
      </c>
      <c r="C1569" s="6">
        <v>7.8624387712580694E-6</v>
      </c>
    </row>
    <row r="1570" spans="1:3" x14ac:dyDescent="0.25">
      <c r="A1570" s="4" t="s">
        <v>2222</v>
      </c>
      <c r="B1570" s="1">
        <v>1</v>
      </c>
      <c r="C1570" s="6">
        <v>3.9312193856290347E-6</v>
      </c>
    </row>
    <row r="1571" spans="1:3" x14ac:dyDescent="0.25">
      <c r="A1571" s="4" t="s">
        <v>2042</v>
      </c>
      <c r="B1571" s="1">
        <v>2</v>
      </c>
      <c r="C1571" s="6">
        <v>7.8624387712580694E-6</v>
      </c>
    </row>
    <row r="1572" spans="1:3" x14ac:dyDescent="0.25">
      <c r="A1572" s="4" t="s">
        <v>1354</v>
      </c>
      <c r="B1572" s="1">
        <v>1</v>
      </c>
      <c r="C1572" s="6">
        <v>3.9312193856290347E-6</v>
      </c>
    </row>
    <row r="1573" spans="1:3" x14ac:dyDescent="0.25">
      <c r="A1573" s="4" t="s">
        <v>1067</v>
      </c>
      <c r="B1573" s="1">
        <v>28</v>
      </c>
      <c r="C1573" s="6">
        <v>1.1007414279761296E-4</v>
      </c>
    </row>
    <row r="1574" spans="1:3" x14ac:dyDescent="0.25">
      <c r="A1574" s="4" t="s">
        <v>1055</v>
      </c>
      <c r="B1574" s="1">
        <v>3</v>
      </c>
      <c r="C1574" s="6">
        <v>1.1793658156887104E-5</v>
      </c>
    </row>
    <row r="1575" spans="1:3" x14ac:dyDescent="0.25">
      <c r="A1575" s="4" t="s">
        <v>914</v>
      </c>
      <c r="B1575" s="1">
        <v>23</v>
      </c>
      <c r="C1575" s="6">
        <v>9.0418045869467798E-5</v>
      </c>
    </row>
    <row r="1576" spans="1:3" x14ac:dyDescent="0.25">
      <c r="A1576" s="4" t="s">
        <v>4402</v>
      </c>
      <c r="B1576" s="1">
        <v>1</v>
      </c>
      <c r="C1576" s="6">
        <v>3.9312193856290347E-6</v>
      </c>
    </row>
    <row r="1577" spans="1:3" x14ac:dyDescent="0.25">
      <c r="A1577" s="4" t="s">
        <v>739</v>
      </c>
      <c r="B1577" s="1">
        <v>4</v>
      </c>
      <c r="C1577" s="6">
        <v>1.5724877542516139E-5</v>
      </c>
    </row>
    <row r="1578" spans="1:3" x14ac:dyDescent="0.25">
      <c r="A1578" s="4" t="s">
        <v>3884</v>
      </c>
      <c r="B1578" s="1">
        <v>1</v>
      </c>
      <c r="C1578" s="6">
        <v>3.9312193856290347E-6</v>
      </c>
    </row>
    <row r="1579" spans="1:3" x14ac:dyDescent="0.25">
      <c r="A1579" s="4" t="s">
        <v>2091</v>
      </c>
      <c r="B1579" s="1">
        <v>1</v>
      </c>
      <c r="C1579" s="6">
        <v>3.9312193856290347E-6</v>
      </c>
    </row>
    <row r="1580" spans="1:3" x14ac:dyDescent="0.25">
      <c r="A1580" s="4" t="s">
        <v>3684</v>
      </c>
      <c r="B1580" s="1">
        <v>1</v>
      </c>
      <c r="C1580" s="6">
        <v>3.9312193856290347E-6</v>
      </c>
    </row>
    <row r="1581" spans="1:3" x14ac:dyDescent="0.25">
      <c r="A1581" s="4" t="s">
        <v>4462</v>
      </c>
      <c r="B1581" s="1">
        <v>1</v>
      </c>
      <c r="C1581" s="6">
        <v>3.9312193856290347E-6</v>
      </c>
    </row>
    <row r="1582" spans="1:3" x14ac:dyDescent="0.25">
      <c r="A1582" s="4" t="s">
        <v>619</v>
      </c>
      <c r="B1582" s="1">
        <v>32</v>
      </c>
      <c r="C1582" s="6">
        <v>1.2579902034012911E-4</v>
      </c>
    </row>
    <row r="1583" spans="1:3" x14ac:dyDescent="0.25">
      <c r="A1583" s="4" t="s">
        <v>3518</v>
      </c>
      <c r="B1583" s="1">
        <v>6</v>
      </c>
      <c r="C1583" s="6">
        <v>2.3587316313774208E-5</v>
      </c>
    </row>
    <row r="1584" spans="1:3" x14ac:dyDescent="0.25">
      <c r="A1584" s="4" t="s">
        <v>1438</v>
      </c>
      <c r="B1584" s="1">
        <v>1</v>
      </c>
      <c r="C1584" s="6">
        <v>3.9312193856290347E-6</v>
      </c>
    </row>
    <row r="1585" spans="1:3" x14ac:dyDescent="0.25">
      <c r="A1585" s="4" t="s">
        <v>1769</v>
      </c>
      <c r="B1585" s="1">
        <v>13</v>
      </c>
      <c r="C1585" s="6">
        <v>5.1105852013177444E-5</v>
      </c>
    </row>
    <row r="1586" spans="1:3" x14ac:dyDescent="0.25">
      <c r="A1586" s="4" t="s">
        <v>3979</v>
      </c>
      <c r="B1586" s="1">
        <v>1</v>
      </c>
      <c r="C1586" s="6">
        <v>3.9312193856290347E-6</v>
      </c>
    </row>
    <row r="1587" spans="1:3" x14ac:dyDescent="0.25">
      <c r="A1587" s="4" t="s">
        <v>3487</v>
      </c>
      <c r="B1587" s="1">
        <v>1</v>
      </c>
      <c r="C1587" s="6">
        <v>3.9312193856290347E-6</v>
      </c>
    </row>
    <row r="1588" spans="1:3" x14ac:dyDescent="0.25">
      <c r="A1588" s="4" t="s">
        <v>2479</v>
      </c>
      <c r="B1588" s="1">
        <v>1</v>
      </c>
      <c r="C1588" s="6">
        <v>3.9312193856290347E-6</v>
      </c>
    </row>
    <row r="1589" spans="1:3" x14ac:dyDescent="0.25">
      <c r="A1589" s="4" t="s">
        <v>740</v>
      </c>
      <c r="B1589" s="1">
        <v>42</v>
      </c>
      <c r="C1589" s="6">
        <v>1.6511121419641946E-4</v>
      </c>
    </row>
    <row r="1590" spans="1:3" x14ac:dyDescent="0.25">
      <c r="A1590" s="4" t="s">
        <v>1742</v>
      </c>
      <c r="B1590" s="1">
        <v>1</v>
      </c>
      <c r="C1590" s="6">
        <v>3.9312193856290347E-6</v>
      </c>
    </row>
    <row r="1591" spans="1:3" x14ac:dyDescent="0.25">
      <c r="A1591" s="4" t="s">
        <v>4374</v>
      </c>
      <c r="B1591" s="1">
        <v>1</v>
      </c>
      <c r="C1591" s="6">
        <v>3.9312193856290347E-6</v>
      </c>
    </row>
    <row r="1592" spans="1:3" x14ac:dyDescent="0.25">
      <c r="A1592" s="4" t="s">
        <v>2806</v>
      </c>
      <c r="B1592" s="1">
        <v>1</v>
      </c>
      <c r="C1592" s="6">
        <v>3.9312193856290347E-6</v>
      </c>
    </row>
    <row r="1593" spans="1:3" x14ac:dyDescent="0.25">
      <c r="A1593" s="4" t="s">
        <v>2869</v>
      </c>
      <c r="B1593" s="1">
        <v>1</v>
      </c>
      <c r="C1593" s="6">
        <v>3.9312193856290347E-6</v>
      </c>
    </row>
    <row r="1594" spans="1:3" x14ac:dyDescent="0.25">
      <c r="A1594" s="4" t="s">
        <v>2549</v>
      </c>
      <c r="B1594" s="1">
        <v>2</v>
      </c>
      <c r="C1594" s="6">
        <v>7.8624387712580694E-6</v>
      </c>
    </row>
    <row r="1595" spans="1:3" x14ac:dyDescent="0.25">
      <c r="A1595" s="4" t="s">
        <v>2458</v>
      </c>
      <c r="B1595" s="1">
        <v>1</v>
      </c>
      <c r="C1595" s="6">
        <v>3.9312193856290347E-6</v>
      </c>
    </row>
    <row r="1596" spans="1:3" x14ac:dyDescent="0.25">
      <c r="A1596" s="4" t="s">
        <v>1355</v>
      </c>
      <c r="B1596" s="1">
        <v>7</v>
      </c>
      <c r="C1596" s="6">
        <v>2.7518535699403239E-5</v>
      </c>
    </row>
    <row r="1597" spans="1:3" x14ac:dyDescent="0.25">
      <c r="A1597" s="4" t="s">
        <v>4379</v>
      </c>
      <c r="B1597" s="1">
        <v>1</v>
      </c>
      <c r="C1597" s="6">
        <v>3.9312193856290347E-6</v>
      </c>
    </row>
    <row r="1598" spans="1:3" x14ac:dyDescent="0.25">
      <c r="A1598" s="4" t="s">
        <v>2481</v>
      </c>
      <c r="B1598" s="1">
        <v>1</v>
      </c>
      <c r="C1598" s="6">
        <v>3.9312193856290347E-6</v>
      </c>
    </row>
    <row r="1599" spans="1:3" x14ac:dyDescent="0.25">
      <c r="A1599" s="4" t="s">
        <v>4048</v>
      </c>
      <c r="B1599" s="1">
        <v>1</v>
      </c>
      <c r="C1599" s="6">
        <v>3.9312193856290347E-6</v>
      </c>
    </row>
    <row r="1600" spans="1:3" x14ac:dyDescent="0.25">
      <c r="A1600" s="4" t="s">
        <v>1804</v>
      </c>
      <c r="B1600" s="1">
        <v>1</v>
      </c>
      <c r="C1600" s="6">
        <v>3.9312193856290347E-6</v>
      </c>
    </row>
    <row r="1601" spans="1:3" x14ac:dyDescent="0.25">
      <c r="A1601" s="4" t="s">
        <v>1497</v>
      </c>
      <c r="B1601" s="1">
        <v>1</v>
      </c>
      <c r="C1601" s="6">
        <v>3.9312193856290347E-6</v>
      </c>
    </row>
    <row r="1602" spans="1:3" x14ac:dyDescent="0.25">
      <c r="A1602" s="4" t="s">
        <v>3975</v>
      </c>
      <c r="B1602" s="1">
        <v>1</v>
      </c>
      <c r="C1602" s="6">
        <v>3.9312193856290347E-6</v>
      </c>
    </row>
    <row r="1603" spans="1:3" x14ac:dyDescent="0.25">
      <c r="A1603" s="4" t="s">
        <v>4110</v>
      </c>
      <c r="B1603" s="1">
        <v>1</v>
      </c>
      <c r="C1603" s="6">
        <v>3.9312193856290347E-6</v>
      </c>
    </row>
    <row r="1604" spans="1:3" x14ac:dyDescent="0.25">
      <c r="A1604" s="4" t="s">
        <v>2245</v>
      </c>
      <c r="B1604" s="1">
        <v>3</v>
      </c>
      <c r="C1604" s="6">
        <v>1.1793658156887104E-5</v>
      </c>
    </row>
    <row r="1605" spans="1:3" x14ac:dyDescent="0.25">
      <c r="A1605" s="4" t="s">
        <v>1356</v>
      </c>
      <c r="B1605" s="1">
        <v>1</v>
      </c>
      <c r="C1605" s="6">
        <v>3.9312193856290347E-6</v>
      </c>
    </row>
    <row r="1606" spans="1:3" x14ac:dyDescent="0.25">
      <c r="A1606" s="4" t="s">
        <v>3674</v>
      </c>
      <c r="B1606" s="1">
        <v>1</v>
      </c>
      <c r="C1606" s="6">
        <v>3.9312193856290347E-6</v>
      </c>
    </row>
    <row r="1607" spans="1:3" x14ac:dyDescent="0.25">
      <c r="A1607" s="4" t="s">
        <v>4050</v>
      </c>
      <c r="B1607" s="1">
        <v>1</v>
      </c>
      <c r="C1607" s="6">
        <v>3.9312193856290347E-6</v>
      </c>
    </row>
    <row r="1608" spans="1:3" x14ac:dyDescent="0.25">
      <c r="A1608" s="4" t="s">
        <v>4318</v>
      </c>
      <c r="B1608" s="1">
        <v>1</v>
      </c>
      <c r="C1608" s="6">
        <v>3.9312193856290347E-6</v>
      </c>
    </row>
    <row r="1609" spans="1:3" x14ac:dyDescent="0.25">
      <c r="A1609" s="4" t="s">
        <v>1831</v>
      </c>
      <c r="B1609" s="1">
        <v>1</v>
      </c>
      <c r="C1609" s="6">
        <v>3.9312193856290347E-6</v>
      </c>
    </row>
    <row r="1610" spans="1:3" x14ac:dyDescent="0.25">
      <c r="A1610" s="4" t="s">
        <v>3823</v>
      </c>
      <c r="B1610" s="1">
        <v>1</v>
      </c>
      <c r="C1610" s="6">
        <v>3.9312193856290347E-6</v>
      </c>
    </row>
    <row r="1611" spans="1:3" x14ac:dyDescent="0.25">
      <c r="A1611" s="4" t="s">
        <v>620</v>
      </c>
      <c r="B1611" s="1">
        <v>103</v>
      </c>
      <c r="C1611" s="6">
        <v>4.0491559671979055E-4</v>
      </c>
    </row>
    <row r="1612" spans="1:3" x14ac:dyDescent="0.25">
      <c r="A1612" s="4" t="s">
        <v>1253</v>
      </c>
      <c r="B1612" s="1">
        <v>14</v>
      </c>
      <c r="C1612" s="6">
        <v>5.5037071398806479E-5</v>
      </c>
    </row>
    <row r="1613" spans="1:3" x14ac:dyDescent="0.25">
      <c r="A1613" s="4" t="s">
        <v>3421</v>
      </c>
      <c r="B1613" s="1">
        <v>3</v>
      </c>
      <c r="C1613" s="6">
        <v>1.1793658156887104E-5</v>
      </c>
    </row>
    <row r="1614" spans="1:3" x14ac:dyDescent="0.25">
      <c r="A1614" s="4" t="s">
        <v>2670</v>
      </c>
      <c r="B1614" s="1">
        <v>10</v>
      </c>
      <c r="C1614" s="6">
        <v>3.9312193856290347E-5</v>
      </c>
    </row>
    <row r="1615" spans="1:3" x14ac:dyDescent="0.25">
      <c r="A1615" s="4" t="s">
        <v>1404</v>
      </c>
      <c r="B1615" s="1">
        <v>2</v>
      </c>
      <c r="C1615" s="6">
        <v>7.8624387712580694E-6</v>
      </c>
    </row>
    <row r="1616" spans="1:3" x14ac:dyDescent="0.25">
      <c r="A1616" s="4" t="s">
        <v>4398</v>
      </c>
      <c r="B1616" s="1">
        <v>1</v>
      </c>
      <c r="C1616" s="6">
        <v>3.9312193856290347E-6</v>
      </c>
    </row>
    <row r="1617" spans="1:3" x14ac:dyDescent="0.25">
      <c r="A1617" s="4" t="s">
        <v>1986</v>
      </c>
      <c r="B1617" s="1">
        <v>2</v>
      </c>
      <c r="C1617" s="6">
        <v>7.8624387712580694E-6</v>
      </c>
    </row>
    <row r="1618" spans="1:3" x14ac:dyDescent="0.25">
      <c r="A1618" s="4" t="s">
        <v>3933</v>
      </c>
      <c r="B1618" s="1">
        <v>1</v>
      </c>
      <c r="C1618" s="6">
        <v>3.9312193856290347E-6</v>
      </c>
    </row>
    <row r="1619" spans="1:3" x14ac:dyDescent="0.25">
      <c r="A1619" s="4" t="s">
        <v>1338</v>
      </c>
      <c r="B1619" s="1">
        <v>10</v>
      </c>
      <c r="C1619" s="6">
        <v>3.9312193856290347E-5</v>
      </c>
    </row>
    <row r="1620" spans="1:3" x14ac:dyDescent="0.25">
      <c r="A1620" s="4" t="s">
        <v>3565</v>
      </c>
      <c r="B1620" s="1">
        <v>1</v>
      </c>
      <c r="C1620" s="6">
        <v>3.9312193856290347E-6</v>
      </c>
    </row>
    <row r="1621" spans="1:3" x14ac:dyDescent="0.25">
      <c r="A1621" s="4" t="s">
        <v>4099</v>
      </c>
      <c r="B1621" s="1">
        <v>1</v>
      </c>
      <c r="C1621" s="6">
        <v>3.9312193856290347E-6</v>
      </c>
    </row>
    <row r="1622" spans="1:3" x14ac:dyDescent="0.25">
      <c r="A1622" s="4" t="s">
        <v>1747</v>
      </c>
      <c r="B1622" s="1">
        <v>2</v>
      </c>
      <c r="C1622" s="6">
        <v>7.8624387712580694E-6</v>
      </c>
    </row>
    <row r="1623" spans="1:3" x14ac:dyDescent="0.25">
      <c r="A1623" s="4" t="s">
        <v>753</v>
      </c>
      <c r="B1623" s="1">
        <v>52</v>
      </c>
      <c r="C1623" s="6">
        <v>2.0442340805270978E-4</v>
      </c>
    </row>
    <row r="1624" spans="1:3" x14ac:dyDescent="0.25">
      <c r="A1624" s="4" t="s">
        <v>2469</v>
      </c>
      <c r="B1624" s="1">
        <v>2</v>
      </c>
      <c r="C1624" s="6">
        <v>7.8624387712580694E-6</v>
      </c>
    </row>
    <row r="1625" spans="1:3" x14ac:dyDescent="0.25">
      <c r="A1625" s="4" t="s">
        <v>3974</v>
      </c>
      <c r="B1625" s="1">
        <v>1</v>
      </c>
      <c r="C1625" s="6">
        <v>3.9312193856290347E-6</v>
      </c>
    </row>
    <row r="1626" spans="1:3" x14ac:dyDescent="0.25">
      <c r="A1626" s="4" t="s">
        <v>2249</v>
      </c>
      <c r="B1626" s="1">
        <v>1</v>
      </c>
      <c r="C1626" s="6">
        <v>3.9312193856290347E-6</v>
      </c>
    </row>
    <row r="1627" spans="1:3" x14ac:dyDescent="0.25">
      <c r="A1627" s="4" t="s">
        <v>1353</v>
      </c>
      <c r="B1627" s="1">
        <v>1</v>
      </c>
      <c r="C1627" s="6">
        <v>3.9312193856290347E-6</v>
      </c>
    </row>
    <row r="1628" spans="1:3" x14ac:dyDescent="0.25">
      <c r="A1628" s="4" t="s">
        <v>1871</v>
      </c>
      <c r="B1628" s="1">
        <v>5</v>
      </c>
      <c r="C1628" s="6">
        <v>1.9656096928145173E-5</v>
      </c>
    </row>
    <row r="1629" spans="1:3" x14ac:dyDescent="0.25">
      <c r="A1629" s="4" t="s">
        <v>4024</v>
      </c>
      <c r="B1629" s="1">
        <v>1</v>
      </c>
      <c r="C1629" s="6">
        <v>3.9312193856290347E-6</v>
      </c>
    </row>
    <row r="1630" spans="1:3" x14ac:dyDescent="0.25">
      <c r="A1630" s="4" t="s">
        <v>2534</v>
      </c>
      <c r="B1630" s="1">
        <v>1</v>
      </c>
      <c r="C1630" s="6">
        <v>3.9312193856290347E-6</v>
      </c>
    </row>
    <row r="1631" spans="1:3" x14ac:dyDescent="0.25">
      <c r="A1631" s="4" t="s">
        <v>1075</v>
      </c>
      <c r="B1631" s="1">
        <v>24</v>
      </c>
      <c r="C1631" s="6">
        <v>9.4349265255096832E-5</v>
      </c>
    </row>
    <row r="1632" spans="1:3" x14ac:dyDescent="0.25">
      <c r="A1632" s="4" t="s">
        <v>2687</v>
      </c>
      <c r="B1632" s="1">
        <v>1</v>
      </c>
      <c r="C1632" s="6">
        <v>3.9312193856290347E-6</v>
      </c>
    </row>
    <row r="1633" spans="1:3" x14ac:dyDescent="0.25">
      <c r="A1633" s="4" t="s">
        <v>1702</v>
      </c>
      <c r="B1633" s="1">
        <v>2</v>
      </c>
      <c r="C1633" s="6">
        <v>7.8624387712580694E-6</v>
      </c>
    </row>
    <row r="1634" spans="1:3" x14ac:dyDescent="0.25">
      <c r="A1634" s="4" t="s">
        <v>4093</v>
      </c>
      <c r="B1634" s="1">
        <v>1</v>
      </c>
      <c r="C1634" s="6">
        <v>3.9312193856290347E-6</v>
      </c>
    </row>
    <row r="1635" spans="1:3" x14ac:dyDescent="0.25">
      <c r="A1635" s="4" t="s">
        <v>1748</v>
      </c>
      <c r="B1635" s="1">
        <v>7</v>
      </c>
      <c r="C1635" s="6">
        <v>2.7518535699403239E-5</v>
      </c>
    </row>
    <row r="1636" spans="1:3" x14ac:dyDescent="0.25">
      <c r="A1636" s="4" t="s">
        <v>4035</v>
      </c>
      <c r="B1636" s="1">
        <v>1</v>
      </c>
      <c r="C1636" s="6">
        <v>3.9312193856290347E-6</v>
      </c>
    </row>
    <row r="1637" spans="1:3" x14ac:dyDescent="0.25">
      <c r="A1637" s="4" t="s">
        <v>3934</v>
      </c>
      <c r="B1637" s="1">
        <v>1</v>
      </c>
      <c r="C1637" s="6">
        <v>3.9312193856290347E-6</v>
      </c>
    </row>
    <row r="1638" spans="1:3" x14ac:dyDescent="0.25">
      <c r="A1638" s="4" t="s">
        <v>2635</v>
      </c>
      <c r="B1638" s="1">
        <v>1</v>
      </c>
      <c r="C1638" s="6">
        <v>3.9312193856290347E-6</v>
      </c>
    </row>
    <row r="1639" spans="1:3" x14ac:dyDescent="0.25">
      <c r="A1639" s="4" t="s">
        <v>1498</v>
      </c>
      <c r="B1639" s="1">
        <v>5</v>
      </c>
      <c r="C1639" s="6">
        <v>1.9656096928145173E-5</v>
      </c>
    </row>
    <row r="1640" spans="1:3" x14ac:dyDescent="0.25">
      <c r="A1640" s="4" t="s">
        <v>4100</v>
      </c>
      <c r="B1640" s="1">
        <v>1</v>
      </c>
      <c r="C1640" s="6">
        <v>3.9312193856290347E-6</v>
      </c>
    </row>
    <row r="1641" spans="1:3" x14ac:dyDescent="0.25">
      <c r="A1641" s="4" t="s">
        <v>3220</v>
      </c>
      <c r="B1641" s="1">
        <v>1</v>
      </c>
      <c r="C1641" s="6">
        <v>3.9312193856290347E-6</v>
      </c>
    </row>
    <row r="1642" spans="1:3" x14ac:dyDescent="0.25">
      <c r="A1642" s="4" t="s">
        <v>2790</v>
      </c>
      <c r="B1642" s="1">
        <v>1</v>
      </c>
      <c r="C1642" s="6">
        <v>3.9312193856290347E-6</v>
      </c>
    </row>
    <row r="1643" spans="1:3" x14ac:dyDescent="0.25">
      <c r="A1643" s="4" t="s">
        <v>564</v>
      </c>
      <c r="B1643" s="1">
        <v>271</v>
      </c>
      <c r="C1643" s="6">
        <v>1.0653604535054684E-3</v>
      </c>
    </row>
    <row r="1644" spans="1:3" x14ac:dyDescent="0.25">
      <c r="A1644" s="4" t="s">
        <v>1254</v>
      </c>
      <c r="B1644" s="1">
        <v>2</v>
      </c>
      <c r="C1644" s="6">
        <v>7.8624387712580694E-6</v>
      </c>
    </row>
    <row r="1645" spans="1:3" x14ac:dyDescent="0.25">
      <c r="A1645" s="4" t="s">
        <v>986</v>
      </c>
      <c r="B1645" s="1">
        <v>16</v>
      </c>
      <c r="C1645" s="6">
        <v>6.2899510170064555E-5</v>
      </c>
    </row>
    <row r="1646" spans="1:3" x14ac:dyDescent="0.25">
      <c r="A1646" s="4" t="s">
        <v>4497</v>
      </c>
      <c r="B1646" s="1">
        <v>1</v>
      </c>
      <c r="C1646" s="6">
        <v>3.9312193856290347E-6</v>
      </c>
    </row>
    <row r="1647" spans="1:3" x14ac:dyDescent="0.25">
      <c r="A1647" s="4" t="s">
        <v>1505</v>
      </c>
      <c r="B1647" s="1">
        <v>3</v>
      </c>
      <c r="C1647" s="6">
        <v>1.1793658156887104E-5</v>
      </c>
    </row>
    <row r="1648" spans="1:3" x14ac:dyDescent="0.25">
      <c r="A1648" s="4" t="s">
        <v>575</v>
      </c>
      <c r="B1648" s="1">
        <v>38</v>
      </c>
      <c r="C1648" s="6">
        <v>1.4938633665390332E-4</v>
      </c>
    </row>
    <row r="1649" spans="1:3" x14ac:dyDescent="0.25">
      <c r="A1649" s="4" t="s">
        <v>1274</v>
      </c>
      <c r="B1649" s="1">
        <v>16</v>
      </c>
      <c r="C1649" s="6">
        <v>6.2899510170064555E-5</v>
      </c>
    </row>
    <row r="1650" spans="1:3" x14ac:dyDescent="0.25">
      <c r="A1650" s="4" t="s">
        <v>1689</v>
      </c>
      <c r="B1650" s="1">
        <v>2</v>
      </c>
      <c r="C1650" s="6">
        <v>7.8624387712580694E-6</v>
      </c>
    </row>
    <row r="1651" spans="1:3" x14ac:dyDescent="0.25">
      <c r="A1651" s="4" t="s">
        <v>3688</v>
      </c>
      <c r="B1651" s="1">
        <v>4</v>
      </c>
      <c r="C1651" s="6">
        <v>1.5724877542516139E-5</v>
      </c>
    </row>
    <row r="1652" spans="1:3" x14ac:dyDescent="0.25">
      <c r="A1652" s="4" t="s">
        <v>2527</v>
      </c>
      <c r="B1652" s="1">
        <v>1</v>
      </c>
      <c r="C1652" s="6">
        <v>3.9312193856290347E-6</v>
      </c>
    </row>
    <row r="1653" spans="1:3" x14ac:dyDescent="0.25">
      <c r="A1653" s="4" t="s">
        <v>1432</v>
      </c>
      <c r="B1653" s="1">
        <v>12</v>
      </c>
      <c r="C1653" s="6">
        <v>4.7174632627548416E-5</v>
      </c>
    </row>
    <row r="1654" spans="1:3" x14ac:dyDescent="0.25">
      <c r="A1654" s="4" t="s">
        <v>2067</v>
      </c>
      <c r="B1654" s="1">
        <v>1</v>
      </c>
      <c r="C1654" s="6">
        <v>3.9312193856290347E-6</v>
      </c>
    </row>
    <row r="1655" spans="1:3" x14ac:dyDescent="0.25">
      <c r="A1655" s="4" t="s">
        <v>4484</v>
      </c>
      <c r="B1655" s="1">
        <v>1</v>
      </c>
      <c r="C1655" s="6">
        <v>3.9312193856290347E-6</v>
      </c>
    </row>
    <row r="1656" spans="1:3" x14ac:dyDescent="0.25">
      <c r="A1656" s="4" t="s">
        <v>1422</v>
      </c>
      <c r="B1656" s="1">
        <v>2</v>
      </c>
      <c r="C1656" s="6">
        <v>7.8624387712580694E-6</v>
      </c>
    </row>
    <row r="1657" spans="1:3" x14ac:dyDescent="0.25">
      <c r="A1657" s="4" t="s">
        <v>3686</v>
      </c>
      <c r="B1657" s="1">
        <v>1</v>
      </c>
      <c r="C1657" s="6">
        <v>3.9312193856290347E-6</v>
      </c>
    </row>
    <row r="1658" spans="1:3" x14ac:dyDescent="0.25">
      <c r="A1658" s="4" t="s">
        <v>3806</v>
      </c>
      <c r="B1658" s="1">
        <v>1</v>
      </c>
      <c r="C1658" s="6">
        <v>3.9312193856290347E-6</v>
      </c>
    </row>
    <row r="1659" spans="1:3" x14ac:dyDescent="0.25">
      <c r="A1659" s="4" t="s">
        <v>4034</v>
      </c>
      <c r="B1659" s="1">
        <v>1</v>
      </c>
      <c r="C1659" s="6">
        <v>3.9312193856290347E-6</v>
      </c>
    </row>
    <row r="1660" spans="1:3" x14ac:dyDescent="0.25">
      <c r="A1660" s="4" t="s">
        <v>3229</v>
      </c>
      <c r="B1660" s="1">
        <v>1</v>
      </c>
      <c r="C1660" s="6">
        <v>3.9312193856290347E-6</v>
      </c>
    </row>
    <row r="1661" spans="1:3" x14ac:dyDescent="0.25">
      <c r="A1661" s="4" t="s">
        <v>750</v>
      </c>
      <c r="B1661" s="1">
        <v>11</v>
      </c>
      <c r="C1661" s="6">
        <v>4.3243413241919382E-5</v>
      </c>
    </row>
    <row r="1662" spans="1:3" x14ac:dyDescent="0.25">
      <c r="A1662" s="4" t="s">
        <v>3358</v>
      </c>
      <c r="B1662" s="1">
        <v>1</v>
      </c>
      <c r="C1662" s="6">
        <v>3.9312193856290347E-6</v>
      </c>
    </row>
    <row r="1663" spans="1:3" x14ac:dyDescent="0.25">
      <c r="A1663" s="4" t="s">
        <v>4243</v>
      </c>
      <c r="B1663" s="1">
        <v>1</v>
      </c>
      <c r="C1663" s="6">
        <v>3.9312193856290347E-6</v>
      </c>
    </row>
    <row r="1664" spans="1:3" x14ac:dyDescent="0.25">
      <c r="A1664" s="4" t="s">
        <v>2068</v>
      </c>
      <c r="B1664" s="1">
        <v>2</v>
      </c>
      <c r="C1664" s="6">
        <v>7.8624387712580694E-6</v>
      </c>
    </row>
    <row r="1665" spans="1:3" x14ac:dyDescent="0.25">
      <c r="A1665" s="4" t="s">
        <v>671</v>
      </c>
      <c r="B1665" s="1">
        <v>7</v>
      </c>
      <c r="C1665" s="6">
        <v>2.7518535699403239E-5</v>
      </c>
    </row>
    <row r="1666" spans="1:3" x14ac:dyDescent="0.25">
      <c r="A1666" s="4" t="s">
        <v>3228</v>
      </c>
      <c r="B1666" s="1">
        <v>1</v>
      </c>
      <c r="C1666" s="6">
        <v>3.9312193856290347E-6</v>
      </c>
    </row>
    <row r="1667" spans="1:3" x14ac:dyDescent="0.25">
      <c r="A1667" s="4" t="s">
        <v>2521</v>
      </c>
      <c r="B1667" s="1">
        <v>2</v>
      </c>
      <c r="C1667" s="6">
        <v>7.8624387712580694E-6</v>
      </c>
    </row>
    <row r="1668" spans="1:3" x14ac:dyDescent="0.25">
      <c r="A1668" s="4" t="s">
        <v>1884</v>
      </c>
      <c r="B1668" s="1">
        <v>1</v>
      </c>
      <c r="C1668" s="6">
        <v>3.9312193856290347E-6</v>
      </c>
    </row>
    <row r="1669" spans="1:3" x14ac:dyDescent="0.25">
      <c r="A1669" s="4" t="s">
        <v>4021</v>
      </c>
      <c r="B1669" s="1">
        <v>1</v>
      </c>
      <c r="C1669" s="6">
        <v>3.9312193856290347E-6</v>
      </c>
    </row>
    <row r="1670" spans="1:3" x14ac:dyDescent="0.25">
      <c r="A1670" s="4" t="s">
        <v>603</v>
      </c>
      <c r="B1670" s="1">
        <v>146</v>
      </c>
      <c r="C1670" s="6">
        <v>5.7395803030183901E-4</v>
      </c>
    </row>
    <row r="1671" spans="1:3" x14ac:dyDescent="0.25">
      <c r="A1671" s="4" t="s">
        <v>3230</v>
      </c>
      <c r="B1671" s="1">
        <v>8</v>
      </c>
      <c r="C1671" s="6">
        <v>3.1449755085032277E-5</v>
      </c>
    </row>
    <row r="1672" spans="1:3" x14ac:dyDescent="0.25">
      <c r="A1672" s="4" t="s">
        <v>1780</v>
      </c>
      <c r="B1672" s="1">
        <v>2</v>
      </c>
      <c r="C1672" s="6">
        <v>7.8624387712580694E-6</v>
      </c>
    </row>
    <row r="1673" spans="1:3" x14ac:dyDescent="0.25">
      <c r="A1673" s="4" t="s">
        <v>3226</v>
      </c>
      <c r="B1673" s="1">
        <v>2</v>
      </c>
      <c r="C1673" s="6">
        <v>7.8624387712580694E-6</v>
      </c>
    </row>
    <row r="1674" spans="1:3" x14ac:dyDescent="0.25">
      <c r="A1674" s="4" t="s">
        <v>3227</v>
      </c>
      <c r="B1674" s="1">
        <v>1</v>
      </c>
      <c r="C1674" s="6">
        <v>3.9312193856290347E-6</v>
      </c>
    </row>
    <row r="1675" spans="1:3" x14ac:dyDescent="0.25">
      <c r="A1675" s="4" t="s">
        <v>660</v>
      </c>
      <c r="B1675" s="1">
        <v>3</v>
      </c>
      <c r="C1675" s="6">
        <v>1.1793658156887104E-5</v>
      </c>
    </row>
    <row r="1676" spans="1:3" x14ac:dyDescent="0.25">
      <c r="A1676" s="4" t="s">
        <v>1248</v>
      </c>
      <c r="B1676" s="1">
        <v>1</v>
      </c>
      <c r="C1676" s="6">
        <v>3.9312193856290347E-6</v>
      </c>
    </row>
    <row r="1677" spans="1:3" x14ac:dyDescent="0.25">
      <c r="A1677" s="4" t="s">
        <v>2046</v>
      </c>
      <c r="B1677" s="1">
        <v>2</v>
      </c>
      <c r="C1677" s="6">
        <v>7.8624387712580694E-6</v>
      </c>
    </row>
    <row r="1678" spans="1:3" x14ac:dyDescent="0.25">
      <c r="A1678" s="4" t="s">
        <v>1762</v>
      </c>
      <c r="B1678" s="1">
        <v>1</v>
      </c>
      <c r="C1678" s="6">
        <v>3.9312193856290347E-6</v>
      </c>
    </row>
    <row r="1679" spans="1:3" x14ac:dyDescent="0.25">
      <c r="A1679" s="4" t="s">
        <v>1763</v>
      </c>
      <c r="B1679" s="1">
        <v>1</v>
      </c>
      <c r="C1679" s="6">
        <v>3.9312193856290347E-6</v>
      </c>
    </row>
    <row r="1680" spans="1:3" x14ac:dyDescent="0.25">
      <c r="A1680" s="4" t="s">
        <v>1074</v>
      </c>
      <c r="B1680" s="1">
        <v>7</v>
      </c>
      <c r="C1680" s="6">
        <v>2.7518535699403239E-5</v>
      </c>
    </row>
    <row r="1681" spans="1:3" x14ac:dyDescent="0.25">
      <c r="A1681" s="4" t="s">
        <v>4447</v>
      </c>
      <c r="B1681" s="1">
        <v>1</v>
      </c>
      <c r="C1681" s="6">
        <v>3.9312193856290347E-6</v>
      </c>
    </row>
    <row r="1682" spans="1:3" x14ac:dyDescent="0.25">
      <c r="A1682" s="4" t="s">
        <v>3685</v>
      </c>
      <c r="B1682" s="1">
        <v>1</v>
      </c>
      <c r="C1682" s="6">
        <v>3.9312193856290347E-6</v>
      </c>
    </row>
    <row r="1683" spans="1:3" x14ac:dyDescent="0.25">
      <c r="A1683" s="4" t="s">
        <v>3682</v>
      </c>
      <c r="B1683" s="1">
        <v>1</v>
      </c>
      <c r="C1683" s="6">
        <v>3.9312193856290347E-6</v>
      </c>
    </row>
    <row r="1684" spans="1:3" x14ac:dyDescent="0.25">
      <c r="A1684" s="4" t="s">
        <v>2650</v>
      </c>
      <c r="B1684" s="1">
        <v>1</v>
      </c>
      <c r="C1684" s="6">
        <v>3.9312193856290347E-6</v>
      </c>
    </row>
    <row r="1685" spans="1:3" x14ac:dyDescent="0.25">
      <c r="A1685" s="4" t="s">
        <v>602</v>
      </c>
      <c r="B1685" s="1">
        <v>59</v>
      </c>
      <c r="C1685" s="6">
        <v>2.3194194375211302E-4</v>
      </c>
    </row>
    <row r="1686" spans="1:3" x14ac:dyDescent="0.25">
      <c r="A1686" s="4" t="s">
        <v>1805</v>
      </c>
      <c r="B1686" s="1">
        <v>3</v>
      </c>
      <c r="C1686" s="6">
        <v>1.1793658156887104E-5</v>
      </c>
    </row>
    <row r="1687" spans="1:3" x14ac:dyDescent="0.25">
      <c r="A1687" s="4" t="s">
        <v>2043</v>
      </c>
      <c r="B1687" s="1">
        <v>1</v>
      </c>
      <c r="C1687" s="6">
        <v>3.9312193856290347E-6</v>
      </c>
    </row>
    <row r="1688" spans="1:3" x14ac:dyDescent="0.25">
      <c r="A1688" s="4" t="s">
        <v>2808</v>
      </c>
      <c r="B1688" s="1">
        <v>3</v>
      </c>
      <c r="C1688" s="6">
        <v>1.1793658156887104E-5</v>
      </c>
    </row>
    <row r="1689" spans="1:3" x14ac:dyDescent="0.25">
      <c r="A1689" s="4" t="s">
        <v>2874</v>
      </c>
      <c r="B1689" s="1">
        <v>1</v>
      </c>
      <c r="C1689" s="6">
        <v>3.9312193856290347E-6</v>
      </c>
    </row>
    <row r="1690" spans="1:3" x14ac:dyDescent="0.25">
      <c r="A1690" s="4" t="s">
        <v>2441</v>
      </c>
      <c r="B1690" s="1">
        <v>1</v>
      </c>
      <c r="C1690" s="6">
        <v>3.9312193856290347E-6</v>
      </c>
    </row>
    <row r="1691" spans="1:3" x14ac:dyDescent="0.25">
      <c r="A1691" s="4" t="s">
        <v>943</v>
      </c>
      <c r="B1691" s="1">
        <v>5</v>
      </c>
      <c r="C1691" s="6">
        <v>1.9656096928145173E-5</v>
      </c>
    </row>
    <row r="1692" spans="1:3" x14ac:dyDescent="0.25">
      <c r="A1692" s="4" t="s">
        <v>4403</v>
      </c>
      <c r="B1692" s="1">
        <v>1</v>
      </c>
      <c r="C1692" s="6">
        <v>3.9312193856290347E-6</v>
      </c>
    </row>
    <row r="1693" spans="1:3" x14ac:dyDescent="0.25">
      <c r="A1693" s="4" t="s">
        <v>2056</v>
      </c>
      <c r="B1693" s="1">
        <v>1</v>
      </c>
      <c r="C1693" s="6">
        <v>3.9312193856290347E-6</v>
      </c>
    </row>
    <row r="1694" spans="1:3" x14ac:dyDescent="0.25">
      <c r="A1694" s="4" t="s">
        <v>3082</v>
      </c>
      <c r="B1694" s="1">
        <v>1</v>
      </c>
      <c r="C1694" s="6">
        <v>3.9312193856290347E-6</v>
      </c>
    </row>
    <row r="1695" spans="1:3" x14ac:dyDescent="0.25">
      <c r="A1695" s="4" t="s">
        <v>751</v>
      </c>
      <c r="B1695" s="1">
        <v>17</v>
      </c>
      <c r="C1695" s="6">
        <v>6.683072955569359E-5</v>
      </c>
    </row>
    <row r="1696" spans="1:3" x14ac:dyDescent="0.25">
      <c r="A1696" s="4" t="s">
        <v>737</v>
      </c>
      <c r="B1696" s="1">
        <v>2</v>
      </c>
      <c r="C1696" s="6">
        <v>7.8624387712580694E-6</v>
      </c>
    </row>
    <row r="1697" spans="1:3" x14ac:dyDescent="0.25">
      <c r="A1697" s="4" t="s">
        <v>4352</v>
      </c>
      <c r="B1697" s="1">
        <v>1</v>
      </c>
      <c r="C1697" s="6">
        <v>3.9312193856290347E-6</v>
      </c>
    </row>
    <row r="1698" spans="1:3" x14ac:dyDescent="0.25">
      <c r="A1698" s="4" t="s">
        <v>3225</v>
      </c>
      <c r="B1698" s="1">
        <v>2</v>
      </c>
      <c r="C1698" s="6">
        <v>7.8624387712580694E-6</v>
      </c>
    </row>
    <row r="1699" spans="1:3" x14ac:dyDescent="0.25">
      <c r="A1699" s="4" t="s">
        <v>3366</v>
      </c>
      <c r="B1699" s="1">
        <v>1</v>
      </c>
      <c r="C1699" s="6">
        <v>3.9312193856290347E-6</v>
      </c>
    </row>
    <row r="1700" spans="1:3" x14ac:dyDescent="0.25">
      <c r="A1700" s="4" t="s">
        <v>1937</v>
      </c>
      <c r="B1700" s="1">
        <v>1</v>
      </c>
      <c r="C1700" s="6">
        <v>3.9312193856290347E-6</v>
      </c>
    </row>
    <row r="1701" spans="1:3" x14ac:dyDescent="0.25">
      <c r="A1701" s="4" t="s">
        <v>2526</v>
      </c>
      <c r="B1701" s="1">
        <v>1</v>
      </c>
      <c r="C1701" s="6">
        <v>3.9312193856290347E-6</v>
      </c>
    </row>
    <row r="1702" spans="1:3" x14ac:dyDescent="0.25">
      <c r="A1702" s="4" t="s">
        <v>2531</v>
      </c>
      <c r="B1702" s="1">
        <v>1</v>
      </c>
      <c r="C1702" s="6">
        <v>3.9312193856290347E-6</v>
      </c>
    </row>
    <row r="1703" spans="1:3" x14ac:dyDescent="0.25">
      <c r="A1703" s="4" t="s">
        <v>1690</v>
      </c>
      <c r="B1703" s="1">
        <v>1</v>
      </c>
      <c r="C1703" s="6">
        <v>3.9312193856290347E-6</v>
      </c>
    </row>
    <row r="1704" spans="1:3" x14ac:dyDescent="0.25">
      <c r="A1704" s="4" t="s">
        <v>1766</v>
      </c>
      <c r="B1704" s="1">
        <v>14</v>
      </c>
      <c r="C1704" s="6">
        <v>5.5037071398806479E-5</v>
      </c>
    </row>
    <row r="1705" spans="1:3" x14ac:dyDescent="0.25">
      <c r="A1705" s="4" t="s">
        <v>3681</v>
      </c>
      <c r="B1705" s="1">
        <v>1</v>
      </c>
      <c r="C1705" s="6">
        <v>3.9312193856290347E-6</v>
      </c>
    </row>
    <row r="1706" spans="1:3" x14ac:dyDescent="0.25">
      <c r="A1706" s="4" t="s">
        <v>4244</v>
      </c>
      <c r="B1706" s="1">
        <v>1</v>
      </c>
      <c r="C1706" s="6">
        <v>3.9312193856290347E-6</v>
      </c>
    </row>
    <row r="1707" spans="1:3" x14ac:dyDescent="0.25">
      <c r="A1707" s="4" t="s">
        <v>4448</v>
      </c>
      <c r="B1707" s="1">
        <v>1</v>
      </c>
      <c r="C1707" s="6">
        <v>3.9312193856290347E-6</v>
      </c>
    </row>
    <row r="1708" spans="1:3" x14ac:dyDescent="0.25">
      <c r="A1708" s="4" t="s">
        <v>1341</v>
      </c>
      <c r="B1708" s="1">
        <v>4</v>
      </c>
      <c r="C1708" s="6">
        <v>1.5724877542516139E-5</v>
      </c>
    </row>
    <row r="1709" spans="1:3" x14ac:dyDescent="0.25">
      <c r="A1709" s="4" t="s">
        <v>4032</v>
      </c>
      <c r="B1709" s="1">
        <v>1</v>
      </c>
      <c r="C1709" s="6">
        <v>3.9312193856290347E-6</v>
      </c>
    </row>
    <row r="1710" spans="1:3" x14ac:dyDescent="0.25">
      <c r="A1710" s="4" t="s">
        <v>4020</v>
      </c>
      <c r="B1710" s="1">
        <v>1</v>
      </c>
      <c r="C1710" s="6">
        <v>3.9312193856290347E-6</v>
      </c>
    </row>
    <row r="1711" spans="1:3" x14ac:dyDescent="0.25">
      <c r="A1711" s="4" t="s">
        <v>2649</v>
      </c>
      <c r="B1711" s="1">
        <v>1</v>
      </c>
      <c r="C1711" s="6">
        <v>3.9312193856290347E-6</v>
      </c>
    </row>
    <row r="1712" spans="1:3" x14ac:dyDescent="0.25">
      <c r="A1712" s="4" t="s">
        <v>1868</v>
      </c>
      <c r="B1712" s="1">
        <v>10</v>
      </c>
      <c r="C1712" s="6">
        <v>3.9312193856290347E-5</v>
      </c>
    </row>
    <row r="1713" spans="1:3" x14ac:dyDescent="0.25">
      <c r="A1713" s="4" t="s">
        <v>2293</v>
      </c>
      <c r="B1713" s="1">
        <v>2</v>
      </c>
      <c r="C1713" s="6">
        <v>7.8624387712580694E-6</v>
      </c>
    </row>
    <row r="1714" spans="1:3" x14ac:dyDescent="0.25">
      <c r="A1714" s="4" t="s">
        <v>2104</v>
      </c>
      <c r="B1714" s="1">
        <v>3</v>
      </c>
      <c r="C1714" s="6">
        <v>1.1793658156887104E-5</v>
      </c>
    </row>
    <row r="1715" spans="1:3" x14ac:dyDescent="0.25">
      <c r="A1715" s="4" t="s">
        <v>2833</v>
      </c>
      <c r="B1715" s="1">
        <v>1</v>
      </c>
      <c r="C1715" s="6">
        <v>3.9312193856290347E-6</v>
      </c>
    </row>
    <row r="1716" spans="1:3" x14ac:dyDescent="0.25">
      <c r="A1716" s="4" t="s">
        <v>1244</v>
      </c>
      <c r="B1716" s="1">
        <v>1</v>
      </c>
      <c r="C1716" s="6">
        <v>3.9312193856290347E-6</v>
      </c>
    </row>
    <row r="1717" spans="1:3" x14ac:dyDescent="0.25">
      <c r="A1717" s="4" t="s">
        <v>2769</v>
      </c>
      <c r="B1717" s="1">
        <v>1</v>
      </c>
      <c r="C1717" s="6">
        <v>3.9312193856290347E-6</v>
      </c>
    </row>
    <row r="1718" spans="1:3" x14ac:dyDescent="0.25">
      <c r="A1718" s="4" t="s">
        <v>563</v>
      </c>
      <c r="B1718" s="1">
        <v>253</v>
      </c>
      <c r="C1718" s="6">
        <v>9.9459850456414564E-4</v>
      </c>
    </row>
    <row r="1719" spans="1:3" x14ac:dyDescent="0.25">
      <c r="A1719" s="4" t="s">
        <v>929</v>
      </c>
      <c r="B1719" s="1">
        <v>15</v>
      </c>
      <c r="C1719" s="6">
        <v>5.8968290784435513E-5</v>
      </c>
    </row>
    <row r="1720" spans="1:3" x14ac:dyDescent="0.25">
      <c r="A1720" s="4" t="s">
        <v>1246</v>
      </c>
      <c r="B1720" s="1">
        <v>1</v>
      </c>
      <c r="C1720" s="6">
        <v>3.9312193856290347E-6</v>
      </c>
    </row>
    <row r="1721" spans="1:3" x14ac:dyDescent="0.25">
      <c r="A1721" s="4" t="s">
        <v>1419</v>
      </c>
      <c r="B1721" s="1">
        <v>1</v>
      </c>
      <c r="C1721" s="6">
        <v>3.9312193856290347E-6</v>
      </c>
    </row>
    <row r="1722" spans="1:3" x14ac:dyDescent="0.25">
      <c r="A1722" s="4" t="s">
        <v>3216</v>
      </c>
      <c r="B1722" s="1">
        <v>1</v>
      </c>
      <c r="C1722" s="6">
        <v>3.9312193856290347E-6</v>
      </c>
    </row>
    <row r="1723" spans="1:3" x14ac:dyDescent="0.25">
      <c r="A1723" s="4" t="s">
        <v>2044</v>
      </c>
      <c r="B1723" s="1">
        <v>1</v>
      </c>
      <c r="C1723" s="6">
        <v>3.9312193856290347E-6</v>
      </c>
    </row>
    <row r="1724" spans="1:3" x14ac:dyDescent="0.25">
      <c r="A1724" s="4" t="s">
        <v>1755</v>
      </c>
      <c r="B1724" s="1">
        <v>18</v>
      </c>
      <c r="C1724" s="6">
        <v>7.0761948941322624E-5</v>
      </c>
    </row>
    <row r="1725" spans="1:3" x14ac:dyDescent="0.25">
      <c r="A1725" s="4" t="s">
        <v>1833</v>
      </c>
      <c r="B1725" s="1">
        <v>4</v>
      </c>
      <c r="C1725" s="6">
        <v>1.5724877542516139E-5</v>
      </c>
    </row>
    <row r="1726" spans="1:3" x14ac:dyDescent="0.25">
      <c r="A1726" s="4" t="s">
        <v>3818</v>
      </c>
      <c r="B1726" s="1">
        <v>2</v>
      </c>
      <c r="C1726" s="6">
        <v>7.8624387712580694E-6</v>
      </c>
    </row>
    <row r="1727" spans="1:3" x14ac:dyDescent="0.25">
      <c r="A1727" s="4" t="s">
        <v>3820</v>
      </c>
      <c r="B1727" s="1">
        <v>1</v>
      </c>
      <c r="C1727" s="6">
        <v>3.9312193856290347E-6</v>
      </c>
    </row>
    <row r="1728" spans="1:3" x14ac:dyDescent="0.25">
      <c r="A1728" s="4" t="s">
        <v>3816</v>
      </c>
      <c r="B1728" s="1">
        <v>2</v>
      </c>
      <c r="C1728" s="6">
        <v>7.8624387712580694E-6</v>
      </c>
    </row>
    <row r="1729" spans="1:3" x14ac:dyDescent="0.25">
      <c r="A1729" s="4" t="s">
        <v>4248</v>
      </c>
      <c r="B1729" s="1">
        <v>1</v>
      </c>
      <c r="C1729" s="6">
        <v>3.9312193856290347E-6</v>
      </c>
    </row>
    <row r="1730" spans="1:3" x14ac:dyDescent="0.25">
      <c r="A1730" s="4" t="s">
        <v>1760</v>
      </c>
      <c r="B1730" s="1">
        <v>4</v>
      </c>
      <c r="C1730" s="6">
        <v>1.5724877542516139E-5</v>
      </c>
    </row>
    <row r="1731" spans="1:3" x14ac:dyDescent="0.25">
      <c r="A1731" s="4" t="s">
        <v>2052</v>
      </c>
      <c r="B1731" s="1">
        <v>1</v>
      </c>
      <c r="C1731" s="6">
        <v>3.9312193856290347E-6</v>
      </c>
    </row>
    <row r="1732" spans="1:3" x14ac:dyDescent="0.25">
      <c r="A1732" s="4" t="s">
        <v>3819</v>
      </c>
      <c r="B1732" s="1">
        <v>1</v>
      </c>
      <c r="C1732" s="6">
        <v>3.9312193856290347E-6</v>
      </c>
    </row>
    <row r="1733" spans="1:3" x14ac:dyDescent="0.25">
      <c r="A1733" s="4" t="s">
        <v>4027</v>
      </c>
      <c r="B1733" s="1">
        <v>1</v>
      </c>
      <c r="C1733" s="6">
        <v>3.9312193856290347E-6</v>
      </c>
    </row>
    <row r="1734" spans="1:3" x14ac:dyDescent="0.25">
      <c r="A1734" s="4" t="s">
        <v>1745</v>
      </c>
      <c r="B1734" s="1">
        <v>7</v>
      </c>
      <c r="C1734" s="6">
        <v>2.7518535699403239E-5</v>
      </c>
    </row>
    <row r="1735" spans="1:3" x14ac:dyDescent="0.25">
      <c r="A1735" s="4" t="s">
        <v>3817</v>
      </c>
      <c r="B1735" s="1">
        <v>1</v>
      </c>
      <c r="C1735" s="6">
        <v>3.9312193856290347E-6</v>
      </c>
    </row>
    <row r="1736" spans="1:3" x14ac:dyDescent="0.25">
      <c r="A1736" s="4" t="s">
        <v>4026</v>
      </c>
      <c r="B1736" s="1">
        <v>1</v>
      </c>
      <c r="C1736" s="6">
        <v>3.9312193856290347E-6</v>
      </c>
    </row>
    <row r="1737" spans="1:3" x14ac:dyDescent="0.25">
      <c r="A1737" s="4" t="s">
        <v>2636</v>
      </c>
      <c r="B1737" s="1">
        <v>1</v>
      </c>
      <c r="C1737" s="6">
        <v>3.9312193856290347E-6</v>
      </c>
    </row>
    <row r="1738" spans="1:3" x14ac:dyDescent="0.25">
      <c r="A1738" s="4" t="s">
        <v>3815</v>
      </c>
      <c r="B1738" s="1">
        <v>2</v>
      </c>
      <c r="C1738" s="6">
        <v>7.8624387712580694E-6</v>
      </c>
    </row>
    <row r="1739" spans="1:3" x14ac:dyDescent="0.25">
      <c r="A1739" s="4" t="s">
        <v>4028</v>
      </c>
      <c r="B1739" s="1">
        <v>1</v>
      </c>
      <c r="C1739" s="6">
        <v>3.9312193856290347E-6</v>
      </c>
    </row>
    <row r="1740" spans="1:3" x14ac:dyDescent="0.25">
      <c r="A1740" s="4" t="s">
        <v>673</v>
      </c>
      <c r="B1740" s="1">
        <v>113</v>
      </c>
      <c r="C1740" s="6">
        <v>4.4422779057608089E-4</v>
      </c>
    </row>
    <row r="1741" spans="1:3" x14ac:dyDescent="0.25">
      <c r="A1741" s="4" t="s">
        <v>783</v>
      </c>
      <c r="B1741" s="1">
        <v>6</v>
      </c>
      <c r="C1741" s="6">
        <v>2.3587316313774208E-5</v>
      </c>
    </row>
    <row r="1742" spans="1:3" x14ac:dyDescent="0.25">
      <c r="A1742" s="4" t="s">
        <v>4348</v>
      </c>
      <c r="B1742" s="1">
        <v>2</v>
      </c>
      <c r="C1742" s="6">
        <v>7.8624387712580694E-6</v>
      </c>
    </row>
    <row r="1743" spans="1:3" x14ac:dyDescent="0.25">
      <c r="A1743" s="4" t="s">
        <v>3199</v>
      </c>
      <c r="B1743" s="1">
        <v>1</v>
      </c>
      <c r="C1743" s="6">
        <v>3.9312193856290347E-6</v>
      </c>
    </row>
    <row r="1744" spans="1:3" x14ac:dyDescent="0.25">
      <c r="A1744" s="4" t="s">
        <v>1919</v>
      </c>
      <c r="B1744" s="1">
        <v>4</v>
      </c>
      <c r="C1744" s="6">
        <v>1.5724877542516139E-5</v>
      </c>
    </row>
    <row r="1745" spans="1:3" x14ac:dyDescent="0.25">
      <c r="A1745" s="4" t="s">
        <v>1240</v>
      </c>
      <c r="B1745" s="1">
        <v>21</v>
      </c>
      <c r="C1745" s="6">
        <v>8.2555607098209728E-5</v>
      </c>
    </row>
    <row r="1746" spans="1:3" x14ac:dyDescent="0.25">
      <c r="A1746" s="4" t="s">
        <v>1480</v>
      </c>
      <c r="B1746" s="1">
        <v>3</v>
      </c>
      <c r="C1746" s="6">
        <v>1.1793658156887104E-5</v>
      </c>
    </row>
    <row r="1747" spans="1:3" x14ac:dyDescent="0.25">
      <c r="A1747" s="4" t="s">
        <v>3606</v>
      </c>
      <c r="B1747" s="1">
        <v>2</v>
      </c>
      <c r="C1747" s="6">
        <v>7.8624387712580694E-6</v>
      </c>
    </row>
    <row r="1748" spans="1:3" x14ac:dyDescent="0.25">
      <c r="A1748" s="4" t="s">
        <v>3693</v>
      </c>
      <c r="B1748" s="1">
        <v>1</v>
      </c>
      <c r="C1748" s="6">
        <v>3.9312193856290347E-6</v>
      </c>
    </row>
    <row r="1749" spans="1:3" x14ac:dyDescent="0.25">
      <c r="A1749" s="4" t="s">
        <v>3679</v>
      </c>
      <c r="B1749" s="1">
        <v>1</v>
      </c>
      <c r="C1749" s="6">
        <v>3.9312193856290347E-6</v>
      </c>
    </row>
    <row r="1750" spans="1:3" x14ac:dyDescent="0.25">
      <c r="A1750" s="4" t="s">
        <v>1241</v>
      </c>
      <c r="B1750" s="1">
        <v>17</v>
      </c>
      <c r="C1750" s="6">
        <v>6.683072955569359E-5</v>
      </c>
    </row>
    <row r="1751" spans="1:3" x14ac:dyDescent="0.25">
      <c r="A1751" s="4" t="s">
        <v>4007</v>
      </c>
      <c r="B1751" s="1">
        <v>2</v>
      </c>
      <c r="C1751" s="6">
        <v>7.8624387712580694E-6</v>
      </c>
    </row>
    <row r="1752" spans="1:3" x14ac:dyDescent="0.25">
      <c r="A1752" s="4" t="s">
        <v>2456</v>
      </c>
      <c r="B1752" s="1">
        <v>1</v>
      </c>
      <c r="C1752" s="6">
        <v>3.9312193856290347E-6</v>
      </c>
    </row>
    <row r="1753" spans="1:3" x14ac:dyDescent="0.25">
      <c r="A1753" s="4" t="s">
        <v>3081</v>
      </c>
      <c r="B1753" s="1">
        <v>2</v>
      </c>
      <c r="C1753" s="6">
        <v>7.8624387712580694E-6</v>
      </c>
    </row>
    <row r="1754" spans="1:3" x14ac:dyDescent="0.25">
      <c r="A1754" s="4" t="s">
        <v>1844</v>
      </c>
      <c r="B1754" s="1">
        <v>1</v>
      </c>
      <c r="C1754" s="6">
        <v>3.9312193856290347E-6</v>
      </c>
    </row>
    <row r="1755" spans="1:3" x14ac:dyDescent="0.25">
      <c r="A1755" s="4" t="s">
        <v>2528</v>
      </c>
      <c r="B1755" s="1">
        <v>1</v>
      </c>
      <c r="C1755" s="6">
        <v>3.9312193856290347E-6</v>
      </c>
    </row>
    <row r="1756" spans="1:3" x14ac:dyDescent="0.25">
      <c r="A1756" s="4" t="s">
        <v>3382</v>
      </c>
      <c r="B1756" s="1">
        <v>1</v>
      </c>
      <c r="C1756" s="6">
        <v>3.9312193856290347E-6</v>
      </c>
    </row>
    <row r="1757" spans="1:3" x14ac:dyDescent="0.25">
      <c r="A1757" s="4" t="s">
        <v>2615</v>
      </c>
      <c r="B1757" s="1">
        <v>1</v>
      </c>
      <c r="C1757" s="6">
        <v>3.9312193856290347E-6</v>
      </c>
    </row>
    <row r="1758" spans="1:3" x14ac:dyDescent="0.25">
      <c r="A1758" s="4" t="s">
        <v>2648</v>
      </c>
      <c r="B1758" s="1">
        <v>1</v>
      </c>
      <c r="C1758" s="6">
        <v>3.9312193856290347E-6</v>
      </c>
    </row>
    <row r="1759" spans="1:3" x14ac:dyDescent="0.25">
      <c r="A1759" s="4" t="s">
        <v>3680</v>
      </c>
      <c r="B1759" s="1">
        <v>1</v>
      </c>
      <c r="C1759" s="6">
        <v>3.9312193856290347E-6</v>
      </c>
    </row>
    <row r="1760" spans="1:3" x14ac:dyDescent="0.25">
      <c r="A1760" s="4" t="s">
        <v>994</v>
      </c>
      <c r="B1760" s="1">
        <v>43</v>
      </c>
      <c r="C1760" s="6">
        <v>1.6904243358204849E-4</v>
      </c>
    </row>
    <row r="1761" spans="1:3" x14ac:dyDescent="0.25">
      <c r="A1761" s="4" t="s">
        <v>2060</v>
      </c>
      <c r="B1761" s="1">
        <v>7</v>
      </c>
      <c r="C1761" s="6">
        <v>2.7518535699403239E-5</v>
      </c>
    </row>
    <row r="1762" spans="1:3" x14ac:dyDescent="0.25">
      <c r="A1762" s="4" t="s">
        <v>654</v>
      </c>
      <c r="B1762" s="1">
        <v>4</v>
      </c>
      <c r="C1762" s="6">
        <v>1.5724877542516139E-5</v>
      </c>
    </row>
    <row r="1763" spans="1:3" x14ac:dyDescent="0.25">
      <c r="A1763" s="4" t="s">
        <v>2100</v>
      </c>
      <c r="B1763" s="1">
        <v>4</v>
      </c>
      <c r="C1763" s="6">
        <v>1.5724877542516139E-5</v>
      </c>
    </row>
    <row r="1764" spans="1:3" x14ac:dyDescent="0.25">
      <c r="A1764" s="4" t="s">
        <v>2439</v>
      </c>
      <c r="B1764" s="1">
        <v>1</v>
      </c>
      <c r="C1764" s="6">
        <v>3.9312193856290347E-6</v>
      </c>
    </row>
    <row r="1765" spans="1:3" x14ac:dyDescent="0.25">
      <c r="A1765" s="4" t="s">
        <v>2468</v>
      </c>
      <c r="B1765" s="1">
        <v>1</v>
      </c>
      <c r="C1765" s="6">
        <v>3.9312193856290347E-6</v>
      </c>
    </row>
    <row r="1766" spans="1:3" x14ac:dyDescent="0.25">
      <c r="A1766" s="4" t="s">
        <v>2538</v>
      </c>
      <c r="B1766" s="1">
        <v>1</v>
      </c>
      <c r="C1766" s="6">
        <v>3.9312193856290347E-6</v>
      </c>
    </row>
    <row r="1767" spans="1:3" x14ac:dyDescent="0.25">
      <c r="A1767" s="4" t="s">
        <v>2440</v>
      </c>
      <c r="B1767" s="1">
        <v>2</v>
      </c>
      <c r="C1767" s="6">
        <v>7.8624387712580694E-6</v>
      </c>
    </row>
    <row r="1768" spans="1:3" x14ac:dyDescent="0.25">
      <c r="A1768" s="4" t="s">
        <v>760</v>
      </c>
      <c r="B1768" s="1">
        <v>41</v>
      </c>
      <c r="C1768" s="6">
        <v>1.6117999481079042E-4</v>
      </c>
    </row>
    <row r="1769" spans="1:3" x14ac:dyDescent="0.25">
      <c r="A1769" s="4" t="s">
        <v>1245</v>
      </c>
      <c r="B1769" s="1">
        <v>4</v>
      </c>
      <c r="C1769" s="6">
        <v>1.5724877542516139E-5</v>
      </c>
    </row>
    <row r="1770" spans="1:3" x14ac:dyDescent="0.25">
      <c r="A1770" s="4" t="s">
        <v>2614</v>
      </c>
      <c r="B1770" s="1">
        <v>1</v>
      </c>
      <c r="C1770" s="6">
        <v>3.9312193856290347E-6</v>
      </c>
    </row>
    <row r="1771" spans="1:3" x14ac:dyDescent="0.25">
      <c r="A1771" s="4" t="s">
        <v>2436</v>
      </c>
      <c r="B1771" s="1">
        <v>8</v>
      </c>
      <c r="C1771" s="6">
        <v>3.1449755085032277E-5</v>
      </c>
    </row>
    <row r="1772" spans="1:3" x14ac:dyDescent="0.25">
      <c r="A1772" s="4" t="s">
        <v>3486</v>
      </c>
      <c r="B1772" s="1">
        <v>1</v>
      </c>
      <c r="C1772" s="6">
        <v>3.9312193856290347E-6</v>
      </c>
    </row>
    <row r="1773" spans="1:3" x14ac:dyDescent="0.25">
      <c r="A1773" s="4" t="s">
        <v>4247</v>
      </c>
      <c r="B1773" s="1">
        <v>1</v>
      </c>
      <c r="C1773" s="6">
        <v>3.9312193856290347E-6</v>
      </c>
    </row>
    <row r="1774" spans="1:3" x14ac:dyDescent="0.25">
      <c r="A1774" s="4" t="s">
        <v>4033</v>
      </c>
      <c r="B1774" s="1">
        <v>1</v>
      </c>
      <c r="C1774" s="6">
        <v>3.9312193856290347E-6</v>
      </c>
    </row>
    <row r="1775" spans="1:3" x14ac:dyDescent="0.25">
      <c r="A1775" s="4" t="s">
        <v>1668</v>
      </c>
      <c r="B1775" s="1">
        <v>2</v>
      </c>
      <c r="C1775" s="6">
        <v>7.8624387712580694E-6</v>
      </c>
    </row>
    <row r="1776" spans="1:3" x14ac:dyDescent="0.25">
      <c r="A1776" s="4" t="s">
        <v>4249</v>
      </c>
      <c r="B1776" s="1">
        <v>1</v>
      </c>
      <c r="C1776" s="6">
        <v>3.9312193856290347E-6</v>
      </c>
    </row>
    <row r="1777" spans="1:3" x14ac:dyDescent="0.25">
      <c r="A1777" s="4" t="s">
        <v>2454</v>
      </c>
      <c r="B1777" s="1">
        <v>1</v>
      </c>
      <c r="C1777" s="6">
        <v>3.9312193856290347E-6</v>
      </c>
    </row>
    <row r="1778" spans="1:3" x14ac:dyDescent="0.25">
      <c r="A1778" s="4" t="s">
        <v>2633</v>
      </c>
      <c r="B1778" s="1">
        <v>1</v>
      </c>
      <c r="C1778" s="6">
        <v>3.9312193856290347E-6</v>
      </c>
    </row>
    <row r="1779" spans="1:3" x14ac:dyDescent="0.25">
      <c r="A1779" s="4" t="s">
        <v>583</v>
      </c>
      <c r="B1779" s="1">
        <v>133</v>
      </c>
      <c r="C1779" s="6">
        <v>5.2285217828866159E-4</v>
      </c>
    </row>
    <row r="1780" spans="1:3" x14ac:dyDescent="0.25">
      <c r="A1780" s="4" t="s">
        <v>749</v>
      </c>
      <c r="B1780" s="1">
        <v>10</v>
      </c>
      <c r="C1780" s="6">
        <v>3.9312193856290347E-5</v>
      </c>
    </row>
    <row r="1781" spans="1:3" x14ac:dyDescent="0.25">
      <c r="A1781" s="4" t="s">
        <v>948</v>
      </c>
      <c r="B1781" s="1">
        <v>11</v>
      </c>
      <c r="C1781" s="6">
        <v>4.3243413241919382E-5</v>
      </c>
    </row>
    <row r="1782" spans="1:3" x14ac:dyDescent="0.25">
      <c r="A1782" s="4" t="s">
        <v>1865</v>
      </c>
      <c r="B1782" s="1">
        <v>1</v>
      </c>
      <c r="C1782" s="6">
        <v>3.9312193856290347E-6</v>
      </c>
    </row>
    <row r="1783" spans="1:3" x14ac:dyDescent="0.25">
      <c r="A1783" s="4" t="s">
        <v>2435</v>
      </c>
      <c r="B1783" s="1">
        <v>1</v>
      </c>
      <c r="C1783" s="6">
        <v>3.9312193856290347E-6</v>
      </c>
    </row>
    <row r="1784" spans="1:3" x14ac:dyDescent="0.25">
      <c r="A1784" s="4" t="s">
        <v>781</v>
      </c>
      <c r="B1784" s="1">
        <v>6</v>
      </c>
      <c r="C1784" s="6">
        <v>2.3587316313774208E-5</v>
      </c>
    </row>
    <row r="1785" spans="1:3" x14ac:dyDescent="0.25">
      <c r="A1785" s="4" t="s">
        <v>2179</v>
      </c>
      <c r="B1785" s="1">
        <v>3</v>
      </c>
      <c r="C1785" s="6">
        <v>1.1793658156887104E-5</v>
      </c>
    </row>
    <row r="1786" spans="1:3" x14ac:dyDescent="0.25">
      <c r="A1786" s="4" t="s">
        <v>2061</v>
      </c>
      <c r="B1786" s="1">
        <v>2</v>
      </c>
      <c r="C1786" s="6">
        <v>7.8624387712580694E-6</v>
      </c>
    </row>
    <row r="1787" spans="1:3" x14ac:dyDescent="0.25">
      <c r="A1787" s="4" t="s">
        <v>1939</v>
      </c>
      <c r="B1787" s="1">
        <v>2</v>
      </c>
      <c r="C1787" s="6">
        <v>7.8624387712580694E-6</v>
      </c>
    </row>
    <row r="1788" spans="1:3" x14ac:dyDescent="0.25">
      <c r="A1788" s="4" t="s">
        <v>752</v>
      </c>
      <c r="B1788" s="1">
        <v>73</v>
      </c>
      <c r="C1788" s="6">
        <v>2.869790151509195E-4</v>
      </c>
    </row>
    <row r="1789" spans="1:3" x14ac:dyDescent="0.25">
      <c r="A1789" s="4" t="s">
        <v>1418</v>
      </c>
      <c r="B1789" s="1">
        <v>8</v>
      </c>
      <c r="C1789" s="6">
        <v>3.1449755085032277E-5</v>
      </c>
    </row>
    <row r="1790" spans="1:3" x14ac:dyDescent="0.25">
      <c r="A1790" s="4" t="s">
        <v>1247</v>
      </c>
      <c r="B1790" s="1">
        <v>15</v>
      </c>
      <c r="C1790" s="6">
        <v>5.8968290784435513E-5</v>
      </c>
    </row>
    <row r="1791" spans="1:3" x14ac:dyDescent="0.25">
      <c r="A1791" s="4" t="s">
        <v>2120</v>
      </c>
      <c r="B1791" s="1">
        <v>1</v>
      </c>
      <c r="C1791" s="6">
        <v>3.9312193856290347E-6</v>
      </c>
    </row>
    <row r="1792" spans="1:3" x14ac:dyDescent="0.25">
      <c r="A1792" s="4" t="s">
        <v>777</v>
      </c>
      <c r="B1792" s="1">
        <v>5</v>
      </c>
      <c r="C1792" s="6">
        <v>1.9656096928145173E-5</v>
      </c>
    </row>
    <row r="1793" spans="1:3" x14ac:dyDescent="0.25">
      <c r="A1793" s="4" t="s">
        <v>2482</v>
      </c>
      <c r="B1793" s="1">
        <v>1</v>
      </c>
      <c r="C1793" s="6">
        <v>3.9312193856290347E-6</v>
      </c>
    </row>
    <row r="1794" spans="1:3" x14ac:dyDescent="0.25">
      <c r="A1794" s="4" t="s">
        <v>4049</v>
      </c>
      <c r="B1794" s="1">
        <v>1</v>
      </c>
      <c r="C1794" s="6">
        <v>3.9312193856290347E-6</v>
      </c>
    </row>
    <row r="1795" spans="1:3" x14ac:dyDescent="0.25">
      <c r="A1795" s="4" t="s">
        <v>2050</v>
      </c>
      <c r="B1795" s="1">
        <v>2</v>
      </c>
      <c r="C1795" s="6">
        <v>7.8624387712580694E-6</v>
      </c>
    </row>
    <row r="1796" spans="1:3" x14ac:dyDescent="0.25">
      <c r="A1796" s="4" t="s">
        <v>3678</v>
      </c>
      <c r="B1796" s="1">
        <v>2</v>
      </c>
      <c r="C1796" s="6">
        <v>7.8624387712580694E-6</v>
      </c>
    </row>
    <row r="1797" spans="1:3" x14ac:dyDescent="0.25">
      <c r="A1797" s="4" t="s">
        <v>4376</v>
      </c>
      <c r="B1797" s="1">
        <v>1</v>
      </c>
      <c r="C1797" s="6">
        <v>3.9312193856290347E-6</v>
      </c>
    </row>
    <row r="1798" spans="1:3" x14ac:dyDescent="0.25">
      <c r="A1798" s="4" t="s">
        <v>643</v>
      </c>
      <c r="B1798" s="1">
        <v>45</v>
      </c>
      <c r="C1798" s="6">
        <v>1.7690487235330656E-4</v>
      </c>
    </row>
    <row r="1799" spans="1:3" x14ac:dyDescent="0.25">
      <c r="A1799" s="4" t="s">
        <v>1990</v>
      </c>
      <c r="B1799" s="1">
        <v>2</v>
      </c>
      <c r="C1799" s="6">
        <v>7.8624387712580694E-6</v>
      </c>
    </row>
    <row r="1800" spans="1:3" x14ac:dyDescent="0.25">
      <c r="A1800" s="4" t="s">
        <v>3128</v>
      </c>
      <c r="B1800" s="1">
        <v>2</v>
      </c>
      <c r="C1800" s="6">
        <v>7.8624387712580694E-6</v>
      </c>
    </row>
    <row r="1801" spans="1:3" x14ac:dyDescent="0.25">
      <c r="A1801" s="4" t="s">
        <v>4240</v>
      </c>
      <c r="B1801" s="1">
        <v>1</v>
      </c>
      <c r="C1801" s="6">
        <v>3.9312193856290347E-6</v>
      </c>
    </row>
    <row r="1802" spans="1:3" x14ac:dyDescent="0.25">
      <c r="A1802" s="4" t="s">
        <v>1929</v>
      </c>
      <c r="B1802" s="1">
        <v>2</v>
      </c>
      <c r="C1802" s="6">
        <v>7.8624387712580694E-6</v>
      </c>
    </row>
    <row r="1803" spans="1:3" x14ac:dyDescent="0.25">
      <c r="A1803" s="4" t="s">
        <v>3653</v>
      </c>
      <c r="B1803" s="1">
        <v>2</v>
      </c>
      <c r="C1803" s="6">
        <v>7.8624387712580694E-6</v>
      </c>
    </row>
    <row r="1804" spans="1:3" x14ac:dyDescent="0.25">
      <c r="A1804" s="4" t="s">
        <v>1258</v>
      </c>
      <c r="B1804" s="1">
        <v>1</v>
      </c>
      <c r="C1804" s="6">
        <v>3.9312193856290347E-6</v>
      </c>
    </row>
    <row r="1805" spans="1:3" x14ac:dyDescent="0.25">
      <c r="A1805" s="4" t="s">
        <v>2577</v>
      </c>
      <c r="B1805" s="1">
        <v>1</v>
      </c>
      <c r="C1805" s="6">
        <v>3.9312193856290347E-6</v>
      </c>
    </row>
    <row r="1806" spans="1:3" x14ac:dyDescent="0.25">
      <c r="A1806" s="4" t="s">
        <v>2438</v>
      </c>
      <c r="B1806" s="1">
        <v>2</v>
      </c>
      <c r="C1806" s="6">
        <v>7.8624387712580694E-6</v>
      </c>
    </row>
    <row r="1807" spans="1:3" x14ac:dyDescent="0.25">
      <c r="A1807" s="4" t="s">
        <v>2248</v>
      </c>
      <c r="B1807" s="1">
        <v>1</v>
      </c>
      <c r="C1807" s="6">
        <v>3.9312193856290347E-6</v>
      </c>
    </row>
    <row r="1808" spans="1:3" x14ac:dyDescent="0.25">
      <c r="A1808" s="4" t="s">
        <v>1436</v>
      </c>
      <c r="B1808" s="1">
        <v>2</v>
      </c>
      <c r="C1808" s="6">
        <v>7.8624387712580694E-6</v>
      </c>
    </row>
    <row r="1809" spans="1:3" x14ac:dyDescent="0.25">
      <c r="A1809" s="4" t="s">
        <v>2529</v>
      </c>
      <c r="B1809" s="1">
        <v>1</v>
      </c>
      <c r="C1809" s="6">
        <v>3.9312193856290347E-6</v>
      </c>
    </row>
    <row r="1810" spans="1:3" x14ac:dyDescent="0.25">
      <c r="A1810" s="4" t="s">
        <v>2637</v>
      </c>
      <c r="B1810" s="1">
        <v>1</v>
      </c>
      <c r="C1810" s="6">
        <v>3.9312193856290347E-6</v>
      </c>
    </row>
    <row r="1811" spans="1:3" x14ac:dyDescent="0.25">
      <c r="A1811" s="4" t="s">
        <v>1256</v>
      </c>
      <c r="B1811" s="1">
        <v>22</v>
      </c>
      <c r="C1811" s="6">
        <v>8.6486826483838763E-5</v>
      </c>
    </row>
    <row r="1812" spans="1:3" x14ac:dyDescent="0.25">
      <c r="A1812" s="4" t="s">
        <v>3222</v>
      </c>
      <c r="B1812" s="1">
        <v>1</v>
      </c>
      <c r="C1812" s="6">
        <v>3.9312193856290347E-6</v>
      </c>
    </row>
    <row r="1813" spans="1:3" x14ac:dyDescent="0.25">
      <c r="A1813" s="4" t="s">
        <v>2627</v>
      </c>
      <c r="B1813" s="1">
        <v>1</v>
      </c>
      <c r="C1813" s="6">
        <v>3.9312193856290347E-6</v>
      </c>
    </row>
    <row r="1814" spans="1:3" x14ac:dyDescent="0.25">
      <c r="A1814" s="4" t="s">
        <v>2644</v>
      </c>
      <c r="B1814" s="1">
        <v>1</v>
      </c>
      <c r="C1814" s="6">
        <v>3.9312193856290347E-6</v>
      </c>
    </row>
    <row r="1815" spans="1:3" x14ac:dyDescent="0.25">
      <c r="A1815" s="4" t="s">
        <v>2629</v>
      </c>
      <c r="B1815" s="1">
        <v>2</v>
      </c>
      <c r="C1815" s="6">
        <v>7.8624387712580694E-6</v>
      </c>
    </row>
    <row r="1816" spans="1:3" x14ac:dyDescent="0.25">
      <c r="A1816" s="4" t="s">
        <v>1688</v>
      </c>
      <c r="B1816" s="1">
        <v>1</v>
      </c>
      <c r="C1816" s="6">
        <v>3.9312193856290347E-6</v>
      </c>
    </row>
    <row r="1817" spans="1:3" x14ac:dyDescent="0.25">
      <c r="A1817" s="4" t="s">
        <v>2647</v>
      </c>
      <c r="B1817" s="1">
        <v>1</v>
      </c>
      <c r="C1817" s="6">
        <v>3.9312193856290347E-6</v>
      </c>
    </row>
    <row r="1818" spans="1:3" x14ac:dyDescent="0.25">
      <c r="A1818" s="4" t="s">
        <v>2639</v>
      </c>
      <c r="B1818" s="1">
        <v>1</v>
      </c>
      <c r="C1818" s="6">
        <v>3.9312193856290347E-6</v>
      </c>
    </row>
    <row r="1819" spans="1:3" x14ac:dyDescent="0.25">
      <c r="A1819" s="4" t="s">
        <v>1875</v>
      </c>
      <c r="B1819" s="1">
        <v>7</v>
      </c>
      <c r="C1819" s="6">
        <v>2.7518535699403239E-5</v>
      </c>
    </row>
    <row r="1820" spans="1:3" x14ac:dyDescent="0.25">
      <c r="A1820" s="4" t="s">
        <v>2024</v>
      </c>
      <c r="B1820" s="1">
        <v>2</v>
      </c>
      <c r="C1820" s="6">
        <v>7.8624387712580694E-6</v>
      </c>
    </row>
    <row r="1821" spans="1:3" x14ac:dyDescent="0.25">
      <c r="A1821" s="4" t="s">
        <v>2495</v>
      </c>
      <c r="B1821" s="1">
        <v>1</v>
      </c>
      <c r="C1821" s="6">
        <v>3.9312193856290347E-6</v>
      </c>
    </row>
    <row r="1822" spans="1:3" x14ac:dyDescent="0.25">
      <c r="A1822" s="4" t="s">
        <v>2671</v>
      </c>
      <c r="B1822" s="1">
        <v>1</v>
      </c>
      <c r="C1822" s="6">
        <v>3.9312193856290347E-6</v>
      </c>
    </row>
    <row r="1823" spans="1:3" x14ac:dyDescent="0.25">
      <c r="A1823" s="4" t="s">
        <v>3387</v>
      </c>
      <c r="B1823" s="1">
        <v>1</v>
      </c>
      <c r="C1823" s="6">
        <v>3.9312193856290347E-6</v>
      </c>
    </row>
    <row r="1824" spans="1:3" x14ac:dyDescent="0.25">
      <c r="A1824" s="4" t="s">
        <v>2460</v>
      </c>
      <c r="B1824" s="1">
        <v>1</v>
      </c>
      <c r="C1824" s="6">
        <v>3.9312193856290347E-6</v>
      </c>
    </row>
    <row r="1825" spans="1:3" x14ac:dyDescent="0.25">
      <c r="A1825" s="4" t="s">
        <v>3683</v>
      </c>
      <c r="B1825" s="1">
        <v>1</v>
      </c>
      <c r="C1825" s="6">
        <v>3.9312193856290347E-6</v>
      </c>
    </row>
    <row r="1826" spans="1:3" x14ac:dyDescent="0.25">
      <c r="A1826" s="4" t="s">
        <v>2437</v>
      </c>
      <c r="B1826" s="1">
        <v>1</v>
      </c>
      <c r="C1826" s="6">
        <v>3.9312193856290347E-6</v>
      </c>
    </row>
    <row r="1827" spans="1:3" x14ac:dyDescent="0.25">
      <c r="A1827" s="4" t="s">
        <v>1066</v>
      </c>
      <c r="B1827" s="1">
        <v>19</v>
      </c>
      <c r="C1827" s="6">
        <v>7.4693168326951659E-5</v>
      </c>
    </row>
    <row r="1828" spans="1:3" x14ac:dyDescent="0.25">
      <c r="A1828" s="4" t="s">
        <v>1270</v>
      </c>
      <c r="B1828" s="1">
        <v>2</v>
      </c>
      <c r="C1828" s="6">
        <v>7.8624387712580694E-6</v>
      </c>
    </row>
    <row r="1829" spans="1:3" x14ac:dyDescent="0.25">
      <c r="A1829" s="4" t="s">
        <v>748</v>
      </c>
      <c r="B1829" s="1">
        <v>27</v>
      </c>
      <c r="C1829" s="6">
        <v>1.0614292341198392E-4</v>
      </c>
    </row>
    <row r="1830" spans="1:3" x14ac:dyDescent="0.25">
      <c r="A1830" s="4" t="s">
        <v>1845</v>
      </c>
      <c r="B1830" s="1">
        <v>7</v>
      </c>
      <c r="C1830" s="6">
        <v>2.7518535699403239E-5</v>
      </c>
    </row>
    <row r="1831" spans="1:3" x14ac:dyDescent="0.25">
      <c r="A1831" s="4" t="s">
        <v>4401</v>
      </c>
      <c r="B1831" s="1">
        <v>1</v>
      </c>
      <c r="C1831" s="6">
        <v>3.9312193856290347E-6</v>
      </c>
    </row>
    <row r="1832" spans="1:3" x14ac:dyDescent="0.25">
      <c r="A1832" s="4" t="s">
        <v>4019</v>
      </c>
      <c r="B1832" s="1">
        <v>1</v>
      </c>
      <c r="C1832" s="6">
        <v>3.9312193856290347E-6</v>
      </c>
    </row>
    <row r="1833" spans="1:3" x14ac:dyDescent="0.25">
      <c r="A1833" s="4" t="s">
        <v>644</v>
      </c>
      <c r="B1833" s="1">
        <v>80</v>
      </c>
      <c r="C1833" s="6">
        <v>3.1449755085032277E-4</v>
      </c>
    </row>
    <row r="1834" spans="1:3" x14ac:dyDescent="0.25">
      <c r="A1834" s="4" t="s">
        <v>759</v>
      </c>
      <c r="B1834" s="1">
        <v>7</v>
      </c>
      <c r="C1834" s="6">
        <v>2.7518535699403239E-5</v>
      </c>
    </row>
    <row r="1835" spans="1:3" x14ac:dyDescent="0.25">
      <c r="A1835" s="4" t="s">
        <v>2059</v>
      </c>
      <c r="B1835" s="1">
        <v>8</v>
      </c>
      <c r="C1835" s="6">
        <v>3.1449755085032277E-5</v>
      </c>
    </row>
    <row r="1836" spans="1:3" x14ac:dyDescent="0.25">
      <c r="A1836" s="4" t="s">
        <v>3972</v>
      </c>
      <c r="B1836" s="1">
        <v>1</v>
      </c>
      <c r="C1836" s="6">
        <v>3.9312193856290347E-6</v>
      </c>
    </row>
    <row r="1837" spans="1:3" x14ac:dyDescent="0.25">
      <c r="A1837" s="4" t="s">
        <v>2631</v>
      </c>
      <c r="B1837" s="1">
        <v>1</v>
      </c>
      <c r="C1837" s="6">
        <v>3.9312193856290347E-6</v>
      </c>
    </row>
    <row r="1838" spans="1:3" x14ac:dyDescent="0.25">
      <c r="A1838" s="4" t="s">
        <v>4023</v>
      </c>
      <c r="B1838" s="1">
        <v>1</v>
      </c>
      <c r="C1838" s="6">
        <v>3.9312193856290347E-6</v>
      </c>
    </row>
    <row r="1839" spans="1:3" x14ac:dyDescent="0.25">
      <c r="A1839" s="4" t="s">
        <v>3380</v>
      </c>
      <c r="B1839" s="1">
        <v>1</v>
      </c>
      <c r="C1839" s="6">
        <v>3.9312193856290347E-6</v>
      </c>
    </row>
    <row r="1840" spans="1:3" x14ac:dyDescent="0.25">
      <c r="A1840" s="4" t="s">
        <v>3677</v>
      </c>
      <c r="B1840" s="1">
        <v>1</v>
      </c>
      <c r="C1840" s="6">
        <v>3.9312193856290347E-6</v>
      </c>
    </row>
    <row r="1841" spans="1:3" x14ac:dyDescent="0.25">
      <c r="A1841" s="4" t="s">
        <v>779</v>
      </c>
      <c r="B1841" s="1">
        <v>53</v>
      </c>
      <c r="C1841" s="6">
        <v>2.0835462743833881E-4</v>
      </c>
    </row>
    <row r="1842" spans="1:3" x14ac:dyDescent="0.25">
      <c r="A1842" s="4" t="s">
        <v>1825</v>
      </c>
      <c r="B1842" s="1">
        <v>2</v>
      </c>
      <c r="C1842" s="6">
        <v>7.8624387712580694E-6</v>
      </c>
    </row>
    <row r="1843" spans="1:3" x14ac:dyDescent="0.25">
      <c r="A1843" s="4" t="s">
        <v>1779</v>
      </c>
      <c r="B1843" s="1">
        <v>2</v>
      </c>
      <c r="C1843" s="6">
        <v>7.8624387712580694E-6</v>
      </c>
    </row>
    <row r="1844" spans="1:3" x14ac:dyDescent="0.25">
      <c r="A1844" s="4" t="s">
        <v>1848</v>
      </c>
      <c r="B1844" s="1">
        <v>1</v>
      </c>
      <c r="C1844" s="6">
        <v>3.9312193856290347E-6</v>
      </c>
    </row>
    <row r="1845" spans="1:3" x14ac:dyDescent="0.25">
      <c r="A1845" s="4" t="s">
        <v>3235</v>
      </c>
      <c r="B1845" s="1">
        <v>3</v>
      </c>
      <c r="C1845" s="6">
        <v>1.1793658156887104E-5</v>
      </c>
    </row>
    <row r="1846" spans="1:3" x14ac:dyDescent="0.25">
      <c r="A1846" s="4" t="s">
        <v>3234</v>
      </c>
      <c r="B1846" s="1">
        <v>1</v>
      </c>
      <c r="C1846" s="6">
        <v>3.9312193856290347E-6</v>
      </c>
    </row>
    <row r="1847" spans="1:3" x14ac:dyDescent="0.25">
      <c r="A1847" s="4" t="s">
        <v>2506</v>
      </c>
      <c r="B1847" s="1">
        <v>1</v>
      </c>
      <c r="C1847" s="6">
        <v>3.9312193856290347E-6</v>
      </c>
    </row>
    <row r="1848" spans="1:3" x14ac:dyDescent="0.25">
      <c r="A1848" s="4" t="s">
        <v>4246</v>
      </c>
      <c r="B1848" s="1">
        <v>1</v>
      </c>
      <c r="C1848" s="6">
        <v>3.9312193856290347E-6</v>
      </c>
    </row>
    <row r="1849" spans="1:3" x14ac:dyDescent="0.25">
      <c r="A1849" s="4" t="s">
        <v>2645</v>
      </c>
      <c r="B1849" s="1">
        <v>1</v>
      </c>
      <c r="C1849" s="6">
        <v>3.9312193856290347E-6</v>
      </c>
    </row>
    <row r="1850" spans="1:3" x14ac:dyDescent="0.25">
      <c r="A1850" s="4" t="s">
        <v>1425</v>
      </c>
      <c r="B1850" s="1">
        <v>8</v>
      </c>
      <c r="C1850" s="6">
        <v>3.1449755085032277E-5</v>
      </c>
    </row>
    <row r="1851" spans="1:3" x14ac:dyDescent="0.25">
      <c r="A1851" s="4" t="s">
        <v>3386</v>
      </c>
      <c r="B1851" s="1">
        <v>1</v>
      </c>
      <c r="C1851" s="6">
        <v>3.9312193856290347E-6</v>
      </c>
    </row>
    <row r="1852" spans="1:3" x14ac:dyDescent="0.25">
      <c r="A1852" s="4" t="s">
        <v>3354</v>
      </c>
      <c r="B1852" s="1">
        <v>1</v>
      </c>
      <c r="C1852" s="6">
        <v>3.9312193856290347E-6</v>
      </c>
    </row>
    <row r="1853" spans="1:3" x14ac:dyDescent="0.25">
      <c r="A1853" s="4" t="s">
        <v>4404</v>
      </c>
      <c r="B1853" s="1">
        <v>1</v>
      </c>
      <c r="C1853" s="6">
        <v>3.9312193856290347E-6</v>
      </c>
    </row>
    <row r="1854" spans="1:3" x14ac:dyDescent="0.25">
      <c r="A1854" s="4" t="s">
        <v>2626</v>
      </c>
      <c r="B1854" s="1">
        <v>3</v>
      </c>
      <c r="C1854" s="6">
        <v>1.1793658156887104E-5</v>
      </c>
    </row>
    <row r="1855" spans="1:3" x14ac:dyDescent="0.25">
      <c r="A1855" s="4" t="s">
        <v>1992</v>
      </c>
      <c r="B1855" s="1">
        <v>3</v>
      </c>
      <c r="C1855" s="6">
        <v>1.1793658156887104E-5</v>
      </c>
    </row>
    <row r="1856" spans="1:3" x14ac:dyDescent="0.25">
      <c r="A1856" s="4" t="s">
        <v>3655</v>
      </c>
      <c r="B1856" s="1">
        <v>1</v>
      </c>
      <c r="C1856" s="6">
        <v>3.9312193856290347E-6</v>
      </c>
    </row>
    <row r="1857" spans="1:3" x14ac:dyDescent="0.25">
      <c r="A1857" s="4" t="s">
        <v>2625</v>
      </c>
      <c r="B1857" s="1">
        <v>1</v>
      </c>
      <c r="C1857" s="6">
        <v>3.9312193856290347E-6</v>
      </c>
    </row>
    <row r="1858" spans="1:3" x14ac:dyDescent="0.25">
      <c r="A1858" s="4" t="s">
        <v>1371</v>
      </c>
      <c r="B1858" s="1">
        <v>1</v>
      </c>
      <c r="C1858" s="6">
        <v>3.9312193856290347E-6</v>
      </c>
    </row>
    <row r="1859" spans="1:3" x14ac:dyDescent="0.25">
      <c r="A1859" s="4" t="s">
        <v>668</v>
      </c>
      <c r="B1859" s="1">
        <v>167</v>
      </c>
      <c r="C1859" s="6">
        <v>6.5651363740004871E-4</v>
      </c>
    </row>
    <row r="1860" spans="1:3" x14ac:dyDescent="0.25">
      <c r="A1860" s="4" t="s">
        <v>1143</v>
      </c>
      <c r="B1860" s="1">
        <v>16</v>
      </c>
      <c r="C1860" s="6">
        <v>6.2899510170064555E-5</v>
      </c>
    </row>
    <row r="1861" spans="1:3" x14ac:dyDescent="0.25">
      <c r="A1861" s="4" t="s">
        <v>1417</v>
      </c>
      <c r="B1861" s="1">
        <v>1</v>
      </c>
      <c r="C1861" s="6">
        <v>3.9312193856290347E-6</v>
      </c>
    </row>
    <row r="1862" spans="1:3" x14ac:dyDescent="0.25">
      <c r="A1862" s="4" t="s">
        <v>667</v>
      </c>
      <c r="B1862" s="1">
        <v>12</v>
      </c>
      <c r="C1862" s="6">
        <v>4.7174632627548416E-5</v>
      </c>
    </row>
    <row r="1863" spans="1:3" x14ac:dyDescent="0.25">
      <c r="A1863" s="4" t="s">
        <v>4368</v>
      </c>
      <c r="B1863" s="1">
        <v>1</v>
      </c>
      <c r="C1863" s="6">
        <v>3.9312193856290347E-6</v>
      </c>
    </row>
    <row r="1864" spans="1:3" x14ac:dyDescent="0.25">
      <c r="A1864" s="4" t="s">
        <v>926</v>
      </c>
      <c r="B1864" s="1">
        <v>23</v>
      </c>
      <c r="C1864" s="6">
        <v>9.0418045869467798E-5</v>
      </c>
    </row>
    <row r="1865" spans="1:3" x14ac:dyDescent="0.25">
      <c r="A1865" s="4" t="s">
        <v>2873</v>
      </c>
      <c r="B1865" s="1">
        <v>2</v>
      </c>
      <c r="C1865" s="6">
        <v>7.8624387712580694E-6</v>
      </c>
    </row>
    <row r="1866" spans="1:3" x14ac:dyDescent="0.25">
      <c r="A1866" s="4" t="s">
        <v>987</v>
      </c>
      <c r="B1866" s="1">
        <v>2</v>
      </c>
      <c r="C1866" s="6">
        <v>7.8624387712580694E-6</v>
      </c>
    </row>
    <row r="1867" spans="1:3" x14ac:dyDescent="0.25">
      <c r="A1867" s="4" t="s">
        <v>4237</v>
      </c>
      <c r="B1867" s="1">
        <v>2</v>
      </c>
      <c r="C1867" s="6">
        <v>7.8624387712580694E-6</v>
      </c>
    </row>
    <row r="1868" spans="1:3" x14ac:dyDescent="0.25">
      <c r="A1868" s="4" t="s">
        <v>2459</v>
      </c>
      <c r="B1868" s="1">
        <v>1</v>
      </c>
      <c r="C1868" s="6">
        <v>3.9312193856290347E-6</v>
      </c>
    </row>
    <row r="1869" spans="1:3" x14ac:dyDescent="0.25">
      <c r="A1869" s="4" t="s">
        <v>2672</v>
      </c>
      <c r="B1869" s="1">
        <v>1</v>
      </c>
      <c r="C1869" s="6">
        <v>3.9312193856290347E-6</v>
      </c>
    </row>
    <row r="1870" spans="1:3" x14ac:dyDescent="0.25">
      <c r="A1870" s="4" t="s">
        <v>2106</v>
      </c>
      <c r="B1870" s="1">
        <v>9</v>
      </c>
      <c r="C1870" s="6">
        <v>3.5380974470661312E-5</v>
      </c>
    </row>
    <row r="1871" spans="1:3" x14ac:dyDescent="0.25">
      <c r="A1871" s="4" t="s">
        <v>1936</v>
      </c>
      <c r="B1871" s="1">
        <v>1</v>
      </c>
      <c r="C1871" s="6">
        <v>3.9312193856290347E-6</v>
      </c>
    </row>
    <row r="1872" spans="1:3" x14ac:dyDescent="0.25">
      <c r="A1872" s="4" t="s">
        <v>2463</v>
      </c>
      <c r="B1872" s="1">
        <v>4</v>
      </c>
      <c r="C1872" s="6">
        <v>1.5724877542516139E-5</v>
      </c>
    </row>
    <row r="1873" spans="1:3" x14ac:dyDescent="0.25">
      <c r="A1873" s="4" t="s">
        <v>1890</v>
      </c>
      <c r="B1873" s="1">
        <v>1</v>
      </c>
      <c r="C1873" s="6">
        <v>3.9312193856290347E-6</v>
      </c>
    </row>
    <row r="1874" spans="1:3" x14ac:dyDescent="0.25">
      <c r="A1874" s="4" t="s">
        <v>1888</v>
      </c>
      <c r="B1874" s="1">
        <v>1</v>
      </c>
      <c r="C1874" s="6">
        <v>3.9312193856290347E-6</v>
      </c>
    </row>
    <row r="1875" spans="1:3" x14ac:dyDescent="0.25">
      <c r="A1875" s="4" t="s">
        <v>4008</v>
      </c>
      <c r="B1875" s="1">
        <v>1</v>
      </c>
      <c r="C1875" s="6">
        <v>3.9312193856290347E-6</v>
      </c>
    </row>
    <row r="1876" spans="1:3" x14ac:dyDescent="0.25">
      <c r="A1876" s="4" t="s">
        <v>2283</v>
      </c>
      <c r="B1876" s="1">
        <v>1</v>
      </c>
      <c r="C1876" s="6">
        <v>3.9312193856290347E-6</v>
      </c>
    </row>
    <row r="1877" spans="1:3" x14ac:dyDescent="0.25">
      <c r="A1877" s="4" t="s">
        <v>1673</v>
      </c>
      <c r="B1877" s="1">
        <v>3</v>
      </c>
      <c r="C1877" s="6">
        <v>1.1793658156887104E-5</v>
      </c>
    </row>
    <row r="1878" spans="1:3" x14ac:dyDescent="0.25">
      <c r="A1878" s="4" t="s">
        <v>3361</v>
      </c>
      <c r="B1878" s="1">
        <v>1</v>
      </c>
      <c r="C1878" s="6">
        <v>3.9312193856290347E-6</v>
      </c>
    </row>
    <row r="1879" spans="1:3" x14ac:dyDescent="0.25">
      <c r="A1879" s="4" t="s">
        <v>1993</v>
      </c>
      <c r="B1879" s="1">
        <v>1</v>
      </c>
      <c r="C1879" s="6">
        <v>3.9312193856290347E-6</v>
      </c>
    </row>
    <row r="1880" spans="1:3" x14ac:dyDescent="0.25">
      <c r="A1880" s="4" t="s">
        <v>536</v>
      </c>
      <c r="B1880" s="1">
        <v>101</v>
      </c>
      <c r="C1880" s="6">
        <v>3.9705315794853248E-4</v>
      </c>
    </row>
    <row r="1881" spans="1:3" x14ac:dyDescent="0.25">
      <c r="A1881" s="4" t="s">
        <v>1257</v>
      </c>
      <c r="B1881" s="1">
        <v>14</v>
      </c>
      <c r="C1881" s="6">
        <v>5.5037071398806479E-5</v>
      </c>
    </row>
    <row r="1882" spans="1:3" x14ac:dyDescent="0.25">
      <c r="A1882" s="4" t="s">
        <v>1935</v>
      </c>
      <c r="B1882" s="1">
        <v>2</v>
      </c>
      <c r="C1882" s="6">
        <v>7.8624387712580694E-6</v>
      </c>
    </row>
    <row r="1883" spans="1:3" x14ac:dyDescent="0.25">
      <c r="A1883" s="4" t="s">
        <v>1243</v>
      </c>
      <c r="B1883" s="1">
        <v>3</v>
      </c>
      <c r="C1883" s="6">
        <v>1.1793658156887104E-5</v>
      </c>
    </row>
    <row r="1884" spans="1:3" x14ac:dyDescent="0.25">
      <c r="A1884" s="4" t="s">
        <v>1750</v>
      </c>
      <c r="B1884" s="1">
        <v>3</v>
      </c>
      <c r="C1884" s="6">
        <v>1.1793658156887104E-5</v>
      </c>
    </row>
    <row r="1885" spans="1:3" x14ac:dyDescent="0.25">
      <c r="A1885" s="4" t="s">
        <v>2016</v>
      </c>
      <c r="B1885" s="1">
        <v>4</v>
      </c>
      <c r="C1885" s="6">
        <v>1.5724877542516139E-5</v>
      </c>
    </row>
    <row r="1886" spans="1:3" x14ac:dyDescent="0.25">
      <c r="A1886" s="4" t="s">
        <v>2477</v>
      </c>
      <c r="B1886" s="1">
        <v>1</v>
      </c>
      <c r="C1886" s="6">
        <v>3.9312193856290347E-6</v>
      </c>
    </row>
    <row r="1887" spans="1:3" x14ac:dyDescent="0.25">
      <c r="A1887" s="4" t="s">
        <v>2025</v>
      </c>
      <c r="B1887" s="1">
        <v>4</v>
      </c>
      <c r="C1887" s="6">
        <v>1.5724877542516139E-5</v>
      </c>
    </row>
    <row r="1888" spans="1:3" x14ac:dyDescent="0.25">
      <c r="A1888" s="4" t="s">
        <v>2064</v>
      </c>
      <c r="B1888" s="1">
        <v>1</v>
      </c>
      <c r="C1888" s="6">
        <v>3.9312193856290347E-6</v>
      </c>
    </row>
    <row r="1889" spans="1:3" x14ac:dyDescent="0.25">
      <c r="A1889" s="4" t="s">
        <v>2628</v>
      </c>
      <c r="B1889" s="1">
        <v>2</v>
      </c>
      <c r="C1889" s="6">
        <v>7.8624387712580694E-6</v>
      </c>
    </row>
    <row r="1890" spans="1:3" x14ac:dyDescent="0.25">
      <c r="A1890" s="4" t="s">
        <v>4077</v>
      </c>
      <c r="B1890" s="1">
        <v>1</v>
      </c>
      <c r="C1890" s="6">
        <v>3.9312193856290347E-6</v>
      </c>
    </row>
    <row r="1891" spans="1:3" x14ac:dyDescent="0.25">
      <c r="A1891" s="4" t="s">
        <v>2632</v>
      </c>
      <c r="B1891" s="1">
        <v>1</v>
      </c>
      <c r="C1891" s="6">
        <v>3.9312193856290347E-6</v>
      </c>
    </row>
    <row r="1892" spans="1:3" x14ac:dyDescent="0.25">
      <c r="A1892" s="4" t="s">
        <v>1046</v>
      </c>
      <c r="B1892" s="1">
        <v>25</v>
      </c>
      <c r="C1892" s="6">
        <v>9.8280484640725867E-5</v>
      </c>
    </row>
    <row r="1893" spans="1:3" x14ac:dyDescent="0.25">
      <c r="A1893" s="4" t="s">
        <v>1474</v>
      </c>
      <c r="B1893" s="1">
        <v>2</v>
      </c>
      <c r="C1893" s="6">
        <v>7.8624387712580694E-6</v>
      </c>
    </row>
    <row r="1894" spans="1:3" x14ac:dyDescent="0.25">
      <c r="A1894" s="4" t="s">
        <v>4235</v>
      </c>
      <c r="B1894" s="1">
        <v>1</v>
      </c>
      <c r="C1894" s="6">
        <v>3.9312193856290347E-6</v>
      </c>
    </row>
    <row r="1895" spans="1:3" x14ac:dyDescent="0.25">
      <c r="A1895" s="4" t="s">
        <v>3671</v>
      </c>
      <c r="B1895" s="1">
        <v>1</v>
      </c>
      <c r="C1895" s="6">
        <v>3.9312193856290347E-6</v>
      </c>
    </row>
    <row r="1896" spans="1:3" x14ac:dyDescent="0.25">
      <c r="A1896" s="4" t="s">
        <v>1921</v>
      </c>
      <c r="B1896" s="1">
        <v>3</v>
      </c>
      <c r="C1896" s="6">
        <v>1.1793658156887104E-5</v>
      </c>
    </row>
    <row r="1897" spans="1:3" x14ac:dyDescent="0.25">
      <c r="A1897" s="4" t="s">
        <v>3247</v>
      </c>
      <c r="B1897" s="1">
        <v>2</v>
      </c>
      <c r="C1897" s="6">
        <v>7.8624387712580694E-6</v>
      </c>
    </row>
    <row r="1898" spans="1:3" x14ac:dyDescent="0.25">
      <c r="A1898" s="4" t="s">
        <v>2053</v>
      </c>
      <c r="B1898" s="1">
        <v>7</v>
      </c>
      <c r="C1898" s="6">
        <v>2.7518535699403239E-5</v>
      </c>
    </row>
    <row r="1899" spans="1:3" x14ac:dyDescent="0.25">
      <c r="A1899" s="4" t="s">
        <v>2457</v>
      </c>
      <c r="B1899" s="1">
        <v>1</v>
      </c>
      <c r="C1899" s="6">
        <v>3.9312193856290347E-6</v>
      </c>
    </row>
    <row r="1900" spans="1:3" x14ac:dyDescent="0.25">
      <c r="A1900" s="4" t="s">
        <v>3854</v>
      </c>
      <c r="B1900" s="1">
        <v>1</v>
      </c>
      <c r="C1900" s="6">
        <v>3.9312193856290347E-6</v>
      </c>
    </row>
    <row r="1901" spans="1:3" x14ac:dyDescent="0.25">
      <c r="A1901" s="4" t="s">
        <v>2638</v>
      </c>
      <c r="B1901" s="1">
        <v>1</v>
      </c>
      <c r="C1901" s="6">
        <v>3.9312193856290347E-6</v>
      </c>
    </row>
    <row r="1902" spans="1:3" x14ac:dyDescent="0.25">
      <c r="A1902" s="4" t="s">
        <v>2530</v>
      </c>
      <c r="B1902" s="1">
        <v>1</v>
      </c>
      <c r="C1902" s="6">
        <v>3.9312193856290347E-6</v>
      </c>
    </row>
    <row r="1903" spans="1:3" x14ac:dyDescent="0.25">
      <c r="A1903" s="4" t="s">
        <v>2392</v>
      </c>
      <c r="B1903" s="1">
        <v>1</v>
      </c>
      <c r="C1903" s="6">
        <v>3.9312193856290347E-6</v>
      </c>
    </row>
    <row r="1904" spans="1:3" x14ac:dyDescent="0.25">
      <c r="A1904" s="4" t="s">
        <v>2624</v>
      </c>
      <c r="B1904" s="1">
        <v>1</v>
      </c>
      <c r="C1904" s="6">
        <v>3.9312193856290347E-6</v>
      </c>
    </row>
    <row r="1905" spans="1:3" x14ac:dyDescent="0.25">
      <c r="A1905" s="4" t="s">
        <v>4242</v>
      </c>
      <c r="B1905" s="1">
        <v>1</v>
      </c>
      <c r="C1905" s="6">
        <v>3.9312193856290347E-6</v>
      </c>
    </row>
    <row r="1906" spans="1:3" x14ac:dyDescent="0.25">
      <c r="A1906" s="4" t="s">
        <v>2097</v>
      </c>
      <c r="B1906" s="1">
        <v>1</v>
      </c>
      <c r="C1906" s="6">
        <v>3.9312193856290347E-6</v>
      </c>
    </row>
    <row r="1907" spans="1:3" x14ac:dyDescent="0.25">
      <c r="A1907" s="4" t="s">
        <v>2623</v>
      </c>
      <c r="B1907" s="1">
        <v>1</v>
      </c>
      <c r="C1907" s="6">
        <v>3.9312193856290347E-6</v>
      </c>
    </row>
    <row r="1908" spans="1:3" x14ac:dyDescent="0.25">
      <c r="A1908" s="4" t="s">
        <v>2630</v>
      </c>
      <c r="B1908" s="1">
        <v>3</v>
      </c>
      <c r="C1908" s="6">
        <v>1.1793658156887104E-5</v>
      </c>
    </row>
    <row r="1909" spans="1:3" x14ac:dyDescent="0.25">
      <c r="A1909" s="4" t="s">
        <v>3855</v>
      </c>
      <c r="B1909" s="1">
        <v>1</v>
      </c>
      <c r="C1909" s="6">
        <v>3.9312193856290347E-6</v>
      </c>
    </row>
    <row r="1910" spans="1:3" x14ac:dyDescent="0.25">
      <c r="A1910" s="4" t="s">
        <v>2752</v>
      </c>
      <c r="B1910" s="1">
        <v>1</v>
      </c>
      <c r="C1910" s="6">
        <v>3.9312193856290347E-6</v>
      </c>
    </row>
    <row r="1911" spans="1:3" x14ac:dyDescent="0.25">
      <c r="A1911" s="4" t="s">
        <v>600</v>
      </c>
      <c r="B1911" s="1">
        <v>77</v>
      </c>
      <c r="C1911" s="6">
        <v>3.0270389269343564E-4</v>
      </c>
    </row>
    <row r="1912" spans="1:3" x14ac:dyDescent="0.25">
      <c r="A1912" s="4" t="s">
        <v>703</v>
      </c>
      <c r="B1912" s="1">
        <v>1</v>
      </c>
      <c r="C1912" s="6">
        <v>3.9312193856290347E-6</v>
      </c>
    </row>
    <row r="1913" spans="1:3" x14ac:dyDescent="0.25">
      <c r="A1913" s="4" t="s">
        <v>578</v>
      </c>
      <c r="B1913" s="1">
        <v>88</v>
      </c>
      <c r="C1913" s="6">
        <v>3.4594730593535505E-4</v>
      </c>
    </row>
    <row r="1914" spans="1:3" x14ac:dyDescent="0.25">
      <c r="A1914" s="4" t="s">
        <v>941</v>
      </c>
      <c r="B1914" s="1">
        <v>7</v>
      </c>
      <c r="C1914" s="6">
        <v>2.7518535699403239E-5</v>
      </c>
    </row>
    <row r="1915" spans="1:3" x14ac:dyDescent="0.25">
      <c r="A1915" s="4" t="s">
        <v>1478</v>
      </c>
      <c r="B1915" s="1">
        <v>4</v>
      </c>
      <c r="C1915" s="6">
        <v>1.5724877542516139E-5</v>
      </c>
    </row>
    <row r="1916" spans="1:3" x14ac:dyDescent="0.25">
      <c r="A1916" s="4" t="s">
        <v>1420</v>
      </c>
      <c r="B1916" s="1">
        <v>2</v>
      </c>
      <c r="C1916" s="6">
        <v>7.8624387712580694E-6</v>
      </c>
    </row>
    <row r="1917" spans="1:3" x14ac:dyDescent="0.25">
      <c r="A1917" s="4" t="s">
        <v>3246</v>
      </c>
      <c r="B1917" s="1">
        <v>7</v>
      </c>
      <c r="C1917" s="6">
        <v>2.7518535699403239E-5</v>
      </c>
    </row>
    <row r="1918" spans="1:3" x14ac:dyDescent="0.25">
      <c r="A1918" s="4" t="s">
        <v>559</v>
      </c>
      <c r="B1918" s="1">
        <v>39</v>
      </c>
      <c r="C1918" s="6">
        <v>1.5331755603953235E-4</v>
      </c>
    </row>
    <row r="1919" spans="1:3" x14ac:dyDescent="0.25">
      <c r="A1919" s="4" t="s">
        <v>1164</v>
      </c>
      <c r="B1919" s="1">
        <v>1</v>
      </c>
      <c r="C1919" s="6">
        <v>3.9312193856290347E-6</v>
      </c>
    </row>
    <row r="1920" spans="1:3" x14ac:dyDescent="0.25">
      <c r="A1920" s="4" t="s">
        <v>3079</v>
      </c>
      <c r="B1920" s="1">
        <v>5</v>
      </c>
      <c r="C1920" s="6">
        <v>1.9656096928145173E-5</v>
      </c>
    </row>
    <row r="1921" spans="1:3" x14ac:dyDescent="0.25">
      <c r="A1921" s="4" t="s">
        <v>1770</v>
      </c>
      <c r="B1921" s="1">
        <v>5</v>
      </c>
      <c r="C1921" s="6">
        <v>1.9656096928145173E-5</v>
      </c>
    </row>
    <row r="1922" spans="1:3" x14ac:dyDescent="0.25">
      <c r="A1922" s="4" t="s">
        <v>1672</v>
      </c>
      <c r="B1922" s="1">
        <v>1</v>
      </c>
      <c r="C1922" s="6">
        <v>3.9312193856290347E-6</v>
      </c>
    </row>
    <row r="1923" spans="1:3" x14ac:dyDescent="0.25">
      <c r="A1923" s="4" t="s">
        <v>1269</v>
      </c>
      <c r="B1923" s="1">
        <v>11</v>
      </c>
      <c r="C1923" s="6">
        <v>4.3243413241919382E-5</v>
      </c>
    </row>
    <row r="1924" spans="1:3" x14ac:dyDescent="0.25">
      <c r="A1924" s="4" t="s">
        <v>3212</v>
      </c>
      <c r="B1924" s="1">
        <v>1</v>
      </c>
      <c r="C1924" s="6">
        <v>3.9312193856290347E-6</v>
      </c>
    </row>
    <row r="1925" spans="1:3" x14ac:dyDescent="0.25">
      <c r="A1925" s="4" t="s">
        <v>3084</v>
      </c>
      <c r="B1925" s="1">
        <v>1</v>
      </c>
      <c r="C1925" s="6">
        <v>3.9312193856290347E-6</v>
      </c>
    </row>
    <row r="1926" spans="1:3" x14ac:dyDescent="0.25">
      <c r="A1926" s="4" t="s">
        <v>3885</v>
      </c>
      <c r="B1926" s="1">
        <v>1</v>
      </c>
      <c r="C1926" s="6">
        <v>3.9312193856290347E-6</v>
      </c>
    </row>
    <row r="1927" spans="1:3" x14ac:dyDescent="0.25">
      <c r="A1927" s="4" t="s">
        <v>2243</v>
      </c>
      <c r="B1927" s="1">
        <v>2</v>
      </c>
      <c r="C1927" s="6">
        <v>7.8624387712580694E-6</v>
      </c>
    </row>
    <row r="1928" spans="1:3" x14ac:dyDescent="0.25">
      <c r="A1928" s="4" t="s">
        <v>3215</v>
      </c>
      <c r="B1928" s="1">
        <v>1</v>
      </c>
      <c r="C1928" s="6">
        <v>3.9312193856290347E-6</v>
      </c>
    </row>
    <row r="1929" spans="1:3" x14ac:dyDescent="0.25">
      <c r="A1929" s="4" t="s">
        <v>3966</v>
      </c>
      <c r="B1929" s="1">
        <v>1</v>
      </c>
      <c r="C1929" s="6">
        <v>3.9312193856290347E-6</v>
      </c>
    </row>
    <row r="1930" spans="1:3" x14ac:dyDescent="0.25">
      <c r="A1930" s="4" t="s">
        <v>2554</v>
      </c>
      <c r="B1930" s="1">
        <v>1</v>
      </c>
      <c r="C1930" s="6">
        <v>3.9312193856290347E-6</v>
      </c>
    </row>
    <row r="1931" spans="1:3" x14ac:dyDescent="0.25">
      <c r="A1931" s="4" t="s">
        <v>572</v>
      </c>
      <c r="B1931" s="1">
        <v>122</v>
      </c>
      <c r="C1931" s="6">
        <v>4.7960876504674218E-4</v>
      </c>
    </row>
    <row r="1932" spans="1:3" x14ac:dyDescent="0.25">
      <c r="A1932" s="4" t="s">
        <v>1866</v>
      </c>
      <c r="B1932" s="1">
        <v>1</v>
      </c>
      <c r="C1932" s="6">
        <v>3.9312193856290347E-6</v>
      </c>
    </row>
    <row r="1933" spans="1:3" x14ac:dyDescent="0.25">
      <c r="A1933" s="4" t="s">
        <v>4399</v>
      </c>
      <c r="B1933" s="1">
        <v>1</v>
      </c>
      <c r="C1933" s="6">
        <v>3.9312193856290347E-6</v>
      </c>
    </row>
    <row r="1934" spans="1:3" x14ac:dyDescent="0.25">
      <c r="A1934" s="4" t="s">
        <v>3328</v>
      </c>
      <c r="B1934" s="1">
        <v>1</v>
      </c>
      <c r="C1934" s="6">
        <v>3.9312193856290347E-6</v>
      </c>
    </row>
    <row r="1935" spans="1:3" x14ac:dyDescent="0.25">
      <c r="A1935" s="4" t="s">
        <v>1169</v>
      </c>
      <c r="B1935" s="1">
        <v>72</v>
      </c>
      <c r="C1935" s="6">
        <v>2.830477957652905E-4</v>
      </c>
    </row>
    <row r="1936" spans="1:3" x14ac:dyDescent="0.25">
      <c r="A1936" s="4" t="s">
        <v>2066</v>
      </c>
      <c r="B1936" s="1">
        <v>3</v>
      </c>
      <c r="C1936" s="6">
        <v>1.1793658156887104E-5</v>
      </c>
    </row>
    <row r="1937" spans="1:3" x14ac:dyDescent="0.25">
      <c r="A1937" s="4" t="s">
        <v>1251</v>
      </c>
      <c r="B1937" s="1">
        <v>10</v>
      </c>
      <c r="C1937" s="6">
        <v>3.9312193856290347E-5</v>
      </c>
    </row>
    <row r="1938" spans="1:3" x14ac:dyDescent="0.25">
      <c r="A1938" s="4" t="s">
        <v>4106</v>
      </c>
      <c r="B1938" s="1">
        <v>1</v>
      </c>
      <c r="C1938" s="6">
        <v>3.9312193856290347E-6</v>
      </c>
    </row>
    <row r="1939" spans="1:3" x14ac:dyDescent="0.25">
      <c r="A1939" s="4" t="s">
        <v>3607</v>
      </c>
      <c r="B1939" s="1">
        <v>2</v>
      </c>
      <c r="C1939" s="6">
        <v>7.8624387712580694E-6</v>
      </c>
    </row>
    <row r="1940" spans="1:3" x14ac:dyDescent="0.25">
      <c r="A1940" s="4" t="s">
        <v>4108</v>
      </c>
      <c r="B1940" s="1">
        <v>1</v>
      </c>
      <c r="C1940" s="6">
        <v>3.9312193856290347E-6</v>
      </c>
    </row>
    <row r="1941" spans="1:3" x14ac:dyDescent="0.25">
      <c r="A1941" s="4" t="s">
        <v>4109</v>
      </c>
      <c r="B1941" s="1">
        <v>1</v>
      </c>
      <c r="C1941" s="6">
        <v>3.9312193856290347E-6</v>
      </c>
    </row>
    <row r="1942" spans="1:3" x14ac:dyDescent="0.25">
      <c r="A1942" s="4" t="s">
        <v>4107</v>
      </c>
      <c r="B1942" s="1">
        <v>1</v>
      </c>
      <c r="C1942" s="6">
        <v>3.9312193856290347E-6</v>
      </c>
    </row>
    <row r="1943" spans="1:3" x14ac:dyDescent="0.25">
      <c r="A1943" s="4" t="s">
        <v>2098</v>
      </c>
      <c r="B1943" s="1">
        <v>3</v>
      </c>
      <c r="C1943" s="6">
        <v>1.1793658156887104E-5</v>
      </c>
    </row>
    <row r="1944" spans="1:3" x14ac:dyDescent="0.25">
      <c r="A1944" s="4" t="s">
        <v>2616</v>
      </c>
      <c r="B1944" s="1">
        <v>1</v>
      </c>
      <c r="C1944" s="6">
        <v>3.9312193856290347E-6</v>
      </c>
    </row>
    <row r="1945" spans="1:3" x14ac:dyDescent="0.25">
      <c r="A1945" s="4" t="s">
        <v>3525</v>
      </c>
      <c r="B1945" s="1">
        <v>4</v>
      </c>
      <c r="C1945" s="6">
        <v>1.5724877542516139E-5</v>
      </c>
    </row>
    <row r="1946" spans="1:3" x14ac:dyDescent="0.25">
      <c r="A1946" s="4" t="s">
        <v>2618</v>
      </c>
      <c r="B1946" s="1">
        <v>1</v>
      </c>
      <c r="C1946" s="6">
        <v>3.9312193856290347E-6</v>
      </c>
    </row>
    <row r="1947" spans="1:3" x14ac:dyDescent="0.25">
      <c r="A1947" s="4" t="s">
        <v>942</v>
      </c>
      <c r="B1947" s="1">
        <v>26</v>
      </c>
      <c r="C1947" s="6">
        <v>1.0221170402635489E-4</v>
      </c>
    </row>
    <row r="1948" spans="1:3" x14ac:dyDescent="0.25">
      <c r="A1948" s="4" t="s">
        <v>3876</v>
      </c>
      <c r="B1948" s="1">
        <v>1</v>
      </c>
      <c r="C1948" s="6">
        <v>3.9312193856290347E-6</v>
      </c>
    </row>
    <row r="1949" spans="1:3" x14ac:dyDescent="0.25">
      <c r="A1949" s="4" t="s">
        <v>4369</v>
      </c>
      <c r="B1949" s="1">
        <v>1</v>
      </c>
      <c r="C1949" s="6">
        <v>3.9312193856290347E-6</v>
      </c>
    </row>
    <row r="1950" spans="1:3" x14ac:dyDescent="0.25">
      <c r="A1950" s="4" t="s">
        <v>3814</v>
      </c>
      <c r="B1950" s="1">
        <v>1</v>
      </c>
      <c r="C1950" s="6">
        <v>3.9312193856290347E-6</v>
      </c>
    </row>
    <row r="1951" spans="1:3" x14ac:dyDescent="0.25">
      <c r="A1951" s="4" t="s">
        <v>3694</v>
      </c>
      <c r="B1951" s="1">
        <v>2</v>
      </c>
      <c r="C1951" s="6">
        <v>7.8624387712580694E-6</v>
      </c>
    </row>
    <row r="1952" spans="1:3" x14ac:dyDescent="0.25">
      <c r="A1952" s="4" t="s">
        <v>3524</v>
      </c>
      <c r="B1952" s="1">
        <v>2</v>
      </c>
      <c r="C1952" s="6">
        <v>7.8624387712580694E-6</v>
      </c>
    </row>
    <row r="1953" spans="1:3" x14ac:dyDescent="0.25">
      <c r="A1953" s="4" t="s">
        <v>1928</v>
      </c>
      <c r="B1953" s="1">
        <v>2</v>
      </c>
      <c r="C1953" s="6">
        <v>7.8624387712580694E-6</v>
      </c>
    </row>
    <row r="1954" spans="1:3" x14ac:dyDescent="0.25">
      <c r="A1954" s="4" t="s">
        <v>1054</v>
      </c>
      <c r="B1954" s="1">
        <v>14</v>
      </c>
      <c r="C1954" s="6">
        <v>5.5037071398806479E-5</v>
      </c>
    </row>
    <row r="1955" spans="1:3" x14ac:dyDescent="0.25">
      <c r="A1955" s="4" t="s">
        <v>1421</v>
      </c>
      <c r="B1955" s="1">
        <v>3</v>
      </c>
      <c r="C1955" s="6">
        <v>1.1793658156887104E-5</v>
      </c>
    </row>
    <row r="1956" spans="1:3" x14ac:dyDescent="0.25">
      <c r="A1956" s="4" t="s">
        <v>3931</v>
      </c>
      <c r="B1956" s="1">
        <v>1</v>
      </c>
      <c r="C1956" s="6">
        <v>3.9312193856290347E-6</v>
      </c>
    </row>
    <row r="1957" spans="1:3" x14ac:dyDescent="0.25">
      <c r="A1957" s="4" t="s">
        <v>687</v>
      </c>
      <c r="B1957" s="1">
        <v>1</v>
      </c>
      <c r="C1957" s="6">
        <v>3.9312193856290347E-6</v>
      </c>
    </row>
    <row r="1958" spans="1:3" x14ac:dyDescent="0.25">
      <c r="A1958" s="4" t="s">
        <v>2394</v>
      </c>
      <c r="B1958" s="1">
        <v>1</v>
      </c>
      <c r="C1958" s="6">
        <v>3.9312193856290347E-6</v>
      </c>
    </row>
    <row r="1959" spans="1:3" x14ac:dyDescent="0.25">
      <c r="A1959" s="4" t="s">
        <v>3657</v>
      </c>
      <c r="B1959" s="1">
        <v>1</v>
      </c>
      <c r="C1959" s="6">
        <v>3.9312193856290347E-6</v>
      </c>
    </row>
    <row r="1960" spans="1:3" x14ac:dyDescent="0.25">
      <c r="A1960" s="4" t="s">
        <v>1757</v>
      </c>
      <c r="B1960" s="1">
        <v>1</v>
      </c>
      <c r="C1960" s="6">
        <v>3.9312193856290347E-6</v>
      </c>
    </row>
    <row r="1961" spans="1:3" x14ac:dyDescent="0.25">
      <c r="A1961" s="4" t="s">
        <v>1280</v>
      </c>
      <c r="B1961" s="1">
        <v>9</v>
      </c>
      <c r="C1961" s="6">
        <v>3.5380974470661312E-5</v>
      </c>
    </row>
    <row r="1962" spans="1:3" x14ac:dyDescent="0.25">
      <c r="A1962" s="4" t="s">
        <v>4370</v>
      </c>
      <c r="B1962" s="1">
        <v>1</v>
      </c>
      <c r="C1962" s="6">
        <v>3.9312193856290347E-6</v>
      </c>
    </row>
    <row r="1963" spans="1:3" x14ac:dyDescent="0.25">
      <c r="A1963" s="4" t="s">
        <v>3385</v>
      </c>
      <c r="B1963" s="1">
        <v>2</v>
      </c>
      <c r="C1963" s="6">
        <v>7.8624387712580694E-6</v>
      </c>
    </row>
    <row r="1964" spans="1:3" x14ac:dyDescent="0.25">
      <c r="A1964" s="4" t="s">
        <v>3496</v>
      </c>
      <c r="B1964" s="1">
        <v>1</v>
      </c>
      <c r="C1964" s="6">
        <v>3.9312193856290347E-6</v>
      </c>
    </row>
    <row r="1965" spans="1:3" x14ac:dyDescent="0.25">
      <c r="A1965" s="4" t="s">
        <v>2935</v>
      </c>
      <c r="B1965" s="1">
        <v>2</v>
      </c>
      <c r="C1965" s="6">
        <v>7.8624387712580694E-6</v>
      </c>
    </row>
    <row r="1966" spans="1:3" x14ac:dyDescent="0.25">
      <c r="A1966" s="4" t="s">
        <v>4354</v>
      </c>
      <c r="B1966" s="1">
        <v>1</v>
      </c>
      <c r="C1966" s="6">
        <v>3.9312193856290347E-6</v>
      </c>
    </row>
    <row r="1967" spans="1:3" x14ac:dyDescent="0.25">
      <c r="A1967" s="4" t="s">
        <v>2550</v>
      </c>
      <c r="B1967" s="1">
        <v>1</v>
      </c>
      <c r="C1967" s="6">
        <v>3.9312193856290347E-6</v>
      </c>
    </row>
    <row r="1968" spans="1:3" x14ac:dyDescent="0.25">
      <c r="A1968" s="4" t="s">
        <v>3509</v>
      </c>
      <c r="B1968" s="1">
        <v>1</v>
      </c>
      <c r="C1968" s="6">
        <v>3.9312193856290347E-6</v>
      </c>
    </row>
    <row r="1969" spans="1:3" x14ac:dyDescent="0.25">
      <c r="A1969" s="4" t="s">
        <v>1138</v>
      </c>
      <c r="B1969" s="1">
        <v>36</v>
      </c>
      <c r="C1969" s="6">
        <v>1.4152389788264525E-4</v>
      </c>
    </row>
    <row r="1970" spans="1:3" x14ac:dyDescent="0.25">
      <c r="A1970" s="4" t="s">
        <v>1250</v>
      </c>
      <c r="B1970" s="1">
        <v>5</v>
      </c>
      <c r="C1970" s="6">
        <v>1.9656096928145173E-5</v>
      </c>
    </row>
    <row r="1971" spans="1:3" x14ac:dyDescent="0.25">
      <c r="A1971" s="4" t="s">
        <v>1359</v>
      </c>
      <c r="B1971" s="1">
        <v>7</v>
      </c>
      <c r="C1971" s="6">
        <v>2.7518535699403239E-5</v>
      </c>
    </row>
    <row r="1972" spans="1:3" x14ac:dyDescent="0.25">
      <c r="A1972" s="4" t="s">
        <v>3875</v>
      </c>
      <c r="B1972" s="1">
        <v>1</v>
      </c>
      <c r="C1972" s="6">
        <v>3.9312193856290347E-6</v>
      </c>
    </row>
    <row r="1973" spans="1:3" x14ac:dyDescent="0.25">
      <c r="A1973" s="4" t="s">
        <v>1339</v>
      </c>
      <c r="B1973" s="1">
        <v>4</v>
      </c>
      <c r="C1973" s="6">
        <v>1.5724877542516139E-5</v>
      </c>
    </row>
    <row r="1974" spans="1:3" x14ac:dyDescent="0.25">
      <c r="A1974" s="4" t="s">
        <v>907</v>
      </c>
      <c r="B1974" s="1">
        <v>41</v>
      </c>
      <c r="C1974" s="6">
        <v>1.6117999481079042E-4</v>
      </c>
    </row>
    <row r="1975" spans="1:3" x14ac:dyDescent="0.25">
      <c r="A1975" s="4" t="s">
        <v>2055</v>
      </c>
      <c r="B1975" s="1">
        <v>3</v>
      </c>
      <c r="C1975" s="6">
        <v>1.1793658156887104E-5</v>
      </c>
    </row>
    <row r="1976" spans="1:3" x14ac:dyDescent="0.25">
      <c r="A1976" s="4" t="s">
        <v>684</v>
      </c>
      <c r="B1976" s="1">
        <v>9</v>
      </c>
      <c r="C1976" s="6">
        <v>3.5380974470661312E-5</v>
      </c>
    </row>
    <row r="1977" spans="1:3" x14ac:dyDescent="0.25">
      <c r="A1977" s="4" t="s">
        <v>4043</v>
      </c>
      <c r="B1977" s="1">
        <v>1</v>
      </c>
      <c r="C1977" s="6">
        <v>3.9312193856290347E-6</v>
      </c>
    </row>
    <row r="1978" spans="1:3" x14ac:dyDescent="0.25">
      <c r="A1978" s="4" t="s">
        <v>1978</v>
      </c>
      <c r="B1978" s="1">
        <v>2</v>
      </c>
      <c r="C1978" s="6">
        <v>7.8624387712580694E-6</v>
      </c>
    </row>
    <row r="1979" spans="1:3" x14ac:dyDescent="0.25">
      <c r="A1979" s="4" t="s">
        <v>2771</v>
      </c>
      <c r="B1979" s="1">
        <v>2</v>
      </c>
      <c r="C1979" s="6">
        <v>7.8624387712580694E-6</v>
      </c>
    </row>
    <row r="1980" spans="1:3" x14ac:dyDescent="0.25">
      <c r="A1980" s="4" t="s">
        <v>4011</v>
      </c>
      <c r="B1980" s="1">
        <v>1</v>
      </c>
      <c r="C1980" s="6">
        <v>3.9312193856290347E-6</v>
      </c>
    </row>
    <row r="1981" spans="1:3" x14ac:dyDescent="0.25">
      <c r="A1981" s="4" t="s">
        <v>747</v>
      </c>
      <c r="B1981" s="1">
        <v>37</v>
      </c>
      <c r="C1981" s="6">
        <v>1.4545511726827428E-4</v>
      </c>
    </row>
    <row r="1982" spans="1:3" x14ac:dyDescent="0.25">
      <c r="A1982" s="4" t="s">
        <v>2710</v>
      </c>
      <c r="B1982" s="1">
        <v>2</v>
      </c>
      <c r="C1982" s="6">
        <v>7.8624387712580694E-6</v>
      </c>
    </row>
    <row r="1983" spans="1:3" x14ac:dyDescent="0.25">
      <c r="A1983" s="4" t="s">
        <v>1602</v>
      </c>
      <c r="B1983" s="1">
        <v>1</v>
      </c>
      <c r="C1983" s="6">
        <v>3.9312193856290347E-6</v>
      </c>
    </row>
    <row r="1984" spans="1:3" x14ac:dyDescent="0.25">
      <c r="A1984" s="4" t="s">
        <v>2105</v>
      </c>
      <c r="B1984" s="1">
        <v>1</v>
      </c>
      <c r="C1984" s="6">
        <v>3.9312193856290347E-6</v>
      </c>
    </row>
    <row r="1985" spans="1:3" x14ac:dyDescent="0.25">
      <c r="A1985" s="4" t="s">
        <v>4010</v>
      </c>
      <c r="B1985" s="1">
        <v>1</v>
      </c>
      <c r="C1985" s="6">
        <v>3.9312193856290347E-6</v>
      </c>
    </row>
    <row r="1986" spans="1:3" x14ac:dyDescent="0.25">
      <c r="A1986" s="4" t="s">
        <v>4047</v>
      </c>
      <c r="B1986" s="1">
        <v>1</v>
      </c>
      <c r="C1986" s="6">
        <v>3.9312193856290347E-6</v>
      </c>
    </row>
    <row r="1987" spans="1:3" x14ac:dyDescent="0.25">
      <c r="A1987" s="4" t="s">
        <v>4238</v>
      </c>
      <c r="B1987" s="1">
        <v>1</v>
      </c>
      <c r="C1987" s="6">
        <v>3.9312193856290347E-6</v>
      </c>
    </row>
    <row r="1988" spans="1:3" x14ac:dyDescent="0.25">
      <c r="A1988" s="4" t="s">
        <v>1671</v>
      </c>
      <c r="B1988" s="1">
        <v>1</v>
      </c>
      <c r="C1988" s="6">
        <v>3.9312193856290347E-6</v>
      </c>
    </row>
    <row r="1989" spans="1:3" x14ac:dyDescent="0.25">
      <c r="A1989" s="4" t="s">
        <v>2849</v>
      </c>
      <c r="B1989" s="1">
        <v>1</v>
      </c>
      <c r="C1989" s="6">
        <v>3.9312193856290347E-6</v>
      </c>
    </row>
    <row r="1990" spans="1:3" x14ac:dyDescent="0.25">
      <c r="A1990" s="4" t="s">
        <v>1991</v>
      </c>
      <c r="B1990" s="1">
        <v>8</v>
      </c>
      <c r="C1990" s="6">
        <v>3.1449755085032277E-5</v>
      </c>
    </row>
    <row r="1991" spans="1:3" x14ac:dyDescent="0.25">
      <c r="A1991" s="4" t="s">
        <v>915</v>
      </c>
      <c r="B1991" s="1">
        <v>3</v>
      </c>
      <c r="C1991" s="6">
        <v>1.1793658156887104E-5</v>
      </c>
    </row>
    <row r="1992" spans="1:3" x14ac:dyDescent="0.25">
      <c r="A1992" s="4" t="s">
        <v>2542</v>
      </c>
      <c r="B1992" s="1">
        <v>1</v>
      </c>
      <c r="C1992" s="6">
        <v>3.9312193856290347E-6</v>
      </c>
    </row>
    <row r="1993" spans="1:3" x14ac:dyDescent="0.25">
      <c r="A1993" s="4" t="s">
        <v>4364</v>
      </c>
      <c r="B1993" s="1">
        <v>1</v>
      </c>
      <c r="C1993" s="6">
        <v>3.9312193856290347E-6</v>
      </c>
    </row>
    <row r="1994" spans="1:3" x14ac:dyDescent="0.25">
      <c r="A1994" s="4" t="s">
        <v>2466</v>
      </c>
      <c r="B1994" s="1">
        <v>1</v>
      </c>
      <c r="C1994" s="6">
        <v>3.9312193856290347E-6</v>
      </c>
    </row>
    <row r="1995" spans="1:3" x14ac:dyDescent="0.25">
      <c r="A1995" s="4" t="s">
        <v>2178</v>
      </c>
      <c r="B1995" s="1">
        <v>1</v>
      </c>
      <c r="C1995" s="6">
        <v>3.9312193856290347E-6</v>
      </c>
    </row>
    <row r="1996" spans="1:3" x14ac:dyDescent="0.25">
      <c r="A1996" s="4" t="s">
        <v>2617</v>
      </c>
      <c r="B1996" s="1">
        <v>1</v>
      </c>
      <c r="C1996" s="6">
        <v>3.9312193856290347E-6</v>
      </c>
    </row>
    <row r="1997" spans="1:3" x14ac:dyDescent="0.25">
      <c r="A1997" s="4" t="s">
        <v>4046</v>
      </c>
      <c r="B1997" s="1">
        <v>1</v>
      </c>
      <c r="C1997" s="6">
        <v>3.9312193856290347E-6</v>
      </c>
    </row>
    <row r="1998" spans="1:3" x14ac:dyDescent="0.25">
      <c r="A1998" s="4" t="s">
        <v>4045</v>
      </c>
      <c r="B1998" s="1">
        <v>1</v>
      </c>
      <c r="C1998" s="6">
        <v>3.9312193856290347E-6</v>
      </c>
    </row>
    <row r="1999" spans="1:3" x14ac:dyDescent="0.25">
      <c r="A1999" s="4" t="s">
        <v>683</v>
      </c>
      <c r="B1999" s="1">
        <v>152</v>
      </c>
      <c r="C1999" s="6">
        <v>5.9754534661561327E-4</v>
      </c>
    </row>
    <row r="2000" spans="1:3" x14ac:dyDescent="0.25">
      <c r="A2000" s="4" t="s">
        <v>1390</v>
      </c>
      <c r="B2000" s="1">
        <v>13</v>
      </c>
      <c r="C2000" s="6">
        <v>5.1105852013177444E-5</v>
      </c>
    </row>
    <row r="2001" spans="1:3" x14ac:dyDescent="0.25">
      <c r="A2001" s="4" t="s">
        <v>1704</v>
      </c>
      <c r="B2001" s="1">
        <v>2</v>
      </c>
      <c r="C2001" s="6">
        <v>7.8624387712580694E-6</v>
      </c>
    </row>
    <row r="2002" spans="1:3" x14ac:dyDescent="0.25">
      <c r="A2002" s="4" t="s">
        <v>2099</v>
      </c>
      <c r="B2002" s="1">
        <v>12</v>
      </c>
      <c r="C2002" s="6">
        <v>4.7174632627548416E-5</v>
      </c>
    </row>
    <row r="2003" spans="1:3" x14ac:dyDescent="0.25">
      <c r="A2003" s="4" t="s">
        <v>1168</v>
      </c>
      <c r="B2003" s="1">
        <v>18</v>
      </c>
      <c r="C2003" s="6">
        <v>7.0761948941322624E-5</v>
      </c>
    </row>
    <row r="2004" spans="1:3" x14ac:dyDescent="0.25">
      <c r="A2004" s="4" t="s">
        <v>3660</v>
      </c>
      <c r="B2004" s="1">
        <v>3</v>
      </c>
      <c r="C2004" s="6">
        <v>1.1793658156887104E-5</v>
      </c>
    </row>
    <row r="2005" spans="1:3" x14ac:dyDescent="0.25">
      <c r="A2005" s="4" t="s">
        <v>4076</v>
      </c>
      <c r="B2005" s="1">
        <v>1</v>
      </c>
      <c r="C2005" s="6">
        <v>3.9312193856290347E-6</v>
      </c>
    </row>
    <row r="2006" spans="1:3" x14ac:dyDescent="0.25">
      <c r="A2006" s="4" t="s">
        <v>3231</v>
      </c>
      <c r="B2006" s="1">
        <v>1</v>
      </c>
      <c r="C2006" s="6">
        <v>3.9312193856290347E-6</v>
      </c>
    </row>
    <row r="2007" spans="1:3" x14ac:dyDescent="0.25">
      <c r="A2007" s="4" t="s">
        <v>3232</v>
      </c>
      <c r="B2007" s="1">
        <v>1</v>
      </c>
      <c r="C2007" s="6">
        <v>3.9312193856290347E-6</v>
      </c>
    </row>
    <row r="2008" spans="1:3" x14ac:dyDescent="0.25">
      <c r="A2008" s="4" t="s">
        <v>1501</v>
      </c>
      <c r="B2008" s="1">
        <v>7</v>
      </c>
      <c r="C2008" s="6">
        <v>2.7518535699403239E-5</v>
      </c>
    </row>
    <row r="2009" spans="1:3" x14ac:dyDescent="0.25">
      <c r="A2009" s="4" t="s">
        <v>782</v>
      </c>
      <c r="B2009" s="1">
        <v>1</v>
      </c>
      <c r="C2009" s="6">
        <v>3.9312193856290347E-6</v>
      </c>
    </row>
    <row r="2010" spans="1:3" x14ac:dyDescent="0.25">
      <c r="A2010" s="4" t="s">
        <v>4044</v>
      </c>
      <c r="B2010" s="1">
        <v>1</v>
      </c>
      <c r="C2010" s="6">
        <v>3.9312193856290347E-6</v>
      </c>
    </row>
    <row r="2011" spans="1:3" x14ac:dyDescent="0.25">
      <c r="A2011" s="4" t="s">
        <v>4365</v>
      </c>
      <c r="B2011" s="1">
        <v>1</v>
      </c>
      <c r="C2011" s="6">
        <v>3.9312193856290347E-6</v>
      </c>
    </row>
    <row r="2012" spans="1:3" x14ac:dyDescent="0.25">
      <c r="A2012" s="4" t="s">
        <v>1087</v>
      </c>
      <c r="B2012" s="1">
        <v>2</v>
      </c>
      <c r="C2012" s="6">
        <v>7.8624387712580694E-6</v>
      </c>
    </row>
    <row r="2013" spans="1:3" x14ac:dyDescent="0.25">
      <c r="A2013" s="4" t="s">
        <v>606</v>
      </c>
      <c r="B2013" s="1">
        <v>73</v>
      </c>
      <c r="C2013" s="6">
        <v>2.869790151509195E-4</v>
      </c>
    </row>
    <row r="2014" spans="1:3" x14ac:dyDescent="0.25">
      <c r="A2014" s="4" t="s">
        <v>1476</v>
      </c>
      <c r="B2014" s="1">
        <v>3</v>
      </c>
      <c r="C2014" s="6">
        <v>1.1793658156887104E-5</v>
      </c>
    </row>
    <row r="2015" spans="1:3" x14ac:dyDescent="0.25">
      <c r="A2015" s="4" t="s">
        <v>3223</v>
      </c>
      <c r="B2015" s="1">
        <v>1</v>
      </c>
      <c r="C2015" s="6">
        <v>3.9312193856290347E-6</v>
      </c>
    </row>
    <row r="2016" spans="1:3" x14ac:dyDescent="0.25">
      <c r="A2016" s="4" t="s">
        <v>1691</v>
      </c>
      <c r="B2016" s="1">
        <v>6</v>
      </c>
      <c r="C2016" s="6">
        <v>2.3587316313774208E-5</v>
      </c>
    </row>
    <row r="2017" spans="1:3" x14ac:dyDescent="0.25">
      <c r="A2017" s="4" t="s">
        <v>2226</v>
      </c>
      <c r="B2017" s="1">
        <v>1</v>
      </c>
      <c r="C2017" s="6">
        <v>3.9312193856290347E-6</v>
      </c>
    </row>
    <row r="2018" spans="1:3" x14ac:dyDescent="0.25">
      <c r="A2018" s="4" t="s">
        <v>1415</v>
      </c>
      <c r="B2018" s="1">
        <v>4</v>
      </c>
      <c r="C2018" s="6">
        <v>1.5724877542516139E-5</v>
      </c>
    </row>
    <row r="2019" spans="1:3" x14ac:dyDescent="0.25">
      <c r="A2019" s="4" t="s">
        <v>2464</v>
      </c>
      <c r="B2019" s="1">
        <v>1</v>
      </c>
      <c r="C2019" s="6">
        <v>3.9312193856290347E-6</v>
      </c>
    </row>
    <row r="2020" spans="1:3" x14ac:dyDescent="0.25">
      <c r="A2020" s="4" t="s">
        <v>4025</v>
      </c>
      <c r="B2020" s="1">
        <v>1</v>
      </c>
      <c r="C2020" s="6">
        <v>3.9312193856290347E-6</v>
      </c>
    </row>
    <row r="2021" spans="1:3" x14ac:dyDescent="0.25">
      <c r="A2021" s="4" t="s">
        <v>4245</v>
      </c>
      <c r="B2021" s="1">
        <v>1</v>
      </c>
      <c r="C2021" s="6">
        <v>3.9312193856290347E-6</v>
      </c>
    </row>
    <row r="2022" spans="1:3" x14ac:dyDescent="0.25">
      <c r="A2022" s="4" t="s">
        <v>3870</v>
      </c>
      <c r="B2022" s="1">
        <v>1</v>
      </c>
      <c r="C2022" s="6">
        <v>3.9312193856290347E-6</v>
      </c>
    </row>
    <row r="2023" spans="1:3" x14ac:dyDescent="0.25">
      <c r="A2023" s="4" t="s">
        <v>2535</v>
      </c>
      <c r="B2023" s="1">
        <v>2</v>
      </c>
      <c r="C2023" s="6">
        <v>7.8624387712580694E-6</v>
      </c>
    </row>
    <row r="2024" spans="1:3" x14ac:dyDescent="0.25">
      <c r="A2024" s="4" t="s">
        <v>2047</v>
      </c>
      <c r="B2024" s="1">
        <v>1</v>
      </c>
      <c r="C2024" s="6">
        <v>3.9312193856290347E-6</v>
      </c>
    </row>
    <row r="2025" spans="1:3" x14ac:dyDescent="0.25">
      <c r="A2025" s="4" t="s">
        <v>3874</v>
      </c>
      <c r="B2025" s="1">
        <v>1</v>
      </c>
      <c r="C2025" s="6">
        <v>3.9312193856290347E-6</v>
      </c>
    </row>
    <row r="2026" spans="1:3" x14ac:dyDescent="0.25">
      <c r="A2026" s="4" t="s">
        <v>983</v>
      </c>
      <c r="B2026" s="1">
        <v>15</v>
      </c>
      <c r="C2026" s="6">
        <v>5.8968290784435513E-5</v>
      </c>
    </row>
    <row r="2027" spans="1:3" x14ac:dyDescent="0.25">
      <c r="A2027" s="4" t="s">
        <v>1889</v>
      </c>
      <c r="B2027" s="1">
        <v>3</v>
      </c>
      <c r="C2027" s="6">
        <v>1.1793658156887104E-5</v>
      </c>
    </row>
    <row r="2028" spans="1:3" x14ac:dyDescent="0.25">
      <c r="A2028" s="4" t="s">
        <v>4128</v>
      </c>
      <c r="B2028" s="1">
        <v>1</v>
      </c>
      <c r="C2028" s="6">
        <v>3.9312193856290347E-6</v>
      </c>
    </row>
    <row r="2029" spans="1:3" x14ac:dyDescent="0.25">
      <c r="A2029" s="4" t="s">
        <v>4366</v>
      </c>
      <c r="B2029" s="1">
        <v>1</v>
      </c>
      <c r="C2029" s="6">
        <v>3.9312193856290347E-6</v>
      </c>
    </row>
    <row r="2030" spans="1:3" x14ac:dyDescent="0.25">
      <c r="A2030" s="4" t="s">
        <v>1433</v>
      </c>
      <c r="B2030" s="1">
        <v>4</v>
      </c>
      <c r="C2030" s="6">
        <v>1.5724877542516139E-5</v>
      </c>
    </row>
    <row r="2031" spans="1:3" x14ac:dyDescent="0.25">
      <c r="A2031" s="4" t="s">
        <v>3869</v>
      </c>
      <c r="B2031" s="1">
        <v>2</v>
      </c>
      <c r="C2031" s="6">
        <v>7.8624387712580694E-6</v>
      </c>
    </row>
    <row r="2032" spans="1:3" x14ac:dyDescent="0.25">
      <c r="A2032" s="4" t="s">
        <v>2448</v>
      </c>
      <c r="B2032" s="1">
        <v>1</v>
      </c>
      <c r="C2032" s="6">
        <v>3.9312193856290347E-6</v>
      </c>
    </row>
    <row r="2033" spans="1:3" x14ac:dyDescent="0.25">
      <c r="A2033" s="4" t="s">
        <v>2450</v>
      </c>
      <c r="B2033" s="1">
        <v>13</v>
      </c>
      <c r="C2033" s="6">
        <v>5.1105852013177444E-5</v>
      </c>
    </row>
    <row r="2034" spans="1:3" x14ac:dyDescent="0.25">
      <c r="A2034" s="4" t="s">
        <v>3233</v>
      </c>
      <c r="B2034" s="1">
        <v>1</v>
      </c>
      <c r="C2034" s="6">
        <v>3.9312193856290347E-6</v>
      </c>
    </row>
    <row r="2035" spans="1:3" x14ac:dyDescent="0.25">
      <c r="A2035" s="4" t="s">
        <v>2447</v>
      </c>
      <c r="B2035" s="1">
        <v>1</v>
      </c>
      <c r="C2035" s="6">
        <v>3.9312193856290347E-6</v>
      </c>
    </row>
    <row r="2036" spans="1:3" x14ac:dyDescent="0.25">
      <c r="A2036" s="4" t="s">
        <v>2465</v>
      </c>
      <c r="B2036" s="1">
        <v>2</v>
      </c>
      <c r="C2036" s="6">
        <v>7.8624387712580694E-6</v>
      </c>
    </row>
    <row r="2037" spans="1:3" x14ac:dyDescent="0.25">
      <c r="A2037" s="4" t="s">
        <v>4017</v>
      </c>
      <c r="B2037" s="1">
        <v>1</v>
      </c>
      <c r="C2037" s="6">
        <v>3.9312193856290347E-6</v>
      </c>
    </row>
    <row r="2038" spans="1:3" x14ac:dyDescent="0.25">
      <c r="A2038" s="4" t="s">
        <v>2449</v>
      </c>
      <c r="B2038" s="1">
        <v>2</v>
      </c>
      <c r="C2038" s="6">
        <v>7.8624387712580694E-6</v>
      </c>
    </row>
    <row r="2039" spans="1:3" x14ac:dyDescent="0.25">
      <c r="A2039" s="4" t="s">
        <v>607</v>
      </c>
      <c r="B2039" s="1">
        <v>391</v>
      </c>
      <c r="C2039" s="6">
        <v>1.5371067797809524E-3</v>
      </c>
    </row>
    <row r="2040" spans="1:3" x14ac:dyDescent="0.25">
      <c r="A2040" s="4" t="s">
        <v>1249</v>
      </c>
      <c r="B2040" s="1">
        <v>22</v>
      </c>
      <c r="C2040" s="6">
        <v>8.6486826483838763E-5</v>
      </c>
    </row>
    <row r="2041" spans="1:3" x14ac:dyDescent="0.25">
      <c r="A2041" s="4" t="s">
        <v>682</v>
      </c>
      <c r="B2041" s="1">
        <v>43</v>
      </c>
      <c r="C2041" s="6">
        <v>1.6904243358204849E-4</v>
      </c>
    </row>
    <row r="2042" spans="1:3" x14ac:dyDescent="0.25">
      <c r="A2042" s="4" t="s">
        <v>4350</v>
      </c>
      <c r="B2042" s="1">
        <v>1</v>
      </c>
      <c r="C2042" s="6">
        <v>3.9312193856290347E-6</v>
      </c>
    </row>
    <row r="2043" spans="1:3" x14ac:dyDescent="0.25">
      <c r="A2043" s="4" t="s">
        <v>1058</v>
      </c>
      <c r="B2043" s="1">
        <v>14</v>
      </c>
      <c r="C2043" s="6">
        <v>5.5037071398806479E-5</v>
      </c>
    </row>
    <row r="2044" spans="1:3" x14ac:dyDescent="0.25">
      <c r="A2044" s="4" t="s">
        <v>686</v>
      </c>
      <c r="B2044" s="1">
        <v>1</v>
      </c>
      <c r="C2044" s="6">
        <v>3.9312193856290347E-6</v>
      </c>
    </row>
    <row r="2045" spans="1:3" x14ac:dyDescent="0.25">
      <c r="A2045" s="4" t="s">
        <v>2026</v>
      </c>
      <c r="B2045" s="1">
        <v>1</v>
      </c>
      <c r="C2045" s="6">
        <v>3.9312193856290347E-6</v>
      </c>
    </row>
    <row r="2046" spans="1:3" x14ac:dyDescent="0.25">
      <c r="A2046" s="4" t="s">
        <v>2069</v>
      </c>
      <c r="B2046" s="1">
        <v>2</v>
      </c>
      <c r="C2046" s="6">
        <v>7.8624387712580694E-6</v>
      </c>
    </row>
    <row r="2047" spans="1:3" x14ac:dyDescent="0.25">
      <c r="A2047" s="4" t="s">
        <v>1741</v>
      </c>
      <c r="B2047" s="1">
        <v>1</v>
      </c>
      <c r="C2047" s="6">
        <v>3.9312193856290347E-6</v>
      </c>
    </row>
    <row r="2048" spans="1:3" x14ac:dyDescent="0.25">
      <c r="A2048" s="4" t="s">
        <v>3419</v>
      </c>
      <c r="B2048" s="1">
        <v>4</v>
      </c>
      <c r="C2048" s="6">
        <v>1.5724877542516139E-5</v>
      </c>
    </row>
    <row r="2049" spans="1:3" x14ac:dyDescent="0.25">
      <c r="A2049" s="4" t="s">
        <v>2058</v>
      </c>
      <c r="B2049" s="1">
        <v>3</v>
      </c>
      <c r="C2049" s="6">
        <v>1.1793658156887104E-5</v>
      </c>
    </row>
    <row r="2050" spans="1:3" x14ac:dyDescent="0.25">
      <c r="A2050" s="4" t="s">
        <v>3497</v>
      </c>
      <c r="B2050" s="1">
        <v>1</v>
      </c>
      <c r="C2050" s="6">
        <v>3.9312193856290347E-6</v>
      </c>
    </row>
    <row r="2051" spans="1:3" x14ac:dyDescent="0.25">
      <c r="A2051" s="4" t="s">
        <v>3995</v>
      </c>
      <c r="B2051" s="1">
        <v>1</v>
      </c>
      <c r="C2051" s="6">
        <v>3.9312193856290347E-6</v>
      </c>
    </row>
    <row r="2052" spans="1:3" x14ac:dyDescent="0.25">
      <c r="A2052" s="4" t="s">
        <v>4453</v>
      </c>
      <c r="B2052" s="1">
        <v>1</v>
      </c>
      <c r="C2052" s="6">
        <v>3.9312193856290347E-6</v>
      </c>
    </row>
    <row r="2053" spans="1:3" x14ac:dyDescent="0.25">
      <c r="A2053" s="4" t="s">
        <v>666</v>
      </c>
      <c r="B2053" s="1">
        <v>290</v>
      </c>
      <c r="C2053" s="6">
        <v>1.14005362183242E-3</v>
      </c>
    </row>
    <row r="2054" spans="1:3" x14ac:dyDescent="0.25">
      <c r="A2054" s="4" t="s">
        <v>995</v>
      </c>
      <c r="B2054" s="1">
        <v>27</v>
      </c>
      <c r="C2054" s="6">
        <v>1.0614292341198392E-4</v>
      </c>
    </row>
    <row r="2055" spans="1:3" x14ac:dyDescent="0.25">
      <c r="A2055" s="4" t="s">
        <v>695</v>
      </c>
      <c r="B2055" s="1">
        <v>23</v>
      </c>
      <c r="C2055" s="6">
        <v>9.0418045869467798E-5</v>
      </c>
    </row>
    <row r="2056" spans="1:3" x14ac:dyDescent="0.25">
      <c r="A2056" s="4" t="s">
        <v>1874</v>
      </c>
      <c r="B2056" s="1">
        <v>1</v>
      </c>
      <c r="C2056" s="6">
        <v>3.9312193856290347E-6</v>
      </c>
    </row>
    <row r="2057" spans="1:3" x14ac:dyDescent="0.25">
      <c r="A2057" s="4" t="s">
        <v>2532</v>
      </c>
      <c r="B2057" s="1">
        <v>1</v>
      </c>
      <c r="C2057" s="6">
        <v>3.9312193856290347E-6</v>
      </c>
    </row>
    <row r="2058" spans="1:3" x14ac:dyDescent="0.25">
      <c r="A2058" s="4" t="s">
        <v>3656</v>
      </c>
      <c r="B2058" s="1">
        <v>1</v>
      </c>
      <c r="C2058" s="6">
        <v>3.9312193856290347E-6</v>
      </c>
    </row>
    <row r="2059" spans="1:3" x14ac:dyDescent="0.25">
      <c r="A2059" s="4" t="s">
        <v>1459</v>
      </c>
      <c r="B2059" s="1">
        <v>14</v>
      </c>
      <c r="C2059" s="6">
        <v>5.5037071398806479E-5</v>
      </c>
    </row>
    <row r="2060" spans="1:3" x14ac:dyDescent="0.25">
      <c r="A2060" s="4" t="s">
        <v>1065</v>
      </c>
      <c r="B2060" s="1">
        <v>1</v>
      </c>
      <c r="C2060" s="6">
        <v>3.9312193856290347E-6</v>
      </c>
    </row>
    <row r="2061" spans="1:3" x14ac:dyDescent="0.25">
      <c r="A2061" s="4" t="s">
        <v>2048</v>
      </c>
      <c r="B2061" s="1">
        <v>1</v>
      </c>
      <c r="C2061" s="6">
        <v>3.9312193856290347E-6</v>
      </c>
    </row>
    <row r="2062" spans="1:3" x14ac:dyDescent="0.25">
      <c r="A2062" s="4" t="s">
        <v>4009</v>
      </c>
      <c r="B2062" s="1">
        <v>1</v>
      </c>
      <c r="C2062" s="6">
        <v>3.9312193856290347E-6</v>
      </c>
    </row>
    <row r="2063" spans="1:3" x14ac:dyDescent="0.25">
      <c r="A2063" s="4" t="s">
        <v>2434</v>
      </c>
      <c r="B2063" s="1">
        <v>1</v>
      </c>
      <c r="C2063" s="6">
        <v>3.9312193856290347E-6</v>
      </c>
    </row>
    <row r="2064" spans="1:3" x14ac:dyDescent="0.25">
      <c r="A2064" s="4" t="s">
        <v>1812</v>
      </c>
      <c r="B2064" s="1">
        <v>6</v>
      </c>
      <c r="C2064" s="6">
        <v>2.3587316313774208E-5</v>
      </c>
    </row>
    <row r="2065" spans="1:3" x14ac:dyDescent="0.25">
      <c r="A2065" s="4" t="s">
        <v>1278</v>
      </c>
      <c r="B2065" s="1">
        <v>2</v>
      </c>
      <c r="C2065" s="6">
        <v>7.8624387712580694E-6</v>
      </c>
    </row>
    <row r="2066" spans="1:3" x14ac:dyDescent="0.25">
      <c r="A2066" s="4" t="s">
        <v>1336</v>
      </c>
      <c r="B2066" s="1">
        <v>4</v>
      </c>
      <c r="C2066" s="6">
        <v>1.5724877542516139E-5</v>
      </c>
    </row>
    <row r="2067" spans="1:3" x14ac:dyDescent="0.25">
      <c r="A2067" s="4" t="s">
        <v>4006</v>
      </c>
      <c r="B2067" s="1">
        <v>1</v>
      </c>
      <c r="C2067" s="6">
        <v>3.9312193856290347E-6</v>
      </c>
    </row>
    <row r="2068" spans="1:3" x14ac:dyDescent="0.25">
      <c r="A2068" s="4" t="s">
        <v>2578</v>
      </c>
      <c r="B2068" s="1">
        <v>1</v>
      </c>
      <c r="C2068" s="6">
        <v>3.9312193856290347E-6</v>
      </c>
    </row>
    <row r="2069" spans="1:3" x14ac:dyDescent="0.25">
      <c r="A2069" s="4" t="s">
        <v>669</v>
      </c>
      <c r="B2069" s="1">
        <v>149</v>
      </c>
      <c r="C2069" s="6">
        <v>5.8575168845872614E-4</v>
      </c>
    </row>
    <row r="2070" spans="1:3" x14ac:dyDescent="0.25">
      <c r="A2070" s="4" t="s">
        <v>2054</v>
      </c>
      <c r="B2070" s="1">
        <v>5</v>
      </c>
      <c r="C2070" s="6">
        <v>1.9656096928145173E-5</v>
      </c>
    </row>
    <row r="2071" spans="1:3" x14ac:dyDescent="0.25">
      <c r="A2071" s="4" t="s">
        <v>3807</v>
      </c>
      <c r="B2071" s="1">
        <v>1</v>
      </c>
      <c r="C2071" s="6">
        <v>3.9312193856290347E-6</v>
      </c>
    </row>
    <row r="2072" spans="1:3" x14ac:dyDescent="0.25">
      <c r="A2072" s="4" t="s">
        <v>4031</v>
      </c>
      <c r="B2072" s="1">
        <v>1</v>
      </c>
      <c r="C2072" s="6">
        <v>3.9312193856290347E-6</v>
      </c>
    </row>
    <row r="2073" spans="1:3" x14ac:dyDescent="0.25">
      <c r="A2073" s="4" t="s">
        <v>4013</v>
      </c>
      <c r="B2073" s="1">
        <v>1</v>
      </c>
      <c r="C2073" s="6">
        <v>3.9312193856290347E-6</v>
      </c>
    </row>
    <row r="2074" spans="1:3" x14ac:dyDescent="0.25">
      <c r="A2074" s="4" t="s">
        <v>1056</v>
      </c>
      <c r="B2074" s="1">
        <v>14</v>
      </c>
      <c r="C2074" s="6">
        <v>5.5037071398806479E-5</v>
      </c>
    </row>
    <row r="2075" spans="1:3" x14ac:dyDescent="0.25">
      <c r="A2075" s="4" t="s">
        <v>1846</v>
      </c>
      <c r="B2075" s="1">
        <v>1</v>
      </c>
      <c r="C2075" s="6">
        <v>3.9312193856290347E-6</v>
      </c>
    </row>
    <row r="2076" spans="1:3" x14ac:dyDescent="0.25">
      <c r="A2076" s="4" t="s">
        <v>3848</v>
      </c>
      <c r="B2076" s="1">
        <v>4</v>
      </c>
      <c r="C2076" s="6">
        <v>1.5724877542516139E-5</v>
      </c>
    </row>
    <row r="2077" spans="1:3" x14ac:dyDescent="0.25">
      <c r="A2077" s="4" t="s">
        <v>2384</v>
      </c>
      <c r="B2077" s="1">
        <v>1</v>
      </c>
      <c r="C2077" s="6">
        <v>3.9312193856290347E-6</v>
      </c>
    </row>
    <row r="2078" spans="1:3" x14ac:dyDescent="0.25">
      <c r="A2078" s="4" t="s">
        <v>4052</v>
      </c>
      <c r="B2078" s="1">
        <v>1</v>
      </c>
      <c r="C2078" s="6">
        <v>3.9312193856290347E-6</v>
      </c>
    </row>
    <row r="2079" spans="1:3" x14ac:dyDescent="0.25">
      <c r="A2079" s="4" t="s">
        <v>4377</v>
      </c>
      <c r="B2079" s="1">
        <v>1</v>
      </c>
      <c r="C2079" s="6">
        <v>3.9312193856290347E-6</v>
      </c>
    </row>
    <row r="2080" spans="1:3" x14ac:dyDescent="0.25">
      <c r="A2080" s="4" t="s">
        <v>4378</v>
      </c>
      <c r="B2080" s="1">
        <v>1</v>
      </c>
      <c r="C2080" s="6">
        <v>3.9312193856290347E-6</v>
      </c>
    </row>
    <row r="2081" spans="1:3" x14ac:dyDescent="0.25">
      <c r="A2081" s="4" t="s">
        <v>1756</v>
      </c>
      <c r="B2081" s="1">
        <v>8</v>
      </c>
      <c r="C2081" s="6">
        <v>3.1449755085032277E-5</v>
      </c>
    </row>
    <row r="2082" spans="1:3" x14ac:dyDescent="0.25">
      <c r="A2082" s="4" t="s">
        <v>2455</v>
      </c>
      <c r="B2082" s="1">
        <v>1</v>
      </c>
      <c r="C2082" s="6">
        <v>3.9312193856290347E-6</v>
      </c>
    </row>
    <row r="2083" spans="1:3" x14ac:dyDescent="0.25">
      <c r="A2083" s="4" t="s">
        <v>1481</v>
      </c>
      <c r="B2083" s="1">
        <v>4</v>
      </c>
      <c r="C2083" s="6">
        <v>1.5724877542516139E-5</v>
      </c>
    </row>
    <row r="2084" spans="1:3" x14ac:dyDescent="0.25">
      <c r="A2084" s="4" t="s">
        <v>2642</v>
      </c>
      <c r="B2084" s="1">
        <v>1</v>
      </c>
      <c r="C2084" s="6">
        <v>3.9312193856290347E-6</v>
      </c>
    </row>
    <row r="2085" spans="1:3" x14ac:dyDescent="0.25">
      <c r="A2085" s="4" t="s">
        <v>3689</v>
      </c>
      <c r="B2085" s="1">
        <v>1</v>
      </c>
      <c r="C2085" s="6">
        <v>3.9312193856290347E-6</v>
      </c>
    </row>
    <row r="2086" spans="1:3" x14ac:dyDescent="0.25">
      <c r="A2086" s="4" t="s">
        <v>1811</v>
      </c>
      <c r="B2086" s="1">
        <v>2</v>
      </c>
      <c r="C2086" s="6">
        <v>7.8624387712580694E-6</v>
      </c>
    </row>
    <row r="2087" spans="1:3" x14ac:dyDescent="0.25">
      <c r="A2087" s="4" t="s">
        <v>3898</v>
      </c>
      <c r="B2087" s="1">
        <v>1</v>
      </c>
      <c r="C2087" s="6">
        <v>3.9312193856290347E-6</v>
      </c>
    </row>
    <row r="2088" spans="1:3" x14ac:dyDescent="0.25">
      <c r="A2088" s="4" t="s">
        <v>2403</v>
      </c>
      <c r="B2088" s="1">
        <v>1</v>
      </c>
      <c r="C2088" s="6">
        <v>3.9312193856290347E-6</v>
      </c>
    </row>
    <row r="2089" spans="1:3" x14ac:dyDescent="0.25">
      <c r="A2089" s="4" t="s">
        <v>912</v>
      </c>
      <c r="B2089" s="1">
        <v>48</v>
      </c>
      <c r="C2089" s="6">
        <v>1.8869853051019366E-4</v>
      </c>
    </row>
    <row r="2090" spans="1:3" x14ac:dyDescent="0.25">
      <c r="A2090" s="4" t="s">
        <v>3467</v>
      </c>
      <c r="B2090" s="1">
        <v>3</v>
      </c>
      <c r="C2090" s="6">
        <v>1.1793658156887104E-5</v>
      </c>
    </row>
    <row r="2091" spans="1:3" x14ac:dyDescent="0.25">
      <c r="A2091" s="4" t="s">
        <v>4349</v>
      </c>
      <c r="B2091" s="1">
        <v>1</v>
      </c>
      <c r="C2091" s="6">
        <v>3.9312193856290347E-6</v>
      </c>
    </row>
    <row r="2092" spans="1:3" x14ac:dyDescent="0.25">
      <c r="A2092" s="4" t="s">
        <v>3204</v>
      </c>
      <c r="B2092" s="1">
        <v>4</v>
      </c>
      <c r="C2092" s="6">
        <v>1.5724877542516139E-5</v>
      </c>
    </row>
    <row r="2093" spans="1:3" x14ac:dyDescent="0.25">
      <c r="A2093" s="4" t="s">
        <v>3993</v>
      </c>
      <c r="B2093" s="1">
        <v>1</v>
      </c>
      <c r="C2093" s="6">
        <v>3.9312193856290347E-6</v>
      </c>
    </row>
    <row r="2094" spans="1:3" x14ac:dyDescent="0.25">
      <c r="A2094" s="4" t="s">
        <v>3675</v>
      </c>
      <c r="B2094" s="1">
        <v>1</v>
      </c>
      <c r="C2094" s="6">
        <v>3.9312193856290347E-6</v>
      </c>
    </row>
    <row r="2095" spans="1:3" x14ac:dyDescent="0.25">
      <c r="A2095" s="4" t="s">
        <v>4022</v>
      </c>
      <c r="B2095" s="1">
        <v>1</v>
      </c>
      <c r="C2095" s="6">
        <v>3.9312193856290347E-6</v>
      </c>
    </row>
    <row r="2096" spans="1:3" x14ac:dyDescent="0.25">
      <c r="A2096" s="4" t="s">
        <v>2057</v>
      </c>
      <c r="B2096" s="1">
        <v>1</v>
      </c>
      <c r="C2096" s="6">
        <v>3.9312193856290347E-6</v>
      </c>
    </row>
    <row r="2097" spans="1:3" x14ac:dyDescent="0.25">
      <c r="A2097" s="4" t="s">
        <v>780</v>
      </c>
      <c r="B2097" s="1">
        <v>1</v>
      </c>
      <c r="C2097" s="6">
        <v>3.9312193856290347E-6</v>
      </c>
    </row>
    <row r="2098" spans="1:3" x14ac:dyDescent="0.25">
      <c r="A2098" s="4" t="s">
        <v>2640</v>
      </c>
      <c r="B2098" s="1">
        <v>2</v>
      </c>
      <c r="C2098" s="6">
        <v>7.8624387712580694E-6</v>
      </c>
    </row>
    <row r="2099" spans="1:3" x14ac:dyDescent="0.25">
      <c r="A2099" s="4" t="s">
        <v>2520</v>
      </c>
      <c r="B2099" s="1">
        <v>1</v>
      </c>
      <c r="C2099" s="6">
        <v>3.9312193856290347E-6</v>
      </c>
    </row>
    <row r="2100" spans="1:3" x14ac:dyDescent="0.25">
      <c r="A2100" s="4" t="s">
        <v>3862</v>
      </c>
      <c r="B2100" s="1">
        <v>2</v>
      </c>
      <c r="C2100" s="6">
        <v>7.8624387712580694E-6</v>
      </c>
    </row>
    <row r="2101" spans="1:3" x14ac:dyDescent="0.25">
      <c r="A2101" s="4" t="s">
        <v>1252</v>
      </c>
      <c r="B2101" s="1">
        <v>20</v>
      </c>
      <c r="C2101" s="6">
        <v>7.8624387712580694E-5</v>
      </c>
    </row>
    <row r="2102" spans="1:3" x14ac:dyDescent="0.25">
      <c r="A2102" s="4" t="s">
        <v>3221</v>
      </c>
      <c r="B2102" s="1">
        <v>1</v>
      </c>
      <c r="C2102" s="6">
        <v>3.9312193856290347E-6</v>
      </c>
    </row>
    <row r="2103" spans="1:3" x14ac:dyDescent="0.25">
      <c r="A2103" s="4" t="s">
        <v>1337</v>
      </c>
      <c r="B2103" s="1">
        <v>5</v>
      </c>
      <c r="C2103" s="6">
        <v>1.9656096928145173E-5</v>
      </c>
    </row>
    <row r="2104" spans="1:3" x14ac:dyDescent="0.25">
      <c r="A2104" s="4" t="s">
        <v>4014</v>
      </c>
      <c r="B2104" s="1">
        <v>1</v>
      </c>
      <c r="C2104" s="6">
        <v>3.9312193856290347E-6</v>
      </c>
    </row>
    <row r="2105" spans="1:3" x14ac:dyDescent="0.25">
      <c r="A2105" s="4" t="s">
        <v>3190</v>
      </c>
      <c r="B2105" s="1">
        <v>1</v>
      </c>
      <c r="C2105" s="6">
        <v>3.9312193856290347E-6</v>
      </c>
    </row>
    <row r="2106" spans="1:3" x14ac:dyDescent="0.25">
      <c r="A2106" s="4" t="s">
        <v>3242</v>
      </c>
      <c r="B2106" s="1">
        <v>1</v>
      </c>
      <c r="C2106" s="6">
        <v>3.9312193856290347E-6</v>
      </c>
    </row>
    <row r="2107" spans="1:3" x14ac:dyDescent="0.25">
      <c r="A2107" s="4" t="s">
        <v>2393</v>
      </c>
      <c r="B2107" s="1">
        <v>7</v>
      </c>
      <c r="C2107" s="6">
        <v>2.7518535699403239E-5</v>
      </c>
    </row>
    <row r="2108" spans="1:3" x14ac:dyDescent="0.25">
      <c r="A2108" s="4" t="s">
        <v>3984</v>
      </c>
      <c r="B2108" s="1">
        <v>1</v>
      </c>
      <c r="C2108" s="6">
        <v>3.9312193856290347E-6</v>
      </c>
    </row>
    <row r="2109" spans="1:3" x14ac:dyDescent="0.25">
      <c r="A2109" s="4" t="s">
        <v>736</v>
      </c>
      <c r="B2109" s="1">
        <v>1</v>
      </c>
      <c r="C2109" s="6">
        <v>3.9312193856290347E-6</v>
      </c>
    </row>
    <row r="2110" spans="1:3" x14ac:dyDescent="0.25">
      <c r="A2110" s="4" t="s">
        <v>2070</v>
      </c>
      <c r="B2110" s="1">
        <v>1</v>
      </c>
      <c r="C2110" s="6">
        <v>3.9312193856290347E-6</v>
      </c>
    </row>
    <row r="2111" spans="1:3" x14ac:dyDescent="0.25">
      <c r="A2111" s="4" t="s">
        <v>3834</v>
      </c>
      <c r="B2111" s="1">
        <v>1</v>
      </c>
      <c r="C2111" s="6">
        <v>3.9312193856290347E-6</v>
      </c>
    </row>
    <row r="2112" spans="1:3" x14ac:dyDescent="0.25">
      <c r="A2112" s="4" t="s">
        <v>2643</v>
      </c>
      <c r="B2112" s="1">
        <v>1</v>
      </c>
      <c r="C2112" s="6">
        <v>3.9312193856290347E-6</v>
      </c>
    </row>
    <row r="2113" spans="1:3" x14ac:dyDescent="0.25">
      <c r="A2113" s="4" t="s">
        <v>2475</v>
      </c>
      <c r="B2113" s="1">
        <v>2</v>
      </c>
      <c r="C2113" s="6">
        <v>7.8624387712580694E-6</v>
      </c>
    </row>
    <row r="2114" spans="1:3" x14ac:dyDescent="0.25">
      <c r="A2114" s="4" t="s">
        <v>722</v>
      </c>
      <c r="B2114" s="1">
        <v>82</v>
      </c>
      <c r="C2114" s="6">
        <v>3.2235998962158084E-4</v>
      </c>
    </row>
    <row r="2115" spans="1:3" x14ac:dyDescent="0.25">
      <c r="A2115" s="4" t="s">
        <v>923</v>
      </c>
      <c r="B2115" s="1">
        <v>9</v>
      </c>
      <c r="C2115" s="6">
        <v>3.5380974470661312E-5</v>
      </c>
    </row>
    <row r="2116" spans="1:3" x14ac:dyDescent="0.25">
      <c r="A2116" s="4" t="s">
        <v>746</v>
      </c>
      <c r="B2116" s="1">
        <v>60</v>
      </c>
      <c r="C2116" s="6">
        <v>2.3587316313774205E-4</v>
      </c>
    </row>
    <row r="2117" spans="1:3" x14ac:dyDescent="0.25">
      <c r="A2117" s="4" t="s">
        <v>2230</v>
      </c>
      <c r="B2117" s="1">
        <v>2</v>
      </c>
      <c r="C2117" s="6">
        <v>7.8624387712580694E-6</v>
      </c>
    </row>
    <row r="2118" spans="1:3" x14ac:dyDescent="0.25">
      <c r="A2118" s="4" t="s">
        <v>3849</v>
      </c>
      <c r="B2118" s="1">
        <v>1</v>
      </c>
      <c r="C2118" s="6">
        <v>3.9312193856290347E-6</v>
      </c>
    </row>
    <row r="2119" spans="1:3" x14ac:dyDescent="0.25">
      <c r="A2119" s="4" t="s">
        <v>4357</v>
      </c>
      <c r="B2119" s="1">
        <v>1</v>
      </c>
      <c r="C2119" s="6">
        <v>3.9312193856290347E-6</v>
      </c>
    </row>
    <row r="2120" spans="1:3" x14ac:dyDescent="0.25">
      <c r="A2120" s="4" t="s">
        <v>3928</v>
      </c>
      <c r="B2120" s="1">
        <v>1</v>
      </c>
      <c r="C2120" s="6">
        <v>3.9312193856290347E-6</v>
      </c>
    </row>
    <row r="2121" spans="1:3" x14ac:dyDescent="0.25">
      <c r="A2121" s="4" t="s">
        <v>1340</v>
      </c>
      <c r="B2121" s="1">
        <v>13</v>
      </c>
      <c r="C2121" s="6">
        <v>5.1105852013177444E-5</v>
      </c>
    </row>
    <row r="2122" spans="1:3" x14ac:dyDescent="0.25">
      <c r="A2122" s="4" t="s">
        <v>3667</v>
      </c>
      <c r="B2122" s="1">
        <v>1</v>
      </c>
      <c r="C2122" s="6">
        <v>3.9312193856290347E-6</v>
      </c>
    </row>
    <row r="2123" spans="1:3" x14ac:dyDescent="0.25">
      <c r="A2123" s="4" t="s">
        <v>4400</v>
      </c>
      <c r="B2123" s="1">
        <v>1</v>
      </c>
      <c r="C2123" s="6">
        <v>3.9312193856290347E-6</v>
      </c>
    </row>
    <row r="2124" spans="1:3" x14ac:dyDescent="0.25">
      <c r="A2124" s="4" t="s">
        <v>3676</v>
      </c>
      <c r="B2124" s="1">
        <v>1</v>
      </c>
      <c r="C2124" s="6">
        <v>3.9312193856290347E-6</v>
      </c>
    </row>
    <row r="2125" spans="1:3" x14ac:dyDescent="0.25">
      <c r="A2125" s="4" t="s">
        <v>2017</v>
      </c>
      <c r="B2125" s="1">
        <v>1</v>
      </c>
      <c r="C2125" s="6">
        <v>3.9312193856290347E-6</v>
      </c>
    </row>
    <row r="2126" spans="1:3" x14ac:dyDescent="0.25">
      <c r="A2126" s="4" t="s">
        <v>4380</v>
      </c>
      <c r="B2126" s="1">
        <v>1</v>
      </c>
      <c r="C2126" s="6">
        <v>3.9312193856290347E-6</v>
      </c>
    </row>
    <row r="2127" spans="1:3" x14ac:dyDescent="0.25">
      <c r="A2127" s="4" t="s">
        <v>3083</v>
      </c>
      <c r="B2127" s="1">
        <v>1</v>
      </c>
      <c r="C2127" s="6">
        <v>3.9312193856290347E-6</v>
      </c>
    </row>
    <row r="2128" spans="1:3" x14ac:dyDescent="0.25">
      <c r="A2128" s="4" t="s">
        <v>3691</v>
      </c>
      <c r="B2128" s="1">
        <v>2</v>
      </c>
      <c r="C2128" s="6">
        <v>7.8624387712580694E-6</v>
      </c>
    </row>
    <row r="2129" spans="1:3" x14ac:dyDescent="0.25">
      <c r="A2129" s="4" t="s">
        <v>697</v>
      </c>
      <c r="B2129" s="1">
        <v>136</v>
      </c>
      <c r="C2129" s="6">
        <v>5.3464583644554872E-4</v>
      </c>
    </row>
    <row r="2130" spans="1:3" x14ac:dyDescent="0.25">
      <c r="A2130" s="4" t="s">
        <v>1735</v>
      </c>
      <c r="B2130" s="1">
        <v>8</v>
      </c>
      <c r="C2130" s="6">
        <v>3.1449755085032277E-5</v>
      </c>
    </row>
    <row r="2131" spans="1:3" x14ac:dyDescent="0.25">
      <c r="A2131" s="4" t="s">
        <v>4320</v>
      </c>
      <c r="B2131" s="1">
        <v>1</v>
      </c>
      <c r="C2131" s="6">
        <v>3.9312193856290347E-6</v>
      </c>
    </row>
    <row r="2132" spans="1:3" x14ac:dyDescent="0.25">
      <c r="A2132" s="4" t="s">
        <v>866</v>
      </c>
      <c r="B2132" s="1">
        <v>19</v>
      </c>
      <c r="C2132" s="6">
        <v>7.4693168326951659E-5</v>
      </c>
    </row>
    <row r="2133" spans="1:3" x14ac:dyDescent="0.25">
      <c r="A2133" s="4" t="s">
        <v>2854</v>
      </c>
      <c r="B2133" s="1">
        <v>3</v>
      </c>
      <c r="C2133" s="6">
        <v>1.1793658156887104E-5</v>
      </c>
    </row>
    <row r="2134" spans="1:3" x14ac:dyDescent="0.25">
      <c r="A2134" s="4" t="s">
        <v>3516</v>
      </c>
      <c r="B2134" s="1">
        <v>1</v>
      </c>
      <c r="C2134" s="6">
        <v>3.9312193856290347E-6</v>
      </c>
    </row>
    <row r="2135" spans="1:3" x14ac:dyDescent="0.25">
      <c r="A2135" s="4" t="s">
        <v>4085</v>
      </c>
      <c r="B2135" s="1">
        <v>1</v>
      </c>
      <c r="C2135" s="6">
        <v>3.9312193856290347E-6</v>
      </c>
    </row>
    <row r="2136" spans="1:3" x14ac:dyDescent="0.25">
      <c r="A2136" s="4" t="s">
        <v>4084</v>
      </c>
      <c r="B2136" s="1">
        <v>2</v>
      </c>
      <c r="C2136" s="6">
        <v>7.8624387712580694E-6</v>
      </c>
    </row>
    <row r="2137" spans="1:3" x14ac:dyDescent="0.25">
      <c r="A2137" s="4" t="s">
        <v>4086</v>
      </c>
      <c r="B2137" s="1">
        <v>1</v>
      </c>
      <c r="C2137" s="6">
        <v>3.9312193856290347E-6</v>
      </c>
    </row>
    <row r="2138" spans="1:3" x14ac:dyDescent="0.25">
      <c r="A2138" s="4" t="s">
        <v>4083</v>
      </c>
      <c r="B2138" s="1">
        <v>1</v>
      </c>
      <c r="C2138" s="6">
        <v>3.9312193856290347E-6</v>
      </c>
    </row>
    <row r="2139" spans="1:3" x14ac:dyDescent="0.25">
      <c r="A2139" s="4" t="s">
        <v>4038</v>
      </c>
      <c r="B2139" s="1">
        <v>1</v>
      </c>
      <c r="C2139" s="6">
        <v>3.9312193856290347E-6</v>
      </c>
    </row>
    <row r="2140" spans="1:3" x14ac:dyDescent="0.25">
      <c r="A2140" s="4" t="s">
        <v>2442</v>
      </c>
      <c r="B2140" s="1">
        <v>1</v>
      </c>
      <c r="C2140" s="6">
        <v>3.9312193856290347E-6</v>
      </c>
    </row>
    <row r="2141" spans="1:3" x14ac:dyDescent="0.25">
      <c r="A2141" s="4" t="s">
        <v>1429</v>
      </c>
      <c r="B2141" s="1">
        <v>1</v>
      </c>
      <c r="C2141" s="6">
        <v>3.9312193856290347E-6</v>
      </c>
    </row>
    <row r="2142" spans="1:3" x14ac:dyDescent="0.25">
      <c r="A2142" s="4" t="s">
        <v>2576</v>
      </c>
      <c r="B2142" s="1">
        <v>1</v>
      </c>
      <c r="C2142" s="6">
        <v>3.9312193856290347E-6</v>
      </c>
    </row>
    <row r="2143" spans="1:3" x14ac:dyDescent="0.25">
      <c r="A2143" s="4" t="s">
        <v>3994</v>
      </c>
      <c r="B2143" s="1">
        <v>1</v>
      </c>
      <c r="C2143" s="6">
        <v>3.9312193856290347E-6</v>
      </c>
    </row>
    <row r="2144" spans="1:3" x14ac:dyDescent="0.25">
      <c r="A2144" s="4" t="s">
        <v>4018</v>
      </c>
      <c r="B2144" s="1">
        <v>1</v>
      </c>
      <c r="C2144" s="6">
        <v>3.9312193856290347E-6</v>
      </c>
    </row>
    <row r="2145" spans="1:3" x14ac:dyDescent="0.25">
      <c r="A2145" s="4" t="s">
        <v>2063</v>
      </c>
      <c r="B2145" s="1">
        <v>1</v>
      </c>
      <c r="C2145" s="6">
        <v>3.9312193856290347E-6</v>
      </c>
    </row>
    <row r="2146" spans="1:3" x14ac:dyDescent="0.25">
      <c r="A2146" s="4" t="s">
        <v>2451</v>
      </c>
      <c r="B2146" s="1">
        <v>2</v>
      </c>
      <c r="C2146" s="6">
        <v>7.8624387712580694E-6</v>
      </c>
    </row>
    <row r="2147" spans="1:3" x14ac:dyDescent="0.25">
      <c r="A2147" s="4" t="s">
        <v>1915</v>
      </c>
      <c r="B2147" s="1">
        <v>2</v>
      </c>
      <c r="C2147" s="6">
        <v>7.8624387712580694E-6</v>
      </c>
    </row>
    <row r="2148" spans="1:3" x14ac:dyDescent="0.25">
      <c r="A2148" s="4" t="s">
        <v>2525</v>
      </c>
      <c r="B2148" s="1">
        <v>1</v>
      </c>
      <c r="C2148" s="6">
        <v>3.9312193856290347E-6</v>
      </c>
    </row>
    <row r="2149" spans="1:3" x14ac:dyDescent="0.25">
      <c r="A2149" s="4" t="s">
        <v>2071</v>
      </c>
      <c r="B2149" s="1">
        <v>2</v>
      </c>
      <c r="C2149" s="6">
        <v>7.8624387712580694E-6</v>
      </c>
    </row>
    <row r="2150" spans="1:3" x14ac:dyDescent="0.25">
      <c r="A2150" s="4" t="s">
        <v>784</v>
      </c>
      <c r="B2150" s="1">
        <v>122</v>
      </c>
      <c r="C2150" s="6">
        <v>4.7960876504674218E-4</v>
      </c>
    </row>
    <row r="2151" spans="1:3" x14ac:dyDescent="0.25">
      <c r="A2151" s="4" t="s">
        <v>1437</v>
      </c>
      <c r="B2151" s="1">
        <v>3</v>
      </c>
      <c r="C2151" s="6">
        <v>1.1793658156887104E-5</v>
      </c>
    </row>
    <row r="2152" spans="1:3" x14ac:dyDescent="0.25">
      <c r="A2152" s="4" t="s">
        <v>2543</v>
      </c>
      <c r="B2152" s="1">
        <v>1</v>
      </c>
      <c r="C2152" s="6">
        <v>3.9312193856290347E-6</v>
      </c>
    </row>
    <row r="2153" spans="1:3" x14ac:dyDescent="0.25">
      <c r="A2153" s="4" t="s">
        <v>2041</v>
      </c>
      <c r="B2153" s="1">
        <v>3</v>
      </c>
      <c r="C2153" s="6">
        <v>1.1793658156887104E-5</v>
      </c>
    </row>
    <row r="2154" spans="1:3" x14ac:dyDescent="0.25">
      <c r="A2154" s="4" t="s">
        <v>2891</v>
      </c>
      <c r="B2154" s="1">
        <v>1</v>
      </c>
      <c r="C2154" s="6">
        <v>3.9312193856290347E-6</v>
      </c>
    </row>
    <row r="2155" spans="1:3" x14ac:dyDescent="0.25">
      <c r="A2155" s="4" t="s">
        <v>3326</v>
      </c>
      <c r="B2155" s="1">
        <v>2</v>
      </c>
      <c r="C2155" s="6">
        <v>7.8624387712580694E-6</v>
      </c>
    </row>
    <row r="2156" spans="1:3" x14ac:dyDescent="0.25">
      <c r="A2156" s="4" t="s">
        <v>4080</v>
      </c>
      <c r="B2156" s="1">
        <v>2</v>
      </c>
      <c r="C2156" s="6">
        <v>7.8624387712580694E-6</v>
      </c>
    </row>
    <row r="2157" spans="1:3" x14ac:dyDescent="0.25">
      <c r="A2157" s="4" t="s">
        <v>4079</v>
      </c>
      <c r="B2157" s="1">
        <v>1</v>
      </c>
      <c r="C2157" s="6">
        <v>3.9312193856290347E-6</v>
      </c>
    </row>
    <row r="2158" spans="1:3" x14ac:dyDescent="0.25">
      <c r="A2158" s="4" t="s">
        <v>2433</v>
      </c>
      <c r="B2158" s="1">
        <v>2</v>
      </c>
      <c r="C2158" s="6">
        <v>7.8624387712580694E-6</v>
      </c>
    </row>
    <row r="2159" spans="1:3" x14ac:dyDescent="0.25">
      <c r="A2159" s="4" t="s">
        <v>3334</v>
      </c>
      <c r="B2159" s="1">
        <v>3</v>
      </c>
      <c r="C2159" s="6">
        <v>1.1793658156887104E-5</v>
      </c>
    </row>
    <row r="2160" spans="1:3" x14ac:dyDescent="0.25">
      <c r="A2160" s="4" t="s">
        <v>3329</v>
      </c>
      <c r="B2160" s="1">
        <v>1</v>
      </c>
      <c r="C2160" s="6">
        <v>3.9312193856290347E-6</v>
      </c>
    </row>
    <row r="2161" spans="1:3" x14ac:dyDescent="0.25">
      <c r="A2161" s="4" t="s">
        <v>3964</v>
      </c>
      <c r="B2161" s="1">
        <v>1</v>
      </c>
      <c r="C2161" s="6">
        <v>3.9312193856290347E-6</v>
      </c>
    </row>
    <row r="2162" spans="1:3" x14ac:dyDescent="0.25">
      <c r="A2162" s="4" t="s">
        <v>2462</v>
      </c>
      <c r="B2162" s="1">
        <v>1</v>
      </c>
      <c r="C2162" s="6">
        <v>3.9312193856290347E-6</v>
      </c>
    </row>
    <row r="2163" spans="1:3" x14ac:dyDescent="0.25">
      <c r="A2163" s="4" t="s">
        <v>3965</v>
      </c>
      <c r="B2163" s="1">
        <v>1</v>
      </c>
      <c r="C2163" s="6">
        <v>3.9312193856290347E-6</v>
      </c>
    </row>
    <row r="2164" spans="1:3" x14ac:dyDescent="0.25">
      <c r="A2164" s="4" t="s">
        <v>2453</v>
      </c>
      <c r="B2164" s="1">
        <v>2</v>
      </c>
      <c r="C2164" s="6">
        <v>7.8624387712580694E-6</v>
      </c>
    </row>
    <row r="2165" spans="1:3" x14ac:dyDescent="0.25">
      <c r="A2165" s="4" t="s">
        <v>3416</v>
      </c>
      <c r="B2165" s="1">
        <v>1</v>
      </c>
      <c r="C2165" s="6">
        <v>3.9312193856290347E-6</v>
      </c>
    </row>
    <row r="2166" spans="1:3" x14ac:dyDescent="0.25">
      <c r="A2166" s="4" t="s">
        <v>1052</v>
      </c>
      <c r="B2166" s="1">
        <v>16</v>
      </c>
      <c r="C2166" s="6">
        <v>6.2899510170064555E-5</v>
      </c>
    </row>
    <row r="2167" spans="1:3" x14ac:dyDescent="0.25">
      <c r="A2167" s="4" t="s">
        <v>4078</v>
      </c>
      <c r="B2167" s="1">
        <v>2</v>
      </c>
      <c r="C2167" s="6">
        <v>7.8624387712580694E-6</v>
      </c>
    </row>
    <row r="2168" spans="1:3" x14ac:dyDescent="0.25">
      <c r="A2168" s="4" t="s">
        <v>1744</v>
      </c>
      <c r="B2168" s="1">
        <v>1</v>
      </c>
      <c r="C2168" s="6">
        <v>3.9312193856290347E-6</v>
      </c>
    </row>
    <row r="2169" spans="1:3" x14ac:dyDescent="0.25">
      <c r="A2169" s="4" t="s">
        <v>1428</v>
      </c>
      <c r="B2169" s="1">
        <v>2</v>
      </c>
      <c r="C2169" s="6">
        <v>7.8624387712580694E-6</v>
      </c>
    </row>
    <row r="2170" spans="1:3" x14ac:dyDescent="0.25">
      <c r="A2170" s="4" t="s">
        <v>2467</v>
      </c>
      <c r="B2170" s="1">
        <v>3</v>
      </c>
      <c r="C2170" s="6">
        <v>1.1793658156887104E-5</v>
      </c>
    </row>
    <row r="2171" spans="1:3" x14ac:dyDescent="0.25">
      <c r="A2171" s="4" t="s">
        <v>4351</v>
      </c>
      <c r="B2171" s="1">
        <v>1</v>
      </c>
      <c r="C2171" s="6">
        <v>3.9312193856290347E-6</v>
      </c>
    </row>
    <row r="2172" spans="1:3" x14ac:dyDescent="0.25">
      <c r="A2172" s="4" t="s">
        <v>2621</v>
      </c>
      <c r="B2172" s="1">
        <v>1</v>
      </c>
      <c r="C2172" s="6">
        <v>3.9312193856290347E-6</v>
      </c>
    </row>
    <row r="2173" spans="1:3" x14ac:dyDescent="0.25">
      <c r="A2173" s="4" t="s">
        <v>2006</v>
      </c>
      <c r="B2173" s="1">
        <v>16</v>
      </c>
      <c r="C2173" s="6">
        <v>6.2899510170064555E-5</v>
      </c>
    </row>
    <row r="2174" spans="1:3" x14ac:dyDescent="0.25">
      <c r="A2174" s="4" t="s">
        <v>3413</v>
      </c>
      <c r="B2174" s="1">
        <v>1</v>
      </c>
      <c r="C2174" s="6">
        <v>3.9312193856290347E-6</v>
      </c>
    </row>
    <row r="2175" spans="1:3" x14ac:dyDescent="0.25">
      <c r="A2175" s="4" t="s">
        <v>906</v>
      </c>
      <c r="B2175" s="1">
        <v>1</v>
      </c>
      <c r="C2175" s="6">
        <v>3.9312193856290347E-6</v>
      </c>
    </row>
    <row r="2176" spans="1:3" x14ac:dyDescent="0.25">
      <c r="A2176" s="4" t="s">
        <v>1792</v>
      </c>
      <c r="B2176" s="1">
        <v>1</v>
      </c>
      <c r="C2176" s="6">
        <v>3.9312193856290347E-6</v>
      </c>
    </row>
    <row r="2177" spans="1:3" x14ac:dyDescent="0.25">
      <c r="A2177" s="4" t="s">
        <v>4051</v>
      </c>
      <c r="B2177" s="1">
        <v>1</v>
      </c>
      <c r="C2177" s="6">
        <v>3.9312193856290347E-6</v>
      </c>
    </row>
    <row r="2178" spans="1:3" x14ac:dyDescent="0.25">
      <c r="A2178" s="4" t="s">
        <v>2045</v>
      </c>
      <c r="B2178" s="1">
        <v>6</v>
      </c>
      <c r="C2178" s="6">
        <v>2.3587316313774208E-5</v>
      </c>
    </row>
    <row r="2179" spans="1:3" x14ac:dyDescent="0.25">
      <c r="A2179" s="4" t="s">
        <v>3412</v>
      </c>
      <c r="B2179" s="1">
        <v>2</v>
      </c>
      <c r="C2179" s="6">
        <v>7.8624387712580694E-6</v>
      </c>
    </row>
    <row r="2180" spans="1:3" x14ac:dyDescent="0.25">
      <c r="A2180" s="4" t="s">
        <v>1822</v>
      </c>
      <c r="B2180" s="1">
        <v>1</v>
      </c>
      <c r="C2180" s="6">
        <v>3.9312193856290347E-6</v>
      </c>
    </row>
    <row r="2181" spans="1:3" x14ac:dyDescent="0.25">
      <c r="A2181" s="4" t="s">
        <v>672</v>
      </c>
      <c r="B2181" s="1">
        <v>375</v>
      </c>
      <c r="C2181" s="6">
        <v>1.4742072696108878E-3</v>
      </c>
    </row>
    <row r="2182" spans="1:3" x14ac:dyDescent="0.25">
      <c r="A2182" s="4" t="s">
        <v>577</v>
      </c>
      <c r="B2182" s="1">
        <v>46</v>
      </c>
      <c r="C2182" s="6">
        <v>1.808360917389356E-4</v>
      </c>
    </row>
    <row r="2183" spans="1:3" x14ac:dyDescent="0.25">
      <c r="A2183" s="4" t="s">
        <v>1878</v>
      </c>
      <c r="B2183" s="1">
        <v>1</v>
      </c>
      <c r="C2183" s="6">
        <v>3.9312193856290347E-6</v>
      </c>
    </row>
    <row r="2184" spans="1:3" x14ac:dyDescent="0.25">
      <c r="A2184" s="4" t="s">
        <v>931</v>
      </c>
      <c r="B2184" s="1">
        <v>24</v>
      </c>
      <c r="C2184" s="6">
        <v>9.4349265255096832E-5</v>
      </c>
    </row>
    <row r="2185" spans="1:3" x14ac:dyDescent="0.25">
      <c r="A2185" s="4" t="s">
        <v>4157</v>
      </c>
      <c r="B2185" s="1">
        <v>1</v>
      </c>
      <c r="C2185" s="6">
        <v>3.9312193856290347E-6</v>
      </c>
    </row>
    <row r="2186" spans="1:3" x14ac:dyDescent="0.25">
      <c r="A2186" s="4" t="s">
        <v>4158</v>
      </c>
      <c r="B2186" s="1">
        <v>1</v>
      </c>
      <c r="C2186" s="6">
        <v>3.9312193856290347E-6</v>
      </c>
    </row>
    <row r="2187" spans="1:3" x14ac:dyDescent="0.25">
      <c r="A2187" s="4" t="s">
        <v>3864</v>
      </c>
      <c r="B2187" s="1">
        <v>1</v>
      </c>
      <c r="C2187" s="6">
        <v>3.9312193856290347E-6</v>
      </c>
    </row>
    <row r="2188" spans="1:3" x14ac:dyDescent="0.25">
      <c r="A2188" s="4" t="s">
        <v>3669</v>
      </c>
      <c r="B2188" s="1">
        <v>1</v>
      </c>
      <c r="C2188" s="6">
        <v>3.9312193856290347E-6</v>
      </c>
    </row>
    <row r="2189" spans="1:3" x14ac:dyDescent="0.25">
      <c r="A2189" s="4" t="s">
        <v>3992</v>
      </c>
      <c r="B2189" s="1">
        <v>1</v>
      </c>
      <c r="C2189" s="6">
        <v>3.9312193856290347E-6</v>
      </c>
    </row>
    <row r="2190" spans="1:3" x14ac:dyDescent="0.25">
      <c r="A2190" s="4" t="s">
        <v>1053</v>
      </c>
      <c r="B2190" s="1">
        <v>2</v>
      </c>
      <c r="C2190" s="6">
        <v>7.8624387712580694E-6</v>
      </c>
    </row>
    <row r="2191" spans="1:3" x14ac:dyDescent="0.25">
      <c r="A2191" s="4" t="s">
        <v>685</v>
      </c>
      <c r="B2191" s="1">
        <v>45</v>
      </c>
      <c r="C2191" s="6">
        <v>1.7690487235330656E-4</v>
      </c>
    </row>
    <row r="2192" spans="1:3" x14ac:dyDescent="0.25">
      <c r="A2192" s="4" t="s">
        <v>2233</v>
      </c>
      <c r="B2192" s="1">
        <v>6</v>
      </c>
      <c r="C2192" s="6">
        <v>2.3587316313774208E-5</v>
      </c>
    </row>
    <row r="2193" spans="1:3" x14ac:dyDescent="0.25">
      <c r="A2193" s="4" t="s">
        <v>3670</v>
      </c>
      <c r="B2193" s="1">
        <v>4</v>
      </c>
      <c r="C2193" s="6">
        <v>1.5724877542516139E-5</v>
      </c>
    </row>
    <row r="2194" spans="1:3" x14ac:dyDescent="0.25">
      <c r="A2194" s="4" t="s">
        <v>2049</v>
      </c>
      <c r="B2194" s="1">
        <v>2</v>
      </c>
      <c r="C2194" s="6">
        <v>7.8624387712580694E-6</v>
      </c>
    </row>
    <row r="2195" spans="1:3" x14ac:dyDescent="0.25">
      <c r="A2195" s="4" t="s">
        <v>3927</v>
      </c>
      <c r="B2195" s="1">
        <v>4</v>
      </c>
      <c r="C2195" s="6">
        <v>1.5724877542516139E-5</v>
      </c>
    </row>
    <row r="2196" spans="1:3" x14ac:dyDescent="0.25">
      <c r="A2196" s="4" t="s">
        <v>913</v>
      </c>
      <c r="B2196" s="1">
        <v>1</v>
      </c>
      <c r="C2196" s="6">
        <v>3.9312193856290347E-6</v>
      </c>
    </row>
    <row r="2197" spans="1:3" x14ac:dyDescent="0.25">
      <c r="A2197" s="4" t="s">
        <v>4367</v>
      </c>
      <c r="B2197" s="1">
        <v>1</v>
      </c>
      <c r="C2197" s="6">
        <v>3.9312193856290347E-6</v>
      </c>
    </row>
    <row r="2198" spans="1:3" x14ac:dyDescent="0.25">
      <c r="A2198" s="4" t="s">
        <v>3987</v>
      </c>
      <c r="B2198" s="1">
        <v>1</v>
      </c>
      <c r="C2198" s="6">
        <v>3.9312193856290347E-6</v>
      </c>
    </row>
    <row r="2199" spans="1:3" x14ac:dyDescent="0.25">
      <c r="A2199" s="4" t="s">
        <v>3409</v>
      </c>
      <c r="B2199" s="1">
        <v>1</v>
      </c>
      <c r="C2199" s="6">
        <v>3.9312193856290347E-6</v>
      </c>
    </row>
    <row r="2200" spans="1:3" x14ac:dyDescent="0.25">
      <c r="A2200" s="4" t="s">
        <v>3327</v>
      </c>
      <c r="B2200" s="1">
        <v>2</v>
      </c>
      <c r="C2200" s="6">
        <v>7.8624387712580694E-6</v>
      </c>
    </row>
    <row r="2201" spans="1:3" x14ac:dyDescent="0.25">
      <c r="A2201" s="4" t="s">
        <v>988</v>
      </c>
      <c r="B2201" s="1">
        <v>17</v>
      </c>
      <c r="C2201" s="6">
        <v>6.683072955569359E-5</v>
      </c>
    </row>
    <row r="2202" spans="1:3" x14ac:dyDescent="0.25">
      <c r="A2202" s="4" t="s">
        <v>1167</v>
      </c>
      <c r="B2202" s="1">
        <v>1</v>
      </c>
      <c r="C2202" s="6">
        <v>3.9312193856290347E-6</v>
      </c>
    </row>
    <row r="2203" spans="1:3" x14ac:dyDescent="0.25">
      <c r="A2203" s="4" t="s">
        <v>3080</v>
      </c>
      <c r="B2203" s="1">
        <v>1</v>
      </c>
      <c r="C2203" s="6">
        <v>3.9312193856290347E-6</v>
      </c>
    </row>
    <row r="2204" spans="1:3" x14ac:dyDescent="0.25">
      <c r="A2204" s="4" t="s">
        <v>2385</v>
      </c>
      <c r="B2204" s="1">
        <v>2</v>
      </c>
      <c r="C2204" s="6">
        <v>7.8624387712580694E-6</v>
      </c>
    </row>
    <row r="2205" spans="1:3" x14ac:dyDescent="0.25">
      <c r="A2205" s="4" t="s">
        <v>1847</v>
      </c>
      <c r="B2205" s="1">
        <v>1</v>
      </c>
      <c r="C2205" s="6">
        <v>3.9312193856290347E-6</v>
      </c>
    </row>
    <row r="2206" spans="1:3" x14ac:dyDescent="0.25">
      <c r="A2206" s="4" t="s">
        <v>4036</v>
      </c>
      <c r="B2206" s="1">
        <v>1</v>
      </c>
      <c r="C2206" s="6">
        <v>3.9312193856290347E-6</v>
      </c>
    </row>
    <row r="2207" spans="1:3" x14ac:dyDescent="0.25">
      <c r="A2207" s="4" t="s">
        <v>4450</v>
      </c>
      <c r="B2207" s="1">
        <v>1</v>
      </c>
      <c r="C2207" s="6">
        <v>3.9312193856290347E-6</v>
      </c>
    </row>
    <row r="2208" spans="1:3" x14ac:dyDescent="0.25">
      <c r="A2208" s="4" t="s">
        <v>2537</v>
      </c>
      <c r="B2208" s="1">
        <v>1</v>
      </c>
      <c r="C2208" s="6">
        <v>3.9312193856290347E-6</v>
      </c>
    </row>
    <row r="2209" spans="1:3" x14ac:dyDescent="0.25">
      <c r="A2209" s="4" t="s">
        <v>4042</v>
      </c>
      <c r="B2209" s="1">
        <v>1</v>
      </c>
      <c r="C2209" s="6">
        <v>3.9312193856290347E-6</v>
      </c>
    </row>
    <row r="2210" spans="1:3" x14ac:dyDescent="0.25">
      <c r="A2210" s="4" t="s">
        <v>4375</v>
      </c>
      <c r="B2210" s="1">
        <v>1</v>
      </c>
      <c r="C2210" s="6">
        <v>3.9312193856290347E-6</v>
      </c>
    </row>
    <row r="2211" spans="1:3" x14ac:dyDescent="0.25">
      <c r="A2211" s="4" t="s">
        <v>2062</v>
      </c>
      <c r="B2211" s="1">
        <v>1</v>
      </c>
      <c r="C2211" s="6">
        <v>3.9312193856290347E-6</v>
      </c>
    </row>
    <row r="2212" spans="1:3" x14ac:dyDescent="0.25">
      <c r="A2212" s="4" t="s">
        <v>2620</v>
      </c>
      <c r="B2212" s="1">
        <v>1</v>
      </c>
      <c r="C2212" s="6">
        <v>3.9312193856290347E-6</v>
      </c>
    </row>
    <row r="2213" spans="1:3" x14ac:dyDescent="0.25">
      <c r="A2213" s="4" t="s">
        <v>3408</v>
      </c>
      <c r="B2213" s="1">
        <v>2</v>
      </c>
      <c r="C2213" s="6">
        <v>7.8624387712580694E-6</v>
      </c>
    </row>
    <row r="2214" spans="1:3" x14ac:dyDescent="0.25">
      <c r="A2214" s="4" t="s">
        <v>3495</v>
      </c>
      <c r="B2214" s="1">
        <v>8</v>
      </c>
      <c r="C2214" s="6">
        <v>3.1449755085032277E-5</v>
      </c>
    </row>
    <row r="2215" spans="1:3" x14ac:dyDescent="0.25">
      <c r="A2215" s="4" t="s">
        <v>2541</v>
      </c>
      <c r="B2215" s="1">
        <v>1</v>
      </c>
      <c r="C2215" s="6">
        <v>3.9312193856290347E-6</v>
      </c>
    </row>
    <row r="2216" spans="1:3" x14ac:dyDescent="0.25">
      <c r="A2216" s="4" t="s">
        <v>4081</v>
      </c>
      <c r="B2216" s="1">
        <v>1</v>
      </c>
      <c r="C2216" s="6">
        <v>3.9312193856290347E-6</v>
      </c>
    </row>
    <row r="2217" spans="1:3" x14ac:dyDescent="0.25">
      <c r="A2217" s="4" t="s">
        <v>4082</v>
      </c>
      <c r="B2217" s="1">
        <v>1</v>
      </c>
      <c r="C2217" s="6">
        <v>3.9312193856290347E-6</v>
      </c>
    </row>
    <row r="2218" spans="1:3" x14ac:dyDescent="0.25">
      <c r="A2218" s="4" t="s">
        <v>4239</v>
      </c>
      <c r="B2218" s="1">
        <v>1</v>
      </c>
      <c r="C2218" s="6">
        <v>3.9312193856290347E-6</v>
      </c>
    </row>
    <row r="2219" spans="1:3" x14ac:dyDescent="0.25">
      <c r="A2219" s="4" t="s">
        <v>1662</v>
      </c>
      <c r="B2219" s="1">
        <v>4</v>
      </c>
      <c r="C2219" s="6">
        <v>1.5724877542516139E-5</v>
      </c>
    </row>
    <row r="2220" spans="1:3" x14ac:dyDescent="0.25">
      <c r="A2220" s="4" t="s">
        <v>4041</v>
      </c>
      <c r="B2220" s="1">
        <v>1</v>
      </c>
      <c r="C2220" s="6">
        <v>3.9312193856290347E-6</v>
      </c>
    </row>
    <row r="2221" spans="1:3" x14ac:dyDescent="0.25">
      <c r="A2221" s="4" t="s">
        <v>2444</v>
      </c>
      <c r="B2221" s="1">
        <v>3</v>
      </c>
      <c r="C2221" s="6">
        <v>1.1793658156887104E-5</v>
      </c>
    </row>
    <row r="2222" spans="1:3" x14ac:dyDescent="0.25">
      <c r="A2222" s="4" t="s">
        <v>3856</v>
      </c>
      <c r="B2222" s="1">
        <v>1</v>
      </c>
      <c r="C2222" s="6">
        <v>3.9312193856290347E-6</v>
      </c>
    </row>
    <row r="2223" spans="1:3" x14ac:dyDescent="0.25">
      <c r="A2223" s="4" t="s">
        <v>533</v>
      </c>
      <c r="B2223" s="1">
        <v>150</v>
      </c>
      <c r="C2223" s="6">
        <v>5.8968290784435515E-4</v>
      </c>
    </row>
    <row r="2224" spans="1:3" x14ac:dyDescent="0.25">
      <c r="A2224" s="4" t="s">
        <v>1759</v>
      </c>
      <c r="B2224" s="1">
        <v>10</v>
      </c>
      <c r="C2224" s="6">
        <v>3.9312193856290347E-5</v>
      </c>
    </row>
    <row r="2225" spans="1:3" x14ac:dyDescent="0.25">
      <c r="A2225" s="4" t="s">
        <v>993</v>
      </c>
      <c r="B2225" s="1">
        <v>4</v>
      </c>
      <c r="C2225" s="6">
        <v>1.5724877542516139E-5</v>
      </c>
    </row>
    <row r="2226" spans="1:3" x14ac:dyDescent="0.25">
      <c r="A2226" s="4" t="s">
        <v>2646</v>
      </c>
      <c r="B2226" s="1">
        <v>3</v>
      </c>
      <c r="C2226" s="6">
        <v>1.1793658156887104E-5</v>
      </c>
    </row>
    <row r="2227" spans="1:3" x14ac:dyDescent="0.25">
      <c r="A2227" s="4" t="s">
        <v>1758</v>
      </c>
      <c r="B2227" s="1">
        <v>11</v>
      </c>
      <c r="C2227" s="6">
        <v>4.3243413241919382E-5</v>
      </c>
    </row>
    <row r="2228" spans="1:3" x14ac:dyDescent="0.25">
      <c r="A2228" s="4" t="s">
        <v>2443</v>
      </c>
      <c r="B2228" s="1">
        <v>3</v>
      </c>
      <c r="C2228" s="6">
        <v>1.1793658156887104E-5</v>
      </c>
    </row>
    <row r="2229" spans="1:3" x14ac:dyDescent="0.25">
      <c r="A2229" s="4" t="s">
        <v>3822</v>
      </c>
      <c r="B2229" s="1">
        <v>1</v>
      </c>
      <c r="C2229" s="6">
        <v>3.9312193856290347E-6</v>
      </c>
    </row>
    <row r="2230" spans="1:3" x14ac:dyDescent="0.25">
      <c r="A2230" s="4" t="s">
        <v>3690</v>
      </c>
      <c r="B2230" s="1">
        <v>1</v>
      </c>
      <c r="C2230" s="6">
        <v>3.9312193856290347E-6</v>
      </c>
    </row>
    <row r="2231" spans="1:3" x14ac:dyDescent="0.25">
      <c r="A2231" s="4" t="s">
        <v>3333</v>
      </c>
      <c r="B2231" s="1">
        <v>3</v>
      </c>
      <c r="C2231" s="6">
        <v>1.1793658156887104E-5</v>
      </c>
    </row>
    <row r="2232" spans="1:3" x14ac:dyDescent="0.25">
      <c r="A2232" s="4" t="s">
        <v>2540</v>
      </c>
      <c r="B2232" s="1">
        <v>1</v>
      </c>
      <c r="C2232" s="6">
        <v>3.9312193856290347E-6</v>
      </c>
    </row>
    <row r="2233" spans="1:3" x14ac:dyDescent="0.25">
      <c r="A2233" s="4" t="s">
        <v>2446</v>
      </c>
      <c r="B2233" s="1">
        <v>1</v>
      </c>
      <c r="C2233" s="6">
        <v>3.9312193856290347E-6</v>
      </c>
    </row>
    <row r="2234" spans="1:3" x14ac:dyDescent="0.25">
      <c r="A2234" s="4" t="s">
        <v>3545</v>
      </c>
      <c r="B2234" s="1">
        <v>1</v>
      </c>
      <c r="C2234" s="6">
        <v>3.9312193856290347E-6</v>
      </c>
    </row>
    <row r="2235" spans="1:3" x14ac:dyDescent="0.25">
      <c r="A2235" s="4" t="s">
        <v>1127</v>
      </c>
      <c r="B2235" s="1">
        <v>1</v>
      </c>
      <c r="C2235" s="6">
        <v>3.9312193856290347E-6</v>
      </c>
    </row>
    <row r="2236" spans="1:3" x14ac:dyDescent="0.25">
      <c r="A2236" s="4" t="s">
        <v>2445</v>
      </c>
      <c r="B2236" s="1">
        <v>2</v>
      </c>
      <c r="C2236" s="6">
        <v>7.8624387712580694E-6</v>
      </c>
    </row>
    <row r="2237" spans="1:3" x14ac:dyDescent="0.25">
      <c r="A2237" s="4" t="s">
        <v>3546</v>
      </c>
      <c r="B2237" s="1">
        <v>1</v>
      </c>
      <c r="C2237" s="6">
        <v>3.9312193856290347E-6</v>
      </c>
    </row>
    <row r="2238" spans="1:3" x14ac:dyDescent="0.25">
      <c r="A2238" s="4" t="s">
        <v>4358</v>
      </c>
      <c r="B2238" s="1">
        <v>1</v>
      </c>
      <c r="C2238" s="6">
        <v>3.9312193856290347E-6</v>
      </c>
    </row>
    <row r="2239" spans="1:3" x14ac:dyDescent="0.25">
      <c r="A2239" s="4" t="s">
        <v>2461</v>
      </c>
      <c r="B2239" s="1">
        <v>1</v>
      </c>
      <c r="C2239" s="6">
        <v>3.9312193856290347E-6</v>
      </c>
    </row>
    <row r="2240" spans="1:3" x14ac:dyDescent="0.25">
      <c r="A2240" s="4" t="s">
        <v>1059</v>
      </c>
      <c r="B2240" s="1">
        <v>35</v>
      </c>
      <c r="C2240" s="6">
        <v>1.3759267849701621E-4</v>
      </c>
    </row>
    <row r="2241" spans="1:3" x14ac:dyDescent="0.25">
      <c r="A2241" s="4" t="s">
        <v>3821</v>
      </c>
      <c r="B2241" s="1">
        <v>1</v>
      </c>
      <c r="C2241" s="6">
        <v>3.9312193856290347E-6</v>
      </c>
    </row>
    <row r="2242" spans="1:3" x14ac:dyDescent="0.25">
      <c r="A2242" s="4" t="s">
        <v>1914</v>
      </c>
      <c r="B2242" s="1">
        <v>3</v>
      </c>
      <c r="C2242" s="6">
        <v>1.1793658156887104E-5</v>
      </c>
    </row>
    <row r="2243" spans="1:3" x14ac:dyDescent="0.25">
      <c r="A2243" s="4" t="s">
        <v>2634</v>
      </c>
      <c r="B2243" s="1">
        <v>1</v>
      </c>
      <c r="C2243" s="6">
        <v>3.9312193856290347E-6</v>
      </c>
    </row>
    <row r="2244" spans="1:3" x14ac:dyDescent="0.25">
      <c r="A2244" s="4" t="s">
        <v>3410</v>
      </c>
      <c r="B2244" s="1">
        <v>2</v>
      </c>
      <c r="C2244" s="6">
        <v>7.8624387712580694E-6</v>
      </c>
    </row>
    <row r="2245" spans="1:3" x14ac:dyDescent="0.25">
      <c r="A2245" s="4" t="s">
        <v>4160</v>
      </c>
      <c r="B2245" s="1">
        <v>1</v>
      </c>
      <c r="C2245" s="6">
        <v>3.9312193856290347E-6</v>
      </c>
    </row>
    <row r="2246" spans="1:3" x14ac:dyDescent="0.25">
      <c r="A2246" s="4" t="s">
        <v>1813</v>
      </c>
      <c r="B2246" s="1">
        <v>2</v>
      </c>
      <c r="C2246" s="6">
        <v>7.8624387712580694E-6</v>
      </c>
    </row>
    <row r="2247" spans="1:3" x14ac:dyDescent="0.25">
      <c r="A2247" s="4" t="s">
        <v>3991</v>
      </c>
      <c r="B2247" s="1">
        <v>1</v>
      </c>
      <c r="C2247" s="6">
        <v>3.9312193856290347E-6</v>
      </c>
    </row>
    <row r="2248" spans="1:3" x14ac:dyDescent="0.25">
      <c r="A2248" s="4" t="s">
        <v>1900</v>
      </c>
      <c r="B2248" s="1">
        <v>1</v>
      </c>
      <c r="C2248" s="6">
        <v>3.9312193856290347E-6</v>
      </c>
    </row>
    <row r="2249" spans="1:3" x14ac:dyDescent="0.25">
      <c r="A2249" s="4" t="s">
        <v>2653</v>
      </c>
      <c r="B2249" s="1">
        <v>1</v>
      </c>
      <c r="C2249" s="6">
        <v>3.9312193856290347E-6</v>
      </c>
    </row>
    <row r="2250" spans="1:3" x14ac:dyDescent="0.25">
      <c r="A2250" s="4" t="s">
        <v>2657</v>
      </c>
      <c r="B2250" s="1">
        <v>2</v>
      </c>
      <c r="C2250" s="6">
        <v>7.8624387712580694E-6</v>
      </c>
    </row>
    <row r="2251" spans="1:3" x14ac:dyDescent="0.25">
      <c r="A2251" s="4" t="s">
        <v>4012</v>
      </c>
      <c r="B2251" s="1">
        <v>1</v>
      </c>
      <c r="C2251" s="6">
        <v>3.9312193856290347E-6</v>
      </c>
    </row>
    <row r="2252" spans="1:3" x14ac:dyDescent="0.25">
      <c r="A2252" s="4" t="s">
        <v>2480</v>
      </c>
      <c r="B2252" s="1">
        <v>1</v>
      </c>
      <c r="C2252" s="6">
        <v>3.9312193856290347E-6</v>
      </c>
    </row>
    <row r="2253" spans="1:3" x14ac:dyDescent="0.25">
      <c r="A2253" s="4" t="s">
        <v>1886</v>
      </c>
      <c r="B2253" s="1">
        <v>9</v>
      </c>
      <c r="C2253" s="6">
        <v>3.5380974470661312E-5</v>
      </c>
    </row>
    <row r="2254" spans="1:3" x14ac:dyDescent="0.25">
      <c r="A2254" s="4" t="s">
        <v>2452</v>
      </c>
      <c r="B2254" s="1">
        <v>1</v>
      </c>
      <c r="C2254" s="6">
        <v>3.9312193856290347E-6</v>
      </c>
    </row>
    <row r="2255" spans="1:3" x14ac:dyDescent="0.25">
      <c r="A2255" s="4" t="s">
        <v>1458</v>
      </c>
      <c r="B2255" s="1">
        <v>2</v>
      </c>
      <c r="C2255" s="6">
        <v>7.8624387712580694E-6</v>
      </c>
    </row>
    <row r="2256" spans="1:3" x14ac:dyDescent="0.25">
      <c r="A2256" s="4" t="s">
        <v>1372</v>
      </c>
      <c r="B2256" s="1">
        <v>2</v>
      </c>
      <c r="C2256" s="6">
        <v>7.8624387712580694E-6</v>
      </c>
    </row>
    <row r="2257" spans="1:3" x14ac:dyDescent="0.25">
      <c r="A2257" s="4" t="s">
        <v>4039</v>
      </c>
      <c r="B2257" s="1">
        <v>1</v>
      </c>
      <c r="C2257" s="6">
        <v>3.9312193856290347E-6</v>
      </c>
    </row>
    <row r="2258" spans="1:3" x14ac:dyDescent="0.25">
      <c r="A2258" s="4" t="s">
        <v>3547</v>
      </c>
      <c r="B2258" s="1">
        <v>1</v>
      </c>
      <c r="C2258" s="6">
        <v>3.9312193856290347E-6</v>
      </c>
    </row>
    <row r="2259" spans="1:3" x14ac:dyDescent="0.25">
      <c r="A2259" s="4" t="s">
        <v>4037</v>
      </c>
      <c r="B2259" s="1">
        <v>1</v>
      </c>
      <c r="C2259" s="6">
        <v>3.9312193856290347E-6</v>
      </c>
    </row>
    <row r="2260" spans="1:3" x14ac:dyDescent="0.25">
      <c r="A2260" s="4" t="s">
        <v>2539</v>
      </c>
      <c r="B2260" s="1">
        <v>8</v>
      </c>
      <c r="C2260" s="6">
        <v>3.1449755085032277E-5</v>
      </c>
    </row>
    <row r="2261" spans="1:3" x14ac:dyDescent="0.25">
      <c r="A2261" s="4" t="s">
        <v>2651</v>
      </c>
      <c r="B2261" s="1">
        <v>1</v>
      </c>
      <c r="C2261" s="6">
        <v>3.9312193856290347E-6</v>
      </c>
    </row>
    <row r="2262" spans="1:3" x14ac:dyDescent="0.25">
      <c r="A2262" s="4" t="s">
        <v>2641</v>
      </c>
      <c r="B2262" s="1">
        <v>1</v>
      </c>
      <c r="C2262" s="6">
        <v>3.9312193856290347E-6</v>
      </c>
    </row>
    <row r="2263" spans="1:3" x14ac:dyDescent="0.25">
      <c r="A2263" s="4" t="s">
        <v>4040</v>
      </c>
      <c r="B2263" s="1">
        <v>1</v>
      </c>
      <c r="C2263" s="6">
        <v>3.9312193856290347E-6</v>
      </c>
    </row>
    <row r="2264" spans="1:3" x14ac:dyDescent="0.25">
      <c r="A2264" s="4" t="s">
        <v>3608</v>
      </c>
      <c r="B2264" s="1">
        <v>1</v>
      </c>
      <c r="C2264" s="6">
        <v>3.9312193856290347E-6</v>
      </c>
    </row>
    <row r="2265" spans="1:3" x14ac:dyDescent="0.25">
      <c r="A2265" s="4" t="s">
        <v>1499</v>
      </c>
      <c r="B2265" s="1">
        <v>2</v>
      </c>
      <c r="C2265" s="6">
        <v>7.8624387712580694E-6</v>
      </c>
    </row>
    <row r="2266" spans="1:3" x14ac:dyDescent="0.25">
      <c r="A2266" s="4" t="s">
        <v>2546</v>
      </c>
      <c r="B2266" s="1">
        <v>3</v>
      </c>
      <c r="C2266" s="6">
        <v>1.1793658156887104E-5</v>
      </c>
    </row>
    <row r="2267" spans="1:3" x14ac:dyDescent="0.25">
      <c r="A2267" s="4" t="s">
        <v>2856</v>
      </c>
      <c r="B2267" s="1">
        <v>1</v>
      </c>
      <c r="C2267" s="6">
        <v>3.9312193856290347E-6</v>
      </c>
    </row>
    <row r="2268" spans="1:3" x14ac:dyDescent="0.25">
      <c r="A2268" s="4" t="s">
        <v>3245</v>
      </c>
      <c r="B2268" s="1">
        <v>1</v>
      </c>
      <c r="C2268" s="6">
        <v>3.9312193856290347E-6</v>
      </c>
    </row>
    <row r="2269" spans="1:3" x14ac:dyDescent="0.25">
      <c r="A2269" s="4" t="s">
        <v>2792</v>
      </c>
      <c r="B2269" s="1">
        <v>1</v>
      </c>
      <c r="C2269" s="6">
        <v>3.9312193856290347E-6</v>
      </c>
    </row>
    <row r="2270" spans="1:3" x14ac:dyDescent="0.25">
      <c r="A2270" s="4" t="s">
        <v>2766</v>
      </c>
      <c r="B2270" s="1">
        <v>1</v>
      </c>
      <c r="C2270" s="6">
        <v>3.9312193856290347E-6</v>
      </c>
    </row>
    <row r="2271" spans="1:3" x14ac:dyDescent="0.25">
      <c r="A2271" s="4" t="s">
        <v>2252</v>
      </c>
      <c r="B2271" s="1">
        <v>2</v>
      </c>
      <c r="C2271" s="6">
        <v>7.8624387712580694E-6</v>
      </c>
    </row>
    <row r="2272" spans="1:3" x14ac:dyDescent="0.25">
      <c r="A2272" s="4" t="s">
        <v>2744</v>
      </c>
      <c r="B2272" s="1">
        <v>2</v>
      </c>
      <c r="C2272" s="6">
        <v>7.8624387712580694E-6</v>
      </c>
    </row>
    <row r="2273" spans="1:3" x14ac:dyDescent="0.25">
      <c r="A2273" s="4" t="s">
        <v>2770</v>
      </c>
      <c r="B2273" s="1">
        <v>1</v>
      </c>
      <c r="C2273" s="6">
        <v>3.9312193856290347E-6</v>
      </c>
    </row>
    <row r="2274" spans="1:3" x14ac:dyDescent="0.25">
      <c r="A2274" s="4" t="s">
        <v>2832</v>
      </c>
      <c r="B2274" s="1">
        <v>1</v>
      </c>
      <c r="C2274" s="6">
        <v>3.9312193856290347E-6</v>
      </c>
    </row>
    <row r="2275" spans="1:3" x14ac:dyDescent="0.25">
      <c r="A2275" s="4" t="s">
        <v>1601</v>
      </c>
      <c r="B2275" s="1">
        <v>3</v>
      </c>
      <c r="C2275" s="6">
        <v>1.1793658156887104E-5</v>
      </c>
    </row>
    <row r="2276" spans="1:3" x14ac:dyDescent="0.25">
      <c r="A2276" s="4" t="s">
        <v>3367</v>
      </c>
      <c r="B2276" s="1">
        <v>1</v>
      </c>
      <c r="C2276" s="6">
        <v>3.9312193856290347E-6</v>
      </c>
    </row>
    <row r="2277" spans="1:3" x14ac:dyDescent="0.25">
      <c r="A2277" s="4" t="s">
        <v>1873</v>
      </c>
      <c r="B2277" s="1">
        <v>3</v>
      </c>
      <c r="C2277" s="6">
        <v>1.1793658156887104E-5</v>
      </c>
    </row>
    <row r="2278" spans="1:3" x14ac:dyDescent="0.25">
      <c r="A2278" s="4" t="s">
        <v>3860</v>
      </c>
      <c r="B2278" s="1">
        <v>1</v>
      </c>
      <c r="C2278" s="6">
        <v>3.9312193856290347E-6</v>
      </c>
    </row>
    <row r="2279" spans="1:3" x14ac:dyDescent="0.25">
      <c r="A2279" s="4" t="s">
        <v>2784</v>
      </c>
      <c r="B2279" s="1">
        <v>3</v>
      </c>
      <c r="C2279" s="6">
        <v>1.1793658156887104E-5</v>
      </c>
    </row>
    <row r="2280" spans="1:3" x14ac:dyDescent="0.25">
      <c r="A2280" s="4" t="s">
        <v>704</v>
      </c>
      <c r="B2280" s="1">
        <v>8</v>
      </c>
      <c r="C2280" s="6">
        <v>3.1449755085032277E-5</v>
      </c>
    </row>
    <row r="2281" spans="1:3" x14ac:dyDescent="0.25">
      <c r="A2281" s="4" t="s">
        <v>1462</v>
      </c>
      <c r="B2281" s="1">
        <v>2</v>
      </c>
      <c r="C2281" s="6">
        <v>7.8624387712580694E-6</v>
      </c>
    </row>
    <row r="2282" spans="1:3" x14ac:dyDescent="0.25">
      <c r="A2282" s="4" t="s">
        <v>2762</v>
      </c>
      <c r="B2282" s="1">
        <v>1</v>
      </c>
      <c r="C2282" s="6">
        <v>3.9312193856290347E-6</v>
      </c>
    </row>
    <row r="2283" spans="1:3" x14ac:dyDescent="0.25">
      <c r="A2283" s="4" t="s">
        <v>2022</v>
      </c>
      <c r="B2283" s="1">
        <v>6</v>
      </c>
      <c r="C2283" s="6">
        <v>2.3587316313774208E-5</v>
      </c>
    </row>
    <row r="2284" spans="1:3" x14ac:dyDescent="0.25">
      <c r="A2284" s="4" t="s">
        <v>3988</v>
      </c>
      <c r="B2284" s="1">
        <v>1</v>
      </c>
      <c r="C2284" s="6">
        <v>3.9312193856290347E-6</v>
      </c>
    </row>
    <row r="2285" spans="1:3" x14ac:dyDescent="0.25">
      <c r="A2285" s="4" t="s">
        <v>2021</v>
      </c>
      <c r="B2285" s="1">
        <v>1</v>
      </c>
      <c r="C2285" s="6">
        <v>3.9312193856290347E-6</v>
      </c>
    </row>
    <row r="2286" spans="1:3" x14ac:dyDescent="0.25">
      <c r="A2286" s="4" t="s">
        <v>2708</v>
      </c>
      <c r="B2286" s="1">
        <v>1</v>
      </c>
      <c r="C2286" s="6">
        <v>3.9312193856290347E-6</v>
      </c>
    </row>
    <row r="2287" spans="1:3" x14ac:dyDescent="0.25">
      <c r="A2287" s="4" t="s">
        <v>2938</v>
      </c>
      <c r="B2287" s="1">
        <v>1</v>
      </c>
      <c r="C2287" s="6">
        <v>3.9312193856290347E-6</v>
      </c>
    </row>
    <row r="2288" spans="1:3" x14ac:dyDescent="0.25">
      <c r="A2288" s="4" t="s">
        <v>2921</v>
      </c>
      <c r="B2288" s="1">
        <v>1</v>
      </c>
      <c r="C2288" s="6">
        <v>3.9312193856290347E-6</v>
      </c>
    </row>
    <row r="2289" spans="1:3" x14ac:dyDescent="0.25">
      <c r="A2289" s="4" t="s">
        <v>688</v>
      </c>
      <c r="B2289" s="1">
        <v>228</v>
      </c>
      <c r="C2289" s="6">
        <v>8.963180199234198E-4</v>
      </c>
    </row>
    <row r="2290" spans="1:3" x14ac:dyDescent="0.25">
      <c r="A2290" s="4" t="s">
        <v>2251</v>
      </c>
      <c r="B2290" s="1">
        <v>6</v>
      </c>
      <c r="C2290" s="6">
        <v>2.3587316313774208E-5</v>
      </c>
    </row>
    <row r="2291" spans="1:3" x14ac:dyDescent="0.25">
      <c r="A2291" s="4" t="s">
        <v>1387</v>
      </c>
      <c r="B2291" s="1">
        <v>9</v>
      </c>
      <c r="C2291" s="6">
        <v>3.5380974470661312E-5</v>
      </c>
    </row>
    <row r="2292" spans="1:3" x14ac:dyDescent="0.25">
      <c r="A2292" s="4" t="s">
        <v>2116</v>
      </c>
      <c r="B2292" s="1">
        <v>1</v>
      </c>
      <c r="C2292" s="6">
        <v>3.9312193856290347E-6</v>
      </c>
    </row>
    <row r="2293" spans="1:3" x14ac:dyDescent="0.25">
      <c r="A2293" s="4" t="s">
        <v>754</v>
      </c>
      <c r="B2293" s="1">
        <v>63</v>
      </c>
      <c r="C2293" s="6">
        <v>2.4766682129462916E-4</v>
      </c>
    </row>
    <row r="2294" spans="1:3" x14ac:dyDescent="0.25">
      <c r="A2294" s="4" t="s">
        <v>1286</v>
      </c>
      <c r="B2294" s="1">
        <v>2</v>
      </c>
      <c r="C2294" s="6">
        <v>7.8624387712580694E-6</v>
      </c>
    </row>
    <row r="2295" spans="1:3" x14ac:dyDescent="0.25">
      <c r="A2295" s="4" t="s">
        <v>1706</v>
      </c>
      <c r="B2295" s="1">
        <v>7</v>
      </c>
      <c r="C2295" s="6">
        <v>2.7518535699403239E-5</v>
      </c>
    </row>
    <row r="2296" spans="1:3" x14ac:dyDescent="0.25">
      <c r="A2296" s="4" t="s">
        <v>2855</v>
      </c>
      <c r="B2296" s="1">
        <v>1</v>
      </c>
      <c r="C2296" s="6">
        <v>3.9312193856290347E-6</v>
      </c>
    </row>
    <row r="2297" spans="1:3" x14ac:dyDescent="0.25">
      <c r="A2297" s="4" t="s">
        <v>4498</v>
      </c>
      <c r="B2297" s="1">
        <v>1</v>
      </c>
      <c r="C2297" s="6">
        <v>3.9312193856290347E-6</v>
      </c>
    </row>
    <row r="2298" spans="1:3" x14ac:dyDescent="0.25">
      <c r="A2298" s="4" t="s">
        <v>3210</v>
      </c>
      <c r="B2298" s="1">
        <v>1</v>
      </c>
      <c r="C2298" s="6">
        <v>3.9312193856290347E-6</v>
      </c>
    </row>
    <row r="2299" spans="1:3" x14ac:dyDescent="0.25">
      <c r="A2299" s="4" t="s">
        <v>969</v>
      </c>
      <c r="B2299" s="1">
        <v>84</v>
      </c>
      <c r="C2299" s="6">
        <v>3.3022242839283891E-4</v>
      </c>
    </row>
    <row r="2300" spans="1:3" x14ac:dyDescent="0.25">
      <c r="A2300" s="4" t="s">
        <v>1020</v>
      </c>
      <c r="B2300" s="1">
        <v>6</v>
      </c>
      <c r="C2300" s="6">
        <v>2.3587316313774208E-5</v>
      </c>
    </row>
    <row r="2301" spans="1:3" x14ac:dyDescent="0.25">
      <c r="A2301" s="4" t="s">
        <v>1707</v>
      </c>
      <c r="B2301" s="1">
        <v>4</v>
      </c>
      <c r="C2301" s="6">
        <v>1.5724877542516139E-5</v>
      </c>
    </row>
    <row r="2302" spans="1:3" x14ac:dyDescent="0.25">
      <c r="A2302" s="4" t="s">
        <v>3211</v>
      </c>
      <c r="B2302" s="1">
        <v>1</v>
      </c>
      <c r="C2302" s="6">
        <v>3.9312193856290347E-6</v>
      </c>
    </row>
    <row r="2303" spans="1:3" x14ac:dyDescent="0.25">
      <c r="A2303" s="4" t="s">
        <v>1021</v>
      </c>
      <c r="B2303" s="1">
        <v>2</v>
      </c>
      <c r="C2303" s="6">
        <v>7.8624387712580694E-6</v>
      </c>
    </row>
    <row r="2304" spans="1:3" x14ac:dyDescent="0.25">
      <c r="A2304" s="4" t="s">
        <v>2280</v>
      </c>
      <c r="B2304" s="1">
        <v>1</v>
      </c>
      <c r="C2304" s="6">
        <v>3.9312193856290347E-6</v>
      </c>
    </row>
    <row r="2305" spans="1:3" x14ac:dyDescent="0.25">
      <c r="A2305" s="4" t="s">
        <v>1091</v>
      </c>
      <c r="B2305" s="1">
        <v>1</v>
      </c>
      <c r="C2305" s="6">
        <v>3.9312193856290347E-6</v>
      </c>
    </row>
    <row r="2306" spans="1:3" x14ac:dyDescent="0.25">
      <c r="A2306" s="4" t="s">
        <v>1019</v>
      </c>
      <c r="B2306" s="1">
        <v>2</v>
      </c>
      <c r="C2306" s="6">
        <v>7.8624387712580694E-6</v>
      </c>
    </row>
    <row r="2307" spans="1:3" x14ac:dyDescent="0.25">
      <c r="A2307" s="4" t="s">
        <v>905</v>
      </c>
      <c r="B2307" s="1">
        <v>18</v>
      </c>
      <c r="C2307" s="6">
        <v>7.0761948941322624E-5</v>
      </c>
    </row>
    <row r="2308" spans="1:3" x14ac:dyDescent="0.25">
      <c r="A2308" s="4" t="s">
        <v>1367</v>
      </c>
      <c r="B2308" s="1">
        <v>3</v>
      </c>
      <c r="C2308" s="6">
        <v>1.1793658156887104E-5</v>
      </c>
    </row>
    <row r="2309" spans="1:3" x14ac:dyDescent="0.25">
      <c r="A2309" s="4" t="s">
        <v>1624</v>
      </c>
      <c r="B2309" s="1">
        <v>3</v>
      </c>
      <c r="C2309" s="6">
        <v>1.1793658156887104E-5</v>
      </c>
    </row>
    <row r="2310" spans="1:3" x14ac:dyDescent="0.25">
      <c r="A2310" s="4" t="s">
        <v>2571</v>
      </c>
      <c r="B2310" s="1">
        <v>2</v>
      </c>
      <c r="C2310" s="6">
        <v>7.8624387712580694E-6</v>
      </c>
    </row>
    <row r="2311" spans="1:3" x14ac:dyDescent="0.25">
      <c r="A2311" s="4" t="s">
        <v>1152</v>
      </c>
      <c r="B2311" s="1">
        <v>12</v>
      </c>
      <c r="C2311" s="6">
        <v>4.7174632627548416E-5</v>
      </c>
    </row>
    <row r="2312" spans="1:3" x14ac:dyDescent="0.25">
      <c r="A2312" s="4" t="s">
        <v>1753</v>
      </c>
      <c r="B2312" s="1">
        <v>2</v>
      </c>
      <c r="C2312" s="6">
        <v>7.8624387712580694E-6</v>
      </c>
    </row>
    <row r="2313" spans="1:3" x14ac:dyDescent="0.25">
      <c r="A2313" s="4" t="s">
        <v>2545</v>
      </c>
      <c r="B2313" s="1">
        <v>1</v>
      </c>
      <c r="C2313" s="6">
        <v>3.9312193856290347E-6</v>
      </c>
    </row>
    <row r="2314" spans="1:3" x14ac:dyDescent="0.25">
      <c r="A2314" s="4" t="s">
        <v>1095</v>
      </c>
      <c r="B2314" s="1">
        <v>3</v>
      </c>
      <c r="C2314" s="6">
        <v>1.1793658156887104E-5</v>
      </c>
    </row>
    <row r="2315" spans="1:3" x14ac:dyDescent="0.25">
      <c r="A2315" s="4" t="s">
        <v>4373</v>
      </c>
      <c r="B2315" s="1">
        <v>1</v>
      </c>
      <c r="C2315" s="6">
        <v>3.9312193856290347E-6</v>
      </c>
    </row>
    <row r="2316" spans="1:3" x14ac:dyDescent="0.25">
      <c r="A2316" s="4" t="s">
        <v>2773</v>
      </c>
      <c r="B2316" s="1">
        <v>1</v>
      </c>
      <c r="C2316" s="6">
        <v>3.9312193856290347E-6</v>
      </c>
    </row>
    <row r="2317" spans="1:3" x14ac:dyDescent="0.25">
      <c r="A2317" s="4" t="s">
        <v>551</v>
      </c>
      <c r="B2317" s="1">
        <v>336</v>
      </c>
      <c r="C2317" s="6">
        <v>1.3208897135713557E-3</v>
      </c>
    </row>
    <row r="2318" spans="1:3" x14ac:dyDescent="0.25">
      <c r="A2318" s="4" t="s">
        <v>957</v>
      </c>
      <c r="B2318" s="1">
        <v>51</v>
      </c>
      <c r="C2318" s="6">
        <v>2.0049218866708074E-4</v>
      </c>
    </row>
    <row r="2319" spans="1:3" x14ac:dyDescent="0.25">
      <c r="A2319" s="4" t="s">
        <v>1708</v>
      </c>
      <c r="B2319" s="1">
        <v>5</v>
      </c>
      <c r="C2319" s="6">
        <v>1.9656096928145173E-5</v>
      </c>
    </row>
    <row r="2320" spans="1:3" x14ac:dyDescent="0.25">
      <c r="A2320" s="4" t="s">
        <v>2117</v>
      </c>
      <c r="B2320" s="1">
        <v>2</v>
      </c>
      <c r="C2320" s="6">
        <v>7.8624387712580694E-6</v>
      </c>
    </row>
    <row r="2321" spans="1:3" x14ac:dyDescent="0.25">
      <c r="A2321" s="4" t="s">
        <v>1731</v>
      </c>
      <c r="B2321" s="1">
        <v>1</v>
      </c>
      <c r="C2321" s="6">
        <v>3.9312193856290347E-6</v>
      </c>
    </row>
    <row r="2322" spans="1:3" x14ac:dyDescent="0.25">
      <c r="A2322" s="4" t="s">
        <v>919</v>
      </c>
      <c r="B2322" s="1">
        <v>42</v>
      </c>
      <c r="C2322" s="6">
        <v>1.6511121419641946E-4</v>
      </c>
    </row>
    <row r="2323" spans="1:3" x14ac:dyDescent="0.25">
      <c r="A2323" s="4" t="s">
        <v>1483</v>
      </c>
      <c r="B2323" s="1">
        <v>6</v>
      </c>
      <c r="C2323" s="6">
        <v>2.3587316313774208E-5</v>
      </c>
    </row>
    <row r="2324" spans="1:3" x14ac:dyDescent="0.25">
      <c r="A2324" s="4" t="s">
        <v>3802</v>
      </c>
      <c r="B2324" s="1">
        <v>1</v>
      </c>
      <c r="C2324" s="6">
        <v>3.9312193856290347E-6</v>
      </c>
    </row>
    <row r="2325" spans="1:3" x14ac:dyDescent="0.25">
      <c r="A2325" s="4" t="s">
        <v>1794</v>
      </c>
      <c r="B2325" s="1">
        <v>1</v>
      </c>
      <c r="C2325" s="6">
        <v>3.9312193856290347E-6</v>
      </c>
    </row>
    <row r="2326" spans="1:3" x14ac:dyDescent="0.25">
      <c r="A2326" s="4" t="s">
        <v>1466</v>
      </c>
      <c r="B2326" s="1">
        <v>29</v>
      </c>
      <c r="C2326" s="6">
        <v>1.1400536218324199E-4</v>
      </c>
    </row>
    <row r="2327" spans="1:3" x14ac:dyDescent="0.25">
      <c r="A2327" s="4" t="s">
        <v>2882</v>
      </c>
      <c r="B2327" s="1">
        <v>2</v>
      </c>
      <c r="C2327" s="6">
        <v>7.8624387712580694E-6</v>
      </c>
    </row>
    <row r="2328" spans="1:3" x14ac:dyDescent="0.25">
      <c r="A2328" s="4" t="s">
        <v>4496</v>
      </c>
      <c r="B2328" s="1">
        <v>1</v>
      </c>
      <c r="C2328" s="6">
        <v>3.9312193856290347E-6</v>
      </c>
    </row>
    <row r="2329" spans="1:3" x14ac:dyDescent="0.25">
      <c r="A2329" s="4" t="s">
        <v>1605</v>
      </c>
      <c r="B2329" s="1">
        <v>3</v>
      </c>
      <c r="C2329" s="6">
        <v>1.1793658156887104E-5</v>
      </c>
    </row>
    <row r="2330" spans="1:3" x14ac:dyDescent="0.25">
      <c r="A2330" s="4" t="s">
        <v>693</v>
      </c>
      <c r="B2330" s="1">
        <v>8</v>
      </c>
      <c r="C2330" s="6">
        <v>3.1449755085032277E-5</v>
      </c>
    </row>
    <row r="2331" spans="1:3" x14ac:dyDescent="0.25">
      <c r="A2331" s="4" t="s">
        <v>3973</v>
      </c>
      <c r="B2331" s="1">
        <v>1</v>
      </c>
      <c r="C2331" s="6">
        <v>3.9312193856290347E-6</v>
      </c>
    </row>
    <row r="2332" spans="1:3" x14ac:dyDescent="0.25">
      <c r="A2332" s="4" t="s">
        <v>2038</v>
      </c>
      <c r="B2332" s="1">
        <v>1</v>
      </c>
      <c r="C2332" s="6">
        <v>3.9312193856290347E-6</v>
      </c>
    </row>
    <row r="2333" spans="1:3" x14ac:dyDescent="0.25">
      <c r="A2333" s="4" t="s">
        <v>2805</v>
      </c>
      <c r="B2333" s="1">
        <v>1</v>
      </c>
      <c r="C2333" s="6">
        <v>3.9312193856290347E-6</v>
      </c>
    </row>
    <row r="2334" spans="1:3" x14ac:dyDescent="0.25">
      <c r="A2334" s="4" t="s">
        <v>2009</v>
      </c>
      <c r="B2334" s="1">
        <v>1</v>
      </c>
      <c r="C2334" s="6">
        <v>3.9312193856290347E-6</v>
      </c>
    </row>
    <row r="2335" spans="1:3" x14ac:dyDescent="0.25">
      <c r="A2335" s="4" t="s">
        <v>3360</v>
      </c>
      <c r="B2335" s="1">
        <v>2</v>
      </c>
      <c r="C2335" s="6">
        <v>7.8624387712580694E-6</v>
      </c>
    </row>
    <row r="2336" spans="1:3" x14ac:dyDescent="0.25">
      <c r="A2336" s="4" t="s">
        <v>1925</v>
      </c>
      <c r="B2336" s="1">
        <v>1</v>
      </c>
      <c r="C2336" s="6">
        <v>3.9312193856290347E-6</v>
      </c>
    </row>
    <row r="2337" spans="1:3" x14ac:dyDescent="0.25">
      <c r="A2337" s="4" t="s">
        <v>556</v>
      </c>
      <c r="B2337" s="1">
        <v>144</v>
      </c>
      <c r="C2337" s="6">
        <v>5.6609559153058099E-4</v>
      </c>
    </row>
    <row r="2338" spans="1:3" x14ac:dyDescent="0.25">
      <c r="A2338" s="4" t="s">
        <v>1606</v>
      </c>
      <c r="B2338" s="1">
        <v>10</v>
      </c>
      <c r="C2338" s="6">
        <v>3.9312193856290347E-5</v>
      </c>
    </row>
    <row r="2339" spans="1:3" x14ac:dyDescent="0.25">
      <c r="A2339" s="4" t="s">
        <v>1734</v>
      </c>
      <c r="B2339" s="1">
        <v>1</v>
      </c>
      <c r="C2339" s="6">
        <v>3.9312193856290347E-6</v>
      </c>
    </row>
    <row r="2340" spans="1:3" x14ac:dyDescent="0.25">
      <c r="A2340" s="4" t="s">
        <v>2712</v>
      </c>
      <c r="B2340" s="1">
        <v>1</v>
      </c>
      <c r="C2340" s="6">
        <v>3.9312193856290347E-6</v>
      </c>
    </row>
    <row r="2341" spans="1:3" x14ac:dyDescent="0.25">
      <c r="A2341" s="4" t="s">
        <v>2404</v>
      </c>
      <c r="B2341" s="1">
        <v>7</v>
      </c>
      <c r="C2341" s="6">
        <v>2.7518535699403239E-5</v>
      </c>
    </row>
    <row r="2342" spans="1:3" x14ac:dyDescent="0.25">
      <c r="A2342" s="4" t="s">
        <v>4236</v>
      </c>
      <c r="B2342" s="1">
        <v>1</v>
      </c>
      <c r="C2342" s="6">
        <v>3.9312193856290347E-6</v>
      </c>
    </row>
    <row r="2343" spans="1:3" x14ac:dyDescent="0.25">
      <c r="A2343" s="4" t="s">
        <v>1732</v>
      </c>
      <c r="B2343" s="1">
        <v>5</v>
      </c>
      <c r="C2343" s="6">
        <v>1.9656096928145173E-5</v>
      </c>
    </row>
    <row r="2344" spans="1:3" x14ac:dyDescent="0.25">
      <c r="A2344" s="4" t="s">
        <v>2656</v>
      </c>
      <c r="B2344" s="1">
        <v>1</v>
      </c>
      <c r="C2344" s="6">
        <v>3.9312193856290347E-6</v>
      </c>
    </row>
    <row r="2345" spans="1:3" x14ac:dyDescent="0.25">
      <c r="A2345" s="4" t="s">
        <v>1010</v>
      </c>
      <c r="B2345" s="1">
        <v>1</v>
      </c>
      <c r="C2345" s="6">
        <v>3.9312193856290347E-6</v>
      </c>
    </row>
    <row r="2346" spans="1:3" x14ac:dyDescent="0.25">
      <c r="A2346" s="4" t="s">
        <v>4088</v>
      </c>
      <c r="B2346" s="1">
        <v>1</v>
      </c>
      <c r="C2346" s="6">
        <v>3.9312193856290347E-6</v>
      </c>
    </row>
    <row r="2347" spans="1:3" x14ac:dyDescent="0.25">
      <c r="A2347" s="4" t="s">
        <v>4087</v>
      </c>
      <c r="B2347" s="1">
        <v>1</v>
      </c>
      <c r="C2347" s="6">
        <v>3.9312193856290347E-6</v>
      </c>
    </row>
    <row r="2348" spans="1:3" x14ac:dyDescent="0.25">
      <c r="A2348" s="4" t="s">
        <v>1733</v>
      </c>
      <c r="B2348" s="1">
        <v>3</v>
      </c>
      <c r="C2348" s="6">
        <v>1.1793658156887104E-5</v>
      </c>
    </row>
    <row r="2349" spans="1:3" x14ac:dyDescent="0.25">
      <c r="A2349" s="4" t="s">
        <v>3090</v>
      </c>
      <c r="B2349" s="1">
        <v>1</v>
      </c>
      <c r="C2349" s="6">
        <v>3.9312193856290347E-6</v>
      </c>
    </row>
    <row r="2350" spans="1:3" x14ac:dyDescent="0.25">
      <c r="A2350" s="4" t="s">
        <v>2544</v>
      </c>
      <c r="B2350" s="1">
        <v>1</v>
      </c>
      <c r="C2350" s="6">
        <v>3.9312193856290347E-6</v>
      </c>
    </row>
    <row r="2351" spans="1:3" x14ac:dyDescent="0.25">
      <c r="A2351" s="4" t="s">
        <v>613</v>
      </c>
      <c r="B2351" s="1">
        <v>47</v>
      </c>
      <c r="C2351" s="6">
        <v>1.8476731112456463E-4</v>
      </c>
    </row>
    <row r="2352" spans="1:3" x14ac:dyDescent="0.25">
      <c r="A2352" s="4" t="s">
        <v>1016</v>
      </c>
      <c r="B2352" s="1">
        <v>11</v>
      </c>
      <c r="C2352" s="6">
        <v>4.3243413241919382E-5</v>
      </c>
    </row>
    <row r="2353" spans="1:3" x14ac:dyDescent="0.25">
      <c r="A2353" s="4" t="s">
        <v>744</v>
      </c>
      <c r="B2353" s="1">
        <v>1</v>
      </c>
      <c r="C2353" s="6">
        <v>3.9312193856290347E-6</v>
      </c>
    </row>
    <row r="2354" spans="1:3" x14ac:dyDescent="0.25">
      <c r="A2354" s="4" t="s">
        <v>3853</v>
      </c>
      <c r="B2354" s="1">
        <v>1</v>
      </c>
      <c r="C2354" s="6">
        <v>3.9312193856290347E-6</v>
      </c>
    </row>
    <row r="2355" spans="1:3" x14ac:dyDescent="0.25">
      <c r="A2355" s="4" t="s">
        <v>3218</v>
      </c>
      <c r="B2355" s="1">
        <v>3</v>
      </c>
      <c r="C2355" s="6">
        <v>1.1793658156887104E-5</v>
      </c>
    </row>
    <row r="2356" spans="1:3" x14ac:dyDescent="0.25">
      <c r="A2356" s="4" t="s">
        <v>2570</v>
      </c>
      <c r="B2356" s="1">
        <v>1</v>
      </c>
      <c r="C2356" s="6">
        <v>3.9312193856290347E-6</v>
      </c>
    </row>
    <row r="2357" spans="1:3" x14ac:dyDescent="0.25">
      <c r="A2357" s="4" t="s">
        <v>1482</v>
      </c>
      <c r="B2357" s="1">
        <v>3</v>
      </c>
      <c r="C2357" s="6">
        <v>1.1793658156887104E-5</v>
      </c>
    </row>
    <row r="2358" spans="1:3" x14ac:dyDescent="0.25">
      <c r="A2358" s="4" t="s">
        <v>2396</v>
      </c>
      <c r="B2358" s="1">
        <v>1</v>
      </c>
      <c r="C2358" s="6">
        <v>3.9312193856290347E-6</v>
      </c>
    </row>
    <row r="2359" spans="1:3" x14ac:dyDescent="0.25">
      <c r="A2359" s="4" t="s">
        <v>951</v>
      </c>
      <c r="B2359" s="1">
        <v>12</v>
      </c>
      <c r="C2359" s="6">
        <v>4.7174632627548416E-5</v>
      </c>
    </row>
    <row r="2360" spans="1:3" x14ac:dyDescent="0.25">
      <c r="A2360" s="4" t="s">
        <v>2700</v>
      </c>
      <c r="B2360" s="1">
        <v>1</v>
      </c>
      <c r="C2360" s="6">
        <v>3.9312193856290347E-6</v>
      </c>
    </row>
    <row r="2361" spans="1:3" x14ac:dyDescent="0.25">
      <c r="A2361" s="4" t="s">
        <v>1767</v>
      </c>
      <c r="B2361" s="1">
        <v>5</v>
      </c>
      <c r="C2361" s="6">
        <v>1.9656096928145173E-5</v>
      </c>
    </row>
    <row r="2362" spans="1:3" x14ac:dyDescent="0.25">
      <c r="A2362" s="4" t="s">
        <v>3122</v>
      </c>
      <c r="B2362" s="1">
        <v>2</v>
      </c>
      <c r="C2362" s="6">
        <v>7.8624387712580694E-6</v>
      </c>
    </row>
    <row r="2363" spans="1:3" x14ac:dyDescent="0.25">
      <c r="A2363" s="4" t="s">
        <v>4089</v>
      </c>
      <c r="B2363" s="1">
        <v>1</v>
      </c>
      <c r="C2363" s="6">
        <v>3.9312193856290347E-6</v>
      </c>
    </row>
    <row r="2364" spans="1:3" x14ac:dyDescent="0.25">
      <c r="A2364" s="4" t="s">
        <v>553</v>
      </c>
      <c r="B2364" s="1">
        <v>134</v>
      </c>
      <c r="C2364" s="6">
        <v>5.2678339767429059E-4</v>
      </c>
    </row>
    <row r="2365" spans="1:3" x14ac:dyDescent="0.25">
      <c r="A2365" s="4" t="s">
        <v>2270</v>
      </c>
      <c r="B2365" s="1">
        <v>2</v>
      </c>
      <c r="C2365" s="6">
        <v>7.8624387712580694E-6</v>
      </c>
    </row>
    <row r="2366" spans="1:3" x14ac:dyDescent="0.25">
      <c r="A2366" s="4" t="s">
        <v>1005</v>
      </c>
      <c r="B2366" s="1">
        <v>2</v>
      </c>
      <c r="C2366" s="6">
        <v>7.8624387712580694E-6</v>
      </c>
    </row>
    <row r="2367" spans="1:3" x14ac:dyDescent="0.25">
      <c r="A2367" s="4" t="s">
        <v>793</v>
      </c>
      <c r="B2367" s="1">
        <v>78</v>
      </c>
      <c r="C2367" s="6">
        <v>3.0663511207906471E-4</v>
      </c>
    </row>
    <row r="2368" spans="1:3" x14ac:dyDescent="0.25">
      <c r="A2368" s="4" t="s">
        <v>1502</v>
      </c>
      <c r="B2368" s="1">
        <v>6</v>
      </c>
      <c r="C2368" s="6">
        <v>2.3587316313774208E-5</v>
      </c>
    </row>
    <row r="2369" spans="1:3" x14ac:dyDescent="0.25">
      <c r="A2369" s="4" t="s">
        <v>998</v>
      </c>
      <c r="B2369" s="1">
        <v>3</v>
      </c>
      <c r="C2369" s="6">
        <v>1.1793658156887104E-5</v>
      </c>
    </row>
    <row r="2370" spans="1:3" x14ac:dyDescent="0.25">
      <c r="A2370" s="4" t="s">
        <v>2780</v>
      </c>
      <c r="B2370" s="1">
        <v>1</v>
      </c>
      <c r="C2370" s="6">
        <v>3.9312193856290347E-6</v>
      </c>
    </row>
    <row r="2371" spans="1:3" x14ac:dyDescent="0.25">
      <c r="A2371" s="4" t="s">
        <v>3322</v>
      </c>
      <c r="B2371" s="1">
        <v>2</v>
      </c>
      <c r="C2371" s="6">
        <v>7.8624387712580694E-6</v>
      </c>
    </row>
    <row r="2372" spans="1:3" x14ac:dyDescent="0.25">
      <c r="A2372" s="4" t="s">
        <v>1069</v>
      </c>
      <c r="B2372" s="1">
        <v>12</v>
      </c>
      <c r="C2372" s="6">
        <v>4.7174632627548416E-5</v>
      </c>
    </row>
    <row r="2373" spans="1:3" x14ac:dyDescent="0.25">
      <c r="A2373" s="4" t="s">
        <v>1607</v>
      </c>
      <c r="B2373" s="1">
        <v>3</v>
      </c>
      <c r="C2373" s="6">
        <v>1.1793658156887104E-5</v>
      </c>
    </row>
    <row r="2374" spans="1:3" x14ac:dyDescent="0.25">
      <c r="A2374" s="4" t="s">
        <v>3323</v>
      </c>
      <c r="B2374" s="1">
        <v>2</v>
      </c>
      <c r="C2374" s="6">
        <v>7.8624387712580694E-6</v>
      </c>
    </row>
    <row r="2375" spans="1:3" x14ac:dyDescent="0.25">
      <c r="A2375" s="4" t="s">
        <v>1484</v>
      </c>
      <c r="B2375" s="1">
        <v>2</v>
      </c>
      <c r="C2375" s="6">
        <v>7.8624387712580694E-6</v>
      </c>
    </row>
    <row r="2376" spans="1:3" x14ac:dyDescent="0.25">
      <c r="A2376" s="4" t="s">
        <v>1487</v>
      </c>
      <c r="B2376" s="1">
        <v>7</v>
      </c>
      <c r="C2376" s="6">
        <v>2.7518535699403239E-5</v>
      </c>
    </row>
    <row r="2377" spans="1:3" x14ac:dyDescent="0.25">
      <c r="A2377" s="4" t="s">
        <v>3126</v>
      </c>
      <c r="B2377" s="1">
        <v>2</v>
      </c>
      <c r="C2377" s="6">
        <v>7.8624387712580694E-6</v>
      </c>
    </row>
    <row r="2378" spans="1:3" x14ac:dyDescent="0.25">
      <c r="A2378" s="4" t="s">
        <v>2177</v>
      </c>
      <c r="B2378" s="1">
        <v>1</v>
      </c>
      <c r="C2378" s="6">
        <v>3.9312193856290347E-6</v>
      </c>
    </row>
    <row r="2379" spans="1:3" x14ac:dyDescent="0.25">
      <c r="A2379" s="4" t="s">
        <v>1488</v>
      </c>
      <c r="B2379" s="1">
        <v>6</v>
      </c>
      <c r="C2379" s="6">
        <v>2.3587316313774208E-5</v>
      </c>
    </row>
    <row r="2380" spans="1:3" x14ac:dyDescent="0.25">
      <c r="A2380" s="4" t="s">
        <v>3206</v>
      </c>
      <c r="B2380" s="1">
        <v>1</v>
      </c>
      <c r="C2380" s="6">
        <v>3.9312193856290347E-6</v>
      </c>
    </row>
    <row r="2381" spans="1:3" x14ac:dyDescent="0.25">
      <c r="A2381" s="4" t="s">
        <v>633</v>
      </c>
      <c r="B2381" s="1">
        <v>165</v>
      </c>
      <c r="C2381" s="6">
        <v>6.486511986287907E-4</v>
      </c>
    </row>
    <row r="2382" spans="1:3" x14ac:dyDescent="0.25">
      <c r="A2382" s="4" t="s">
        <v>1342</v>
      </c>
      <c r="B2382" s="1">
        <v>3</v>
      </c>
      <c r="C2382" s="6">
        <v>1.1793658156887104E-5</v>
      </c>
    </row>
    <row r="2383" spans="1:3" x14ac:dyDescent="0.25">
      <c r="A2383" s="4" t="s">
        <v>1486</v>
      </c>
      <c r="B2383" s="1">
        <v>1</v>
      </c>
      <c r="C2383" s="6">
        <v>3.9312193856290347E-6</v>
      </c>
    </row>
    <row r="2384" spans="1:3" x14ac:dyDescent="0.25">
      <c r="A2384" s="4" t="s">
        <v>1490</v>
      </c>
      <c r="B2384" s="1">
        <v>2</v>
      </c>
      <c r="C2384" s="6">
        <v>7.8624387712580694E-6</v>
      </c>
    </row>
    <row r="2385" spans="1:3" x14ac:dyDescent="0.25">
      <c r="A2385" s="4" t="s">
        <v>2084</v>
      </c>
      <c r="B2385" s="1">
        <v>1</v>
      </c>
      <c r="C2385" s="6">
        <v>3.9312193856290347E-6</v>
      </c>
    </row>
    <row r="2386" spans="1:3" x14ac:dyDescent="0.25">
      <c r="A2386" s="4" t="s">
        <v>590</v>
      </c>
      <c r="B2386" s="1">
        <v>58</v>
      </c>
      <c r="C2386" s="6">
        <v>2.2801072436648398E-4</v>
      </c>
    </row>
    <row r="2387" spans="1:3" x14ac:dyDescent="0.25">
      <c r="A2387" s="4" t="s">
        <v>936</v>
      </c>
      <c r="B2387" s="1">
        <v>6</v>
      </c>
      <c r="C2387" s="6">
        <v>2.3587316313774208E-5</v>
      </c>
    </row>
    <row r="2388" spans="1:3" x14ac:dyDescent="0.25">
      <c r="A2388" s="4" t="s">
        <v>1485</v>
      </c>
      <c r="B2388" s="1">
        <v>1</v>
      </c>
      <c r="C2388" s="6">
        <v>3.9312193856290347E-6</v>
      </c>
    </row>
    <row r="2389" spans="1:3" x14ac:dyDescent="0.25">
      <c r="A2389" s="4" t="s">
        <v>3609</v>
      </c>
      <c r="B2389" s="1">
        <v>2</v>
      </c>
      <c r="C2389" s="6">
        <v>7.8624387712580694E-6</v>
      </c>
    </row>
    <row r="2390" spans="1:3" x14ac:dyDescent="0.25">
      <c r="A2390" s="4" t="s">
        <v>2930</v>
      </c>
      <c r="B2390" s="1">
        <v>2</v>
      </c>
      <c r="C2390" s="6">
        <v>7.8624387712580694E-6</v>
      </c>
    </row>
    <row r="2391" spans="1:3" x14ac:dyDescent="0.25">
      <c r="A2391" s="4" t="s">
        <v>2592</v>
      </c>
      <c r="B2391" s="1">
        <v>1</v>
      </c>
      <c r="C2391" s="6">
        <v>3.9312193856290347E-6</v>
      </c>
    </row>
    <row r="2392" spans="1:3" x14ac:dyDescent="0.25">
      <c r="A2392" s="4" t="s">
        <v>3610</v>
      </c>
      <c r="B2392" s="1">
        <v>1</v>
      </c>
      <c r="C2392" s="6">
        <v>3.9312193856290347E-6</v>
      </c>
    </row>
    <row r="2393" spans="1:3" x14ac:dyDescent="0.25">
      <c r="A2393" s="4" t="s">
        <v>761</v>
      </c>
      <c r="B2393" s="1">
        <v>38</v>
      </c>
      <c r="C2393" s="6">
        <v>1.4938633665390332E-4</v>
      </c>
    </row>
    <row r="2394" spans="1:3" x14ac:dyDescent="0.25">
      <c r="A2394" s="4" t="s">
        <v>2711</v>
      </c>
      <c r="B2394" s="1">
        <v>1</v>
      </c>
      <c r="C2394" s="6">
        <v>3.9312193856290347E-6</v>
      </c>
    </row>
    <row r="2395" spans="1:3" x14ac:dyDescent="0.25">
      <c r="A2395" s="4" t="s">
        <v>2005</v>
      </c>
      <c r="B2395" s="1">
        <v>2</v>
      </c>
      <c r="C2395" s="6">
        <v>7.8624387712580694E-6</v>
      </c>
    </row>
    <row r="2396" spans="1:3" x14ac:dyDescent="0.25">
      <c r="A2396" s="4" t="s">
        <v>637</v>
      </c>
      <c r="B2396" s="1">
        <v>1</v>
      </c>
      <c r="C2396" s="6">
        <v>3.9312193856290347E-6</v>
      </c>
    </row>
    <row r="2397" spans="1:3" x14ac:dyDescent="0.25">
      <c r="A2397" s="4" t="s">
        <v>3844</v>
      </c>
      <c r="B2397" s="1">
        <v>2</v>
      </c>
      <c r="C2397" s="6">
        <v>7.8624387712580694E-6</v>
      </c>
    </row>
    <row r="2398" spans="1:3" x14ac:dyDescent="0.25">
      <c r="A2398" s="4" t="s">
        <v>2843</v>
      </c>
      <c r="B2398" s="1">
        <v>1</v>
      </c>
      <c r="C2398" s="6">
        <v>3.9312193856290347E-6</v>
      </c>
    </row>
    <row r="2399" spans="1:3" x14ac:dyDescent="0.25">
      <c r="A2399" s="4" t="s">
        <v>1773</v>
      </c>
      <c r="B2399" s="1">
        <v>3</v>
      </c>
      <c r="C2399" s="6">
        <v>1.1793658156887104E-5</v>
      </c>
    </row>
    <row r="2400" spans="1:3" x14ac:dyDescent="0.25">
      <c r="A2400" s="4" t="s">
        <v>4385</v>
      </c>
      <c r="B2400" s="1">
        <v>1</v>
      </c>
      <c r="C2400" s="6">
        <v>3.9312193856290347E-6</v>
      </c>
    </row>
    <row r="2401" spans="1:3" x14ac:dyDescent="0.25">
      <c r="A2401" s="4" t="s">
        <v>1623</v>
      </c>
      <c r="B2401" s="1">
        <v>16</v>
      </c>
      <c r="C2401" s="6">
        <v>6.2899510170064555E-5</v>
      </c>
    </row>
    <row r="2402" spans="1:3" x14ac:dyDescent="0.25">
      <c r="A2402" s="4" t="s">
        <v>3549</v>
      </c>
      <c r="B2402" s="1">
        <v>1</v>
      </c>
      <c r="C2402" s="6">
        <v>3.9312193856290347E-6</v>
      </c>
    </row>
    <row r="2403" spans="1:3" x14ac:dyDescent="0.25">
      <c r="A2403" s="4" t="s">
        <v>1405</v>
      </c>
      <c r="B2403" s="1">
        <v>1</v>
      </c>
      <c r="C2403" s="6">
        <v>3.9312193856290347E-6</v>
      </c>
    </row>
    <row r="2404" spans="1:3" x14ac:dyDescent="0.25">
      <c r="A2404" s="4" t="s">
        <v>2807</v>
      </c>
      <c r="B2404" s="1">
        <v>2</v>
      </c>
      <c r="C2404" s="6">
        <v>7.8624387712580694E-6</v>
      </c>
    </row>
    <row r="2405" spans="1:3" x14ac:dyDescent="0.25">
      <c r="A2405" s="4" t="s">
        <v>2870</v>
      </c>
      <c r="B2405" s="1">
        <v>1</v>
      </c>
      <c r="C2405" s="6">
        <v>3.9312193856290347E-6</v>
      </c>
    </row>
    <row r="2406" spans="1:3" x14ac:dyDescent="0.25">
      <c r="A2406" s="4" t="s">
        <v>2107</v>
      </c>
      <c r="B2406" s="1">
        <v>1</v>
      </c>
      <c r="C2406" s="6">
        <v>3.9312193856290347E-6</v>
      </c>
    </row>
    <row r="2407" spans="1:3" x14ac:dyDescent="0.25">
      <c r="A2407" s="4" t="s">
        <v>2593</v>
      </c>
      <c r="B2407" s="1">
        <v>1</v>
      </c>
      <c r="C2407" s="6">
        <v>3.9312193856290347E-6</v>
      </c>
    </row>
    <row r="2408" spans="1:3" x14ac:dyDescent="0.25">
      <c r="A2408" s="4" t="s">
        <v>1615</v>
      </c>
      <c r="B2408" s="1">
        <v>13</v>
      </c>
      <c r="C2408" s="6">
        <v>5.1105852013177444E-5</v>
      </c>
    </row>
    <row r="2409" spans="1:3" x14ac:dyDescent="0.25">
      <c r="A2409" s="4" t="s">
        <v>2846</v>
      </c>
      <c r="B2409" s="1">
        <v>1</v>
      </c>
      <c r="C2409" s="6">
        <v>3.9312193856290347E-6</v>
      </c>
    </row>
    <row r="2410" spans="1:3" x14ac:dyDescent="0.25">
      <c r="A2410" s="4" t="s">
        <v>2184</v>
      </c>
      <c r="B2410" s="1">
        <v>1</v>
      </c>
      <c r="C2410" s="6">
        <v>3.9312193856290347E-6</v>
      </c>
    </row>
    <row r="2411" spans="1:3" x14ac:dyDescent="0.25">
      <c r="A2411" s="4" t="s">
        <v>3833</v>
      </c>
      <c r="B2411" s="1">
        <v>1</v>
      </c>
      <c r="C2411" s="6">
        <v>3.9312193856290347E-6</v>
      </c>
    </row>
    <row r="2412" spans="1:3" x14ac:dyDescent="0.25">
      <c r="A2412" s="4" t="s">
        <v>3562</v>
      </c>
      <c r="B2412" s="1">
        <v>2</v>
      </c>
      <c r="C2412" s="6">
        <v>7.8624387712580694E-6</v>
      </c>
    </row>
    <row r="2413" spans="1:3" x14ac:dyDescent="0.25">
      <c r="A2413" s="4" t="s">
        <v>1014</v>
      </c>
      <c r="B2413" s="1">
        <v>1</v>
      </c>
      <c r="C2413" s="6">
        <v>3.9312193856290347E-6</v>
      </c>
    </row>
    <row r="2414" spans="1:3" x14ac:dyDescent="0.25">
      <c r="A2414" s="4" t="s">
        <v>3113</v>
      </c>
      <c r="B2414" s="1">
        <v>1</v>
      </c>
      <c r="C2414" s="6">
        <v>3.9312193856290347E-6</v>
      </c>
    </row>
    <row r="2415" spans="1:3" x14ac:dyDescent="0.25">
      <c r="A2415" s="4" t="s">
        <v>2812</v>
      </c>
      <c r="B2415" s="1">
        <v>1</v>
      </c>
      <c r="C2415" s="6">
        <v>3.9312193856290347E-6</v>
      </c>
    </row>
    <row r="2416" spans="1:3" x14ac:dyDescent="0.25">
      <c r="A2416" s="4" t="s">
        <v>618</v>
      </c>
      <c r="B2416" s="1">
        <v>389</v>
      </c>
      <c r="C2416" s="6">
        <v>1.5292443410096944E-3</v>
      </c>
    </row>
    <row r="2417" spans="1:3" x14ac:dyDescent="0.25">
      <c r="A2417" s="4" t="s">
        <v>626</v>
      </c>
      <c r="B2417" s="1">
        <v>46</v>
      </c>
      <c r="C2417" s="6">
        <v>1.808360917389356E-4</v>
      </c>
    </row>
    <row r="2418" spans="1:3" x14ac:dyDescent="0.25">
      <c r="A2418" s="4" t="s">
        <v>985</v>
      </c>
      <c r="B2418" s="1">
        <v>6</v>
      </c>
      <c r="C2418" s="6">
        <v>2.3587316313774208E-5</v>
      </c>
    </row>
    <row r="2419" spans="1:3" x14ac:dyDescent="0.25">
      <c r="A2419" s="4" t="s">
        <v>1625</v>
      </c>
      <c r="B2419" s="1">
        <v>3</v>
      </c>
      <c r="C2419" s="6">
        <v>1.1793658156887104E-5</v>
      </c>
    </row>
    <row r="2420" spans="1:3" x14ac:dyDescent="0.25">
      <c r="A2420" s="4" t="s">
        <v>3502</v>
      </c>
      <c r="B2420" s="1">
        <v>2</v>
      </c>
      <c r="C2420" s="6">
        <v>7.8624387712580694E-6</v>
      </c>
    </row>
    <row r="2421" spans="1:3" x14ac:dyDescent="0.25">
      <c r="A2421" s="4" t="s">
        <v>1017</v>
      </c>
      <c r="B2421" s="1">
        <v>24</v>
      </c>
      <c r="C2421" s="6">
        <v>9.4349265255096832E-5</v>
      </c>
    </row>
    <row r="2422" spans="1:3" x14ac:dyDescent="0.25">
      <c r="A2422" s="4" t="s">
        <v>1018</v>
      </c>
      <c r="B2422" s="1">
        <v>3</v>
      </c>
      <c r="C2422" s="6">
        <v>1.1793658156887104E-5</v>
      </c>
    </row>
    <row r="2423" spans="1:3" x14ac:dyDescent="0.25">
      <c r="A2423" s="4" t="s">
        <v>2235</v>
      </c>
      <c r="B2423" s="1">
        <v>1</v>
      </c>
      <c r="C2423" s="6">
        <v>3.9312193856290347E-6</v>
      </c>
    </row>
    <row r="2424" spans="1:3" x14ac:dyDescent="0.25">
      <c r="A2424" s="4" t="s">
        <v>1271</v>
      </c>
      <c r="B2424" s="1">
        <v>5</v>
      </c>
      <c r="C2424" s="6">
        <v>1.9656096928145173E-5</v>
      </c>
    </row>
    <row r="2425" spans="1:3" x14ac:dyDescent="0.25">
      <c r="A2425" s="4" t="s">
        <v>3647</v>
      </c>
      <c r="B2425" s="1">
        <v>1</v>
      </c>
      <c r="C2425" s="6">
        <v>3.9312193856290347E-6</v>
      </c>
    </row>
    <row r="2426" spans="1:3" x14ac:dyDescent="0.25">
      <c r="A2426" s="4" t="s">
        <v>3832</v>
      </c>
      <c r="B2426" s="1">
        <v>1</v>
      </c>
      <c r="C2426" s="6">
        <v>3.9312193856290347E-6</v>
      </c>
    </row>
    <row r="2427" spans="1:3" x14ac:dyDescent="0.25">
      <c r="A2427" s="4" t="s">
        <v>3131</v>
      </c>
      <c r="B2427" s="1">
        <v>2</v>
      </c>
      <c r="C2427" s="6">
        <v>7.8624387712580694E-6</v>
      </c>
    </row>
    <row r="2428" spans="1:3" x14ac:dyDescent="0.25">
      <c r="A2428" s="4" t="s">
        <v>3835</v>
      </c>
      <c r="B2428" s="1">
        <v>1</v>
      </c>
      <c r="C2428" s="6">
        <v>3.9312193856290347E-6</v>
      </c>
    </row>
    <row r="2429" spans="1:3" x14ac:dyDescent="0.25">
      <c r="A2429" s="4" t="s">
        <v>3219</v>
      </c>
      <c r="B2429" s="1">
        <v>1</v>
      </c>
      <c r="C2429" s="6">
        <v>3.9312193856290347E-6</v>
      </c>
    </row>
    <row r="2430" spans="1:3" x14ac:dyDescent="0.25">
      <c r="A2430" s="4" t="s">
        <v>3559</v>
      </c>
      <c r="B2430" s="1">
        <v>1</v>
      </c>
      <c r="C2430" s="6">
        <v>3.9312193856290347E-6</v>
      </c>
    </row>
    <row r="2431" spans="1:3" x14ac:dyDescent="0.25">
      <c r="A2431" s="4" t="s">
        <v>927</v>
      </c>
      <c r="B2431" s="1">
        <v>20</v>
      </c>
      <c r="C2431" s="6">
        <v>7.8624387712580694E-5</v>
      </c>
    </row>
    <row r="2432" spans="1:3" x14ac:dyDescent="0.25">
      <c r="A2432" s="4" t="s">
        <v>2115</v>
      </c>
      <c r="B2432" s="1">
        <v>2</v>
      </c>
      <c r="C2432" s="6">
        <v>7.8624387712580694E-6</v>
      </c>
    </row>
    <row r="2433" spans="1:3" x14ac:dyDescent="0.25">
      <c r="A2433" s="4" t="s">
        <v>2588</v>
      </c>
      <c r="B2433" s="1">
        <v>3</v>
      </c>
      <c r="C2433" s="6">
        <v>1.1793658156887104E-5</v>
      </c>
    </row>
    <row r="2434" spans="1:3" x14ac:dyDescent="0.25">
      <c r="A2434" s="4" t="s">
        <v>1791</v>
      </c>
      <c r="B2434" s="1">
        <v>1</v>
      </c>
      <c r="C2434" s="6">
        <v>3.9312193856290347E-6</v>
      </c>
    </row>
    <row r="2435" spans="1:3" x14ac:dyDescent="0.25">
      <c r="A2435" s="4" t="s">
        <v>3209</v>
      </c>
      <c r="B2435" s="1">
        <v>1</v>
      </c>
      <c r="C2435" s="6">
        <v>3.9312193856290347E-6</v>
      </c>
    </row>
    <row r="2436" spans="1:3" x14ac:dyDescent="0.25">
      <c r="A2436" s="4" t="s">
        <v>1618</v>
      </c>
      <c r="B2436" s="1">
        <v>9</v>
      </c>
      <c r="C2436" s="6">
        <v>3.5380974470661312E-5</v>
      </c>
    </row>
    <row r="2437" spans="1:3" x14ac:dyDescent="0.25">
      <c r="A2437" s="4" t="s">
        <v>2594</v>
      </c>
      <c r="B2437" s="1">
        <v>1</v>
      </c>
      <c r="C2437" s="6">
        <v>3.9312193856290347E-6</v>
      </c>
    </row>
    <row r="2438" spans="1:3" x14ac:dyDescent="0.25">
      <c r="A2438" s="4" t="s">
        <v>2772</v>
      </c>
      <c r="B2438" s="1">
        <v>1</v>
      </c>
      <c r="C2438" s="6">
        <v>3.9312193856290347E-6</v>
      </c>
    </row>
    <row r="2439" spans="1:3" x14ac:dyDescent="0.25">
      <c r="A2439" s="4" t="s">
        <v>2584</v>
      </c>
      <c r="B2439" s="1">
        <v>2</v>
      </c>
      <c r="C2439" s="6">
        <v>7.8624387712580694E-6</v>
      </c>
    </row>
    <row r="2440" spans="1:3" x14ac:dyDescent="0.25">
      <c r="A2440" s="4" t="s">
        <v>2114</v>
      </c>
      <c r="B2440" s="1">
        <v>1</v>
      </c>
      <c r="C2440" s="6">
        <v>3.9312193856290347E-6</v>
      </c>
    </row>
    <row r="2441" spans="1:3" x14ac:dyDescent="0.25">
      <c r="A2441" s="4" t="s">
        <v>909</v>
      </c>
      <c r="B2441" s="1">
        <v>177</v>
      </c>
      <c r="C2441" s="6">
        <v>6.9582583125633911E-4</v>
      </c>
    </row>
    <row r="2442" spans="1:3" x14ac:dyDescent="0.25">
      <c r="A2442" s="4" t="s">
        <v>1048</v>
      </c>
      <c r="B2442" s="1">
        <v>16</v>
      </c>
      <c r="C2442" s="6">
        <v>6.2899510170064555E-5</v>
      </c>
    </row>
    <row r="2443" spans="1:3" x14ac:dyDescent="0.25">
      <c r="A2443" s="4" t="s">
        <v>1489</v>
      </c>
      <c r="B2443" s="1">
        <v>1</v>
      </c>
      <c r="C2443" s="6">
        <v>3.9312193856290347E-6</v>
      </c>
    </row>
    <row r="2444" spans="1:3" x14ac:dyDescent="0.25">
      <c r="A2444" s="4" t="s">
        <v>1629</v>
      </c>
      <c r="B2444" s="1">
        <v>10</v>
      </c>
      <c r="C2444" s="6">
        <v>3.9312193856290347E-5</v>
      </c>
    </row>
    <row r="2445" spans="1:3" x14ac:dyDescent="0.25">
      <c r="A2445" s="4" t="s">
        <v>3504</v>
      </c>
      <c r="B2445" s="1">
        <v>4</v>
      </c>
      <c r="C2445" s="6">
        <v>1.5724877542516139E-5</v>
      </c>
    </row>
    <row r="2446" spans="1:3" x14ac:dyDescent="0.25">
      <c r="A2446" s="4" t="s">
        <v>3997</v>
      </c>
      <c r="B2446" s="1">
        <v>1</v>
      </c>
      <c r="C2446" s="6">
        <v>3.9312193856290347E-6</v>
      </c>
    </row>
    <row r="2447" spans="1:3" x14ac:dyDescent="0.25">
      <c r="A2447" s="4" t="s">
        <v>629</v>
      </c>
      <c r="B2447" s="1">
        <v>16</v>
      </c>
      <c r="C2447" s="6">
        <v>6.2899510170064555E-5</v>
      </c>
    </row>
    <row r="2448" spans="1:3" x14ac:dyDescent="0.25">
      <c r="A2448" s="4" t="s">
        <v>2929</v>
      </c>
      <c r="B2448" s="1">
        <v>4</v>
      </c>
      <c r="C2448" s="6">
        <v>1.5724877542516139E-5</v>
      </c>
    </row>
    <row r="2449" spans="1:3" x14ac:dyDescent="0.25">
      <c r="A2449" s="4" t="s">
        <v>2083</v>
      </c>
      <c r="B2449" s="1">
        <v>1</v>
      </c>
      <c r="C2449" s="6">
        <v>3.9312193856290347E-6</v>
      </c>
    </row>
    <row r="2450" spans="1:3" x14ac:dyDescent="0.25">
      <c r="A2450" s="4" t="s">
        <v>3192</v>
      </c>
      <c r="B2450" s="1">
        <v>3</v>
      </c>
      <c r="C2450" s="6">
        <v>1.1793658156887104E-5</v>
      </c>
    </row>
    <row r="2451" spans="1:3" x14ac:dyDescent="0.25">
      <c r="A2451" s="4" t="s">
        <v>2586</v>
      </c>
      <c r="B2451" s="1">
        <v>1</v>
      </c>
      <c r="C2451" s="6">
        <v>3.9312193856290347E-6</v>
      </c>
    </row>
    <row r="2452" spans="1:3" x14ac:dyDescent="0.25">
      <c r="A2452" s="4" t="s">
        <v>1012</v>
      </c>
      <c r="B2452" s="1">
        <v>1</v>
      </c>
      <c r="C2452" s="6">
        <v>3.9312193856290347E-6</v>
      </c>
    </row>
    <row r="2453" spans="1:3" x14ac:dyDescent="0.25">
      <c r="A2453" s="4" t="s">
        <v>610</v>
      </c>
      <c r="B2453" s="1">
        <v>22</v>
      </c>
      <c r="C2453" s="6">
        <v>8.6486826483838763E-5</v>
      </c>
    </row>
    <row r="2454" spans="1:3" x14ac:dyDescent="0.25">
      <c r="A2454" s="4" t="s">
        <v>3911</v>
      </c>
      <c r="B2454" s="1">
        <v>1</v>
      </c>
      <c r="C2454" s="6">
        <v>3.9312193856290347E-6</v>
      </c>
    </row>
    <row r="2455" spans="1:3" x14ac:dyDescent="0.25">
      <c r="A2455" s="4" t="s">
        <v>1013</v>
      </c>
      <c r="B2455" s="1">
        <v>2</v>
      </c>
      <c r="C2455" s="6">
        <v>7.8624387712580694E-6</v>
      </c>
    </row>
    <row r="2456" spans="1:3" x14ac:dyDescent="0.25">
      <c r="A2456" s="4" t="s">
        <v>2585</v>
      </c>
      <c r="B2456" s="1">
        <v>1</v>
      </c>
      <c r="C2456" s="6">
        <v>3.9312193856290347E-6</v>
      </c>
    </row>
    <row r="2457" spans="1:3" x14ac:dyDescent="0.25">
      <c r="A2457" s="4" t="s">
        <v>2587</v>
      </c>
      <c r="B2457" s="1">
        <v>5</v>
      </c>
      <c r="C2457" s="6">
        <v>1.9656096928145173E-5</v>
      </c>
    </row>
    <row r="2458" spans="1:3" x14ac:dyDescent="0.25">
      <c r="A2458" s="4" t="s">
        <v>2583</v>
      </c>
      <c r="B2458" s="1">
        <v>1</v>
      </c>
      <c r="C2458" s="6">
        <v>3.9312193856290347E-6</v>
      </c>
    </row>
    <row r="2459" spans="1:3" x14ac:dyDescent="0.25">
      <c r="A2459" s="4" t="s">
        <v>4328</v>
      </c>
      <c r="B2459" s="1">
        <v>1</v>
      </c>
      <c r="C2459" s="6">
        <v>3.9312193856290347E-6</v>
      </c>
    </row>
    <row r="2460" spans="1:3" x14ac:dyDescent="0.25">
      <c r="A2460" s="4" t="s">
        <v>2895</v>
      </c>
      <c r="B2460" s="1">
        <v>1</v>
      </c>
      <c r="C2460" s="6">
        <v>3.9312193856290347E-6</v>
      </c>
    </row>
    <row r="2461" spans="1:3" x14ac:dyDescent="0.25">
      <c r="A2461" s="4" t="s">
        <v>2216</v>
      </c>
      <c r="B2461" s="1">
        <v>1</v>
      </c>
      <c r="C2461" s="6">
        <v>3.9312193856290347E-6</v>
      </c>
    </row>
    <row r="2462" spans="1:3" x14ac:dyDescent="0.25">
      <c r="A2462" s="4" t="s">
        <v>3104</v>
      </c>
      <c r="B2462" s="1">
        <v>1</v>
      </c>
      <c r="C2462" s="6">
        <v>3.9312193856290347E-6</v>
      </c>
    </row>
    <row r="2463" spans="1:3" x14ac:dyDescent="0.25">
      <c r="A2463" s="4" t="s">
        <v>2589</v>
      </c>
      <c r="B2463" s="1">
        <v>1</v>
      </c>
      <c r="C2463" s="6">
        <v>3.9312193856290347E-6</v>
      </c>
    </row>
    <row r="2464" spans="1:3" x14ac:dyDescent="0.25">
      <c r="A2464" s="4" t="s">
        <v>3125</v>
      </c>
      <c r="B2464" s="1">
        <v>2</v>
      </c>
      <c r="C2464" s="6">
        <v>7.8624387712580694E-6</v>
      </c>
    </row>
    <row r="2465" spans="1:3" x14ac:dyDescent="0.25">
      <c r="A2465" s="4" t="s">
        <v>971</v>
      </c>
      <c r="B2465" s="1">
        <v>62</v>
      </c>
      <c r="C2465" s="6">
        <v>2.4373560190900012E-4</v>
      </c>
    </row>
    <row r="2466" spans="1:3" x14ac:dyDescent="0.25">
      <c r="A2466" s="4" t="s">
        <v>1011</v>
      </c>
      <c r="B2466" s="1">
        <v>6</v>
      </c>
      <c r="C2466" s="6">
        <v>2.3587316313774208E-5</v>
      </c>
    </row>
    <row r="2467" spans="1:3" x14ac:dyDescent="0.25">
      <c r="A2467" s="4" t="s">
        <v>3205</v>
      </c>
      <c r="B2467" s="1">
        <v>4</v>
      </c>
      <c r="C2467" s="6">
        <v>1.5724877542516139E-5</v>
      </c>
    </row>
    <row r="2468" spans="1:3" x14ac:dyDescent="0.25">
      <c r="A2468" s="4" t="s">
        <v>4331</v>
      </c>
      <c r="B2468" s="1">
        <v>1</v>
      </c>
      <c r="C2468" s="6">
        <v>3.9312193856290347E-6</v>
      </c>
    </row>
    <row r="2469" spans="1:3" x14ac:dyDescent="0.25">
      <c r="A2469" s="4" t="s">
        <v>2868</v>
      </c>
      <c r="B2469" s="1">
        <v>7</v>
      </c>
      <c r="C2469" s="6">
        <v>2.7518535699403239E-5</v>
      </c>
    </row>
    <row r="2470" spans="1:3" x14ac:dyDescent="0.25">
      <c r="A2470" s="4" t="s">
        <v>3357</v>
      </c>
      <c r="B2470" s="1">
        <v>2</v>
      </c>
      <c r="C2470" s="6">
        <v>7.8624387712580694E-6</v>
      </c>
    </row>
    <row r="2471" spans="1:3" x14ac:dyDescent="0.25">
      <c r="A2471" s="4" t="s">
        <v>1863</v>
      </c>
      <c r="B2471" s="1">
        <v>1</v>
      </c>
      <c r="C2471" s="6">
        <v>3.9312193856290347E-6</v>
      </c>
    </row>
    <row r="2472" spans="1:3" x14ac:dyDescent="0.25">
      <c r="A2472" s="4" t="s">
        <v>2781</v>
      </c>
      <c r="B2472" s="1">
        <v>1</v>
      </c>
      <c r="C2472" s="6">
        <v>3.9312193856290347E-6</v>
      </c>
    </row>
    <row r="2473" spans="1:3" x14ac:dyDescent="0.25">
      <c r="A2473" s="4" t="s">
        <v>2557</v>
      </c>
      <c r="B2473" s="1">
        <v>1</v>
      </c>
      <c r="C2473" s="6">
        <v>3.9312193856290347E-6</v>
      </c>
    </row>
    <row r="2474" spans="1:3" x14ac:dyDescent="0.25">
      <c r="A2474" s="4" t="s">
        <v>2782</v>
      </c>
      <c r="B2474" s="1">
        <v>1</v>
      </c>
      <c r="C2474" s="6">
        <v>3.9312193856290347E-6</v>
      </c>
    </row>
    <row r="2475" spans="1:3" x14ac:dyDescent="0.25">
      <c r="A2475" s="4" t="s">
        <v>997</v>
      </c>
      <c r="B2475" s="1">
        <v>32</v>
      </c>
      <c r="C2475" s="6">
        <v>1.2579902034012911E-4</v>
      </c>
    </row>
    <row r="2476" spans="1:3" x14ac:dyDescent="0.25">
      <c r="A2476" s="4" t="s">
        <v>3859</v>
      </c>
      <c r="B2476" s="1">
        <v>1</v>
      </c>
      <c r="C2476" s="6">
        <v>3.9312193856290347E-6</v>
      </c>
    </row>
    <row r="2477" spans="1:3" x14ac:dyDescent="0.25">
      <c r="A2477" s="4" t="s">
        <v>1810</v>
      </c>
      <c r="B2477" s="1">
        <v>1</v>
      </c>
      <c r="C2477" s="6">
        <v>3.9312193856290347E-6</v>
      </c>
    </row>
    <row r="2478" spans="1:3" x14ac:dyDescent="0.25">
      <c r="A2478" s="4" t="s">
        <v>3542</v>
      </c>
      <c r="B2478" s="1">
        <v>2</v>
      </c>
      <c r="C2478" s="6">
        <v>7.8624387712580694E-6</v>
      </c>
    </row>
    <row r="2479" spans="1:3" x14ac:dyDescent="0.25">
      <c r="A2479" s="4" t="s">
        <v>3831</v>
      </c>
      <c r="B2479" s="1">
        <v>2</v>
      </c>
      <c r="C2479" s="6">
        <v>7.8624387712580694E-6</v>
      </c>
    </row>
    <row r="2480" spans="1:3" x14ac:dyDescent="0.25">
      <c r="A2480" s="4" t="s">
        <v>2743</v>
      </c>
      <c r="B2480" s="1">
        <v>1</v>
      </c>
      <c r="C2480" s="6">
        <v>3.9312193856290347E-6</v>
      </c>
    </row>
    <row r="2481" spans="1:3" x14ac:dyDescent="0.25">
      <c r="A2481" s="4" t="s">
        <v>3830</v>
      </c>
      <c r="B2481" s="1">
        <v>1</v>
      </c>
      <c r="C2481" s="6">
        <v>3.9312193856290347E-6</v>
      </c>
    </row>
    <row r="2482" spans="1:3" x14ac:dyDescent="0.25">
      <c r="A2482" s="4" t="s">
        <v>2122</v>
      </c>
      <c r="B2482" s="1">
        <v>1</v>
      </c>
      <c r="C2482" s="6">
        <v>3.9312193856290347E-6</v>
      </c>
    </row>
    <row r="2483" spans="1:3" x14ac:dyDescent="0.25">
      <c r="A2483" s="4" t="s">
        <v>4329</v>
      </c>
      <c r="B2483" s="1">
        <v>1</v>
      </c>
      <c r="C2483" s="6">
        <v>3.9312193856290347E-6</v>
      </c>
    </row>
    <row r="2484" spans="1:3" x14ac:dyDescent="0.25">
      <c r="A2484" s="4" t="s">
        <v>2552</v>
      </c>
      <c r="B2484" s="1">
        <v>2</v>
      </c>
      <c r="C2484" s="6">
        <v>7.8624387712580694E-6</v>
      </c>
    </row>
    <row r="2485" spans="1:3" x14ac:dyDescent="0.25">
      <c r="A2485" s="4" t="s">
        <v>1388</v>
      </c>
      <c r="B2485" s="1">
        <v>10</v>
      </c>
      <c r="C2485" s="6">
        <v>3.9312193856290347E-5</v>
      </c>
    </row>
    <row r="2486" spans="1:3" x14ac:dyDescent="0.25">
      <c r="A2486" s="4" t="s">
        <v>1802</v>
      </c>
      <c r="B2486" s="1">
        <v>2</v>
      </c>
      <c r="C2486" s="6">
        <v>7.8624387712580694E-6</v>
      </c>
    </row>
    <row r="2487" spans="1:3" x14ac:dyDescent="0.25">
      <c r="A2487" s="4" t="s">
        <v>1713</v>
      </c>
      <c r="B2487" s="1">
        <v>1</v>
      </c>
      <c r="C2487" s="6">
        <v>3.9312193856290347E-6</v>
      </c>
    </row>
    <row r="2488" spans="1:3" x14ac:dyDescent="0.25">
      <c r="A2488" s="4" t="s">
        <v>3089</v>
      </c>
      <c r="B2488" s="1">
        <v>1</v>
      </c>
      <c r="C2488" s="6">
        <v>3.9312193856290347E-6</v>
      </c>
    </row>
    <row r="2489" spans="1:3" x14ac:dyDescent="0.25">
      <c r="A2489" s="4" t="s">
        <v>2029</v>
      </c>
      <c r="B2489" s="1">
        <v>1</v>
      </c>
      <c r="C2489" s="6">
        <v>3.9312193856290347E-6</v>
      </c>
    </row>
    <row r="2490" spans="1:3" x14ac:dyDescent="0.25">
      <c r="A2490" s="4" t="s">
        <v>2030</v>
      </c>
      <c r="B2490" s="1">
        <v>2</v>
      </c>
      <c r="C2490" s="6">
        <v>7.8624387712580694E-6</v>
      </c>
    </row>
    <row r="2491" spans="1:3" x14ac:dyDescent="0.25">
      <c r="A2491" s="4" t="s">
        <v>1622</v>
      </c>
      <c r="B2491" s="1">
        <v>1</v>
      </c>
      <c r="C2491" s="6">
        <v>3.9312193856290347E-6</v>
      </c>
    </row>
    <row r="2492" spans="1:3" x14ac:dyDescent="0.25">
      <c r="A2492" s="4" t="s">
        <v>2602</v>
      </c>
      <c r="B2492" s="1">
        <v>4</v>
      </c>
      <c r="C2492" s="6">
        <v>1.5724877542516139E-5</v>
      </c>
    </row>
    <row r="2493" spans="1:3" x14ac:dyDescent="0.25">
      <c r="A2493" s="4" t="s">
        <v>4113</v>
      </c>
      <c r="B2493" s="1">
        <v>1</v>
      </c>
      <c r="C2493" s="6">
        <v>3.9312193856290347E-6</v>
      </c>
    </row>
    <row r="2494" spans="1:3" x14ac:dyDescent="0.25">
      <c r="A2494" s="4" t="s">
        <v>4332</v>
      </c>
      <c r="B2494" s="1">
        <v>1</v>
      </c>
      <c r="C2494" s="6">
        <v>3.9312193856290347E-6</v>
      </c>
    </row>
    <row r="2495" spans="1:3" x14ac:dyDescent="0.25">
      <c r="A2495" s="4" t="s">
        <v>2608</v>
      </c>
      <c r="B2495" s="1">
        <v>1</v>
      </c>
      <c r="C2495" s="6">
        <v>3.9312193856290347E-6</v>
      </c>
    </row>
    <row r="2496" spans="1:3" x14ac:dyDescent="0.25">
      <c r="A2496" s="4" t="s">
        <v>4494</v>
      </c>
      <c r="B2496" s="1">
        <v>1</v>
      </c>
      <c r="C2496" s="6">
        <v>3.9312193856290347E-6</v>
      </c>
    </row>
    <row r="2497" spans="1:3" x14ac:dyDescent="0.25">
      <c r="A2497" s="4" t="s">
        <v>677</v>
      </c>
      <c r="B2497" s="1">
        <v>65</v>
      </c>
      <c r="C2497" s="6">
        <v>2.5552926006588723E-4</v>
      </c>
    </row>
    <row r="2498" spans="1:3" x14ac:dyDescent="0.25">
      <c r="A2498" s="4" t="s">
        <v>2077</v>
      </c>
      <c r="B2498" s="1">
        <v>4</v>
      </c>
      <c r="C2498" s="6">
        <v>1.5724877542516139E-5</v>
      </c>
    </row>
    <row r="2499" spans="1:3" x14ac:dyDescent="0.25">
      <c r="A2499" s="4" t="s">
        <v>2078</v>
      </c>
      <c r="B2499" s="1">
        <v>1</v>
      </c>
      <c r="C2499" s="6">
        <v>3.9312193856290347E-6</v>
      </c>
    </row>
    <row r="2500" spans="1:3" x14ac:dyDescent="0.25">
      <c r="A2500" s="4" t="s">
        <v>4147</v>
      </c>
      <c r="B2500" s="1">
        <v>1</v>
      </c>
      <c r="C2500" s="6">
        <v>3.9312193856290347E-6</v>
      </c>
    </row>
    <row r="2501" spans="1:3" x14ac:dyDescent="0.25">
      <c r="A2501" s="4" t="s">
        <v>710</v>
      </c>
      <c r="B2501" s="1">
        <v>80</v>
      </c>
      <c r="C2501" s="6">
        <v>3.1449755085032277E-4</v>
      </c>
    </row>
    <row r="2502" spans="1:3" x14ac:dyDescent="0.25">
      <c r="A2502" s="4" t="s">
        <v>1401</v>
      </c>
      <c r="B2502" s="1">
        <v>5</v>
      </c>
      <c r="C2502" s="6">
        <v>1.9656096928145173E-5</v>
      </c>
    </row>
    <row r="2503" spans="1:3" x14ac:dyDescent="0.25">
      <c r="A2503" s="4" t="s">
        <v>2793</v>
      </c>
      <c r="B2503" s="1">
        <v>1</v>
      </c>
      <c r="C2503" s="6">
        <v>3.9312193856290347E-6</v>
      </c>
    </row>
    <row r="2504" spans="1:3" x14ac:dyDescent="0.25">
      <c r="A2504" s="4" t="s">
        <v>4333</v>
      </c>
      <c r="B2504" s="1">
        <v>1</v>
      </c>
      <c r="C2504" s="6">
        <v>3.9312193856290347E-6</v>
      </c>
    </row>
    <row r="2505" spans="1:3" x14ac:dyDescent="0.25">
      <c r="A2505" s="4" t="s">
        <v>3213</v>
      </c>
      <c r="B2505" s="1">
        <v>1</v>
      </c>
      <c r="C2505" s="6">
        <v>3.9312193856290347E-6</v>
      </c>
    </row>
    <row r="2506" spans="1:3" x14ac:dyDescent="0.25">
      <c r="A2506" s="4" t="s">
        <v>4393</v>
      </c>
      <c r="B2506" s="1">
        <v>1</v>
      </c>
      <c r="C2506" s="6">
        <v>3.9312193856290347E-6</v>
      </c>
    </row>
    <row r="2507" spans="1:3" x14ac:dyDescent="0.25">
      <c r="A2507" s="4" t="s">
        <v>2603</v>
      </c>
      <c r="B2507" s="1">
        <v>1</v>
      </c>
      <c r="C2507" s="6">
        <v>3.9312193856290347E-6</v>
      </c>
    </row>
    <row r="2508" spans="1:3" x14ac:dyDescent="0.25">
      <c r="A2508" s="4" t="s">
        <v>4337</v>
      </c>
      <c r="B2508" s="1">
        <v>1</v>
      </c>
      <c r="C2508" s="6">
        <v>3.9312193856290347E-6</v>
      </c>
    </row>
    <row r="2509" spans="1:3" x14ac:dyDescent="0.25">
      <c r="A2509" s="4" t="s">
        <v>1402</v>
      </c>
      <c r="B2509" s="1">
        <v>1</v>
      </c>
      <c r="C2509" s="6">
        <v>3.9312193856290347E-6</v>
      </c>
    </row>
    <row r="2510" spans="1:3" x14ac:dyDescent="0.25">
      <c r="A2510" s="4" t="s">
        <v>775</v>
      </c>
      <c r="B2510" s="1">
        <v>33</v>
      </c>
      <c r="C2510" s="6">
        <v>1.2973023972575814E-4</v>
      </c>
    </row>
    <row r="2511" spans="1:3" x14ac:dyDescent="0.25">
      <c r="A2511" s="4" t="s">
        <v>2701</v>
      </c>
      <c r="B2511" s="1">
        <v>1</v>
      </c>
      <c r="C2511" s="6">
        <v>3.9312193856290347E-6</v>
      </c>
    </row>
    <row r="2512" spans="1:3" x14ac:dyDescent="0.25">
      <c r="A2512" s="4" t="s">
        <v>4338</v>
      </c>
      <c r="B2512" s="1">
        <v>1</v>
      </c>
      <c r="C2512" s="6">
        <v>3.9312193856290347E-6</v>
      </c>
    </row>
    <row r="2513" spans="1:3" x14ac:dyDescent="0.25">
      <c r="A2513" s="4" t="s">
        <v>4146</v>
      </c>
      <c r="B2513" s="1">
        <v>1</v>
      </c>
      <c r="C2513" s="6">
        <v>3.9312193856290347E-6</v>
      </c>
    </row>
    <row r="2514" spans="1:3" x14ac:dyDescent="0.25">
      <c r="A2514" s="4" t="s">
        <v>3505</v>
      </c>
      <c r="B2514" s="1">
        <v>2</v>
      </c>
      <c r="C2514" s="6">
        <v>7.8624387712580694E-6</v>
      </c>
    </row>
    <row r="2515" spans="1:3" x14ac:dyDescent="0.25">
      <c r="A2515" s="4" t="s">
        <v>1399</v>
      </c>
      <c r="B2515" s="1">
        <v>2</v>
      </c>
      <c r="C2515" s="6">
        <v>7.8624387712580694E-6</v>
      </c>
    </row>
    <row r="2516" spans="1:3" x14ac:dyDescent="0.25">
      <c r="A2516" s="4" t="s">
        <v>1003</v>
      </c>
      <c r="B2516" s="1">
        <v>2</v>
      </c>
      <c r="C2516" s="6">
        <v>7.8624387712580694E-6</v>
      </c>
    </row>
    <row r="2517" spans="1:3" x14ac:dyDescent="0.25">
      <c r="A2517" s="4" t="s">
        <v>4145</v>
      </c>
      <c r="B2517" s="1">
        <v>1</v>
      </c>
      <c r="C2517" s="6">
        <v>3.9312193856290347E-6</v>
      </c>
    </row>
    <row r="2518" spans="1:3" x14ac:dyDescent="0.25">
      <c r="A2518" s="4" t="s">
        <v>1864</v>
      </c>
      <c r="B2518" s="1">
        <v>5</v>
      </c>
      <c r="C2518" s="6">
        <v>1.9656096928145173E-5</v>
      </c>
    </row>
    <row r="2519" spans="1:3" x14ac:dyDescent="0.25">
      <c r="A2519" s="4" t="s">
        <v>4343</v>
      </c>
      <c r="B2519" s="1">
        <v>1</v>
      </c>
      <c r="C2519" s="6">
        <v>3.9312193856290347E-6</v>
      </c>
    </row>
    <row r="2520" spans="1:3" x14ac:dyDescent="0.25">
      <c r="A2520" s="4" t="s">
        <v>3887</v>
      </c>
      <c r="B2520" s="1">
        <v>1</v>
      </c>
      <c r="C2520" s="6">
        <v>3.9312193856290347E-6</v>
      </c>
    </row>
    <row r="2521" spans="1:3" x14ac:dyDescent="0.25">
      <c r="A2521" s="4" t="s">
        <v>1061</v>
      </c>
      <c r="B2521" s="1">
        <v>10</v>
      </c>
      <c r="C2521" s="6">
        <v>3.9312193856290347E-5</v>
      </c>
    </row>
    <row r="2522" spans="1:3" x14ac:dyDescent="0.25">
      <c r="A2522" s="4" t="s">
        <v>953</v>
      </c>
      <c r="B2522" s="1">
        <v>8</v>
      </c>
      <c r="C2522" s="6">
        <v>3.1449755085032277E-5</v>
      </c>
    </row>
    <row r="2523" spans="1:3" x14ac:dyDescent="0.25">
      <c r="A2523" s="4" t="s">
        <v>3540</v>
      </c>
      <c r="B2523" s="1">
        <v>1</v>
      </c>
      <c r="C2523" s="6">
        <v>3.9312193856290347E-6</v>
      </c>
    </row>
    <row r="2524" spans="1:3" x14ac:dyDescent="0.25">
      <c r="A2524" s="4" t="s">
        <v>2033</v>
      </c>
      <c r="B2524" s="1">
        <v>1</v>
      </c>
      <c r="C2524" s="6">
        <v>3.9312193856290347E-6</v>
      </c>
    </row>
    <row r="2525" spans="1:3" x14ac:dyDescent="0.25">
      <c r="A2525" s="4" t="s">
        <v>3564</v>
      </c>
      <c r="B2525" s="1">
        <v>4</v>
      </c>
      <c r="C2525" s="6">
        <v>1.5724877542516139E-5</v>
      </c>
    </row>
    <row r="2526" spans="1:3" x14ac:dyDescent="0.25">
      <c r="A2526" s="4" t="s">
        <v>3557</v>
      </c>
      <c r="B2526" s="1">
        <v>1</v>
      </c>
      <c r="C2526" s="6">
        <v>3.9312193856290347E-6</v>
      </c>
    </row>
    <row r="2527" spans="1:3" x14ac:dyDescent="0.25">
      <c r="A2527" s="4" t="s">
        <v>4148</v>
      </c>
      <c r="B2527" s="1">
        <v>1</v>
      </c>
      <c r="C2527" s="6">
        <v>3.9312193856290347E-6</v>
      </c>
    </row>
    <row r="2528" spans="1:3" x14ac:dyDescent="0.25">
      <c r="A2528" s="4" t="s">
        <v>1004</v>
      </c>
      <c r="B2528" s="1">
        <v>75</v>
      </c>
      <c r="C2528" s="6">
        <v>2.9484145392217757E-4</v>
      </c>
    </row>
    <row r="2529" spans="1:3" x14ac:dyDescent="0.25">
      <c r="A2529" s="4" t="s">
        <v>2664</v>
      </c>
      <c r="B2529" s="1">
        <v>1</v>
      </c>
      <c r="C2529" s="6">
        <v>3.9312193856290347E-6</v>
      </c>
    </row>
    <row r="2530" spans="1:3" x14ac:dyDescent="0.25">
      <c r="A2530" s="4" t="s">
        <v>937</v>
      </c>
      <c r="B2530" s="1">
        <v>84</v>
      </c>
      <c r="C2530" s="6">
        <v>3.3022242839283891E-4</v>
      </c>
    </row>
    <row r="2531" spans="1:3" x14ac:dyDescent="0.25">
      <c r="A2531" s="4" t="s">
        <v>2717</v>
      </c>
      <c r="B2531" s="1">
        <v>3</v>
      </c>
      <c r="C2531" s="6">
        <v>1.1793658156887104E-5</v>
      </c>
    </row>
    <row r="2532" spans="1:3" x14ac:dyDescent="0.25">
      <c r="A2532" s="4" t="s">
        <v>3093</v>
      </c>
      <c r="B2532" s="1">
        <v>3</v>
      </c>
      <c r="C2532" s="6">
        <v>1.1793658156887104E-5</v>
      </c>
    </row>
    <row r="2533" spans="1:3" x14ac:dyDescent="0.25">
      <c r="A2533" s="4" t="s">
        <v>4387</v>
      </c>
      <c r="B2533" s="1">
        <v>2</v>
      </c>
      <c r="C2533" s="6">
        <v>7.8624387712580694E-6</v>
      </c>
    </row>
    <row r="2534" spans="1:3" x14ac:dyDescent="0.25">
      <c r="A2534" s="4" t="s">
        <v>4388</v>
      </c>
      <c r="B2534" s="1">
        <v>1</v>
      </c>
      <c r="C2534" s="6">
        <v>3.9312193856290347E-6</v>
      </c>
    </row>
    <row r="2535" spans="1:3" x14ac:dyDescent="0.25">
      <c r="A2535" s="4" t="s">
        <v>3574</v>
      </c>
      <c r="B2535" s="1">
        <v>2</v>
      </c>
      <c r="C2535" s="6">
        <v>7.8624387712580694E-6</v>
      </c>
    </row>
    <row r="2536" spans="1:3" x14ac:dyDescent="0.25">
      <c r="A2536" s="4" t="s">
        <v>2692</v>
      </c>
      <c r="B2536" s="1">
        <v>1</v>
      </c>
      <c r="C2536" s="6">
        <v>3.9312193856290347E-6</v>
      </c>
    </row>
    <row r="2537" spans="1:3" x14ac:dyDescent="0.25">
      <c r="A2537" s="4" t="s">
        <v>2604</v>
      </c>
      <c r="B2537" s="1">
        <v>1</v>
      </c>
      <c r="C2537" s="6">
        <v>3.9312193856290347E-6</v>
      </c>
    </row>
    <row r="2538" spans="1:3" x14ac:dyDescent="0.25">
      <c r="A2538" s="4" t="s">
        <v>1840</v>
      </c>
      <c r="B2538" s="1">
        <v>2</v>
      </c>
      <c r="C2538" s="6">
        <v>7.8624387712580694E-6</v>
      </c>
    </row>
    <row r="2539" spans="1:3" x14ac:dyDescent="0.25">
      <c r="A2539" s="4" t="s">
        <v>3523</v>
      </c>
      <c r="B2539" s="1">
        <v>1</v>
      </c>
      <c r="C2539" s="6">
        <v>3.9312193856290347E-6</v>
      </c>
    </row>
    <row r="2540" spans="1:3" x14ac:dyDescent="0.25">
      <c r="A2540" s="4" t="s">
        <v>2598</v>
      </c>
      <c r="B2540" s="1">
        <v>1</v>
      </c>
      <c r="C2540" s="6">
        <v>3.9312193856290347E-6</v>
      </c>
    </row>
    <row r="2541" spans="1:3" x14ac:dyDescent="0.25">
      <c r="A2541" s="4" t="s">
        <v>792</v>
      </c>
      <c r="B2541" s="1">
        <v>19</v>
      </c>
      <c r="C2541" s="6">
        <v>7.4693168326951659E-5</v>
      </c>
    </row>
    <row r="2542" spans="1:3" x14ac:dyDescent="0.25">
      <c r="A2542" s="4" t="s">
        <v>3103</v>
      </c>
      <c r="B2542" s="1">
        <v>1</v>
      </c>
      <c r="C2542" s="6">
        <v>3.9312193856290347E-6</v>
      </c>
    </row>
    <row r="2543" spans="1:3" x14ac:dyDescent="0.25">
      <c r="A2543" s="4" t="s">
        <v>1667</v>
      </c>
      <c r="B2543" s="1">
        <v>1</v>
      </c>
      <c r="C2543" s="6">
        <v>3.9312193856290347E-6</v>
      </c>
    </row>
    <row r="2544" spans="1:3" x14ac:dyDescent="0.25">
      <c r="A2544" s="4" t="s">
        <v>4446</v>
      </c>
      <c r="B2544" s="1">
        <v>1</v>
      </c>
      <c r="C2544" s="6">
        <v>3.9312193856290347E-6</v>
      </c>
    </row>
    <row r="2545" spans="1:3" x14ac:dyDescent="0.25">
      <c r="A2545" s="4" t="s">
        <v>3891</v>
      </c>
      <c r="B2545" s="1">
        <v>1</v>
      </c>
      <c r="C2545" s="6">
        <v>3.9312193856290347E-6</v>
      </c>
    </row>
    <row r="2546" spans="1:3" x14ac:dyDescent="0.25">
      <c r="A2546" s="4" t="s">
        <v>4339</v>
      </c>
      <c r="B2546" s="1">
        <v>1</v>
      </c>
      <c r="C2546" s="6">
        <v>3.9312193856290347E-6</v>
      </c>
    </row>
    <row r="2547" spans="1:3" x14ac:dyDescent="0.25">
      <c r="A2547" s="4" t="s">
        <v>4149</v>
      </c>
      <c r="B2547" s="1">
        <v>1</v>
      </c>
      <c r="C2547" s="6">
        <v>3.9312193856290347E-6</v>
      </c>
    </row>
    <row r="2548" spans="1:3" x14ac:dyDescent="0.25">
      <c r="A2548" s="4" t="s">
        <v>3094</v>
      </c>
      <c r="B2548" s="1">
        <v>1</v>
      </c>
      <c r="C2548" s="6">
        <v>3.9312193856290347E-6</v>
      </c>
    </row>
    <row r="2549" spans="1:3" x14ac:dyDescent="0.25">
      <c r="A2549" s="4" t="s">
        <v>4340</v>
      </c>
      <c r="B2549" s="1">
        <v>1</v>
      </c>
      <c r="C2549" s="6">
        <v>3.9312193856290347E-6</v>
      </c>
    </row>
    <row r="2550" spans="1:3" x14ac:dyDescent="0.25">
      <c r="A2550" s="4" t="s">
        <v>4341</v>
      </c>
      <c r="B2550" s="1">
        <v>1</v>
      </c>
      <c r="C2550" s="6">
        <v>3.9312193856290347E-6</v>
      </c>
    </row>
    <row r="2551" spans="1:3" x14ac:dyDescent="0.25">
      <c r="A2551" s="4" t="s">
        <v>3662</v>
      </c>
      <c r="B2551" s="1">
        <v>3</v>
      </c>
      <c r="C2551" s="6">
        <v>1.1793658156887104E-5</v>
      </c>
    </row>
    <row r="2552" spans="1:3" x14ac:dyDescent="0.25">
      <c r="A2552" s="4" t="s">
        <v>1002</v>
      </c>
      <c r="B2552" s="1">
        <v>7</v>
      </c>
      <c r="C2552" s="6">
        <v>2.7518535699403239E-5</v>
      </c>
    </row>
    <row r="2553" spans="1:3" x14ac:dyDescent="0.25">
      <c r="A2553" s="4" t="s">
        <v>2663</v>
      </c>
      <c r="B2553" s="1">
        <v>1</v>
      </c>
      <c r="C2553" s="6">
        <v>3.9312193856290347E-6</v>
      </c>
    </row>
    <row r="2554" spans="1:3" x14ac:dyDescent="0.25">
      <c r="A2554" s="4" t="s">
        <v>2082</v>
      </c>
      <c r="B2554" s="1">
        <v>1</v>
      </c>
      <c r="C2554" s="6">
        <v>3.9312193856290347E-6</v>
      </c>
    </row>
    <row r="2555" spans="1:3" x14ac:dyDescent="0.25">
      <c r="A2555" s="4" t="s">
        <v>3503</v>
      </c>
      <c r="B2555" s="1">
        <v>4</v>
      </c>
      <c r="C2555" s="6">
        <v>1.5724877542516139E-5</v>
      </c>
    </row>
    <row r="2556" spans="1:3" x14ac:dyDescent="0.25">
      <c r="A2556" s="4" t="s">
        <v>2553</v>
      </c>
      <c r="B2556" s="1">
        <v>1</v>
      </c>
      <c r="C2556" s="6">
        <v>3.9312193856290347E-6</v>
      </c>
    </row>
    <row r="2557" spans="1:3" x14ac:dyDescent="0.25">
      <c r="A2557" s="4" t="s">
        <v>3511</v>
      </c>
      <c r="B2557" s="1">
        <v>1</v>
      </c>
      <c r="C2557" s="6">
        <v>3.9312193856290347E-6</v>
      </c>
    </row>
    <row r="2558" spans="1:3" x14ac:dyDescent="0.25">
      <c r="A2558" s="4" t="s">
        <v>3514</v>
      </c>
      <c r="B2558" s="1">
        <v>1</v>
      </c>
      <c r="C2558" s="6">
        <v>3.9312193856290347E-6</v>
      </c>
    </row>
    <row r="2559" spans="1:3" x14ac:dyDescent="0.25">
      <c r="A2559" s="4" t="s">
        <v>4330</v>
      </c>
      <c r="B2559" s="1">
        <v>1</v>
      </c>
      <c r="C2559" s="6">
        <v>3.9312193856290347E-6</v>
      </c>
    </row>
    <row r="2560" spans="1:3" x14ac:dyDescent="0.25">
      <c r="A2560" s="4" t="s">
        <v>4058</v>
      </c>
      <c r="B2560" s="1">
        <v>1</v>
      </c>
      <c r="C2560" s="6">
        <v>3.9312193856290347E-6</v>
      </c>
    </row>
    <row r="2561" spans="1:3" x14ac:dyDescent="0.25">
      <c r="A2561" s="4" t="s">
        <v>2600</v>
      </c>
      <c r="B2561" s="1">
        <v>1</v>
      </c>
      <c r="C2561" s="6">
        <v>3.9312193856290347E-6</v>
      </c>
    </row>
    <row r="2562" spans="1:3" x14ac:dyDescent="0.25">
      <c r="A2562" s="4" t="s">
        <v>2590</v>
      </c>
      <c r="B2562" s="1">
        <v>1</v>
      </c>
      <c r="C2562" s="6">
        <v>3.9312193856290347E-6</v>
      </c>
    </row>
    <row r="2563" spans="1:3" x14ac:dyDescent="0.25">
      <c r="A2563" s="4" t="s">
        <v>611</v>
      </c>
      <c r="B2563" s="1">
        <v>353</v>
      </c>
      <c r="C2563" s="6">
        <v>1.3877204431270492E-3</v>
      </c>
    </row>
    <row r="2564" spans="1:3" x14ac:dyDescent="0.25">
      <c r="A2564" s="4" t="s">
        <v>1072</v>
      </c>
      <c r="B2564" s="1">
        <v>23</v>
      </c>
      <c r="C2564" s="6">
        <v>9.0418045869467798E-5</v>
      </c>
    </row>
    <row r="2565" spans="1:3" x14ac:dyDescent="0.25">
      <c r="A2565" s="4" t="s">
        <v>1141</v>
      </c>
      <c r="B2565" s="1">
        <v>1</v>
      </c>
      <c r="C2565" s="6">
        <v>3.9312193856290347E-6</v>
      </c>
    </row>
    <row r="2566" spans="1:3" x14ac:dyDescent="0.25">
      <c r="A2566" s="4" t="s">
        <v>1288</v>
      </c>
      <c r="B2566" s="1">
        <v>3</v>
      </c>
      <c r="C2566" s="6">
        <v>1.1793658156887104E-5</v>
      </c>
    </row>
    <row r="2567" spans="1:3" x14ac:dyDescent="0.25">
      <c r="A2567" s="4" t="s">
        <v>4127</v>
      </c>
      <c r="B2567" s="1">
        <v>1</v>
      </c>
      <c r="C2567" s="6">
        <v>3.9312193856290347E-6</v>
      </c>
    </row>
    <row r="2568" spans="1:3" x14ac:dyDescent="0.25">
      <c r="A2568" s="4" t="s">
        <v>3603</v>
      </c>
      <c r="B2568" s="1">
        <v>1</v>
      </c>
      <c r="C2568" s="6">
        <v>3.9312193856290347E-6</v>
      </c>
    </row>
    <row r="2569" spans="1:3" x14ac:dyDescent="0.25">
      <c r="A2569" s="4" t="s">
        <v>728</v>
      </c>
      <c r="B2569" s="1">
        <v>16</v>
      </c>
      <c r="C2569" s="6">
        <v>6.2899510170064555E-5</v>
      </c>
    </row>
    <row r="2570" spans="1:3" x14ac:dyDescent="0.25">
      <c r="A2570" s="4" t="s">
        <v>2039</v>
      </c>
      <c r="B2570" s="1">
        <v>2</v>
      </c>
      <c r="C2570" s="6">
        <v>7.8624387712580694E-6</v>
      </c>
    </row>
    <row r="2571" spans="1:3" x14ac:dyDescent="0.25">
      <c r="A2571" s="4" t="s">
        <v>1917</v>
      </c>
      <c r="B2571" s="1">
        <v>3</v>
      </c>
      <c r="C2571" s="6">
        <v>1.1793658156887104E-5</v>
      </c>
    </row>
    <row r="2572" spans="1:3" x14ac:dyDescent="0.25">
      <c r="A2572" s="4" t="s">
        <v>4386</v>
      </c>
      <c r="B2572" s="1">
        <v>2</v>
      </c>
      <c r="C2572" s="6">
        <v>7.8624387712580694E-6</v>
      </c>
    </row>
    <row r="2573" spans="1:3" x14ac:dyDescent="0.25">
      <c r="A2573" s="4" t="s">
        <v>1400</v>
      </c>
      <c r="B2573" s="1">
        <v>22</v>
      </c>
      <c r="C2573" s="6">
        <v>8.6486826483838763E-5</v>
      </c>
    </row>
    <row r="2574" spans="1:3" x14ac:dyDescent="0.25">
      <c r="A2574" s="4" t="s">
        <v>3553</v>
      </c>
      <c r="B2574" s="1">
        <v>1</v>
      </c>
      <c r="C2574" s="6">
        <v>3.9312193856290347E-6</v>
      </c>
    </row>
    <row r="2575" spans="1:3" x14ac:dyDescent="0.25">
      <c r="A2575" s="4" t="s">
        <v>4342</v>
      </c>
      <c r="B2575" s="1">
        <v>1</v>
      </c>
      <c r="C2575" s="6">
        <v>3.9312193856290347E-6</v>
      </c>
    </row>
    <row r="2576" spans="1:3" x14ac:dyDescent="0.25">
      <c r="A2576" s="4" t="s">
        <v>4445</v>
      </c>
      <c r="B2576" s="1">
        <v>1</v>
      </c>
      <c r="C2576" s="6">
        <v>3.9312193856290347E-6</v>
      </c>
    </row>
    <row r="2577" spans="1:3" x14ac:dyDescent="0.25">
      <c r="A2577" s="4" t="s">
        <v>972</v>
      </c>
      <c r="B2577" s="1">
        <v>1</v>
      </c>
      <c r="C2577" s="6">
        <v>3.9312193856290347E-6</v>
      </c>
    </row>
    <row r="2578" spans="1:3" x14ac:dyDescent="0.25">
      <c r="A2578" s="4" t="s">
        <v>4324</v>
      </c>
      <c r="B2578" s="1">
        <v>1</v>
      </c>
      <c r="C2578" s="6">
        <v>3.9312193856290347E-6</v>
      </c>
    </row>
    <row r="2579" spans="1:3" x14ac:dyDescent="0.25">
      <c r="A2579" s="4" t="s">
        <v>4325</v>
      </c>
      <c r="B2579" s="1">
        <v>1</v>
      </c>
      <c r="C2579" s="6">
        <v>3.9312193856290347E-6</v>
      </c>
    </row>
    <row r="2580" spans="1:3" x14ac:dyDescent="0.25">
      <c r="A2580" s="4" t="s">
        <v>2605</v>
      </c>
      <c r="B2580" s="1">
        <v>11</v>
      </c>
      <c r="C2580" s="6">
        <v>4.3243413241919382E-5</v>
      </c>
    </row>
    <row r="2581" spans="1:3" x14ac:dyDescent="0.25">
      <c r="A2581" s="4" t="s">
        <v>3092</v>
      </c>
      <c r="B2581" s="1">
        <v>1</v>
      </c>
      <c r="C2581" s="6">
        <v>3.9312193856290347E-6</v>
      </c>
    </row>
    <row r="2582" spans="1:3" x14ac:dyDescent="0.25">
      <c r="A2582" s="4" t="s">
        <v>3512</v>
      </c>
      <c r="B2582" s="1">
        <v>1</v>
      </c>
      <c r="C2582" s="6">
        <v>3.9312193856290347E-6</v>
      </c>
    </row>
    <row r="2583" spans="1:3" x14ac:dyDescent="0.25">
      <c r="A2583" s="4" t="s">
        <v>4442</v>
      </c>
      <c r="B2583" s="1">
        <v>1</v>
      </c>
      <c r="C2583" s="6">
        <v>3.9312193856290347E-6</v>
      </c>
    </row>
    <row r="2584" spans="1:3" x14ac:dyDescent="0.25">
      <c r="A2584" s="4" t="s">
        <v>2093</v>
      </c>
      <c r="B2584" s="1">
        <v>2</v>
      </c>
      <c r="C2584" s="6">
        <v>7.8624387712580694E-6</v>
      </c>
    </row>
    <row r="2585" spans="1:3" x14ac:dyDescent="0.25">
      <c r="A2585" s="4" t="s">
        <v>2582</v>
      </c>
      <c r="B2585" s="1">
        <v>1</v>
      </c>
      <c r="C2585" s="6">
        <v>3.9312193856290347E-6</v>
      </c>
    </row>
    <row r="2586" spans="1:3" x14ac:dyDescent="0.25">
      <c r="A2586" s="4" t="s">
        <v>690</v>
      </c>
      <c r="B2586" s="1">
        <v>95</v>
      </c>
      <c r="C2586" s="6">
        <v>3.7346584163475827E-4</v>
      </c>
    </row>
    <row r="2587" spans="1:3" x14ac:dyDescent="0.25">
      <c r="A2587" s="4" t="s">
        <v>2718</v>
      </c>
      <c r="B2587" s="1">
        <v>3</v>
      </c>
      <c r="C2587" s="6">
        <v>1.1793658156887104E-5</v>
      </c>
    </row>
    <row r="2588" spans="1:3" x14ac:dyDescent="0.25">
      <c r="A2588" s="4" t="s">
        <v>2113</v>
      </c>
      <c r="B2588" s="1">
        <v>1</v>
      </c>
      <c r="C2588" s="6">
        <v>3.9312193856290347E-6</v>
      </c>
    </row>
    <row r="2589" spans="1:3" x14ac:dyDescent="0.25">
      <c r="A2589" s="4" t="s">
        <v>4229</v>
      </c>
      <c r="B2589" s="1">
        <v>1</v>
      </c>
      <c r="C2589" s="6">
        <v>3.9312193856290347E-6</v>
      </c>
    </row>
    <row r="2590" spans="1:3" x14ac:dyDescent="0.25">
      <c r="A2590" s="4" t="s">
        <v>4479</v>
      </c>
      <c r="B2590" s="1">
        <v>1</v>
      </c>
      <c r="C2590" s="6">
        <v>3.9312193856290347E-6</v>
      </c>
    </row>
    <row r="2591" spans="1:3" x14ac:dyDescent="0.25">
      <c r="A2591" s="4" t="s">
        <v>1841</v>
      </c>
      <c r="B2591" s="1">
        <v>7</v>
      </c>
      <c r="C2591" s="6">
        <v>2.7518535699403239E-5</v>
      </c>
    </row>
    <row r="2592" spans="1:3" x14ac:dyDescent="0.25">
      <c r="A2592" s="4" t="s">
        <v>2110</v>
      </c>
      <c r="B2592" s="1">
        <v>2</v>
      </c>
      <c r="C2592" s="6">
        <v>7.8624387712580694E-6</v>
      </c>
    </row>
    <row r="2593" spans="1:3" x14ac:dyDescent="0.25">
      <c r="A2593" s="4" t="s">
        <v>2913</v>
      </c>
      <c r="B2593" s="1">
        <v>1</v>
      </c>
      <c r="C2593" s="6">
        <v>3.9312193856290347E-6</v>
      </c>
    </row>
    <row r="2594" spans="1:3" x14ac:dyDescent="0.25">
      <c r="A2594" s="4" t="s">
        <v>4241</v>
      </c>
      <c r="B2594" s="1">
        <v>1</v>
      </c>
      <c r="C2594" s="6">
        <v>3.9312193856290347E-6</v>
      </c>
    </row>
    <row r="2595" spans="1:3" x14ac:dyDescent="0.25">
      <c r="A2595" s="4" t="s">
        <v>1693</v>
      </c>
      <c r="B2595" s="1">
        <v>5</v>
      </c>
      <c r="C2595" s="6">
        <v>1.9656096928145173E-5</v>
      </c>
    </row>
    <row r="2596" spans="1:3" x14ac:dyDescent="0.25">
      <c r="A2596" s="4" t="s">
        <v>4334</v>
      </c>
      <c r="B2596" s="1">
        <v>1</v>
      </c>
      <c r="C2596" s="6">
        <v>3.9312193856290347E-6</v>
      </c>
    </row>
    <row r="2597" spans="1:3" x14ac:dyDescent="0.25">
      <c r="A2597" s="4" t="s">
        <v>3604</v>
      </c>
      <c r="B2597" s="1">
        <v>1</v>
      </c>
      <c r="C2597" s="6">
        <v>3.9312193856290347E-6</v>
      </c>
    </row>
    <row r="2598" spans="1:3" x14ac:dyDescent="0.25">
      <c r="A2598" s="4" t="s">
        <v>3904</v>
      </c>
      <c r="B2598" s="1">
        <v>1</v>
      </c>
      <c r="C2598" s="6">
        <v>3.9312193856290347E-6</v>
      </c>
    </row>
    <row r="2599" spans="1:3" x14ac:dyDescent="0.25">
      <c r="A2599" s="4" t="s">
        <v>3336</v>
      </c>
      <c r="B2599" s="1">
        <v>1</v>
      </c>
      <c r="C2599" s="6">
        <v>3.9312193856290347E-6</v>
      </c>
    </row>
    <row r="2600" spans="1:3" x14ac:dyDescent="0.25">
      <c r="A2600" s="4" t="s">
        <v>3903</v>
      </c>
      <c r="B2600" s="1">
        <v>1</v>
      </c>
      <c r="C2600" s="6">
        <v>3.9312193856290347E-6</v>
      </c>
    </row>
    <row r="2601" spans="1:3" x14ac:dyDescent="0.25">
      <c r="A2601" s="4" t="s">
        <v>947</v>
      </c>
      <c r="B2601" s="1">
        <v>47</v>
      </c>
      <c r="C2601" s="6">
        <v>1.8476731112456463E-4</v>
      </c>
    </row>
    <row r="2602" spans="1:3" x14ac:dyDescent="0.25">
      <c r="A2602" s="4" t="s">
        <v>729</v>
      </c>
      <c r="B2602" s="1">
        <v>4</v>
      </c>
      <c r="C2602" s="6">
        <v>1.5724877542516139E-5</v>
      </c>
    </row>
    <row r="2603" spans="1:3" x14ac:dyDescent="0.25">
      <c r="A2603" s="4" t="s">
        <v>1153</v>
      </c>
      <c r="B2603" s="1">
        <v>1</v>
      </c>
      <c r="C2603" s="6">
        <v>3.9312193856290347E-6</v>
      </c>
    </row>
    <row r="2604" spans="1:3" x14ac:dyDescent="0.25">
      <c r="A2604" s="4" t="s">
        <v>2665</v>
      </c>
      <c r="B2604" s="1">
        <v>1</v>
      </c>
      <c r="C2604" s="6">
        <v>3.9312193856290347E-6</v>
      </c>
    </row>
    <row r="2605" spans="1:3" x14ac:dyDescent="0.25">
      <c r="A2605" s="4" t="s">
        <v>2010</v>
      </c>
      <c r="B2605" s="1">
        <v>7</v>
      </c>
      <c r="C2605" s="6">
        <v>2.7518535699403239E-5</v>
      </c>
    </row>
    <row r="2606" spans="1:3" x14ac:dyDescent="0.25">
      <c r="A2606" s="4" t="s">
        <v>3847</v>
      </c>
      <c r="B2606" s="1">
        <v>1</v>
      </c>
      <c r="C2606" s="6">
        <v>3.9312193856290347E-6</v>
      </c>
    </row>
    <row r="2607" spans="1:3" x14ac:dyDescent="0.25">
      <c r="A2607" s="4" t="s">
        <v>2031</v>
      </c>
      <c r="B2607" s="1">
        <v>5</v>
      </c>
      <c r="C2607" s="6">
        <v>1.9656096928145173E-5</v>
      </c>
    </row>
    <row r="2608" spans="1:3" x14ac:dyDescent="0.25">
      <c r="A2608" s="4" t="s">
        <v>3550</v>
      </c>
      <c r="B2608" s="1">
        <v>1</v>
      </c>
      <c r="C2608" s="6">
        <v>3.9312193856290347E-6</v>
      </c>
    </row>
    <row r="2609" spans="1:3" x14ac:dyDescent="0.25">
      <c r="A2609" s="4" t="s">
        <v>2607</v>
      </c>
      <c r="B2609" s="1">
        <v>2</v>
      </c>
      <c r="C2609" s="6">
        <v>7.8624387712580694E-6</v>
      </c>
    </row>
    <row r="2610" spans="1:3" x14ac:dyDescent="0.25">
      <c r="A2610" s="4" t="s">
        <v>1397</v>
      </c>
      <c r="B2610" s="1">
        <v>14</v>
      </c>
      <c r="C2610" s="6">
        <v>5.5037071398806479E-5</v>
      </c>
    </row>
    <row r="2611" spans="1:3" x14ac:dyDescent="0.25">
      <c r="A2611" s="4" t="s">
        <v>2072</v>
      </c>
      <c r="B2611" s="1">
        <v>1</v>
      </c>
      <c r="C2611" s="6">
        <v>3.9312193856290347E-6</v>
      </c>
    </row>
    <row r="2612" spans="1:3" x14ac:dyDescent="0.25">
      <c r="A2612" s="4" t="s">
        <v>3895</v>
      </c>
      <c r="B2612" s="1">
        <v>1</v>
      </c>
      <c r="C2612" s="6">
        <v>3.9312193856290347E-6</v>
      </c>
    </row>
    <row r="2613" spans="1:3" x14ac:dyDescent="0.25">
      <c r="A2613" s="4" t="s">
        <v>2112</v>
      </c>
      <c r="B2613" s="1">
        <v>2</v>
      </c>
      <c r="C2613" s="6">
        <v>7.8624387712580694E-6</v>
      </c>
    </row>
    <row r="2614" spans="1:3" x14ac:dyDescent="0.25">
      <c r="A2614" s="4" t="s">
        <v>2597</v>
      </c>
      <c r="B2614" s="1">
        <v>1</v>
      </c>
      <c r="C2614" s="6">
        <v>3.9312193856290347E-6</v>
      </c>
    </row>
    <row r="2615" spans="1:3" x14ac:dyDescent="0.25">
      <c r="A2615" s="4" t="s">
        <v>3189</v>
      </c>
      <c r="B2615" s="1">
        <v>1</v>
      </c>
      <c r="C2615" s="6">
        <v>3.9312193856290347E-6</v>
      </c>
    </row>
    <row r="2616" spans="1:3" x14ac:dyDescent="0.25">
      <c r="A2616" s="4" t="s">
        <v>2523</v>
      </c>
      <c r="B2616" s="1">
        <v>1</v>
      </c>
      <c r="C2616" s="6">
        <v>3.9312193856290347E-6</v>
      </c>
    </row>
    <row r="2617" spans="1:3" x14ac:dyDescent="0.25">
      <c r="A2617" s="4" t="s">
        <v>1009</v>
      </c>
      <c r="B2617" s="1">
        <v>6</v>
      </c>
      <c r="C2617" s="6">
        <v>2.3587316313774208E-5</v>
      </c>
    </row>
    <row r="2618" spans="1:3" x14ac:dyDescent="0.25">
      <c r="A2618" s="4" t="s">
        <v>3902</v>
      </c>
      <c r="B2618" s="1">
        <v>1</v>
      </c>
      <c r="C2618" s="6">
        <v>3.9312193856290347E-6</v>
      </c>
    </row>
    <row r="2619" spans="1:3" x14ac:dyDescent="0.25">
      <c r="A2619" s="4" t="s">
        <v>2591</v>
      </c>
      <c r="B2619" s="1">
        <v>1</v>
      </c>
      <c r="C2619" s="6">
        <v>3.9312193856290347E-6</v>
      </c>
    </row>
    <row r="2620" spans="1:3" x14ac:dyDescent="0.25">
      <c r="A2620" s="4" t="s">
        <v>2079</v>
      </c>
      <c r="B2620" s="1">
        <v>5</v>
      </c>
      <c r="C2620" s="6">
        <v>1.9656096928145173E-5</v>
      </c>
    </row>
    <row r="2621" spans="1:3" x14ac:dyDescent="0.25">
      <c r="A2621" s="4" t="s">
        <v>4326</v>
      </c>
      <c r="B2621" s="1">
        <v>1</v>
      </c>
      <c r="C2621" s="6">
        <v>3.9312193856290347E-6</v>
      </c>
    </row>
    <row r="2622" spans="1:3" x14ac:dyDescent="0.25">
      <c r="A2622" s="4" t="s">
        <v>713</v>
      </c>
      <c r="B2622" s="1">
        <v>260</v>
      </c>
      <c r="C2622" s="6">
        <v>1.0221170402635489E-3</v>
      </c>
    </row>
    <row r="2623" spans="1:3" x14ac:dyDescent="0.25">
      <c r="A2623" s="4" t="s">
        <v>954</v>
      </c>
      <c r="B2623" s="1">
        <v>19</v>
      </c>
      <c r="C2623" s="6">
        <v>7.4693168326951659E-5</v>
      </c>
    </row>
    <row r="2624" spans="1:3" x14ac:dyDescent="0.25">
      <c r="A2624" s="4" t="s">
        <v>2890</v>
      </c>
      <c r="B2624" s="1">
        <v>1</v>
      </c>
      <c r="C2624" s="6">
        <v>3.9312193856290347E-6</v>
      </c>
    </row>
    <row r="2625" spans="1:3" x14ac:dyDescent="0.25">
      <c r="A2625" s="4" t="s">
        <v>591</v>
      </c>
      <c r="B2625" s="1">
        <v>35</v>
      </c>
      <c r="C2625" s="6">
        <v>1.3759267849701621E-4</v>
      </c>
    </row>
    <row r="2626" spans="1:3" x14ac:dyDescent="0.25">
      <c r="A2626" s="4" t="s">
        <v>3541</v>
      </c>
      <c r="B2626" s="1">
        <v>1</v>
      </c>
      <c r="C2626" s="6">
        <v>3.9312193856290347E-6</v>
      </c>
    </row>
    <row r="2627" spans="1:3" x14ac:dyDescent="0.25">
      <c r="A2627" s="4" t="s">
        <v>4391</v>
      </c>
      <c r="B2627" s="1">
        <v>1</v>
      </c>
      <c r="C2627" s="6">
        <v>3.9312193856290347E-6</v>
      </c>
    </row>
    <row r="2628" spans="1:3" x14ac:dyDescent="0.25">
      <c r="A2628" s="4" t="s">
        <v>938</v>
      </c>
      <c r="B2628" s="1">
        <v>12</v>
      </c>
      <c r="C2628" s="6">
        <v>4.7174632627548416E-5</v>
      </c>
    </row>
    <row r="2629" spans="1:3" x14ac:dyDescent="0.25">
      <c r="A2629" s="4" t="s">
        <v>3569</v>
      </c>
      <c r="B2629" s="1">
        <v>1</v>
      </c>
      <c r="C2629" s="6">
        <v>3.9312193856290347E-6</v>
      </c>
    </row>
    <row r="2630" spans="1:3" x14ac:dyDescent="0.25">
      <c r="A2630" s="4" t="s">
        <v>4002</v>
      </c>
      <c r="B2630" s="1">
        <v>1</v>
      </c>
      <c r="C2630" s="6">
        <v>3.9312193856290347E-6</v>
      </c>
    </row>
    <row r="2631" spans="1:3" x14ac:dyDescent="0.25">
      <c r="A2631" s="4" t="s">
        <v>4443</v>
      </c>
      <c r="B2631" s="1">
        <v>1</v>
      </c>
      <c r="C2631" s="6">
        <v>3.9312193856290347E-6</v>
      </c>
    </row>
    <row r="2632" spans="1:3" x14ac:dyDescent="0.25">
      <c r="A2632" s="4" t="s">
        <v>1503</v>
      </c>
      <c r="B2632" s="1">
        <v>3</v>
      </c>
      <c r="C2632" s="6">
        <v>1.1793658156887104E-5</v>
      </c>
    </row>
    <row r="2633" spans="1:3" x14ac:dyDescent="0.25">
      <c r="A2633" s="4" t="s">
        <v>3910</v>
      </c>
      <c r="B2633" s="1">
        <v>2</v>
      </c>
      <c r="C2633" s="6">
        <v>7.8624387712580694E-6</v>
      </c>
    </row>
    <row r="2634" spans="1:3" x14ac:dyDescent="0.25">
      <c r="A2634" s="4" t="s">
        <v>3909</v>
      </c>
      <c r="B2634" s="1">
        <v>1</v>
      </c>
      <c r="C2634" s="6">
        <v>3.9312193856290347E-6</v>
      </c>
    </row>
    <row r="2635" spans="1:3" x14ac:dyDescent="0.25">
      <c r="A2635" s="4" t="s">
        <v>1862</v>
      </c>
      <c r="B2635" s="1">
        <v>1</v>
      </c>
      <c r="C2635" s="6">
        <v>3.9312193856290347E-6</v>
      </c>
    </row>
    <row r="2636" spans="1:3" x14ac:dyDescent="0.25">
      <c r="A2636" s="4" t="s">
        <v>3091</v>
      </c>
      <c r="B2636" s="1">
        <v>1</v>
      </c>
      <c r="C2636" s="6">
        <v>3.9312193856290347E-6</v>
      </c>
    </row>
    <row r="2637" spans="1:3" x14ac:dyDescent="0.25">
      <c r="A2637" s="4" t="s">
        <v>4389</v>
      </c>
      <c r="B2637" s="1">
        <v>1</v>
      </c>
      <c r="C2637" s="6">
        <v>3.9312193856290347E-6</v>
      </c>
    </row>
    <row r="2638" spans="1:3" x14ac:dyDescent="0.25">
      <c r="A2638" s="4" t="s">
        <v>4392</v>
      </c>
      <c r="B2638" s="1">
        <v>1</v>
      </c>
      <c r="C2638" s="6">
        <v>3.9312193856290347E-6</v>
      </c>
    </row>
    <row r="2639" spans="1:3" x14ac:dyDescent="0.25">
      <c r="A2639" s="4" t="s">
        <v>4390</v>
      </c>
      <c r="B2639" s="1">
        <v>1</v>
      </c>
      <c r="C2639" s="6">
        <v>3.9312193856290347E-6</v>
      </c>
    </row>
    <row r="2640" spans="1:3" x14ac:dyDescent="0.25">
      <c r="A2640" s="4" t="s">
        <v>628</v>
      </c>
      <c r="B2640" s="1">
        <v>229</v>
      </c>
      <c r="C2640" s="6">
        <v>9.0024923930904892E-4</v>
      </c>
    </row>
    <row r="2641" spans="1:3" x14ac:dyDescent="0.25">
      <c r="A2641" s="4" t="s">
        <v>1140</v>
      </c>
      <c r="B2641" s="1">
        <v>11</v>
      </c>
      <c r="C2641" s="6">
        <v>4.3243413241919382E-5</v>
      </c>
    </row>
    <row r="2642" spans="1:3" x14ac:dyDescent="0.25">
      <c r="A2642" s="4" t="s">
        <v>1441</v>
      </c>
      <c r="B2642" s="1">
        <v>16</v>
      </c>
      <c r="C2642" s="6">
        <v>6.2899510170064555E-5</v>
      </c>
    </row>
    <row r="2643" spans="1:3" x14ac:dyDescent="0.25">
      <c r="A2643" s="4" t="s">
        <v>3908</v>
      </c>
      <c r="B2643" s="1">
        <v>1</v>
      </c>
      <c r="C2643" s="6">
        <v>3.9312193856290347E-6</v>
      </c>
    </row>
    <row r="2644" spans="1:3" x14ac:dyDescent="0.25">
      <c r="A2644" s="4" t="s">
        <v>3907</v>
      </c>
      <c r="B2644" s="1">
        <v>1</v>
      </c>
      <c r="C2644" s="6">
        <v>3.9312193856290347E-6</v>
      </c>
    </row>
    <row r="2645" spans="1:3" x14ac:dyDescent="0.25">
      <c r="A2645" s="4" t="s">
        <v>3906</v>
      </c>
      <c r="B2645" s="1">
        <v>1</v>
      </c>
      <c r="C2645" s="6">
        <v>3.9312193856290347E-6</v>
      </c>
    </row>
    <row r="2646" spans="1:3" x14ac:dyDescent="0.25">
      <c r="A2646" s="4" t="s">
        <v>4115</v>
      </c>
      <c r="B2646" s="1">
        <v>1</v>
      </c>
      <c r="C2646" s="6">
        <v>3.9312193856290347E-6</v>
      </c>
    </row>
    <row r="2647" spans="1:3" x14ac:dyDescent="0.25">
      <c r="A2647" s="4" t="s">
        <v>1660</v>
      </c>
      <c r="B2647" s="1">
        <v>5</v>
      </c>
      <c r="C2647" s="6">
        <v>1.9656096928145173E-5</v>
      </c>
    </row>
    <row r="2648" spans="1:3" x14ac:dyDescent="0.25">
      <c r="A2648" s="4" t="s">
        <v>2689</v>
      </c>
      <c r="B2648" s="1">
        <v>1</v>
      </c>
      <c r="C2648" s="6">
        <v>3.9312193856290347E-6</v>
      </c>
    </row>
    <row r="2649" spans="1:3" x14ac:dyDescent="0.25">
      <c r="A2649" s="4" t="s">
        <v>3506</v>
      </c>
      <c r="B2649" s="1">
        <v>1</v>
      </c>
      <c r="C2649" s="6">
        <v>3.9312193856290347E-6</v>
      </c>
    </row>
    <row r="2650" spans="1:3" x14ac:dyDescent="0.25">
      <c r="A2650" s="4" t="s">
        <v>3447</v>
      </c>
      <c r="B2650" s="1">
        <v>1</v>
      </c>
      <c r="C2650" s="6">
        <v>3.9312193856290347E-6</v>
      </c>
    </row>
    <row r="2651" spans="1:3" x14ac:dyDescent="0.25">
      <c r="A2651" s="4" t="s">
        <v>4321</v>
      </c>
      <c r="B2651" s="1">
        <v>1</v>
      </c>
      <c r="C2651" s="6">
        <v>3.9312193856290347E-6</v>
      </c>
    </row>
    <row r="2652" spans="1:3" x14ac:dyDescent="0.25">
      <c r="A2652" s="4" t="s">
        <v>1859</v>
      </c>
      <c r="B2652" s="1">
        <v>1</v>
      </c>
      <c r="C2652" s="6">
        <v>3.9312193856290347E-6</v>
      </c>
    </row>
    <row r="2653" spans="1:3" x14ac:dyDescent="0.25">
      <c r="A2653" s="4" t="s">
        <v>3905</v>
      </c>
      <c r="B2653" s="1">
        <v>2</v>
      </c>
      <c r="C2653" s="6">
        <v>7.8624387712580694E-6</v>
      </c>
    </row>
    <row r="2654" spans="1:3" x14ac:dyDescent="0.25">
      <c r="A2654" s="4" t="s">
        <v>3890</v>
      </c>
      <c r="B2654" s="1">
        <v>1</v>
      </c>
      <c r="C2654" s="6">
        <v>3.9312193856290347E-6</v>
      </c>
    </row>
    <row r="2655" spans="1:3" x14ac:dyDescent="0.25">
      <c r="A2655" s="4" t="s">
        <v>785</v>
      </c>
      <c r="B2655" s="1">
        <v>122</v>
      </c>
      <c r="C2655" s="6">
        <v>4.7960876504674218E-4</v>
      </c>
    </row>
    <row r="2656" spans="1:3" x14ac:dyDescent="0.25">
      <c r="A2656" s="4" t="s">
        <v>2911</v>
      </c>
      <c r="B2656" s="1">
        <v>2</v>
      </c>
      <c r="C2656" s="6">
        <v>7.8624387712580694E-6</v>
      </c>
    </row>
    <row r="2657" spans="1:3" x14ac:dyDescent="0.25">
      <c r="A2657" s="4" t="s">
        <v>3641</v>
      </c>
      <c r="B2657" s="1">
        <v>2</v>
      </c>
      <c r="C2657" s="6">
        <v>7.8624387712580694E-6</v>
      </c>
    </row>
    <row r="2658" spans="1:3" x14ac:dyDescent="0.25">
      <c r="A2658" s="4" t="s">
        <v>1626</v>
      </c>
      <c r="B2658" s="1">
        <v>1</v>
      </c>
      <c r="C2658" s="6">
        <v>3.9312193856290347E-6</v>
      </c>
    </row>
    <row r="2659" spans="1:3" x14ac:dyDescent="0.25">
      <c r="A2659" s="4" t="s">
        <v>3526</v>
      </c>
      <c r="B2659" s="1">
        <v>3</v>
      </c>
      <c r="C2659" s="6">
        <v>1.1793658156887104E-5</v>
      </c>
    </row>
    <row r="2660" spans="1:3" x14ac:dyDescent="0.25">
      <c r="A2660" s="4" t="s">
        <v>1398</v>
      </c>
      <c r="B2660" s="1">
        <v>13</v>
      </c>
      <c r="C2660" s="6">
        <v>5.1105852013177444E-5</v>
      </c>
    </row>
    <row r="2661" spans="1:3" x14ac:dyDescent="0.25">
      <c r="A2661" s="4" t="s">
        <v>3124</v>
      </c>
      <c r="B2661" s="1">
        <v>2</v>
      </c>
      <c r="C2661" s="6">
        <v>7.8624387712580694E-6</v>
      </c>
    </row>
    <row r="2662" spans="1:3" x14ac:dyDescent="0.25">
      <c r="A2662" s="4" t="s">
        <v>4153</v>
      </c>
      <c r="B2662" s="1">
        <v>1</v>
      </c>
      <c r="C2662" s="6">
        <v>3.9312193856290347E-6</v>
      </c>
    </row>
    <row r="2663" spans="1:3" x14ac:dyDescent="0.25">
      <c r="A2663" s="4" t="s">
        <v>3663</v>
      </c>
      <c r="B2663" s="1">
        <v>1</v>
      </c>
      <c r="C2663" s="6">
        <v>3.9312193856290347E-6</v>
      </c>
    </row>
    <row r="2664" spans="1:3" x14ac:dyDescent="0.25">
      <c r="A2664" s="4" t="s">
        <v>2599</v>
      </c>
      <c r="B2664" s="1">
        <v>3</v>
      </c>
      <c r="C2664" s="6">
        <v>1.1793658156887104E-5</v>
      </c>
    </row>
    <row r="2665" spans="1:3" x14ac:dyDescent="0.25">
      <c r="A2665" s="4" t="s">
        <v>4230</v>
      </c>
      <c r="B2665" s="1">
        <v>1</v>
      </c>
      <c r="C2665" s="6">
        <v>3.9312193856290347E-6</v>
      </c>
    </row>
    <row r="2666" spans="1:3" x14ac:dyDescent="0.25">
      <c r="A2666" s="4" t="s">
        <v>1015</v>
      </c>
      <c r="B2666" s="1">
        <v>7</v>
      </c>
      <c r="C2666" s="6">
        <v>2.7518535699403239E-5</v>
      </c>
    </row>
    <row r="2667" spans="1:3" x14ac:dyDescent="0.25">
      <c r="A2667" s="4" t="s">
        <v>3664</v>
      </c>
      <c r="B2667" s="1">
        <v>1</v>
      </c>
      <c r="C2667" s="6">
        <v>3.9312193856290347E-6</v>
      </c>
    </row>
    <row r="2668" spans="1:3" x14ac:dyDescent="0.25">
      <c r="A2668" s="4" t="s">
        <v>1714</v>
      </c>
      <c r="B2668" s="1">
        <v>1</v>
      </c>
      <c r="C2668" s="6">
        <v>3.9312193856290347E-6</v>
      </c>
    </row>
    <row r="2669" spans="1:3" x14ac:dyDescent="0.25">
      <c r="A2669" s="4" t="s">
        <v>3901</v>
      </c>
      <c r="B2669" s="1">
        <v>1</v>
      </c>
      <c r="C2669" s="6">
        <v>3.9312193856290347E-6</v>
      </c>
    </row>
    <row r="2670" spans="1:3" x14ac:dyDescent="0.25">
      <c r="A2670" s="4" t="s">
        <v>1045</v>
      </c>
      <c r="B2670" s="1">
        <v>29</v>
      </c>
      <c r="C2670" s="6">
        <v>1.1400536218324199E-4</v>
      </c>
    </row>
    <row r="2671" spans="1:3" x14ac:dyDescent="0.25">
      <c r="A2671" s="4" t="s">
        <v>3302</v>
      </c>
      <c r="B2671" s="1">
        <v>2</v>
      </c>
      <c r="C2671" s="6">
        <v>7.8624387712580694E-6</v>
      </c>
    </row>
    <row r="2672" spans="1:3" x14ac:dyDescent="0.25">
      <c r="A2672" s="4" t="s">
        <v>4001</v>
      </c>
      <c r="B2672" s="1">
        <v>1</v>
      </c>
      <c r="C2672" s="6">
        <v>3.9312193856290347E-6</v>
      </c>
    </row>
    <row r="2673" spans="1:3" x14ac:dyDescent="0.25">
      <c r="A2673" s="4" t="s">
        <v>3414</v>
      </c>
      <c r="B2673" s="1">
        <v>1</v>
      </c>
      <c r="C2673" s="6">
        <v>3.9312193856290347E-6</v>
      </c>
    </row>
    <row r="2674" spans="1:3" x14ac:dyDescent="0.25">
      <c r="A2674" s="4" t="s">
        <v>2111</v>
      </c>
      <c r="B2674" s="1">
        <v>3</v>
      </c>
      <c r="C2674" s="6">
        <v>1.1793658156887104E-5</v>
      </c>
    </row>
    <row r="2675" spans="1:3" x14ac:dyDescent="0.25">
      <c r="A2675" s="4" t="s">
        <v>4251</v>
      </c>
      <c r="B2675" s="1">
        <v>1</v>
      </c>
      <c r="C2675" s="6">
        <v>3.9312193856290347E-6</v>
      </c>
    </row>
    <row r="2676" spans="1:3" x14ac:dyDescent="0.25">
      <c r="A2676" s="4" t="s">
        <v>3560</v>
      </c>
      <c r="B2676" s="1">
        <v>1</v>
      </c>
      <c r="C2676" s="6">
        <v>3.9312193856290347E-6</v>
      </c>
    </row>
    <row r="2677" spans="1:3" x14ac:dyDescent="0.25">
      <c r="A2677" s="4" t="s">
        <v>3530</v>
      </c>
      <c r="B2677" s="1">
        <v>3</v>
      </c>
      <c r="C2677" s="6">
        <v>1.1793658156887104E-5</v>
      </c>
    </row>
    <row r="2678" spans="1:3" x14ac:dyDescent="0.25">
      <c r="A2678" s="4" t="s">
        <v>796</v>
      </c>
      <c r="B2678" s="1">
        <v>1</v>
      </c>
      <c r="C2678" s="6">
        <v>3.9312193856290347E-6</v>
      </c>
    </row>
    <row r="2679" spans="1:3" x14ac:dyDescent="0.25">
      <c r="A2679" s="4" t="s">
        <v>2595</v>
      </c>
      <c r="B2679" s="1">
        <v>1</v>
      </c>
      <c r="C2679" s="6">
        <v>3.9312193856290347E-6</v>
      </c>
    </row>
    <row r="2680" spans="1:3" x14ac:dyDescent="0.25">
      <c r="A2680" s="4" t="s">
        <v>4458</v>
      </c>
      <c r="B2680" s="1">
        <v>1</v>
      </c>
      <c r="C2680" s="6">
        <v>3.9312193856290347E-6</v>
      </c>
    </row>
    <row r="2681" spans="1:3" x14ac:dyDescent="0.25">
      <c r="A2681" s="4" t="s">
        <v>4444</v>
      </c>
      <c r="B2681" s="1">
        <v>1</v>
      </c>
      <c r="C2681" s="6">
        <v>3.9312193856290347E-6</v>
      </c>
    </row>
    <row r="2682" spans="1:3" x14ac:dyDescent="0.25">
      <c r="A2682" s="4" t="s">
        <v>1723</v>
      </c>
      <c r="B2682" s="1">
        <v>12</v>
      </c>
      <c r="C2682" s="6">
        <v>4.7174632627548416E-5</v>
      </c>
    </row>
    <row r="2683" spans="1:3" x14ac:dyDescent="0.25">
      <c r="A2683" s="4" t="s">
        <v>4457</v>
      </c>
      <c r="B2683" s="1">
        <v>1</v>
      </c>
      <c r="C2683" s="6">
        <v>3.9312193856290347E-6</v>
      </c>
    </row>
    <row r="2684" spans="1:3" x14ac:dyDescent="0.25">
      <c r="A2684" s="4" t="s">
        <v>3642</v>
      </c>
      <c r="B2684" s="1">
        <v>1</v>
      </c>
      <c r="C2684" s="6">
        <v>3.9312193856290347E-6</v>
      </c>
    </row>
    <row r="2685" spans="1:3" x14ac:dyDescent="0.25">
      <c r="A2685" s="4" t="s">
        <v>3538</v>
      </c>
      <c r="B2685" s="1">
        <v>1</v>
      </c>
      <c r="C2685" s="6">
        <v>3.9312193856290347E-6</v>
      </c>
    </row>
    <row r="2686" spans="1:3" x14ac:dyDescent="0.25">
      <c r="A2686" s="4" t="s">
        <v>4483</v>
      </c>
      <c r="B2686" s="1">
        <v>1</v>
      </c>
      <c r="C2686" s="6">
        <v>3.9312193856290347E-6</v>
      </c>
    </row>
    <row r="2687" spans="1:3" x14ac:dyDescent="0.25">
      <c r="A2687" s="4" t="s">
        <v>1071</v>
      </c>
      <c r="B2687" s="1">
        <v>7</v>
      </c>
      <c r="C2687" s="6">
        <v>2.7518535699403239E-5</v>
      </c>
    </row>
    <row r="2688" spans="1:3" x14ac:dyDescent="0.25">
      <c r="A2688" s="4" t="s">
        <v>4231</v>
      </c>
      <c r="B2688" s="1">
        <v>1</v>
      </c>
      <c r="C2688" s="6">
        <v>3.9312193856290347E-6</v>
      </c>
    </row>
    <row r="2689" spans="1:3" x14ac:dyDescent="0.25">
      <c r="A2689" s="4" t="s">
        <v>1659</v>
      </c>
      <c r="B2689" s="1">
        <v>1</v>
      </c>
      <c r="C2689" s="6">
        <v>3.9312193856290347E-6</v>
      </c>
    </row>
    <row r="2690" spans="1:3" x14ac:dyDescent="0.25">
      <c r="A2690" s="4" t="s">
        <v>2080</v>
      </c>
      <c r="B2690" s="1">
        <v>2</v>
      </c>
      <c r="C2690" s="6">
        <v>7.8624387712580694E-6</v>
      </c>
    </row>
    <row r="2691" spans="1:3" x14ac:dyDescent="0.25">
      <c r="A2691" s="4" t="s">
        <v>2596</v>
      </c>
      <c r="B2691" s="1">
        <v>1</v>
      </c>
      <c r="C2691" s="6">
        <v>3.9312193856290347E-6</v>
      </c>
    </row>
    <row r="2692" spans="1:3" x14ac:dyDescent="0.25">
      <c r="A2692" s="4" t="s">
        <v>794</v>
      </c>
      <c r="B2692" s="1">
        <v>67</v>
      </c>
      <c r="C2692" s="6">
        <v>2.633916988371453E-4</v>
      </c>
    </row>
    <row r="2693" spans="1:3" x14ac:dyDescent="0.25">
      <c r="A2693" s="4" t="s">
        <v>1896</v>
      </c>
      <c r="B2693" s="1">
        <v>3</v>
      </c>
      <c r="C2693" s="6">
        <v>1.1793658156887104E-5</v>
      </c>
    </row>
    <row r="2694" spans="1:3" x14ac:dyDescent="0.25">
      <c r="A2694" s="4" t="s">
        <v>3127</v>
      </c>
      <c r="B2694" s="1">
        <v>1</v>
      </c>
      <c r="C2694" s="6">
        <v>3.9312193856290347E-6</v>
      </c>
    </row>
    <row r="2695" spans="1:3" x14ac:dyDescent="0.25">
      <c r="A2695" s="4" t="s">
        <v>735</v>
      </c>
      <c r="B2695" s="1">
        <v>35</v>
      </c>
      <c r="C2695" s="6">
        <v>1.3759267849701621E-4</v>
      </c>
    </row>
    <row r="2696" spans="1:3" x14ac:dyDescent="0.25">
      <c r="A2696" s="4" t="s">
        <v>1692</v>
      </c>
      <c r="B2696" s="1">
        <v>9</v>
      </c>
      <c r="C2696" s="6">
        <v>3.5380974470661312E-5</v>
      </c>
    </row>
    <row r="2697" spans="1:3" x14ac:dyDescent="0.25">
      <c r="A2697" s="4" t="s">
        <v>2809</v>
      </c>
      <c r="B2697" s="1">
        <v>1</v>
      </c>
      <c r="C2697" s="6">
        <v>3.9312193856290347E-6</v>
      </c>
    </row>
    <row r="2698" spans="1:3" x14ac:dyDescent="0.25">
      <c r="A2698" s="4" t="s">
        <v>2875</v>
      </c>
      <c r="B2698" s="1">
        <v>1</v>
      </c>
      <c r="C2698" s="6">
        <v>3.9312193856290347E-6</v>
      </c>
    </row>
    <row r="2699" spans="1:3" x14ac:dyDescent="0.25">
      <c r="A2699" s="4" t="s">
        <v>2036</v>
      </c>
      <c r="B2699" s="1">
        <v>3</v>
      </c>
      <c r="C2699" s="6">
        <v>1.1793658156887104E-5</v>
      </c>
    </row>
    <row r="2700" spans="1:3" x14ac:dyDescent="0.25">
      <c r="A2700" s="4" t="s">
        <v>1627</v>
      </c>
      <c r="B2700" s="1">
        <v>1</v>
      </c>
      <c r="C2700" s="6">
        <v>3.9312193856290347E-6</v>
      </c>
    </row>
    <row r="2701" spans="1:3" x14ac:dyDescent="0.25">
      <c r="A2701" s="4" t="s">
        <v>1843</v>
      </c>
      <c r="B2701" s="1">
        <v>1</v>
      </c>
      <c r="C2701" s="6">
        <v>3.9312193856290347E-6</v>
      </c>
    </row>
    <row r="2702" spans="1:3" x14ac:dyDescent="0.25">
      <c r="A2702" s="4" t="s">
        <v>3339</v>
      </c>
      <c r="B2702" s="1">
        <v>1</v>
      </c>
      <c r="C2702" s="6">
        <v>3.9312193856290347E-6</v>
      </c>
    </row>
    <row r="2703" spans="1:3" x14ac:dyDescent="0.25">
      <c r="A2703" s="4" t="s">
        <v>730</v>
      </c>
      <c r="B2703" s="1">
        <v>76</v>
      </c>
      <c r="C2703" s="6">
        <v>2.9877267330780664E-4</v>
      </c>
    </row>
    <row r="2704" spans="1:3" x14ac:dyDescent="0.25">
      <c r="A2704" s="4" t="s">
        <v>1465</v>
      </c>
      <c r="B2704" s="1">
        <v>7</v>
      </c>
      <c r="C2704" s="6">
        <v>2.7518535699403239E-5</v>
      </c>
    </row>
    <row r="2705" spans="1:3" x14ac:dyDescent="0.25">
      <c r="A2705" s="4" t="s">
        <v>1008</v>
      </c>
      <c r="B2705" s="1">
        <v>2</v>
      </c>
      <c r="C2705" s="6">
        <v>7.8624387712580694E-6</v>
      </c>
    </row>
    <row r="2706" spans="1:3" x14ac:dyDescent="0.25">
      <c r="A2706" s="4" t="s">
        <v>2581</v>
      </c>
      <c r="B2706" s="1">
        <v>1</v>
      </c>
      <c r="C2706" s="6">
        <v>3.9312193856290347E-6</v>
      </c>
    </row>
    <row r="2707" spans="1:3" x14ac:dyDescent="0.25">
      <c r="A2707" s="4" t="s">
        <v>1350</v>
      </c>
      <c r="B2707" s="1">
        <v>12</v>
      </c>
      <c r="C2707" s="6">
        <v>4.7174632627548416E-5</v>
      </c>
    </row>
    <row r="2708" spans="1:3" x14ac:dyDescent="0.25">
      <c r="A2708" s="4" t="s">
        <v>4151</v>
      </c>
      <c r="B2708" s="1">
        <v>1</v>
      </c>
      <c r="C2708" s="6">
        <v>3.9312193856290347E-6</v>
      </c>
    </row>
    <row r="2709" spans="1:3" x14ac:dyDescent="0.25">
      <c r="A2709" s="4" t="s">
        <v>3510</v>
      </c>
      <c r="B2709" s="1">
        <v>1</v>
      </c>
      <c r="C2709" s="6">
        <v>3.9312193856290347E-6</v>
      </c>
    </row>
    <row r="2710" spans="1:3" x14ac:dyDescent="0.25">
      <c r="A2710" s="4" t="s">
        <v>3338</v>
      </c>
      <c r="B2710" s="1">
        <v>1</v>
      </c>
      <c r="C2710" s="6">
        <v>3.9312193856290347E-6</v>
      </c>
    </row>
    <row r="2711" spans="1:3" x14ac:dyDescent="0.25">
      <c r="A2711" s="4" t="s">
        <v>3454</v>
      </c>
      <c r="B2711" s="1">
        <v>1</v>
      </c>
      <c r="C2711" s="6">
        <v>3.9312193856290347E-6</v>
      </c>
    </row>
    <row r="2712" spans="1:3" x14ac:dyDescent="0.25">
      <c r="A2712" s="4" t="s">
        <v>2512</v>
      </c>
      <c r="B2712" s="1">
        <v>3</v>
      </c>
      <c r="C2712" s="6">
        <v>1.1793658156887104E-5</v>
      </c>
    </row>
    <row r="2713" spans="1:3" x14ac:dyDescent="0.25">
      <c r="A2713" s="4" t="s">
        <v>1765</v>
      </c>
      <c r="B2713" s="1">
        <v>2</v>
      </c>
      <c r="C2713" s="6">
        <v>7.8624387712580694E-6</v>
      </c>
    </row>
    <row r="2714" spans="1:3" x14ac:dyDescent="0.25">
      <c r="A2714" s="4" t="s">
        <v>4335</v>
      </c>
      <c r="B2714" s="1">
        <v>1</v>
      </c>
      <c r="C2714" s="6">
        <v>3.9312193856290347E-6</v>
      </c>
    </row>
    <row r="2715" spans="1:3" x14ac:dyDescent="0.25">
      <c r="A2715" s="4" t="s">
        <v>3563</v>
      </c>
      <c r="B2715" s="1">
        <v>1</v>
      </c>
      <c r="C2715" s="6">
        <v>3.9312193856290347E-6</v>
      </c>
    </row>
    <row r="2716" spans="1:3" x14ac:dyDescent="0.25">
      <c r="A2716" s="4" t="s">
        <v>3558</v>
      </c>
      <c r="B2716" s="1">
        <v>1</v>
      </c>
      <c r="C2716" s="6">
        <v>3.9312193856290347E-6</v>
      </c>
    </row>
    <row r="2717" spans="1:3" x14ac:dyDescent="0.25">
      <c r="A2717" s="4" t="s">
        <v>2094</v>
      </c>
      <c r="B2717" s="1">
        <v>2</v>
      </c>
      <c r="C2717" s="6">
        <v>7.8624387712580694E-6</v>
      </c>
    </row>
    <row r="2718" spans="1:3" x14ac:dyDescent="0.25">
      <c r="A2718" s="4" t="s">
        <v>940</v>
      </c>
      <c r="B2718" s="1">
        <v>83</v>
      </c>
      <c r="C2718" s="6">
        <v>3.2629120900720985E-4</v>
      </c>
    </row>
    <row r="2719" spans="1:3" x14ac:dyDescent="0.25">
      <c r="A2719" s="4" t="s">
        <v>2182</v>
      </c>
      <c r="B2719" s="1">
        <v>5</v>
      </c>
      <c r="C2719" s="6">
        <v>1.9656096928145173E-5</v>
      </c>
    </row>
    <row r="2720" spans="1:3" x14ac:dyDescent="0.25">
      <c r="A2720" s="4" t="s">
        <v>932</v>
      </c>
      <c r="B2720" s="1">
        <v>6</v>
      </c>
      <c r="C2720" s="6">
        <v>2.3587316313774208E-5</v>
      </c>
    </row>
    <row r="2721" spans="1:3" x14ac:dyDescent="0.25">
      <c r="A2721" s="4" t="s">
        <v>786</v>
      </c>
      <c r="B2721" s="1">
        <v>1</v>
      </c>
      <c r="C2721" s="6">
        <v>3.9312193856290347E-6</v>
      </c>
    </row>
    <row r="2722" spans="1:3" x14ac:dyDescent="0.25">
      <c r="A2722" s="4" t="s">
        <v>2096</v>
      </c>
      <c r="B2722" s="1">
        <v>3</v>
      </c>
      <c r="C2722" s="6">
        <v>1.1793658156887104E-5</v>
      </c>
    </row>
    <row r="2723" spans="1:3" x14ac:dyDescent="0.25">
      <c r="A2723" s="4" t="s">
        <v>974</v>
      </c>
      <c r="B2723" s="1">
        <v>3</v>
      </c>
      <c r="C2723" s="6">
        <v>1.1793658156887104E-5</v>
      </c>
    </row>
    <row r="2724" spans="1:3" x14ac:dyDescent="0.25">
      <c r="A2724" s="4" t="s">
        <v>3986</v>
      </c>
      <c r="B2724" s="1">
        <v>1</v>
      </c>
      <c r="C2724" s="6">
        <v>3.9312193856290347E-6</v>
      </c>
    </row>
    <row r="2725" spans="1:3" x14ac:dyDescent="0.25">
      <c r="A2725" s="4" t="s">
        <v>2239</v>
      </c>
      <c r="B2725" s="1">
        <v>3</v>
      </c>
      <c r="C2725" s="6">
        <v>1.1793658156887104E-5</v>
      </c>
    </row>
    <row r="2726" spans="1:3" x14ac:dyDescent="0.25">
      <c r="A2726" s="4" t="s">
        <v>1439</v>
      </c>
      <c r="B2726" s="1">
        <v>2</v>
      </c>
      <c r="C2726" s="6">
        <v>7.8624387712580694E-6</v>
      </c>
    </row>
    <row r="2727" spans="1:3" x14ac:dyDescent="0.25">
      <c r="A2727" s="4" t="s">
        <v>3471</v>
      </c>
      <c r="B2727" s="1">
        <v>1</v>
      </c>
      <c r="C2727" s="6">
        <v>3.9312193856290347E-6</v>
      </c>
    </row>
    <row r="2728" spans="1:3" x14ac:dyDescent="0.25">
      <c r="A2728" s="4" t="s">
        <v>2560</v>
      </c>
      <c r="B2728" s="1">
        <v>1</v>
      </c>
      <c r="C2728" s="6">
        <v>3.9312193856290347E-6</v>
      </c>
    </row>
    <row r="2729" spans="1:3" x14ac:dyDescent="0.25">
      <c r="A2729" s="4" t="s">
        <v>2102</v>
      </c>
      <c r="B2729" s="1">
        <v>10</v>
      </c>
      <c r="C2729" s="6">
        <v>3.9312193856290347E-5</v>
      </c>
    </row>
    <row r="2730" spans="1:3" x14ac:dyDescent="0.25">
      <c r="A2730" s="4" t="s">
        <v>4232</v>
      </c>
      <c r="B2730" s="1">
        <v>1</v>
      </c>
      <c r="C2730" s="6">
        <v>3.9312193856290347E-6</v>
      </c>
    </row>
    <row r="2731" spans="1:3" x14ac:dyDescent="0.25">
      <c r="A2731" s="4" t="s">
        <v>3453</v>
      </c>
      <c r="B2731" s="1">
        <v>1</v>
      </c>
      <c r="C2731" s="6">
        <v>3.9312193856290347E-6</v>
      </c>
    </row>
    <row r="2732" spans="1:3" x14ac:dyDescent="0.25">
      <c r="A2732" s="4" t="s">
        <v>970</v>
      </c>
      <c r="B2732" s="1">
        <v>1</v>
      </c>
      <c r="C2732" s="6">
        <v>3.9312193856290347E-6</v>
      </c>
    </row>
    <row r="2733" spans="1:3" x14ac:dyDescent="0.25">
      <c r="A2733" s="4" t="s">
        <v>2864</v>
      </c>
      <c r="B2733" s="1">
        <v>1</v>
      </c>
      <c r="C2733" s="6">
        <v>3.9312193856290347E-6</v>
      </c>
    </row>
    <row r="2734" spans="1:3" x14ac:dyDescent="0.25">
      <c r="A2734" s="4" t="s">
        <v>3330</v>
      </c>
      <c r="B2734" s="1">
        <v>1</v>
      </c>
      <c r="C2734" s="6">
        <v>3.9312193856290347E-6</v>
      </c>
    </row>
    <row r="2735" spans="1:3" x14ac:dyDescent="0.25">
      <c r="A2735" s="4" t="s">
        <v>4327</v>
      </c>
      <c r="B2735" s="1">
        <v>1</v>
      </c>
      <c r="C2735" s="6">
        <v>3.9312193856290347E-6</v>
      </c>
    </row>
    <row r="2736" spans="1:3" x14ac:dyDescent="0.25">
      <c r="A2736" s="4" t="s">
        <v>3331</v>
      </c>
      <c r="B2736" s="1">
        <v>1</v>
      </c>
      <c r="C2736" s="6">
        <v>3.9312193856290347E-6</v>
      </c>
    </row>
    <row r="2737" spans="1:3" x14ac:dyDescent="0.25">
      <c r="A2737" s="4" t="s">
        <v>3829</v>
      </c>
      <c r="B2737" s="1">
        <v>1</v>
      </c>
      <c r="C2737" s="6">
        <v>3.9312193856290347E-6</v>
      </c>
    </row>
    <row r="2738" spans="1:3" x14ac:dyDescent="0.25">
      <c r="A2738" s="4" t="s">
        <v>1799</v>
      </c>
      <c r="B2738" s="1">
        <v>7</v>
      </c>
      <c r="C2738" s="6">
        <v>2.7518535699403239E-5</v>
      </c>
    </row>
    <row r="2739" spans="1:3" x14ac:dyDescent="0.25">
      <c r="A2739" s="4" t="s">
        <v>2040</v>
      </c>
      <c r="B2739" s="1">
        <v>2</v>
      </c>
      <c r="C2739" s="6">
        <v>7.8624387712580694E-6</v>
      </c>
    </row>
    <row r="2740" spans="1:3" x14ac:dyDescent="0.25">
      <c r="A2740" s="4" t="s">
        <v>2666</v>
      </c>
      <c r="B2740" s="1">
        <v>2</v>
      </c>
      <c r="C2740" s="6">
        <v>7.8624387712580694E-6</v>
      </c>
    </row>
    <row r="2741" spans="1:3" x14ac:dyDescent="0.25">
      <c r="A2741" s="4" t="s">
        <v>1710</v>
      </c>
      <c r="B2741" s="1">
        <v>3</v>
      </c>
      <c r="C2741" s="6">
        <v>1.1793658156887104E-5</v>
      </c>
    </row>
    <row r="2742" spans="1:3" x14ac:dyDescent="0.25">
      <c r="A2742" s="4" t="s">
        <v>4336</v>
      </c>
      <c r="B2742" s="1">
        <v>1</v>
      </c>
      <c r="C2742" s="6">
        <v>3.9312193856290347E-6</v>
      </c>
    </row>
    <row r="2743" spans="1:3" x14ac:dyDescent="0.25">
      <c r="A2743" s="4" t="s">
        <v>3088</v>
      </c>
      <c r="B2743" s="1">
        <v>2</v>
      </c>
      <c r="C2743" s="6">
        <v>7.8624387712580694E-6</v>
      </c>
    </row>
    <row r="2744" spans="1:3" x14ac:dyDescent="0.25">
      <c r="A2744" s="4" t="s">
        <v>3238</v>
      </c>
      <c r="B2744" s="1">
        <v>1</v>
      </c>
      <c r="C2744" s="6">
        <v>3.9312193856290347E-6</v>
      </c>
    </row>
    <row r="2745" spans="1:3" x14ac:dyDescent="0.25">
      <c r="A2745" s="4" t="s">
        <v>2074</v>
      </c>
      <c r="B2745" s="1">
        <v>1</v>
      </c>
      <c r="C2745" s="6">
        <v>3.9312193856290347E-6</v>
      </c>
    </row>
    <row r="2746" spans="1:3" x14ac:dyDescent="0.25">
      <c r="A2746" s="4" t="s">
        <v>1711</v>
      </c>
      <c r="B2746" s="1">
        <v>1</v>
      </c>
      <c r="C2746" s="6">
        <v>3.9312193856290347E-6</v>
      </c>
    </row>
    <row r="2747" spans="1:3" x14ac:dyDescent="0.25">
      <c r="A2747" s="4" t="s">
        <v>646</v>
      </c>
      <c r="B2747" s="1">
        <v>235</v>
      </c>
      <c r="C2747" s="6">
        <v>9.2383655562282307E-4</v>
      </c>
    </row>
    <row r="2748" spans="1:3" x14ac:dyDescent="0.25">
      <c r="A2748" s="4" t="s">
        <v>1335</v>
      </c>
      <c r="B2748" s="1">
        <v>20</v>
      </c>
      <c r="C2748" s="6">
        <v>7.8624387712580694E-5</v>
      </c>
    </row>
    <row r="2749" spans="1:3" x14ac:dyDescent="0.25">
      <c r="A2749" s="4" t="s">
        <v>1628</v>
      </c>
      <c r="B2749" s="1">
        <v>10</v>
      </c>
      <c r="C2749" s="6">
        <v>3.9312193856290347E-5</v>
      </c>
    </row>
    <row r="2750" spans="1:3" x14ac:dyDescent="0.25">
      <c r="A2750" s="4" t="s">
        <v>1616</v>
      </c>
      <c r="B2750" s="1">
        <v>4</v>
      </c>
      <c r="C2750" s="6">
        <v>1.5724877542516139E-5</v>
      </c>
    </row>
    <row r="2751" spans="1:3" x14ac:dyDescent="0.25">
      <c r="A2751" s="4" t="s">
        <v>3983</v>
      </c>
      <c r="B2751" s="1">
        <v>1</v>
      </c>
      <c r="C2751" s="6">
        <v>3.9312193856290347E-6</v>
      </c>
    </row>
    <row r="2752" spans="1:3" x14ac:dyDescent="0.25">
      <c r="A2752" s="4" t="s">
        <v>2877</v>
      </c>
      <c r="B2752" s="1">
        <v>1</v>
      </c>
      <c r="C2752" s="6">
        <v>3.9312193856290347E-6</v>
      </c>
    </row>
    <row r="2753" spans="1:3" x14ac:dyDescent="0.25">
      <c r="A2753" s="4" t="s">
        <v>1824</v>
      </c>
      <c r="B2753" s="1">
        <v>35</v>
      </c>
      <c r="C2753" s="6">
        <v>1.3759267849701621E-4</v>
      </c>
    </row>
    <row r="2754" spans="1:3" x14ac:dyDescent="0.25">
      <c r="A2754" s="4" t="s">
        <v>2774</v>
      </c>
      <c r="B2754" s="1">
        <v>5</v>
      </c>
      <c r="C2754" s="6">
        <v>1.9656096928145173E-5</v>
      </c>
    </row>
    <row r="2755" spans="1:3" x14ac:dyDescent="0.25">
      <c r="A2755" s="4" t="s">
        <v>3842</v>
      </c>
      <c r="B2755" s="1">
        <v>1</v>
      </c>
      <c r="C2755" s="6">
        <v>3.9312193856290347E-6</v>
      </c>
    </row>
    <row r="2756" spans="1:3" x14ac:dyDescent="0.25">
      <c r="A2756" s="4" t="s">
        <v>1677</v>
      </c>
      <c r="B2756" s="1">
        <v>3</v>
      </c>
      <c r="C2756" s="6">
        <v>1.1793658156887104E-5</v>
      </c>
    </row>
    <row r="2757" spans="1:3" x14ac:dyDescent="0.25">
      <c r="A2757" s="4" t="s">
        <v>2610</v>
      </c>
      <c r="B2757" s="1">
        <v>2</v>
      </c>
      <c r="C2757" s="6">
        <v>7.8624387712580694E-6</v>
      </c>
    </row>
    <row r="2758" spans="1:3" x14ac:dyDescent="0.25">
      <c r="A2758" s="4" t="s">
        <v>627</v>
      </c>
      <c r="B2758" s="1">
        <v>17</v>
      </c>
      <c r="C2758" s="6">
        <v>6.683072955569359E-5</v>
      </c>
    </row>
    <row r="2759" spans="1:3" x14ac:dyDescent="0.25">
      <c r="A2759" s="4" t="s">
        <v>1894</v>
      </c>
      <c r="B2759" s="1">
        <v>1</v>
      </c>
      <c r="C2759" s="6">
        <v>3.9312193856290347E-6</v>
      </c>
    </row>
    <row r="2760" spans="1:3" x14ac:dyDescent="0.25">
      <c r="A2760" s="4" t="s">
        <v>2428</v>
      </c>
      <c r="B2760" s="1">
        <v>2</v>
      </c>
      <c r="C2760" s="6">
        <v>7.8624387712580694E-6</v>
      </c>
    </row>
    <row r="2761" spans="1:3" x14ac:dyDescent="0.25">
      <c r="A2761" s="4" t="s">
        <v>1715</v>
      </c>
      <c r="B2761" s="1">
        <v>2</v>
      </c>
      <c r="C2761" s="6">
        <v>7.8624387712580694E-6</v>
      </c>
    </row>
    <row r="2762" spans="1:3" x14ac:dyDescent="0.25">
      <c r="A2762" s="4" t="s">
        <v>3313</v>
      </c>
      <c r="B2762" s="1">
        <v>1</v>
      </c>
      <c r="C2762" s="6">
        <v>3.9312193856290347E-6</v>
      </c>
    </row>
    <row r="2763" spans="1:3" x14ac:dyDescent="0.25">
      <c r="A2763" s="4" t="s">
        <v>2601</v>
      </c>
      <c r="B2763" s="1">
        <v>2</v>
      </c>
      <c r="C2763" s="6">
        <v>7.8624387712580694E-6</v>
      </c>
    </row>
    <row r="2764" spans="1:3" x14ac:dyDescent="0.25">
      <c r="A2764" s="4" t="s">
        <v>3499</v>
      </c>
      <c r="B2764" s="1">
        <v>1</v>
      </c>
      <c r="C2764" s="6">
        <v>3.9312193856290347E-6</v>
      </c>
    </row>
    <row r="2765" spans="1:3" x14ac:dyDescent="0.25">
      <c r="A2765" s="4" t="s">
        <v>2037</v>
      </c>
      <c r="B2765" s="1">
        <v>1</v>
      </c>
      <c r="C2765" s="6">
        <v>3.9312193856290347E-6</v>
      </c>
    </row>
    <row r="2766" spans="1:3" x14ac:dyDescent="0.25">
      <c r="A2766" s="4" t="s">
        <v>944</v>
      </c>
      <c r="B2766" s="1">
        <v>135</v>
      </c>
      <c r="C2766" s="6">
        <v>5.307146170599196E-4</v>
      </c>
    </row>
    <row r="2767" spans="1:3" x14ac:dyDescent="0.25">
      <c r="A2767" s="4" t="s">
        <v>1006</v>
      </c>
      <c r="B2767" s="1">
        <v>8</v>
      </c>
      <c r="C2767" s="6">
        <v>3.1449755085032277E-5</v>
      </c>
    </row>
    <row r="2768" spans="1:3" x14ac:dyDescent="0.25">
      <c r="A2768" s="4" t="s">
        <v>2185</v>
      </c>
      <c r="B2768" s="1">
        <v>5</v>
      </c>
      <c r="C2768" s="6">
        <v>1.9656096928145173E-5</v>
      </c>
    </row>
    <row r="2769" spans="1:3" x14ac:dyDescent="0.25">
      <c r="A2769" s="4" t="s">
        <v>4355</v>
      </c>
      <c r="B2769" s="1">
        <v>1</v>
      </c>
      <c r="C2769" s="6">
        <v>3.9312193856290347E-6</v>
      </c>
    </row>
    <row r="2770" spans="1:3" x14ac:dyDescent="0.25">
      <c r="A2770" s="4" t="s">
        <v>4482</v>
      </c>
      <c r="B2770" s="1">
        <v>1</v>
      </c>
      <c r="C2770" s="6">
        <v>3.9312193856290347E-6</v>
      </c>
    </row>
    <row r="2771" spans="1:3" x14ac:dyDescent="0.25">
      <c r="A2771" s="4" t="s">
        <v>705</v>
      </c>
      <c r="B2771" s="1">
        <v>4</v>
      </c>
      <c r="C2771" s="6">
        <v>1.5724877542516139E-5</v>
      </c>
    </row>
    <row r="2772" spans="1:3" x14ac:dyDescent="0.25">
      <c r="A2772" s="4" t="s">
        <v>4150</v>
      </c>
      <c r="B2772" s="1">
        <v>1</v>
      </c>
      <c r="C2772" s="6">
        <v>3.9312193856290347E-6</v>
      </c>
    </row>
    <row r="2773" spans="1:3" x14ac:dyDescent="0.25">
      <c r="A2773" s="4" t="s">
        <v>3337</v>
      </c>
      <c r="B2773" s="1">
        <v>1</v>
      </c>
      <c r="C2773" s="6">
        <v>3.9312193856290347E-6</v>
      </c>
    </row>
    <row r="2774" spans="1:3" x14ac:dyDescent="0.25">
      <c r="A2774" s="4" t="s">
        <v>2606</v>
      </c>
      <c r="B2774" s="1">
        <v>1</v>
      </c>
      <c r="C2774" s="6">
        <v>3.9312193856290347E-6</v>
      </c>
    </row>
    <row r="2775" spans="1:3" x14ac:dyDescent="0.25">
      <c r="A2775" s="4" t="s">
        <v>2811</v>
      </c>
      <c r="B2775" s="1">
        <v>6</v>
      </c>
      <c r="C2775" s="6">
        <v>2.3587316313774208E-5</v>
      </c>
    </row>
    <row r="2776" spans="1:3" x14ac:dyDescent="0.25">
      <c r="A2776" s="4" t="s">
        <v>1451</v>
      </c>
      <c r="B2776" s="1">
        <v>1</v>
      </c>
      <c r="C2776" s="6">
        <v>3.9312193856290347E-6</v>
      </c>
    </row>
    <row r="2777" spans="1:3" x14ac:dyDescent="0.25">
      <c r="A2777" s="4" t="s">
        <v>2609</v>
      </c>
      <c r="B2777" s="1">
        <v>1</v>
      </c>
      <c r="C2777" s="6">
        <v>3.9312193856290347E-6</v>
      </c>
    </row>
    <row r="2778" spans="1:3" x14ac:dyDescent="0.25">
      <c r="A2778" s="4" t="s">
        <v>2279</v>
      </c>
      <c r="B2778" s="1">
        <v>6</v>
      </c>
      <c r="C2778" s="6">
        <v>2.3587316313774208E-5</v>
      </c>
    </row>
    <row r="2779" spans="1:3" x14ac:dyDescent="0.25">
      <c r="A2779" s="4" t="s">
        <v>1007</v>
      </c>
      <c r="B2779" s="1">
        <v>24</v>
      </c>
      <c r="C2779" s="6">
        <v>9.4349265255096832E-5</v>
      </c>
    </row>
    <row r="2780" spans="1:3" x14ac:dyDescent="0.25">
      <c r="A2780" s="4" t="s">
        <v>3123</v>
      </c>
      <c r="B2780" s="1">
        <v>2</v>
      </c>
      <c r="C2780" s="6">
        <v>7.8624387712580694E-6</v>
      </c>
    </row>
    <row r="2781" spans="1:3" x14ac:dyDescent="0.25">
      <c r="A2781" s="4" t="s">
        <v>1842</v>
      </c>
      <c r="B2781" s="1">
        <v>1</v>
      </c>
      <c r="C2781" s="6">
        <v>3.9312193856290347E-6</v>
      </c>
    </row>
    <row r="2782" spans="1:3" x14ac:dyDescent="0.25">
      <c r="A2782" s="4" t="s">
        <v>2551</v>
      </c>
      <c r="B2782" s="1">
        <v>3</v>
      </c>
      <c r="C2782" s="6">
        <v>1.1793658156887104E-5</v>
      </c>
    </row>
    <row r="2783" spans="1:3" x14ac:dyDescent="0.25">
      <c r="A2783" s="4" t="s">
        <v>1795</v>
      </c>
      <c r="B2783" s="1">
        <v>4</v>
      </c>
      <c r="C2783" s="6">
        <v>1.5724877542516139E-5</v>
      </c>
    </row>
    <row r="2784" spans="1:3" x14ac:dyDescent="0.25">
      <c r="A2784" s="4" t="s">
        <v>2076</v>
      </c>
      <c r="B2784" s="1">
        <v>4</v>
      </c>
      <c r="C2784" s="6">
        <v>1.5724877542516139E-5</v>
      </c>
    </row>
    <row r="2785" spans="1:3" x14ac:dyDescent="0.25">
      <c r="A2785" s="4" t="s">
        <v>3501</v>
      </c>
      <c r="B2785" s="1">
        <v>1</v>
      </c>
      <c r="C2785" s="6">
        <v>3.9312193856290347E-6</v>
      </c>
    </row>
    <row r="2786" spans="1:3" x14ac:dyDescent="0.25">
      <c r="A2786" s="4" t="s">
        <v>1617</v>
      </c>
      <c r="B2786" s="1">
        <v>10</v>
      </c>
      <c r="C2786" s="6">
        <v>3.9312193856290347E-5</v>
      </c>
    </row>
    <row r="2787" spans="1:3" x14ac:dyDescent="0.25">
      <c r="A2787" s="4" t="s">
        <v>3561</v>
      </c>
      <c r="B2787" s="1">
        <v>1</v>
      </c>
      <c r="C2787" s="6">
        <v>3.9312193856290347E-6</v>
      </c>
    </row>
    <row r="2788" spans="1:3" x14ac:dyDescent="0.25">
      <c r="A2788" s="4" t="s">
        <v>3889</v>
      </c>
      <c r="B2788" s="1">
        <v>1</v>
      </c>
      <c r="C2788" s="6">
        <v>3.9312193856290347E-6</v>
      </c>
    </row>
    <row r="2789" spans="1:3" x14ac:dyDescent="0.25">
      <c r="A2789" s="4" t="s">
        <v>3500</v>
      </c>
      <c r="B2789" s="1">
        <v>1</v>
      </c>
      <c r="C2789" s="6">
        <v>3.9312193856290347E-6</v>
      </c>
    </row>
    <row r="2790" spans="1:3" x14ac:dyDescent="0.25">
      <c r="A2790" s="4" t="s">
        <v>945</v>
      </c>
      <c r="B2790" s="1">
        <v>4</v>
      </c>
      <c r="C2790" s="6">
        <v>1.5724877542516139E-5</v>
      </c>
    </row>
    <row r="2791" spans="1:3" x14ac:dyDescent="0.25">
      <c r="A2791" s="4" t="s">
        <v>3824</v>
      </c>
      <c r="B2791" s="1">
        <v>1</v>
      </c>
      <c r="C2791" s="6">
        <v>3.9312193856290347E-6</v>
      </c>
    </row>
    <row r="2792" spans="1:3" x14ac:dyDescent="0.25">
      <c r="A2792" s="4" t="s">
        <v>2496</v>
      </c>
      <c r="B2792" s="1">
        <v>1</v>
      </c>
      <c r="C2792" s="6">
        <v>3.9312193856290347E-6</v>
      </c>
    </row>
    <row r="2793" spans="1:3" x14ac:dyDescent="0.25">
      <c r="A2793" s="4" t="s">
        <v>2876</v>
      </c>
      <c r="B2793" s="1">
        <v>1</v>
      </c>
      <c r="C2793" s="6">
        <v>3.9312193856290347E-6</v>
      </c>
    </row>
    <row r="2794" spans="1:3" x14ac:dyDescent="0.25">
      <c r="A2794" s="4" t="s">
        <v>2746</v>
      </c>
      <c r="B2794" s="1">
        <v>1</v>
      </c>
      <c r="C2794" s="6">
        <v>3.9312193856290347E-6</v>
      </c>
    </row>
    <row r="2795" spans="1:3" x14ac:dyDescent="0.25">
      <c r="A2795" s="4" t="s">
        <v>2081</v>
      </c>
      <c r="B2795" s="1">
        <v>1</v>
      </c>
      <c r="C2795" s="6">
        <v>3.9312193856290347E-6</v>
      </c>
    </row>
    <row r="2796" spans="1:3" x14ac:dyDescent="0.25">
      <c r="A2796" s="4" t="s">
        <v>3888</v>
      </c>
      <c r="B2796" s="1">
        <v>1</v>
      </c>
      <c r="C2796" s="6">
        <v>3.9312193856290347E-6</v>
      </c>
    </row>
    <row r="2797" spans="1:3" x14ac:dyDescent="0.25">
      <c r="A2797" s="4" t="s">
        <v>2847</v>
      </c>
      <c r="B2797" s="1">
        <v>2</v>
      </c>
      <c r="C2797" s="6">
        <v>7.8624387712580694E-6</v>
      </c>
    </row>
    <row r="2798" spans="1:3" x14ac:dyDescent="0.25">
      <c r="A2798" s="4" t="s">
        <v>2719</v>
      </c>
      <c r="B2798" s="1">
        <v>2</v>
      </c>
      <c r="C2798" s="6">
        <v>7.8624387712580694E-6</v>
      </c>
    </row>
    <row r="2799" spans="1:3" x14ac:dyDescent="0.25">
      <c r="A2799" s="4" t="s">
        <v>2741</v>
      </c>
      <c r="B2799" s="1">
        <v>2</v>
      </c>
      <c r="C2799" s="6">
        <v>7.8624387712580694E-6</v>
      </c>
    </row>
    <row r="2800" spans="1:3" x14ac:dyDescent="0.25">
      <c r="A2800" s="4" t="s">
        <v>3332</v>
      </c>
      <c r="B2800" s="1">
        <v>1</v>
      </c>
      <c r="C2800" s="6">
        <v>3.9312193856290347E-6</v>
      </c>
    </row>
    <row r="2801" spans="1:3" x14ac:dyDescent="0.25">
      <c r="A2801" s="4" t="s">
        <v>2580</v>
      </c>
      <c r="B2801" s="1">
        <v>2</v>
      </c>
      <c r="C2801" s="6">
        <v>7.8624387712580694E-6</v>
      </c>
    </row>
    <row r="2802" spans="1:3" x14ac:dyDescent="0.25">
      <c r="A2802" s="4" t="s">
        <v>3644</v>
      </c>
      <c r="B2802" s="1">
        <v>4</v>
      </c>
      <c r="C2802" s="6">
        <v>1.5724877542516139E-5</v>
      </c>
    </row>
    <row r="2803" spans="1:3" x14ac:dyDescent="0.25">
      <c r="A2803" s="4" t="s">
        <v>1283</v>
      </c>
      <c r="B2803" s="1">
        <v>19</v>
      </c>
      <c r="C2803" s="6">
        <v>7.4693168326951659E-5</v>
      </c>
    </row>
    <row r="2804" spans="1:3" x14ac:dyDescent="0.25">
      <c r="A2804" s="4" t="s">
        <v>3444</v>
      </c>
      <c r="B2804" s="1">
        <v>1</v>
      </c>
      <c r="C2804" s="6">
        <v>3.9312193856290347E-6</v>
      </c>
    </row>
    <row r="2805" spans="1:3" x14ac:dyDescent="0.25">
      <c r="A2805" s="4" t="s">
        <v>3899</v>
      </c>
      <c r="B2805" s="1">
        <v>2</v>
      </c>
      <c r="C2805" s="6">
        <v>7.8624387712580694E-6</v>
      </c>
    </row>
    <row r="2806" spans="1:3" x14ac:dyDescent="0.25">
      <c r="A2806" s="4" t="s">
        <v>724</v>
      </c>
      <c r="B2806" s="1">
        <v>82</v>
      </c>
      <c r="C2806" s="6">
        <v>3.2235998962158084E-4</v>
      </c>
    </row>
    <row r="2807" spans="1:3" x14ac:dyDescent="0.25">
      <c r="A2807" s="4" t="s">
        <v>3649</v>
      </c>
      <c r="B2807" s="1">
        <v>1</v>
      </c>
      <c r="C2807" s="6">
        <v>3.9312193856290347E-6</v>
      </c>
    </row>
    <row r="2808" spans="1:3" x14ac:dyDescent="0.25">
      <c r="A2808" s="4" t="s">
        <v>3841</v>
      </c>
      <c r="B2808" s="1">
        <v>1</v>
      </c>
      <c r="C2808" s="6">
        <v>3.9312193856290347E-6</v>
      </c>
    </row>
    <row r="2809" spans="1:3" x14ac:dyDescent="0.25">
      <c r="A2809" s="4" t="s">
        <v>4467</v>
      </c>
      <c r="B2809" s="1">
        <v>1</v>
      </c>
      <c r="C2809" s="6">
        <v>3.9312193856290347E-6</v>
      </c>
    </row>
    <row r="2810" spans="1:3" x14ac:dyDescent="0.25">
      <c r="A2810" s="4" t="s">
        <v>745</v>
      </c>
      <c r="B2810" s="1">
        <v>27</v>
      </c>
      <c r="C2810" s="6">
        <v>1.0614292341198392E-4</v>
      </c>
    </row>
    <row r="2811" spans="1:3" x14ac:dyDescent="0.25">
      <c r="A2811" s="4" t="s">
        <v>3836</v>
      </c>
      <c r="B2811" s="1">
        <v>1</v>
      </c>
      <c r="C2811" s="6">
        <v>3.9312193856290347E-6</v>
      </c>
    </row>
    <row r="2812" spans="1:3" x14ac:dyDescent="0.25">
      <c r="A2812" s="4" t="s">
        <v>1724</v>
      </c>
      <c r="B2812" s="1">
        <v>2</v>
      </c>
      <c r="C2812" s="6">
        <v>7.8624387712580694E-6</v>
      </c>
    </row>
    <row r="2813" spans="1:3" x14ac:dyDescent="0.25">
      <c r="A2813" s="4" t="s">
        <v>2886</v>
      </c>
      <c r="B2813" s="1">
        <v>1</v>
      </c>
      <c r="C2813" s="6">
        <v>3.9312193856290347E-6</v>
      </c>
    </row>
    <row r="2814" spans="1:3" x14ac:dyDescent="0.25">
      <c r="A2814" s="4" t="s">
        <v>3826</v>
      </c>
      <c r="B2814" s="1">
        <v>1</v>
      </c>
      <c r="C2814" s="6">
        <v>3.9312193856290347E-6</v>
      </c>
    </row>
    <row r="2815" spans="1:3" x14ac:dyDescent="0.25">
      <c r="A2815" s="4" t="s">
        <v>2501</v>
      </c>
      <c r="B2815" s="1">
        <v>1</v>
      </c>
      <c r="C2815" s="6">
        <v>3.9312193856290347E-6</v>
      </c>
    </row>
    <row r="2816" spans="1:3" x14ac:dyDescent="0.25">
      <c r="A2816" s="4" t="s">
        <v>647</v>
      </c>
      <c r="B2816" s="1">
        <v>18</v>
      </c>
      <c r="C2816" s="6">
        <v>7.0761948941322624E-5</v>
      </c>
    </row>
    <row r="2817" spans="1:3" x14ac:dyDescent="0.25">
      <c r="A2817" s="4" t="s">
        <v>1774</v>
      </c>
      <c r="B2817" s="1">
        <v>6</v>
      </c>
      <c r="C2817" s="6">
        <v>2.3587316313774208E-5</v>
      </c>
    </row>
    <row r="2818" spans="1:3" x14ac:dyDescent="0.25">
      <c r="A2818" s="4" t="s">
        <v>3108</v>
      </c>
      <c r="B2818" s="1">
        <v>1</v>
      </c>
      <c r="C2818" s="6">
        <v>3.9312193856290347E-6</v>
      </c>
    </row>
    <row r="2819" spans="1:3" x14ac:dyDescent="0.25">
      <c r="A2819" s="4" t="s">
        <v>4344</v>
      </c>
      <c r="B2819" s="1">
        <v>1</v>
      </c>
      <c r="C2819" s="6">
        <v>3.9312193856290347E-6</v>
      </c>
    </row>
    <row r="2820" spans="1:3" x14ac:dyDescent="0.25">
      <c r="A2820" s="4" t="s">
        <v>3461</v>
      </c>
      <c r="B2820" s="1">
        <v>4</v>
      </c>
      <c r="C2820" s="6">
        <v>1.5724877542516139E-5</v>
      </c>
    </row>
    <row r="2821" spans="1:3" x14ac:dyDescent="0.25">
      <c r="A2821" s="4" t="s">
        <v>3838</v>
      </c>
      <c r="B2821" s="1">
        <v>1</v>
      </c>
      <c r="C2821" s="6">
        <v>3.9312193856290347E-6</v>
      </c>
    </row>
    <row r="2822" spans="1:3" x14ac:dyDescent="0.25">
      <c r="A2822" s="4" t="s">
        <v>1086</v>
      </c>
      <c r="B2822" s="1">
        <v>8</v>
      </c>
      <c r="C2822" s="6">
        <v>3.1449755085032277E-5</v>
      </c>
    </row>
    <row r="2823" spans="1:3" x14ac:dyDescent="0.25">
      <c r="A2823" s="4" t="s">
        <v>2502</v>
      </c>
      <c r="B2823" s="1">
        <v>3</v>
      </c>
      <c r="C2823" s="6">
        <v>1.1793658156887104E-5</v>
      </c>
    </row>
    <row r="2824" spans="1:3" x14ac:dyDescent="0.25">
      <c r="A2824" s="4" t="s">
        <v>1092</v>
      </c>
      <c r="B2824" s="1">
        <v>14</v>
      </c>
      <c r="C2824" s="6">
        <v>5.5037071398806479E-5</v>
      </c>
    </row>
    <row r="2825" spans="1:3" x14ac:dyDescent="0.25">
      <c r="A2825" s="4" t="s">
        <v>3805</v>
      </c>
      <c r="B2825" s="1">
        <v>1</v>
      </c>
      <c r="C2825" s="6">
        <v>3.9312193856290347E-6</v>
      </c>
    </row>
    <row r="2826" spans="1:3" x14ac:dyDescent="0.25">
      <c r="A2826" s="4" t="s">
        <v>3839</v>
      </c>
      <c r="B2826" s="1">
        <v>1</v>
      </c>
      <c r="C2826" s="6">
        <v>3.9312193856290347E-6</v>
      </c>
    </row>
    <row r="2827" spans="1:3" x14ac:dyDescent="0.25">
      <c r="A2827" s="4" t="s">
        <v>594</v>
      </c>
      <c r="B2827" s="1">
        <v>253</v>
      </c>
      <c r="C2827" s="6">
        <v>9.9459850456414564E-4</v>
      </c>
    </row>
    <row r="2828" spans="1:3" x14ac:dyDescent="0.25">
      <c r="A2828" s="4" t="s">
        <v>1001</v>
      </c>
      <c r="B2828" s="1">
        <v>21</v>
      </c>
      <c r="C2828" s="6">
        <v>8.2555607098209728E-5</v>
      </c>
    </row>
    <row r="2829" spans="1:3" x14ac:dyDescent="0.25">
      <c r="A2829" s="4" t="s">
        <v>648</v>
      </c>
      <c r="B2829" s="1">
        <v>3</v>
      </c>
      <c r="C2829" s="6">
        <v>1.1793658156887104E-5</v>
      </c>
    </row>
    <row r="2830" spans="1:3" x14ac:dyDescent="0.25">
      <c r="A2830" s="4" t="s">
        <v>1089</v>
      </c>
      <c r="B2830" s="1">
        <v>3</v>
      </c>
      <c r="C2830" s="6">
        <v>1.1793658156887104E-5</v>
      </c>
    </row>
    <row r="2831" spans="1:3" x14ac:dyDescent="0.25">
      <c r="A2831" s="4" t="s">
        <v>3307</v>
      </c>
      <c r="B2831" s="1">
        <v>1</v>
      </c>
      <c r="C2831" s="6">
        <v>3.9312193856290347E-6</v>
      </c>
    </row>
    <row r="2832" spans="1:3" x14ac:dyDescent="0.25">
      <c r="A2832" s="4" t="s">
        <v>1654</v>
      </c>
      <c r="B2832" s="1">
        <v>3</v>
      </c>
      <c r="C2832" s="6">
        <v>1.1793658156887104E-5</v>
      </c>
    </row>
    <row r="2833" spans="1:3" x14ac:dyDescent="0.25">
      <c r="A2833" s="4" t="s">
        <v>1078</v>
      </c>
      <c r="B2833" s="1">
        <v>30</v>
      </c>
      <c r="C2833" s="6">
        <v>1.1793658156887103E-4</v>
      </c>
    </row>
    <row r="2834" spans="1:3" x14ac:dyDescent="0.25">
      <c r="A2834" s="4" t="s">
        <v>1454</v>
      </c>
      <c r="B2834" s="1">
        <v>5</v>
      </c>
      <c r="C2834" s="6">
        <v>1.9656096928145173E-5</v>
      </c>
    </row>
    <row r="2835" spans="1:3" x14ac:dyDescent="0.25">
      <c r="A2835" s="4" t="s">
        <v>1786</v>
      </c>
      <c r="B2835" s="1">
        <v>2</v>
      </c>
      <c r="C2835" s="6">
        <v>7.8624387712580694E-6</v>
      </c>
    </row>
    <row r="2836" spans="1:3" x14ac:dyDescent="0.25">
      <c r="A2836" s="4" t="s">
        <v>1378</v>
      </c>
      <c r="B2836" s="1">
        <v>12</v>
      </c>
      <c r="C2836" s="6">
        <v>4.7174632627548416E-5</v>
      </c>
    </row>
    <row r="2837" spans="1:3" x14ac:dyDescent="0.25">
      <c r="A2837" s="4" t="s">
        <v>3308</v>
      </c>
      <c r="B2837" s="1">
        <v>2</v>
      </c>
      <c r="C2837" s="6">
        <v>7.8624387712580694E-6</v>
      </c>
    </row>
    <row r="2838" spans="1:3" x14ac:dyDescent="0.25">
      <c r="A2838" s="4" t="s">
        <v>3135</v>
      </c>
      <c r="B2838" s="1">
        <v>1</v>
      </c>
      <c r="C2838" s="6">
        <v>3.9312193856290347E-6</v>
      </c>
    </row>
    <row r="2839" spans="1:3" x14ac:dyDescent="0.25">
      <c r="A2839" s="4" t="s">
        <v>3134</v>
      </c>
      <c r="B2839" s="1">
        <v>1</v>
      </c>
      <c r="C2839" s="6">
        <v>3.9312193856290347E-6</v>
      </c>
    </row>
    <row r="2840" spans="1:3" x14ac:dyDescent="0.25">
      <c r="A2840" s="4" t="s">
        <v>1631</v>
      </c>
      <c r="B2840" s="1">
        <v>12</v>
      </c>
      <c r="C2840" s="6">
        <v>4.7174632627548416E-5</v>
      </c>
    </row>
    <row r="2841" spans="1:3" x14ac:dyDescent="0.25">
      <c r="A2841" s="4" t="s">
        <v>1630</v>
      </c>
      <c r="B2841" s="1">
        <v>6</v>
      </c>
      <c r="C2841" s="6">
        <v>2.3587316313774208E-5</v>
      </c>
    </row>
    <row r="2842" spans="1:3" x14ac:dyDescent="0.25">
      <c r="A2842" s="4" t="s">
        <v>3643</v>
      </c>
      <c r="B2842" s="1">
        <v>1</v>
      </c>
      <c r="C2842" s="6">
        <v>3.9312193856290347E-6</v>
      </c>
    </row>
    <row r="2843" spans="1:3" x14ac:dyDescent="0.25">
      <c r="A2843" s="4" t="s">
        <v>2850</v>
      </c>
      <c r="B2843" s="1">
        <v>1</v>
      </c>
      <c r="C2843" s="6">
        <v>3.9312193856290347E-6</v>
      </c>
    </row>
    <row r="2844" spans="1:3" x14ac:dyDescent="0.25">
      <c r="A2844" s="4" t="s">
        <v>3999</v>
      </c>
      <c r="B2844" s="1">
        <v>1</v>
      </c>
      <c r="C2844" s="6">
        <v>3.9312193856290347E-6</v>
      </c>
    </row>
    <row r="2845" spans="1:3" x14ac:dyDescent="0.25">
      <c r="A2845" s="4" t="s">
        <v>726</v>
      </c>
      <c r="B2845" s="1">
        <v>84</v>
      </c>
      <c r="C2845" s="6">
        <v>3.3022242839283891E-4</v>
      </c>
    </row>
    <row r="2846" spans="1:3" x14ac:dyDescent="0.25">
      <c r="A2846" s="4" t="s">
        <v>1775</v>
      </c>
      <c r="B2846" s="1">
        <v>7</v>
      </c>
      <c r="C2846" s="6">
        <v>2.7518535699403239E-5</v>
      </c>
    </row>
    <row r="2847" spans="1:3" x14ac:dyDescent="0.25">
      <c r="A2847" s="4" t="s">
        <v>1434</v>
      </c>
      <c r="B2847" s="1">
        <v>1</v>
      </c>
      <c r="C2847" s="6">
        <v>3.9312193856290347E-6</v>
      </c>
    </row>
    <row r="2848" spans="1:3" x14ac:dyDescent="0.25">
      <c r="A2848" s="4" t="s">
        <v>4112</v>
      </c>
      <c r="B2848" s="1">
        <v>2</v>
      </c>
      <c r="C2848" s="6">
        <v>7.8624387712580694E-6</v>
      </c>
    </row>
    <row r="2849" spans="1:3" x14ac:dyDescent="0.25">
      <c r="A2849" s="4" t="s">
        <v>4000</v>
      </c>
      <c r="B2849" s="1">
        <v>1</v>
      </c>
      <c r="C2849" s="6">
        <v>3.9312193856290347E-6</v>
      </c>
    </row>
    <row r="2850" spans="1:3" x14ac:dyDescent="0.25">
      <c r="A2850" s="4" t="s">
        <v>3840</v>
      </c>
      <c r="B2850" s="1">
        <v>1</v>
      </c>
      <c r="C2850" s="6">
        <v>3.9312193856290347E-6</v>
      </c>
    </row>
    <row r="2851" spans="1:3" x14ac:dyDescent="0.25">
      <c r="A2851" s="4" t="s">
        <v>1406</v>
      </c>
      <c r="B2851" s="1">
        <v>1</v>
      </c>
      <c r="C2851" s="6">
        <v>3.9312193856290347E-6</v>
      </c>
    </row>
    <row r="2852" spans="1:3" x14ac:dyDescent="0.25">
      <c r="A2852" s="4" t="s">
        <v>3554</v>
      </c>
      <c r="B2852" s="1">
        <v>1</v>
      </c>
      <c r="C2852" s="6">
        <v>3.9312193856290347E-6</v>
      </c>
    </row>
    <row r="2853" spans="1:3" x14ac:dyDescent="0.25">
      <c r="A2853" s="4" t="s">
        <v>2476</v>
      </c>
      <c r="B2853" s="1">
        <v>1</v>
      </c>
      <c r="C2853" s="6">
        <v>3.9312193856290347E-6</v>
      </c>
    </row>
    <row r="2854" spans="1:3" x14ac:dyDescent="0.25">
      <c r="A2854" s="4" t="s">
        <v>3555</v>
      </c>
      <c r="B2854" s="1">
        <v>1</v>
      </c>
      <c r="C2854" s="6">
        <v>3.9312193856290347E-6</v>
      </c>
    </row>
    <row r="2855" spans="1:3" x14ac:dyDescent="0.25">
      <c r="A2855" s="4" t="s">
        <v>2503</v>
      </c>
      <c r="B2855" s="1">
        <v>5</v>
      </c>
      <c r="C2855" s="6">
        <v>1.9656096928145173E-5</v>
      </c>
    </row>
    <row r="2856" spans="1:3" x14ac:dyDescent="0.25">
      <c r="A2856" s="4" t="s">
        <v>1793</v>
      </c>
      <c r="B2856" s="1">
        <v>2</v>
      </c>
      <c r="C2856" s="6">
        <v>7.8624387712580694E-6</v>
      </c>
    </row>
    <row r="2857" spans="1:3" x14ac:dyDescent="0.25">
      <c r="A2857" s="4" t="s">
        <v>3837</v>
      </c>
      <c r="B2857" s="1">
        <v>2</v>
      </c>
      <c r="C2857" s="6">
        <v>7.8624387712580694E-6</v>
      </c>
    </row>
    <row r="2858" spans="1:3" x14ac:dyDescent="0.25">
      <c r="A2858" s="4" t="s">
        <v>1632</v>
      </c>
      <c r="B2858" s="1">
        <v>9</v>
      </c>
      <c r="C2858" s="6">
        <v>3.5380974470661312E-5</v>
      </c>
    </row>
    <row r="2859" spans="1:3" x14ac:dyDescent="0.25">
      <c r="A2859" s="4" t="s">
        <v>1852</v>
      </c>
      <c r="B2859" s="1">
        <v>2</v>
      </c>
      <c r="C2859" s="6">
        <v>7.8624387712580694E-6</v>
      </c>
    </row>
    <row r="2860" spans="1:3" x14ac:dyDescent="0.25">
      <c r="A2860" s="4" t="s">
        <v>2758</v>
      </c>
      <c r="B2860" s="1">
        <v>1</v>
      </c>
      <c r="C2860" s="6">
        <v>3.9312193856290347E-6</v>
      </c>
    </row>
    <row r="2861" spans="1:3" x14ac:dyDescent="0.25">
      <c r="A2861" s="4" t="s">
        <v>3041</v>
      </c>
      <c r="B2861" s="1">
        <v>2</v>
      </c>
      <c r="C2861" s="6">
        <v>7.8624387712580694E-6</v>
      </c>
    </row>
    <row r="2862" spans="1:3" x14ac:dyDescent="0.25">
      <c r="A2862" s="4" t="s">
        <v>3449</v>
      </c>
      <c r="B2862" s="1">
        <v>1</v>
      </c>
      <c r="C2862" s="6">
        <v>3.9312193856290347E-6</v>
      </c>
    </row>
    <row r="2863" spans="1:3" x14ac:dyDescent="0.25">
      <c r="A2863" s="4" t="s">
        <v>1407</v>
      </c>
      <c r="B2863" s="1">
        <v>31</v>
      </c>
      <c r="C2863" s="6">
        <v>1.2186780095450006E-4</v>
      </c>
    </row>
    <row r="2864" spans="1:3" x14ac:dyDescent="0.25">
      <c r="A2864" s="4" t="s">
        <v>3115</v>
      </c>
      <c r="B2864" s="1">
        <v>4</v>
      </c>
      <c r="C2864" s="6">
        <v>1.5724877542516139E-5</v>
      </c>
    </row>
    <row r="2865" spans="1:3" x14ac:dyDescent="0.25">
      <c r="A2865" s="4" t="s">
        <v>1408</v>
      </c>
      <c r="B2865" s="1">
        <v>1</v>
      </c>
      <c r="C2865" s="6">
        <v>3.9312193856290347E-6</v>
      </c>
    </row>
    <row r="2866" spans="1:3" x14ac:dyDescent="0.25">
      <c r="A2866" s="4" t="s">
        <v>2241</v>
      </c>
      <c r="B2866" s="1">
        <v>4</v>
      </c>
      <c r="C2866" s="6">
        <v>1.5724877542516139E-5</v>
      </c>
    </row>
    <row r="2867" spans="1:3" x14ac:dyDescent="0.25">
      <c r="A2867" s="4" t="s">
        <v>3443</v>
      </c>
      <c r="B2867" s="1">
        <v>1</v>
      </c>
      <c r="C2867" s="6">
        <v>3.9312193856290347E-6</v>
      </c>
    </row>
    <row r="2868" spans="1:3" x14ac:dyDescent="0.25">
      <c r="A2868" s="4" t="s">
        <v>3371</v>
      </c>
      <c r="B2868" s="1">
        <v>3</v>
      </c>
      <c r="C2868" s="6">
        <v>1.1793658156887104E-5</v>
      </c>
    </row>
    <row r="2869" spans="1:3" x14ac:dyDescent="0.25">
      <c r="A2869" s="4" t="s">
        <v>1717</v>
      </c>
      <c r="B2869" s="1">
        <v>1</v>
      </c>
      <c r="C2869" s="6">
        <v>3.9312193856290347E-6</v>
      </c>
    </row>
    <row r="2870" spans="1:3" x14ac:dyDescent="0.25">
      <c r="A2870" s="4" t="s">
        <v>725</v>
      </c>
      <c r="B2870" s="1">
        <v>24</v>
      </c>
      <c r="C2870" s="6">
        <v>9.4349265255096832E-5</v>
      </c>
    </row>
    <row r="2871" spans="1:3" x14ac:dyDescent="0.25">
      <c r="A2871" s="4" t="s">
        <v>3305</v>
      </c>
      <c r="B2871" s="1">
        <v>1</v>
      </c>
      <c r="C2871" s="6">
        <v>3.9312193856290347E-6</v>
      </c>
    </row>
    <row r="2872" spans="1:3" x14ac:dyDescent="0.25">
      <c r="A2872" s="4" t="s">
        <v>4126</v>
      </c>
      <c r="B2872" s="1">
        <v>2</v>
      </c>
      <c r="C2872" s="6">
        <v>7.8624387712580694E-6</v>
      </c>
    </row>
    <row r="2873" spans="1:3" x14ac:dyDescent="0.25">
      <c r="A2873" s="4" t="s">
        <v>3873</v>
      </c>
      <c r="B2873" s="1">
        <v>1</v>
      </c>
      <c r="C2873" s="6">
        <v>3.9312193856290347E-6</v>
      </c>
    </row>
    <row r="2874" spans="1:3" x14ac:dyDescent="0.25">
      <c r="A2874" s="4" t="s">
        <v>1633</v>
      </c>
      <c r="B2874" s="1">
        <v>1</v>
      </c>
      <c r="C2874" s="6">
        <v>3.9312193856290347E-6</v>
      </c>
    </row>
    <row r="2875" spans="1:3" x14ac:dyDescent="0.25">
      <c r="A2875" s="4" t="s">
        <v>2405</v>
      </c>
      <c r="B2875" s="1">
        <v>1</v>
      </c>
      <c r="C2875" s="6">
        <v>3.9312193856290347E-6</v>
      </c>
    </row>
    <row r="2876" spans="1:3" x14ac:dyDescent="0.25">
      <c r="A2876" s="4" t="s">
        <v>949</v>
      </c>
      <c r="B2876" s="1">
        <v>5</v>
      </c>
      <c r="C2876" s="6">
        <v>1.9656096928145173E-5</v>
      </c>
    </row>
    <row r="2877" spans="1:3" x14ac:dyDescent="0.25">
      <c r="A2877" s="4" t="s">
        <v>3415</v>
      </c>
      <c r="B2877" s="1">
        <v>1</v>
      </c>
      <c r="C2877" s="6">
        <v>3.9312193856290347E-6</v>
      </c>
    </row>
    <row r="2878" spans="1:3" x14ac:dyDescent="0.25">
      <c r="A2878" s="4" t="s">
        <v>3076</v>
      </c>
      <c r="B2878" s="1">
        <v>1</v>
      </c>
      <c r="C2878" s="6">
        <v>3.9312193856290347E-6</v>
      </c>
    </row>
    <row r="2879" spans="1:3" x14ac:dyDescent="0.25">
      <c r="A2879" s="4" t="s">
        <v>1797</v>
      </c>
      <c r="B2879" s="1">
        <v>1</v>
      </c>
      <c r="C2879" s="6">
        <v>3.9312193856290347E-6</v>
      </c>
    </row>
    <row r="2880" spans="1:3" x14ac:dyDescent="0.25">
      <c r="A2880" s="4" t="s">
        <v>679</v>
      </c>
      <c r="B2880" s="1">
        <v>15</v>
      </c>
      <c r="C2880" s="6">
        <v>5.8968290784435513E-5</v>
      </c>
    </row>
    <row r="2881" spans="1:3" x14ac:dyDescent="0.25">
      <c r="A2881" s="4" t="s">
        <v>968</v>
      </c>
      <c r="B2881" s="1">
        <v>9</v>
      </c>
      <c r="C2881" s="6">
        <v>3.5380974470661312E-5</v>
      </c>
    </row>
    <row r="2882" spans="1:3" x14ac:dyDescent="0.25">
      <c r="A2882" s="4" t="s">
        <v>4406</v>
      </c>
      <c r="B2882" s="1">
        <v>1</v>
      </c>
      <c r="C2882" s="6">
        <v>3.9312193856290347E-6</v>
      </c>
    </row>
    <row r="2883" spans="1:3" x14ac:dyDescent="0.25">
      <c r="A2883" s="4" t="s">
        <v>3306</v>
      </c>
      <c r="B2883" s="1">
        <v>1</v>
      </c>
      <c r="C2883" s="6">
        <v>3.9312193856290347E-6</v>
      </c>
    </row>
    <row r="2884" spans="1:3" x14ac:dyDescent="0.25">
      <c r="A2884" s="4" t="s">
        <v>1726</v>
      </c>
      <c r="B2884" s="1">
        <v>4</v>
      </c>
      <c r="C2884" s="6">
        <v>1.5724877542516139E-5</v>
      </c>
    </row>
    <row r="2885" spans="1:3" x14ac:dyDescent="0.25">
      <c r="A2885" s="4" t="s">
        <v>3078</v>
      </c>
      <c r="B2885" s="1">
        <v>2</v>
      </c>
      <c r="C2885" s="6">
        <v>7.8624387712580694E-6</v>
      </c>
    </row>
    <row r="2886" spans="1:3" x14ac:dyDescent="0.25">
      <c r="A2886" s="4" t="s">
        <v>3077</v>
      </c>
      <c r="B2886" s="1">
        <v>2</v>
      </c>
      <c r="C2886" s="6">
        <v>7.8624387712580694E-6</v>
      </c>
    </row>
    <row r="2887" spans="1:3" x14ac:dyDescent="0.25">
      <c r="A2887" s="4" t="s">
        <v>727</v>
      </c>
      <c r="B2887" s="1">
        <v>50</v>
      </c>
      <c r="C2887" s="6">
        <v>1.9656096928145173E-4</v>
      </c>
    </row>
    <row r="2888" spans="1:3" x14ac:dyDescent="0.25">
      <c r="A2888" s="4" t="s">
        <v>1882</v>
      </c>
      <c r="B2888" s="1">
        <v>1</v>
      </c>
      <c r="C2888" s="6">
        <v>3.9312193856290347E-6</v>
      </c>
    </row>
    <row r="2889" spans="1:3" x14ac:dyDescent="0.25">
      <c r="A2889" s="4" t="s">
        <v>1898</v>
      </c>
      <c r="B2889" s="1">
        <v>1</v>
      </c>
      <c r="C2889" s="6">
        <v>3.9312193856290347E-6</v>
      </c>
    </row>
    <row r="2890" spans="1:3" x14ac:dyDescent="0.25">
      <c r="A2890" s="4" t="s">
        <v>1453</v>
      </c>
      <c r="B2890" s="1">
        <v>25</v>
      </c>
      <c r="C2890" s="6">
        <v>9.8280484640725867E-5</v>
      </c>
    </row>
    <row r="2891" spans="1:3" x14ac:dyDescent="0.25">
      <c r="A2891" s="4" t="s">
        <v>921</v>
      </c>
      <c r="B2891" s="1">
        <v>3</v>
      </c>
      <c r="C2891" s="6">
        <v>1.1793658156887104E-5</v>
      </c>
    </row>
    <row r="2892" spans="1:3" x14ac:dyDescent="0.25">
      <c r="A2892" s="4" t="s">
        <v>3040</v>
      </c>
      <c r="B2892" s="1">
        <v>1</v>
      </c>
      <c r="C2892" s="6">
        <v>3.9312193856290347E-6</v>
      </c>
    </row>
    <row r="2893" spans="1:3" x14ac:dyDescent="0.25">
      <c r="A2893" s="4" t="s">
        <v>3031</v>
      </c>
      <c r="B2893" s="1">
        <v>2</v>
      </c>
      <c r="C2893" s="6">
        <v>7.8624387712580694E-6</v>
      </c>
    </row>
    <row r="2894" spans="1:3" x14ac:dyDescent="0.25">
      <c r="A2894" s="4" t="s">
        <v>3033</v>
      </c>
      <c r="B2894" s="1">
        <v>1</v>
      </c>
      <c r="C2894" s="6">
        <v>3.9312193856290347E-6</v>
      </c>
    </row>
    <row r="2895" spans="1:3" x14ac:dyDescent="0.25">
      <c r="A2895" s="4" t="s">
        <v>3529</v>
      </c>
      <c r="B2895" s="1">
        <v>1</v>
      </c>
      <c r="C2895" s="6">
        <v>3.9312193856290347E-6</v>
      </c>
    </row>
    <row r="2896" spans="1:3" x14ac:dyDescent="0.25">
      <c r="A2896" s="4" t="s">
        <v>3035</v>
      </c>
      <c r="B2896" s="1">
        <v>1</v>
      </c>
      <c r="C2896" s="6">
        <v>3.9312193856290347E-6</v>
      </c>
    </row>
    <row r="2897" spans="1:3" x14ac:dyDescent="0.25">
      <c r="A2897" s="4" t="s">
        <v>3032</v>
      </c>
      <c r="B2897" s="1">
        <v>1</v>
      </c>
      <c r="C2897" s="6">
        <v>3.9312193856290347E-6</v>
      </c>
    </row>
    <row r="2898" spans="1:3" x14ac:dyDescent="0.25">
      <c r="A2898" s="4" t="s">
        <v>3034</v>
      </c>
      <c r="B2898" s="1">
        <v>1</v>
      </c>
      <c r="C2898" s="6">
        <v>3.9312193856290347E-6</v>
      </c>
    </row>
    <row r="2899" spans="1:3" x14ac:dyDescent="0.25">
      <c r="A2899" s="4" t="s">
        <v>1784</v>
      </c>
      <c r="B2899" s="1">
        <v>7</v>
      </c>
      <c r="C2899" s="6">
        <v>2.7518535699403239E-5</v>
      </c>
    </row>
    <row r="2900" spans="1:3" x14ac:dyDescent="0.25">
      <c r="A2900" s="4" t="s">
        <v>3075</v>
      </c>
      <c r="B2900" s="1">
        <v>1</v>
      </c>
      <c r="C2900" s="6">
        <v>3.9312193856290347E-6</v>
      </c>
    </row>
    <row r="2901" spans="1:3" x14ac:dyDescent="0.25">
      <c r="A2901" s="4" t="s">
        <v>3456</v>
      </c>
      <c r="B2901" s="1">
        <v>1</v>
      </c>
      <c r="C2901" s="6">
        <v>3.9312193856290347E-6</v>
      </c>
    </row>
    <row r="2902" spans="1:3" x14ac:dyDescent="0.25">
      <c r="A2902" s="4" t="s">
        <v>3244</v>
      </c>
      <c r="B2902" s="1">
        <v>5</v>
      </c>
      <c r="C2902" s="6">
        <v>1.9656096928145173E-5</v>
      </c>
    </row>
    <row r="2903" spans="1:3" x14ac:dyDescent="0.25">
      <c r="A2903" s="4" t="s">
        <v>3539</v>
      </c>
      <c r="B2903" s="1">
        <v>1</v>
      </c>
      <c r="C2903" s="6">
        <v>3.9312193856290347E-6</v>
      </c>
    </row>
    <row r="2904" spans="1:3" x14ac:dyDescent="0.25">
      <c r="A2904" s="4" t="s">
        <v>3621</v>
      </c>
      <c r="B2904" s="1">
        <v>1</v>
      </c>
      <c r="C2904" s="6">
        <v>3.9312193856290347E-6</v>
      </c>
    </row>
    <row r="2905" spans="1:3" x14ac:dyDescent="0.25">
      <c r="A2905" s="4" t="s">
        <v>3197</v>
      </c>
      <c r="B2905" s="1">
        <v>1</v>
      </c>
      <c r="C2905" s="6">
        <v>3.9312193856290347E-6</v>
      </c>
    </row>
    <row r="2906" spans="1:3" x14ac:dyDescent="0.25">
      <c r="A2906" s="4" t="s">
        <v>1856</v>
      </c>
      <c r="B2906" s="1">
        <v>2</v>
      </c>
      <c r="C2906" s="6">
        <v>7.8624387712580694E-6</v>
      </c>
    </row>
    <row r="2907" spans="1:3" x14ac:dyDescent="0.25">
      <c r="A2907" s="4" t="s">
        <v>650</v>
      </c>
      <c r="B2907" s="1">
        <v>207</v>
      </c>
      <c r="C2907" s="6">
        <v>8.137624128252101E-4</v>
      </c>
    </row>
    <row r="2908" spans="1:3" x14ac:dyDescent="0.25">
      <c r="A2908" s="4" t="s">
        <v>1285</v>
      </c>
      <c r="B2908" s="1">
        <v>9</v>
      </c>
      <c r="C2908" s="6">
        <v>3.5380974470661312E-5</v>
      </c>
    </row>
    <row r="2909" spans="1:3" x14ac:dyDescent="0.25">
      <c r="A2909" s="4" t="s">
        <v>3843</v>
      </c>
      <c r="B2909" s="1">
        <v>2</v>
      </c>
      <c r="C2909" s="6">
        <v>7.8624387712580694E-6</v>
      </c>
    </row>
    <row r="2910" spans="1:3" x14ac:dyDescent="0.25">
      <c r="A2910" s="4" t="s">
        <v>1783</v>
      </c>
      <c r="B2910" s="1">
        <v>9</v>
      </c>
      <c r="C2910" s="6">
        <v>3.5380974470661312E-5</v>
      </c>
    </row>
    <row r="2911" spans="1:3" x14ac:dyDescent="0.25">
      <c r="A2911" s="4" t="s">
        <v>3038</v>
      </c>
      <c r="B2911" s="1">
        <v>1</v>
      </c>
      <c r="C2911" s="6">
        <v>3.9312193856290347E-6</v>
      </c>
    </row>
    <row r="2912" spans="1:3" x14ac:dyDescent="0.25">
      <c r="A2912" s="4" t="s">
        <v>1259</v>
      </c>
      <c r="B2912" s="1">
        <v>12</v>
      </c>
      <c r="C2912" s="6">
        <v>4.7174632627548416E-5</v>
      </c>
    </row>
    <row r="2913" spans="1:3" x14ac:dyDescent="0.25">
      <c r="A2913" s="4" t="s">
        <v>3808</v>
      </c>
      <c r="B2913" s="1">
        <v>1</v>
      </c>
      <c r="C2913" s="6">
        <v>3.9312193856290347E-6</v>
      </c>
    </row>
    <row r="2914" spans="1:3" x14ac:dyDescent="0.25">
      <c r="A2914" s="4" t="s">
        <v>4122</v>
      </c>
      <c r="B2914" s="1">
        <v>1</v>
      </c>
      <c r="C2914" s="6">
        <v>3.9312193856290347E-6</v>
      </c>
    </row>
    <row r="2915" spans="1:3" x14ac:dyDescent="0.25">
      <c r="A2915" s="4" t="s">
        <v>3877</v>
      </c>
      <c r="B2915" s="1">
        <v>3</v>
      </c>
      <c r="C2915" s="6">
        <v>1.1793658156887104E-5</v>
      </c>
    </row>
    <row r="2916" spans="1:3" x14ac:dyDescent="0.25">
      <c r="A2916" s="4" t="s">
        <v>3998</v>
      </c>
      <c r="B2916" s="1">
        <v>1</v>
      </c>
      <c r="C2916" s="6">
        <v>3.9312193856290347E-6</v>
      </c>
    </row>
    <row r="2917" spans="1:3" x14ac:dyDescent="0.25">
      <c r="A2917" s="4" t="s">
        <v>3513</v>
      </c>
      <c r="B2917" s="1">
        <v>3</v>
      </c>
      <c r="C2917" s="6">
        <v>1.1793658156887104E-5</v>
      </c>
    </row>
    <row r="2918" spans="1:3" x14ac:dyDescent="0.25">
      <c r="A2918" s="4" t="s">
        <v>1364</v>
      </c>
      <c r="B2918" s="1">
        <v>1</v>
      </c>
      <c r="C2918" s="6">
        <v>3.9312193856290347E-6</v>
      </c>
    </row>
    <row r="2919" spans="1:3" x14ac:dyDescent="0.25">
      <c r="A2919" s="4" t="s">
        <v>1165</v>
      </c>
      <c r="B2919" s="1">
        <v>29</v>
      </c>
      <c r="C2919" s="6">
        <v>1.1400536218324199E-4</v>
      </c>
    </row>
    <row r="2920" spans="1:3" x14ac:dyDescent="0.25">
      <c r="A2920" s="4" t="s">
        <v>2866</v>
      </c>
      <c r="B2920" s="1">
        <v>1</v>
      </c>
      <c r="C2920" s="6">
        <v>3.9312193856290347E-6</v>
      </c>
    </row>
    <row r="2921" spans="1:3" x14ac:dyDescent="0.25">
      <c r="A2921" s="4" t="s">
        <v>1934</v>
      </c>
      <c r="B2921" s="1">
        <v>6</v>
      </c>
      <c r="C2921" s="6">
        <v>2.3587316313774208E-5</v>
      </c>
    </row>
    <row r="2922" spans="1:3" x14ac:dyDescent="0.25">
      <c r="A2922" s="4" t="s">
        <v>756</v>
      </c>
      <c r="B2922" s="1">
        <v>70</v>
      </c>
      <c r="C2922" s="6">
        <v>2.7518535699403243E-4</v>
      </c>
    </row>
    <row r="2923" spans="1:3" x14ac:dyDescent="0.25">
      <c r="A2923" s="4" t="s">
        <v>797</v>
      </c>
      <c r="B2923" s="1">
        <v>7</v>
      </c>
      <c r="C2923" s="6">
        <v>2.7518535699403239E-5</v>
      </c>
    </row>
    <row r="2924" spans="1:3" x14ac:dyDescent="0.25">
      <c r="A2924" s="4" t="s">
        <v>2118</v>
      </c>
      <c r="B2924" s="1">
        <v>1</v>
      </c>
      <c r="C2924" s="6">
        <v>3.9312193856290347E-6</v>
      </c>
    </row>
    <row r="2925" spans="1:3" x14ac:dyDescent="0.25">
      <c r="A2925" s="4" t="s">
        <v>3039</v>
      </c>
      <c r="B2925" s="1">
        <v>5</v>
      </c>
      <c r="C2925" s="6">
        <v>1.9656096928145173E-5</v>
      </c>
    </row>
    <row r="2926" spans="1:3" x14ac:dyDescent="0.25">
      <c r="A2926" s="4" t="s">
        <v>1839</v>
      </c>
      <c r="B2926" s="1">
        <v>12</v>
      </c>
      <c r="C2926" s="6">
        <v>4.7174632627548416E-5</v>
      </c>
    </row>
    <row r="2927" spans="1:3" x14ac:dyDescent="0.25">
      <c r="A2927" s="4" t="s">
        <v>2865</v>
      </c>
      <c r="B2927" s="1">
        <v>1</v>
      </c>
      <c r="C2927" s="6">
        <v>3.9312193856290347E-6</v>
      </c>
    </row>
    <row r="2928" spans="1:3" x14ac:dyDescent="0.25">
      <c r="A2928" s="4" t="s">
        <v>3432</v>
      </c>
      <c r="B2928" s="1">
        <v>1</v>
      </c>
      <c r="C2928" s="6">
        <v>3.9312193856290347E-6</v>
      </c>
    </row>
    <row r="2929" spans="1:3" x14ac:dyDescent="0.25">
      <c r="A2929" s="4" t="s">
        <v>3021</v>
      </c>
      <c r="B2929" s="1">
        <v>1</v>
      </c>
      <c r="C2929" s="6">
        <v>3.9312193856290347E-6</v>
      </c>
    </row>
    <row r="2930" spans="1:3" x14ac:dyDescent="0.25">
      <c r="A2930" s="4" t="s">
        <v>4123</v>
      </c>
      <c r="B2930" s="1">
        <v>1</v>
      </c>
      <c r="C2930" s="6">
        <v>3.9312193856290347E-6</v>
      </c>
    </row>
    <row r="2931" spans="1:3" x14ac:dyDescent="0.25">
      <c r="A2931" s="4" t="s">
        <v>1655</v>
      </c>
      <c r="B2931" s="1">
        <v>4</v>
      </c>
      <c r="C2931" s="6">
        <v>1.5724877542516139E-5</v>
      </c>
    </row>
    <row r="2932" spans="1:3" x14ac:dyDescent="0.25">
      <c r="A2932" s="4" t="s">
        <v>3857</v>
      </c>
      <c r="B2932" s="1">
        <v>1</v>
      </c>
      <c r="C2932" s="6">
        <v>3.9312193856290347E-6</v>
      </c>
    </row>
    <row r="2933" spans="1:3" x14ac:dyDescent="0.25">
      <c r="A2933" s="4" t="s">
        <v>2654</v>
      </c>
      <c r="B2933" s="1">
        <v>1</v>
      </c>
      <c r="C2933" s="6">
        <v>3.9312193856290347E-6</v>
      </c>
    </row>
    <row r="2934" spans="1:3" x14ac:dyDescent="0.25">
      <c r="A2934" s="4" t="s">
        <v>2795</v>
      </c>
      <c r="B2934" s="1">
        <v>2</v>
      </c>
      <c r="C2934" s="6">
        <v>7.8624387712580694E-6</v>
      </c>
    </row>
    <row r="2935" spans="1:3" x14ac:dyDescent="0.25">
      <c r="A2935" s="4" t="s">
        <v>1709</v>
      </c>
      <c r="B2935" s="1">
        <v>1</v>
      </c>
      <c r="C2935" s="6">
        <v>3.9312193856290347E-6</v>
      </c>
    </row>
    <row r="2936" spans="1:3" x14ac:dyDescent="0.25">
      <c r="A2936" s="4" t="s">
        <v>3022</v>
      </c>
      <c r="B2936" s="1">
        <v>1</v>
      </c>
      <c r="C2936" s="6">
        <v>3.9312193856290347E-6</v>
      </c>
    </row>
    <row r="2937" spans="1:3" x14ac:dyDescent="0.25">
      <c r="A2937" s="4" t="s">
        <v>3650</v>
      </c>
      <c r="B2937" s="1">
        <v>1</v>
      </c>
      <c r="C2937" s="6">
        <v>3.9312193856290347E-6</v>
      </c>
    </row>
    <row r="2938" spans="1:3" x14ac:dyDescent="0.25">
      <c r="A2938" s="4" t="s">
        <v>1610</v>
      </c>
      <c r="B2938" s="1">
        <v>2</v>
      </c>
      <c r="C2938" s="6">
        <v>7.8624387712580694E-6</v>
      </c>
    </row>
    <row r="2939" spans="1:3" x14ac:dyDescent="0.25">
      <c r="A2939" s="4" t="s">
        <v>933</v>
      </c>
      <c r="B2939" s="1">
        <v>65</v>
      </c>
      <c r="C2939" s="6">
        <v>2.5552926006588723E-4</v>
      </c>
    </row>
    <row r="2940" spans="1:3" x14ac:dyDescent="0.25">
      <c r="A2940" s="4" t="s">
        <v>787</v>
      </c>
      <c r="B2940" s="1">
        <v>4</v>
      </c>
      <c r="C2940" s="6">
        <v>1.5724877542516139E-5</v>
      </c>
    </row>
    <row r="2941" spans="1:3" x14ac:dyDescent="0.25">
      <c r="A2941" s="4" t="s">
        <v>1608</v>
      </c>
      <c r="B2941" s="1">
        <v>1</v>
      </c>
      <c r="C2941" s="6">
        <v>3.9312193856290347E-6</v>
      </c>
    </row>
    <row r="2942" spans="1:3" x14ac:dyDescent="0.25">
      <c r="A2942" s="4" t="s">
        <v>3133</v>
      </c>
      <c r="B2942" s="1">
        <v>3</v>
      </c>
      <c r="C2942" s="6">
        <v>1.1793658156887104E-5</v>
      </c>
    </row>
    <row r="2943" spans="1:3" x14ac:dyDescent="0.25">
      <c r="A2943" s="4" t="s">
        <v>1260</v>
      </c>
      <c r="B2943" s="1">
        <v>2</v>
      </c>
      <c r="C2943" s="6">
        <v>7.8624387712580694E-6</v>
      </c>
    </row>
    <row r="2944" spans="1:3" x14ac:dyDescent="0.25">
      <c r="A2944" s="4" t="s">
        <v>2511</v>
      </c>
      <c r="B2944" s="1">
        <v>2</v>
      </c>
      <c r="C2944" s="6">
        <v>7.8624387712580694E-6</v>
      </c>
    </row>
    <row r="2945" spans="1:3" x14ac:dyDescent="0.25">
      <c r="A2945" s="4" t="s">
        <v>1722</v>
      </c>
      <c r="B2945" s="1">
        <v>3</v>
      </c>
      <c r="C2945" s="6">
        <v>1.1793658156887104E-5</v>
      </c>
    </row>
    <row r="2946" spans="1:3" x14ac:dyDescent="0.25">
      <c r="A2946" s="4" t="s">
        <v>1836</v>
      </c>
      <c r="B2946" s="1">
        <v>1</v>
      </c>
      <c r="C2946" s="6">
        <v>3.9312193856290347E-6</v>
      </c>
    </row>
    <row r="2947" spans="1:3" x14ac:dyDescent="0.25">
      <c r="A2947" s="4" t="s">
        <v>2236</v>
      </c>
      <c r="B2947" s="1">
        <v>6</v>
      </c>
      <c r="C2947" s="6">
        <v>2.3587316313774208E-5</v>
      </c>
    </row>
    <row r="2948" spans="1:3" x14ac:dyDescent="0.25">
      <c r="A2948" s="4" t="s">
        <v>3240</v>
      </c>
      <c r="B2948" s="1">
        <v>1</v>
      </c>
      <c r="C2948" s="6">
        <v>3.9312193856290347E-6</v>
      </c>
    </row>
    <row r="2949" spans="1:3" x14ac:dyDescent="0.25">
      <c r="A2949" s="4" t="s">
        <v>3052</v>
      </c>
      <c r="B2949" s="1">
        <v>1</v>
      </c>
      <c r="C2949" s="6">
        <v>3.9312193856290347E-6</v>
      </c>
    </row>
    <row r="2950" spans="1:3" x14ac:dyDescent="0.25">
      <c r="A2950" s="4" t="s">
        <v>3325</v>
      </c>
      <c r="B2950" s="1">
        <v>1</v>
      </c>
      <c r="C2950" s="6">
        <v>3.9312193856290347E-6</v>
      </c>
    </row>
    <row r="2951" spans="1:3" x14ac:dyDescent="0.25">
      <c r="A2951" s="4" t="s">
        <v>1820</v>
      </c>
      <c r="B2951" s="1">
        <v>1</v>
      </c>
      <c r="C2951" s="6">
        <v>3.9312193856290347E-6</v>
      </c>
    </row>
    <row r="2952" spans="1:3" x14ac:dyDescent="0.25">
      <c r="A2952" s="4" t="s">
        <v>4059</v>
      </c>
      <c r="B2952" s="1">
        <v>1</v>
      </c>
      <c r="C2952" s="6">
        <v>3.9312193856290347E-6</v>
      </c>
    </row>
    <row r="2953" spans="1:3" x14ac:dyDescent="0.25">
      <c r="A2953" s="4" t="s">
        <v>3352</v>
      </c>
      <c r="B2953" s="1">
        <v>1</v>
      </c>
      <c r="C2953" s="6">
        <v>3.9312193856290347E-6</v>
      </c>
    </row>
    <row r="2954" spans="1:3" x14ac:dyDescent="0.25">
      <c r="A2954" s="4" t="s">
        <v>2668</v>
      </c>
      <c r="B2954" s="1">
        <v>1</v>
      </c>
      <c r="C2954" s="6">
        <v>3.9312193856290347E-6</v>
      </c>
    </row>
    <row r="2955" spans="1:3" x14ac:dyDescent="0.25">
      <c r="A2955" s="4" t="s">
        <v>649</v>
      </c>
      <c r="B2955" s="1">
        <v>300</v>
      </c>
      <c r="C2955" s="6">
        <v>1.1793658156887103E-3</v>
      </c>
    </row>
    <row r="2956" spans="1:3" x14ac:dyDescent="0.25">
      <c r="A2956" s="4" t="s">
        <v>999</v>
      </c>
      <c r="B2956" s="1">
        <v>26</v>
      </c>
      <c r="C2956" s="6">
        <v>1.0221170402635489E-4</v>
      </c>
    </row>
    <row r="2957" spans="1:3" x14ac:dyDescent="0.25">
      <c r="A2957" s="4" t="s">
        <v>984</v>
      </c>
      <c r="B2957" s="1">
        <v>34</v>
      </c>
      <c r="C2957" s="6">
        <v>1.3366145911138718E-4</v>
      </c>
    </row>
    <row r="2958" spans="1:3" x14ac:dyDescent="0.25">
      <c r="A2958" s="4" t="s">
        <v>1365</v>
      </c>
      <c r="B2958" s="1">
        <v>2</v>
      </c>
      <c r="C2958" s="6">
        <v>7.8624387712580694E-6</v>
      </c>
    </row>
    <row r="2959" spans="1:3" x14ac:dyDescent="0.25">
      <c r="A2959" s="4" t="s">
        <v>4456</v>
      </c>
      <c r="B2959" s="1">
        <v>1</v>
      </c>
      <c r="C2959" s="6">
        <v>3.9312193856290347E-6</v>
      </c>
    </row>
    <row r="2960" spans="1:3" x14ac:dyDescent="0.25">
      <c r="A2960" s="4" t="s">
        <v>3531</v>
      </c>
      <c r="B2960" s="1">
        <v>1</v>
      </c>
      <c r="C2960" s="6">
        <v>3.9312193856290347E-6</v>
      </c>
    </row>
    <row r="2961" spans="1:3" x14ac:dyDescent="0.25">
      <c r="A2961" s="4" t="s">
        <v>1160</v>
      </c>
      <c r="B2961" s="1">
        <v>15</v>
      </c>
      <c r="C2961" s="6">
        <v>5.8968290784435513E-5</v>
      </c>
    </row>
    <row r="2962" spans="1:3" x14ac:dyDescent="0.25">
      <c r="A2962" s="4" t="s">
        <v>3324</v>
      </c>
      <c r="B2962" s="1">
        <v>1</v>
      </c>
      <c r="C2962" s="6">
        <v>3.9312193856290347E-6</v>
      </c>
    </row>
    <row r="2963" spans="1:3" x14ac:dyDescent="0.25">
      <c r="A2963" s="4" t="s">
        <v>2510</v>
      </c>
      <c r="B2963" s="1">
        <v>1</v>
      </c>
      <c r="C2963" s="6">
        <v>3.9312193856290347E-6</v>
      </c>
    </row>
    <row r="2964" spans="1:3" x14ac:dyDescent="0.25">
      <c r="A2964" s="4" t="s">
        <v>2497</v>
      </c>
      <c r="B2964" s="1">
        <v>5</v>
      </c>
      <c r="C2964" s="6">
        <v>1.9656096928145173E-5</v>
      </c>
    </row>
    <row r="2965" spans="1:3" x14ac:dyDescent="0.25">
      <c r="A2965" s="4" t="s">
        <v>1455</v>
      </c>
      <c r="B2965" s="1">
        <v>1</v>
      </c>
      <c r="C2965" s="6">
        <v>3.9312193856290347E-6</v>
      </c>
    </row>
    <row r="2966" spans="1:3" x14ac:dyDescent="0.25">
      <c r="A2966" s="4" t="s">
        <v>3455</v>
      </c>
      <c r="B2966" s="1">
        <v>1</v>
      </c>
      <c r="C2966" s="6">
        <v>3.9312193856290347E-6</v>
      </c>
    </row>
    <row r="2967" spans="1:3" x14ac:dyDescent="0.25">
      <c r="A2967" s="4" t="s">
        <v>625</v>
      </c>
      <c r="B2967" s="1">
        <v>211</v>
      </c>
      <c r="C2967" s="6">
        <v>8.2948729036772624E-4</v>
      </c>
    </row>
    <row r="2968" spans="1:3" x14ac:dyDescent="0.25">
      <c r="A2968" s="4" t="s">
        <v>689</v>
      </c>
      <c r="B2968" s="1">
        <v>28</v>
      </c>
      <c r="C2968" s="6">
        <v>1.1007414279761296E-4</v>
      </c>
    </row>
    <row r="2969" spans="1:3" x14ac:dyDescent="0.25">
      <c r="A2969" s="4" t="s">
        <v>3532</v>
      </c>
      <c r="B2969" s="1">
        <v>1</v>
      </c>
      <c r="C2969" s="6">
        <v>3.9312193856290347E-6</v>
      </c>
    </row>
    <row r="2970" spans="1:3" x14ac:dyDescent="0.25">
      <c r="A2970" s="4" t="s">
        <v>789</v>
      </c>
      <c r="B2970" s="1">
        <v>29</v>
      </c>
      <c r="C2970" s="6">
        <v>1.1400536218324199E-4</v>
      </c>
    </row>
    <row r="2971" spans="1:3" x14ac:dyDescent="0.25">
      <c r="A2971" s="4" t="s">
        <v>3046</v>
      </c>
      <c r="B2971" s="1">
        <v>1</v>
      </c>
      <c r="C2971" s="6">
        <v>3.9312193856290347E-6</v>
      </c>
    </row>
    <row r="2972" spans="1:3" x14ac:dyDescent="0.25">
      <c r="A2972" s="4" t="s">
        <v>3630</v>
      </c>
      <c r="B2972" s="1">
        <v>1</v>
      </c>
      <c r="C2972" s="6">
        <v>3.9312193856290347E-6</v>
      </c>
    </row>
    <row r="2973" spans="1:3" x14ac:dyDescent="0.25">
      <c r="A2973" s="4" t="s">
        <v>3631</v>
      </c>
      <c r="B2973" s="1">
        <v>1</v>
      </c>
      <c r="C2973" s="6">
        <v>3.9312193856290347E-6</v>
      </c>
    </row>
    <row r="2974" spans="1:3" x14ac:dyDescent="0.25">
      <c r="A2974" s="4" t="s">
        <v>3023</v>
      </c>
      <c r="B2974" s="1">
        <v>1</v>
      </c>
      <c r="C2974" s="6">
        <v>3.9312193856290347E-6</v>
      </c>
    </row>
    <row r="2975" spans="1:3" x14ac:dyDescent="0.25">
      <c r="A2975" s="4" t="s">
        <v>3025</v>
      </c>
      <c r="B2975" s="1">
        <v>3</v>
      </c>
      <c r="C2975" s="6">
        <v>1.1793658156887104E-5</v>
      </c>
    </row>
    <row r="2976" spans="1:3" x14ac:dyDescent="0.25">
      <c r="A2976" s="4" t="s">
        <v>3632</v>
      </c>
      <c r="B2976" s="1">
        <v>1</v>
      </c>
      <c r="C2976" s="6">
        <v>3.9312193856290347E-6</v>
      </c>
    </row>
    <row r="2977" spans="1:3" x14ac:dyDescent="0.25">
      <c r="A2977" s="4" t="s">
        <v>3027</v>
      </c>
      <c r="B2977" s="1">
        <v>1</v>
      </c>
      <c r="C2977" s="6">
        <v>3.9312193856290347E-6</v>
      </c>
    </row>
    <row r="2978" spans="1:3" x14ac:dyDescent="0.25">
      <c r="A2978" s="4" t="s">
        <v>3024</v>
      </c>
      <c r="B2978" s="1">
        <v>1</v>
      </c>
      <c r="C2978" s="6">
        <v>3.9312193856290347E-6</v>
      </c>
    </row>
    <row r="2979" spans="1:3" x14ac:dyDescent="0.25">
      <c r="A2979" s="4" t="s">
        <v>3026</v>
      </c>
      <c r="B2979" s="1">
        <v>1</v>
      </c>
      <c r="C2979" s="6">
        <v>3.9312193856290347E-6</v>
      </c>
    </row>
    <row r="2980" spans="1:3" x14ac:dyDescent="0.25">
      <c r="A2980" s="4" t="s">
        <v>1076</v>
      </c>
      <c r="B2980" s="1">
        <v>6</v>
      </c>
      <c r="C2980" s="6">
        <v>2.3587316313774208E-5</v>
      </c>
    </row>
    <row r="2981" spans="1:3" x14ac:dyDescent="0.25">
      <c r="A2981" s="4" t="s">
        <v>3810</v>
      </c>
      <c r="B2981" s="1">
        <v>1</v>
      </c>
      <c r="C2981" s="6">
        <v>3.9312193856290347E-6</v>
      </c>
    </row>
    <row r="2982" spans="1:3" x14ac:dyDescent="0.25">
      <c r="A2982" s="4" t="s">
        <v>1897</v>
      </c>
      <c r="B2982" s="1">
        <v>2</v>
      </c>
      <c r="C2982" s="6">
        <v>7.8624387712580694E-6</v>
      </c>
    </row>
    <row r="2983" spans="1:3" x14ac:dyDescent="0.25">
      <c r="A2983" s="4" t="s">
        <v>3651</v>
      </c>
      <c r="B2983" s="1">
        <v>1</v>
      </c>
      <c r="C2983" s="6">
        <v>3.9312193856290347E-6</v>
      </c>
    </row>
    <row r="2984" spans="1:3" x14ac:dyDescent="0.25">
      <c r="A2984" s="4" t="s">
        <v>1680</v>
      </c>
      <c r="B2984" s="1">
        <v>3</v>
      </c>
      <c r="C2984" s="6">
        <v>1.1793658156887104E-5</v>
      </c>
    </row>
    <row r="2985" spans="1:3" x14ac:dyDescent="0.25">
      <c r="A2985" s="4" t="s">
        <v>3638</v>
      </c>
      <c r="B2985" s="1">
        <v>1</v>
      </c>
      <c r="C2985" s="6">
        <v>3.9312193856290347E-6</v>
      </c>
    </row>
    <row r="2986" spans="1:3" x14ac:dyDescent="0.25">
      <c r="A2986" s="4" t="s">
        <v>1154</v>
      </c>
      <c r="B2986" s="1">
        <v>2</v>
      </c>
      <c r="C2986" s="6">
        <v>7.8624387712580694E-6</v>
      </c>
    </row>
    <row r="2987" spans="1:3" x14ac:dyDescent="0.25">
      <c r="A2987" s="4" t="s">
        <v>3633</v>
      </c>
      <c r="B2987" s="1">
        <v>1</v>
      </c>
      <c r="C2987" s="6">
        <v>3.9312193856290347E-6</v>
      </c>
    </row>
    <row r="2988" spans="1:3" x14ac:dyDescent="0.25">
      <c r="A2988" s="4" t="s">
        <v>3110</v>
      </c>
      <c r="B2988" s="1">
        <v>1</v>
      </c>
      <c r="C2988" s="6">
        <v>3.9312193856290347E-6</v>
      </c>
    </row>
    <row r="2989" spans="1:3" x14ac:dyDescent="0.25">
      <c r="A2989" s="4" t="s">
        <v>1665</v>
      </c>
      <c r="B2989" s="1">
        <v>3</v>
      </c>
      <c r="C2989" s="6">
        <v>1.1793658156887104E-5</v>
      </c>
    </row>
    <row r="2990" spans="1:3" x14ac:dyDescent="0.25">
      <c r="A2990" s="4" t="s">
        <v>3111</v>
      </c>
      <c r="B2990" s="1">
        <v>1</v>
      </c>
      <c r="C2990" s="6">
        <v>3.9312193856290347E-6</v>
      </c>
    </row>
    <row r="2991" spans="1:3" x14ac:dyDescent="0.25">
      <c r="A2991" s="4" t="s">
        <v>589</v>
      </c>
      <c r="B2991" s="1">
        <v>127</v>
      </c>
      <c r="C2991" s="6">
        <v>4.9926486197488732E-4</v>
      </c>
    </row>
    <row r="2992" spans="1:3" x14ac:dyDescent="0.25">
      <c r="A2992" s="4" t="s">
        <v>1858</v>
      </c>
      <c r="B2992" s="1">
        <v>6</v>
      </c>
      <c r="C2992" s="6">
        <v>2.3587316313774208E-5</v>
      </c>
    </row>
    <row r="2993" spans="1:3" x14ac:dyDescent="0.25">
      <c r="A2993" s="4" t="s">
        <v>1050</v>
      </c>
      <c r="B2993" s="1">
        <v>1</v>
      </c>
      <c r="C2993" s="6">
        <v>3.9312193856290347E-6</v>
      </c>
    </row>
    <row r="2994" spans="1:3" x14ac:dyDescent="0.25">
      <c r="A2994" s="4" t="s">
        <v>2912</v>
      </c>
      <c r="B2994" s="1">
        <v>2</v>
      </c>
      <c r="C2994" s="6">
        <v>7.8624387712580694E-6</v>
      </c>
    </row>
    <row r="2995" spans="1:3" x14ac:dyDescent="0.25">
      <c r="A2995" s="4" t="s">
        <v>3191</v>
      </c>
      <c r="B2995" s="1">
        <v>1</v>
      </c>
      <c r="C2995" s="6">
        <v>3.9312193856290347E-6</v>
      </c>
    </row>
    <row r="2996" spans="1:3" x14ac:dyDescent="0.25">
      <c r="A2996" s="4" t="s">
        <v>3044</v>
      </c>
      <c r="B2996" s="1">
        <v>1</v>
      </c>
      <c r="C2996" s="6">
        <v>3.9312193856290347E-6</v>
      </c>
    </row>
    <row r="2997" spans="1:3" x14ac:dyDescent="0.25">
      <c r="A2997" s="4" t="s">
        <v>3045</v>
      </c>
      <c r="B2997" s="1">
        <v>1</v>
      </c>
      <c r="C2997" s="6">
        <v>3.9312193856290347E-6</v>
      </c>
    </row>
    <row r="2998" spans="1:3" x14ac:dyDescent="0.25">
      <c r="A2998" s="4" t="s">
        <v>2175</v>
      </c>
      <c r="B2998" s="1">
        <v>10</v>
      </c>
      <c r="C2998" s="6">
        <v>3.9312193856290347E-5</v>
      </c>
    </row>
    <row r="2999" spans="1:3" x14ac:dyDescent="0.25">
      <c r="A2999" s="4" t="s">
        <v>1777</v>
      </c>
      <c r="B2999" s="1">
        <v>1</v>
      </c>
      <c r="C2999" s="6">
        <v>3.9312193856290347E-6</v>
      </c>
    </row>
    <row r="3000" spans="1:3" x14ac:dyDescent="0.25">
      <c r="A3000" s="4" t="s">
        <v>3624</v>
      </c>
      <c r="B3000" s="1">
        <v>1</v>
      </c>
      <c r="C3000" s="6">
        <v>3.9312193856290347E-6</v>
      </c>
    </row>
    <row r="3001" spans="1:3" x14ac:dyDescent="0.25">
      <c r="A3001" s="4" t="s">
        <v>3626</v>
      </c>
      <c r="B3001" s="1">
        <v>1</v>
      </c>
      <c r="C3001" s="6">
        <v>3.9312193856290347E-6</v>
      </c>
    </row>
    <row r="3002" spans="1:3" x14ac:dyDescent="0.25">
      <c r="A3002" s="4" t="s">
        <v>3628</v>
      </c>
      <c r="B3002" s="1">
        <v>1</v>
      </c>
      <c r="C3002" s="6">
        <v>3.9312193856290347E-6</v>
      </c>
    </row>
    <row r="3003" spans="1:3" x14ac:dyDescent="0.25">
      <c r="A3003" s="4" t="s">
        <v>3625</v>
      </c>
      <c r="B3003" s="1">
        <v>1</v>
      </c>
      <c r="C3003" s="6">
        <v>3.9312193856290347E-6</v>
      </c>
    </row>
    <row r="3004" spans="1:3" x14ac:dyDescent="0.25">
      <c r="A3004" s="4" t="s">
        <v>3627</v>
      </c>
      <c r="B3004" s="1">
        <v>1</v>
      </c>
      <c r="C3004" s="6">
        <v>3.9312193856290347E-6</v>
      </c>
    </row>
    <row r="3005" spans="1:3" x14ac:dyDescent="0.25">
      <c r="A3005" s="4" t="s">
        <v>3623</v>
      </c>
      <c r="B3005" s="1">
        <v>1</v>
      </c>
      <c r="C3005" s="6">
        <v>3.9312193856290347E-6</v>
      </c>
    </row>
    <row r="3006" spans="1:3" x14ac:dyDescent="0.25">
      <c r="A3006" s="4" t="s">
        <v>3893</v>
      </c>
      <c r="B3006" s="1">
        <v>1</v>
      </c>
      <c r="C3006" s="6">
        <v>3.9312193856290347E-6</v>
      </c>
    </row>
    <row r="3007" spans="1:3" x14ac:dyDescent="0.25">
      <c r="A3007" s="4" t="s">
        <v>1940</v>
      </c>
      <c r="B3007" s="1">
        <v>1</v>
      </c>
      <c r="C3007" s="6">
        <v>3.9312193856290347E-6</v>
      </c>
    </row>
    <row r="3008" spans="1:3" x14ac:dyDescent="0.25">
      <c r="A3008" s="4" t="s">
        <v>2499</v>
      </c>
      <c r="B3008" s="1">
        <v>3</v>
      </c>
      <c r="C3008" s="6">
        <v>1.1793658156887104E-5</v>
      </c>
    </row>
    <row r="3009" spans="1:3" x14ac:dyDescent="0.25">
      <c r="A3009" s="4" t="s">
        <v>2524</v>
      </c>
      <c r="B3009" s="1">
        <v>2</v>
      </c>
      <c r="C3009" s="6">
        <v>7.8624387712580694E-6</v>
      </c>
    </row>
    <row r="3010" spans="1:3" x14ac:dyDescent="0.25">
      <c r="A3010" s="4" t="s">
        <v>3629</v>
      </c>
      <c r="B3010" s="1">
        <v>1</v>
      </c>
      <c r="C3010" s="6">
        <v>3.9312193856290347E-6</v>
      </c>
    </row>
    <row r="3011" spans="1:3" x14ac:dyDescent="0.25">
      <c r="A3011" s="4" t="s">
        <v>3892</v>
      </c>
      <c r="B3011" s="1">
        <v>1</v>
      </c>
      <c r="C3011" s="6">
        <v>3.9312193856290347E-6</v>
      </c>
    </row>
    <row r="3012" spans="1:3" x14ac:dyDescent="0.25">
      <c r="A3012" s="4" t="s">
        <v>1289</v>
      </c>
      <c r="B3012" s="1">
        <v>32</v>
      </c>
      <c r="C3012" s="6">
        <v>1.2579902034012911E-4</v>
      </c>
    </row>
    <row r="3013" spans="1:3" x14ac:dyDescent="0.25">
      <c r="A3013" s="4" t="s">
        <v>3309</v>
      </c>
      <c r="B3013" s="1">
        <v>1</v>
      </c>
      <c r="C3013" s="6">
        <v>3.9312193856290347E-6</v>
      </c>
    </row>
    <row r="3014" spans="1:3" x14ac:dyDescent="0.25">
      <c r="A3014" s="4" t="s">
        <v>1291</v>
      </c>
      <c r="B3014" s="1">
        <v>1</v>
      </c>
      <c r="C3014" s="6">
        <v>3.9312193856290347E-6</v>
      </c>
    </row>
    <row r="3015" spans="1:3" x14ac:dyDescent="0.25">
      <c r="A3015" s="4" t="s">
        <v>3852</v>
      </c>
      <c r="B3015" s="1">
        <v>1</v>
      </c>
      <c r="C3015" s="6">
        <v>3.9312193856290347E-6</v>
      </c>
    </row>
    <row r="3016" spans="1:3" x14ac:dyDescent="0.25">
      <c r="A3016" s="4" t="s">
        <v>3811</v>
      </c>
      <c r="B3016" s="1">
        <v>1</v>
      </c>
      <c r="C3016" s="6">
        <v>3.9312193856290347E-6</v>
      </c>
    </row>
    <row r="3017" spans="1:3" x14ac:dyDescent="0.25">
      <c r="A3017" s="4" t="s">
        <v>3311</v>
      </c>
      <c r="B3017" s="1">
        <v>1</v>
      </c>
      <c r="C3017" s="6">
        <v>3.9312193856290347E-6</v>
      </c>
    </row>
    <row r="3018" spans="1:3" x14ac:dyDescent="0.25">
      <c r="A3018" s="4" t="s">
        <v>2669</v>
      </c>
      <c r="B3018" s="1">
        <v>2</v>
      </c>
      <c r="C3018" s="6">
        <v>7.8624387712580694E-6</v>
      </c>
    </row>
    <row r="3019" spans="1:3" x14ac:dyDescent="0.25">
      <c r="A3019" s="4" t="s">
        <v>2231</v>
      </c>
      <c r="B3019" s="1">
        <v>2</v>
      </c>
      <c r="C3019" s="6">
        <v>7.8624387712580694E-6</v>
      </c>
    </row>
    <row r="3020" spans="1:3" x14ac:dyDescent="0.25">
      <c r="A3020" s="4" t="s">
        <v>1447</v>
      </c>
      <c r="B3020" s="1">
        <v>20</v>
      </c>
      <c r="C3020" s="6">
        <v>7.8624387712580694E-5</v>
      </c>
    </row>
    <row r="3021" spans="1:3" x14ac:dyDescent="0.25">
      <c r="A3021" s="4" t="s">
        <v>4125</v>
      </c>
      <c r="B3021" s="1">
        <v>1</v>
      </c>
      <c r="C3021" s="6">
        <v>3.9312193856290347E-6</v>
      </c>
    </row>
    <row r="3022" spans="1:3" x14ac:dyDescent="0.25">
      <c r="A3022" s="4" t="s">
        <v>4372</v>
      </c>
      <c r="B3022" s="1">
        <v>1</v>
      </c>
      <c r="C3022" s="6">
        <v>3.9312193856290347E-6</v>
      </c>
    </row>
    <row r="3023" spans="1:3" x14ac:dyDescent="0.25">
      <c r="A3023" s="4" t="s">
        <v>1683</v>
      </c>
      <c r="B3023" s="1">
        <v>1</v>
      </c>
      <c r="C3023" s="6">
        <v>3.9312193856290347E-6</v>
      </c>
    </row>
    <row r="3024" spans="1:3" x14ac:dyDescent="0.25">
      <c r="A3024" s="4" t="s">
        <v>4384</v>
      </c>
      <c r="B3024" s="1">
        <v>1</v>
      </c>
      <c r="C3024" s="6">
        <v>3.9312193856290347E-6</v>
      </c>
    </row>
    <row r="3025" spans="1:3" x14ac:dyDescent="0.25">
      <c r="A3025" s="4" t="s">
        <v>4451</v>
      </c>
      <c r="B3025" s="1">
        <v>1</v>
      </c>
      <c r="C3025" s="6">
        <v>3.9312193856290347E-6</v>
      </c>
    </row>
    <row r="3026" spans="1:3" x14ac:dyDescent="0.25">
      <c r="A3026" s="4" t="s">
        <v>2548</v>
      </c>
      <c r="B3026" s="1">
        <v>1</v>
      </c>
      <c r="C3026" s="6">
        <v>3.9312193856290347E-6</v>
      </c>
    </row>
    <row r="3027" spans="1:3" x14ac:dyDescent="0.25">
      <c r="A3027" s="4" t="s">
        <v>1800</v>
      </c>
      <c r="B3027" s="1">
        <v>6</v>
      </c>
      <c r="C3027" s="6">
        <v>2.3587316313774208E-5</v>
      </c>
    </row>
    <row r="3028" spans="1:3" x14ac:dyDescent="0.25">
      <c r="A3028" s="4" t="s">
        <v>3450</v>
      </c>
      <c r="B3028" s="1">
        <v>1</v>
      </c>
      <c r="C3028" s="6">
        <v>3.9312193856290347E-6</v>
      </c>
    </row>
    <row r="3029" spans="1:3" x14ac:dyDescent="0.25">
      <c r="A3029" s="4" t="s">
        <v>2500</v>
      </c>
      <c r="B3029" s="1">
        <v>1</v>
      </c>
      <c r="C3029" s="6">
        <v>3.9312193856290347E-6</v>
      </c>
    </row>
    <row r="3030" spans="1:3" x14ac:dyDescent="0.25">
      <c r="A3030" s="4" t="s">
        <v>2567</v>
      </c>
      <c r="B3030" s="1">
        <v>2</v>
      </c>
      <c r="C3030" s="6">
        <v>7.8624387712580694E-6</v>
      </c>
    </row>
    <row r="3031" spans="1:3" x14ac:dyDescent="0.25">
      <c r="A3031" s="4" t="s">
        <v>3605</v>
      </c>
      <c r="B3031" s="1">
        <v>1</v>
      </c>
      <c r="C3031" s="6">
        <v>3.9312193856290347E-6</v>
      </c>
    </row>
    <row r="3032" spans="1:3" x14ac:dyDescent="0.25">
      <c r="A3032" s="4" t="s">
        <v>934</v>
      </c>
      <c r="B3032" s="1">
        <v>1</v>
      </c>
      <c r="C3032" s="6">
        <v>3.9312193856290347E-6</v>
      </c>
    </row>
    <row r="3033" spans="1:3" x14ac:dyDescent="0.25">
      <c r="A3033" s="4" t="s">
        <v>3622</v>
      </c>
      <c r="B3033" s="1">
        <v>1</v>
      </c>
      <c r="C3033" s="6">
        <v>3.9312193856290347E-6</v>
      </c>
    </row>
    <row r="3034" spans="1:3" x14ac:dyDescent="0.25">
      <c r="A3034" s="4" t="s">
        <v>956</v>
      </c>
      <c r="B3034" s="1">
        <v>70</v>
      </c>
      <c r="C3034" s="6">
        <v>2.7518535699403243E-4</v>
      </c>
    </row>
    <row r="3035" spans="1:3" x14ac:dyDescent="0.25">
      <c r="A3035" s="4" t="s">
        <v>758</v>
      </c>
      <c r="B3035" s="1">
        <v>4</v>
      </c>
      <c r="C3035" s="6">
        <v>1.5724877542516139E-5</v>
      </c>
    </row>
    <row r="3036" spans="1:3" x14ac:dyDescent="0.25">
      <c r="A3036" s="4" t="s">
        <v>1449</v>
      </c>
      <c r="B3036" s="1">
        <v>31</v>
      </c>
      <c r="C3036" s="6">
        <v>1.2186780095450006E-4</v>
      </c>
    </row>
    <row r="3037" spans="1:3" x14ac:dyDescent="0.25">
      <c r="A3037" s="4" t="s">
        <v>1493</v>
      </c>
      <c r="B3037" s="1">
        <v>1</v>
      </c>
      <c r="C3037" s="6">
        <v>3.9312193856290347E-6</v>
      </c>
    </row>
    <row r="3038" spans="1:3" x14ac:dyDescent="0.25">
      <c r="A3038" s="4" t="s">
        <v>966</v>
      </c>
      <c r="B3038" s="1">
        <v>19</v>
      </c>
      <c r="C3038" s="6">
        <v>7.4693168326951659E-5</v>
      </c>
    </row>
    <row r="3039" spans="1:3" x14ac:dyDescent="0.25">
      <c r="A3039" s="4" t="s">
        <v>3661</v>
      </c>
      <c r="B3039" s="1">
        <v>1</v>
      </c>
      <c r="C3039" s="6">
        <v>3.9312193856290347E-6</v>
      </c>
    </row>
    <row r="3040" spans="1:3" x14ac:dyDescent="0.25">
      <c r="A3040" s="4" t="s">
        <v>1460</v>
      </c>
      <c r="B3040" s="1">
        <v>1</v>
      </c>
      <c r="C3040" s="6">
        <v>3.9312193856290347E-6</v>
      </c>
    </row>
    <row r="3041" spans="1:3" x14ac:dyDescent="0.25">
      <c r="A3041" s="4" t="s">
        <v>3112</v>
      </c>
      <c r="B3041" s="1">
        <v>1</v>
      </c>
      <c r="C3041" s="6">
        <v>3.9312193856290347E-6</v>
      </c>
    </row>
    <row r="3042" spans="1:3" x14ac:dyDescent="0.25">
      <c r="A3042" s="4" t="s">
        <v>1883</v>
      </c>
      <c r="B3042" s="1">
        <v>1</v>
      </c>
      <c r="C3042" s="6">
        <v>3.9312193856290347E-6</v>
      </c>
    </row>
    <row r="3043" spans="1:3" x14ac:dyDescent="0.25">
      <c r="A3043" s="4" t="s">
        <v>617</v>
      </c>
      <c r="B3043" s="1">
        <v>124</v>
      </c>
      <c r="C3043" s="6">
        <v>4.8747120381800025E-4</v>
      </c>
    </row>
    <row r="3044" spans="1:3" x14ac:dyDescent="0.25">
      <c r="A3044" s="4" t="s">
        <v>1450</v>
      </c>
      <c r="B3044" s="1">
        <v>15</v>
      </c>
      <c r="C3044" s="6">
        <v>5.8968290784435513E-5</v>
      </c>
    </row>
    <row r="3045" spans="1:3" x14ac:dyDescent="0.25">
      <c r="A3045" s="4" t="s">
        <v>946</v>
      </c>
      <c r="B3045" s="1">
        <v>26</v>
      </c>
      <c r="C3045" s="6">
        <v>1.0221170402635489E-4</v>
      </c>
    </row>
    <row r="3046" spans="1:3" x14ac:dyDescent="0.25">
      <c r="A3046" s="4" t="s">
        <v>3335</v>
      </c>
      <c r="B3046" s="1">
        <v>1</v>
      </c>
      <c r="C3046" s="6">
        <v>3.9312193856290347E-6</v>
      </c>
    </row>
    <row r="3047" spans="1:3" x14ac:dyDescent="0.25">
      <c r="A3047" s="4" t="s">
        <v>2181</v>
      </c>
      <c r="B3047" s="1">
        <v>1</v>
      </c>
      <c r="C3047" s="6">
        <v>3.9312193856290347E-6</v>
      </c>
    </row>
    <row r="3048" spans="1:3" x14ac:dyDescent="0.25">
      <c r="A3048" s="4" t="s">
        <v>3637</v>
      </c>
      <c r="B3048" s="1">
        <v>2</v>
      </c>
      <c r="C3048" s="6">
        <v>7.8624387712580694E-6</v>
      </c>
    </row>
    <row r="3049" spans="1:3" x14ac:dyDescent="0.25">
      <c r="A3049" s="4" t="s">
        <v>2498</v>
      </c>
      <c r="B3049" s="1">
        <v>1</v>
      </c>
      <c r="C3049" s="6">
        <v>3.9312193856290347E-6</v>
      </c>
    </row>
    <row r="3050" spans="1:3" x14ac:dyDescent="0.25">
      <c r="A3050" s="4" t="s">
        <v>3050</v>
      </c>
      <c r="B3050" s="1">
        <v>1</v>
      </c>
      <c r="C3050" s="6">
        <v>3.9312193856290347E-6</v>
      </c>
    </row>
    <row r="3051" spans="1:3" x14ac:dyDescent="0.25">
      <c r="A3051" s="4" t="s">
        <v>3051</v>
      </c>
      <c r="B3051" s="1">
        <v>1</v>
      </c>
      <c r="C3051" s="6">
        <v>3.9312193856290347E-6</v>
      </c>
    </row>
    <row r="3052" spans="1:3" x14ac:dyDescent="0.25">
      <c r="A3052" s="4" t="s">
        <v>3195</v>
      </c>
      <c r="B3052" s="1">
        <v>3</v>
      </c>
      <c r="C3052" s="6">
        <v>1.1793658156887104E-5</v>
      </c>
    </row>
    <row r="3053" spans="1:3" x14ac:dyDescent="0.25">
      <c r="A3053" s="4" t="s">
        <v>2508</v>
      </c>
      <c r="B3053" s="1">
        <v>1</v>
      </c>
      <c r="C3053" s="6">
        <v>3.9312193856290347E-6</v>
      </c>
    </row>
    <row r="3054" spans="1:3" x14ac:dyDescent="0.25">
      <c r="A3054" s="4" t="s">
        <v>3049</v>
      </c>
      <c r="B3054" s="1">
        <v>5</v>
      </c>
      <c r="C3054" s="6">
        <v>1.9656096928145173E-5</v>
      </c>
    </row>
    <row r="3055" spans="1:3" x14ac:dyDescent="0.25">
      <c r="A3055" s="4" t="s">
        <v>3813</v>
      </c>
      <c r="B3055" s="1">
        <v>1</v>
      </c>
      <c r="C3055" s="6">
        <v>3.9312193856290347E-6</v>
      </c>
    </row>
    <row r="3056" spans="1:3" x14ac:dyDescent="0.25">
      <c r="A3056" s="4" t="s">
        <v>774</v>
      </c>
      <c r="B3056" s="1">
        <v>101</v>
      </c>
      <c r="C3056" s="6">
        <v>3.9705315794853248E-4</v>
      </c>
    </row>
    <row r="3057" spans="1:3" x14ac:dyDescent="0.25">
      <c r="A3057" s="4" t="s">
        <v>1374</v>
      </c>
      <c r="B3057" s="1">
        <v>7</v>
      </c>
      <c r="C3057" s="6">
        <v>2.7518535699403239E-5</v>
      </c>
    </row>
    <row r="3058" spans="1:3" x14ac:dyDescent="0.25">
      <c r="A3058" s="4" t="s">
        <v>2027</v>
      </c>
      <c r="B3058" s="1">
        <v>1</v>
      </c>
      <c r="C3058" s="6">
        <v>3.9312193856290347E-6</v>
      </c>
    </row>
    <row r="3059" spans="1:3" x14ac:dyDescent="0.25">
      <c r="A3059" s="4" t="s">
        <v>1456</v>
      </c>
      <c r="B3059" s="1">
        <v>1</v>
      </c>
      <c r="C3059" s="6">
        <v>3.9312193856290347E-6</v>
      </c>
    </row>
    <row r="3060" spans="1:3" x14ac:dyDescent="0.25">
      <c r="A3060" s="4" t="s">
        <v>4057</v>
      </c>
      <c r="B3060" s="1">
        <v>1</v>
      </c>
      <c r="C3060" s="6">
        <v>3.9312193856290347E-6</v>
      </c>
    </row>
    <row r="3061" spans="1:3" x14ac:dyDescent="0.25">
      <c r="A3061" s="4" t="s">
        <v>3431</v>
      </c>
      <c r="B3061" s="1">
        <v>3</v>
      </c>
      <c r="C3061" s="6">
        <v>1.1793658156887104E-5</v>
      </c>
    </row>
    <row r="3062" spans="1:3" x14ac:dyDescent="0.25">
      <c r="A3062" s="4" t="s">
        <v>1782</v>
      </c>
      <c r="B3062" s="1">
        <v>1</v>
      </c>
      <c r="C3062" s="6">
        <v>3.9312193856290347E-6</v>
      </c>
    </row>
    <row r="3063" spans="1:3" x14ac:dyDescent="0.25">
      <c r="A3063" s="4" t="s">
        <v>4055</v>
      </c>
      <c r="B3063" s="1">
        <v>1</v>
      </c>
      <c r="C3063" s="6">
        <v>3.9312193856290347E-6</v>
      </c>
    </row>
    <row r="3064" spans="1:3" x14ac:dyDescent="0.25">
      <c r="A3064" s="4" t="s">
        <v>2519</v>
      </c>
      <c r="B3064" s="1">
        <v>1</v>
      </c>
      <c r="C3064" s="6">
        <v>3.9312193856290347E-6</v>
      </c>
    </row>
    <row r="3065" spans="1:3" x14ac:dyDescent="0.25">
      <c r="A3065" s="4" t="s">
        <v>4056</v>
      </c>
      <c r="B3065" s="1">
        <v>1</v>
      </c>
      <c r="C3065" s="6">
        <v>3.9312193856290347E-6</v>
      </c>
    </row>
    <row r="3066" spans="1:3" x14ac:dyDescent="0.25">
      <c r="A3066" s="4" t="s">
        <v>1621</v>
      </c>
      <c r="B3066" s="1">
        <v>12</v>
      </c>
      <c r="C3066" s="6">
        <v>4.7174632627548416E-5</v>
      </c>
    </row>
    <row r="3067" spans="1:3" x14ac:dyDescent="0.25">
      <c r="A3067" s="4" t="s">
        <v>1366</v>
      </c>
      <c r="B3067" s="1">
        <v>1</v>
      </c>
      <c r="C3067" s="6">
        <v>3.9312193856290347E-6</v>
      </c>
    </row>
    <row r="3068" spans="1:3" x14ac:dyDescent="0.25">
      <c r="A3068" s="4" t="s">
        <v>3207</v>
      </c>
      <c r="B3068" s="1">
        <v>1</v>
      </c>
      <c r="C3068" s="6">
        <v>3.9312193856290347E-6</v>
      </c>
    </row>
    <row r="3069" spans="1:3" x14ac:dyDescent="0.25">
      <c r="A3069" s="4" t="s">
        <v>3485</v>
      </c>
      <c r="B3069" s="1">
        <v>1</v>
      </c>
      <c r="C3069" s="6">
        <v>3.9312193856290347E-6</v>
      </c>
    </row>
    <row r="3070" spans="1:3" x14ac:dyDescent="0.25">
      <c r="A3070" s="4" t="s">
        <v>3636</v>
      </c>
      <c r="B3070" s="1">
        <v>2</v>
      </c>
      <c r="C3070" s="6">
        <v>7.8624387712580694E-6</v>
      </c>
    </row>
    <row r="3071" spans="1:3" x14ac:dyDescent="0.25">
      <c r="A3071" s="4" t="s">
        <v>2035</v>
      </c>
      <c r="B3071" s="1">
        <v>3</v>
      </c>
      <c r="C3071" s="6">
        <v>1.1793658156887104E-5</v>
      </c>
    </row>
    <row r="3072" spans="1:3" x14ac:dyDescent="0.25">
      <c r="A3072" s="4" t="s">
        <v>1676</v>
      </c>
      <c r="B3072" s="1">
        <v>1</v>
      </c>
      <c r="C3072" s="6">
        <v>3.9312193856290347E-6</v>
      </c>
    </row>
    <row r="3073" spans="1:3" x14ac:dyDescent="0.25">
      <c r="A3073" s="4" t="s">
        <v>2659</v>
      </c>
      <c r="B3073" s="1">
        <v>1</v>
      </c>
      <c r="C3073" s="6">
        <v>3.9312193856290347E-6</v>
      </c>
    </row>
    <row r="3074" spans="1:3" x14ac:dyDescent="0.25">
      <c r="A3074" s="4" t="s">
        <v>1857</v>
      </c>
      <c r="B3074" s="1">
        <v>1</v>
      </c>
      <c r="C3074" s="6">
        <v>3.9312193856290347E-6</v>
      </c>
    </row>
    <row r="3075" spans="1:3" x14ac:dyDescent="0.25">
      <c r="A3075" s="4" t="s">
        <v>1819</v>
      </c>
      <c r="B3075" s="1">
        <v>4</v>
      </c>
      <c r="C3075" s="6">
        <v>1.5724877542516139E-5</v>
      </c>
    </row>
    <row r="3076" spans="1:3" x14ac:dyDescent="0.25">
      <c r="A3076" s="4" t="s">
        <v>1855</v>
      </c>
      <c r="B3076" s="1">
        <v>1</v>
      </c>
      <c r="C3076" s="6">
        <v>3.9312193856290347E-6</v>
      </c>
    </row>
    <row r="3077" spans="1:3" x14ac:dyDescent="0.25">
      <c r="A3077" s="4" t="s">
        <v>636</v>
      </c>
      <c r="B3077" s="1">
        <v>298</v>
      </c>
      <c r="C3077" s="6">
        <v>1.1715033769174523E-3</v>
      </c>
    </row>
    <row r="3078" spans="1:3" x14ac:dyDescent="0.25">
      <c r="A3078" s="4" t="s">
        <v>642</v>
      </c>
      <c r="B3078" s="1">
        <v>53</v>
      </c>
      <c r="C3078" s="6">
        <v>2.0835462743833881E-4</v>
      </c>
    </row>
    <row r="3079" spans="1:3" x14ac:dyDescent="0.25">
      <c r="A3079" s="4" t="s">
        <v>967</v>
      </c>
      <c r="B3079" s="1">
        <v>2</v>
      </c>
      <c r="C3079" s="6">
        <v>7.8624387712580694E-6</v>
      </c>
    </row>
    <row r="3080" spans="1:3" x14ac:dyDescent="0.25">
      <c r="A3080" s="4" t="s">
        <v>1675</v>
      </c>
      <c r="B3080" s="1">
        <v>17</v>
      </c>
      <c r="C3080" s="6">
        <v>6.683072955569359E-5</v>
      </c>
    </row>
    <row r="3081" spans="1:3" x14ac:dyDescent="0.25">
      <c r="A3081" s="4" t="s">
        <v>2237</v>
      </c>
      <c r="B3081" s="1">
        <v>1</v>
      </c>
      <c r="C3081" s="6">
        <v>3.9312193856290347E-6</v>
      </c>
    </row>
    <row r="3082" spans="1:3" x14ac:dyDescent="0.25">
      <c r="A3082" s="4" t="s">
        <v>3310</v>
      </c>
      <c r="B3082" s="1">
        <v>1</v>
      </c>
      <c r="C3082" s="6">
        <v>3.9312193856290347E-6</v>
      </c>
    </row>
    <row r="3083" spans="1:3" x14ac:dyDescent="0.25">
      <c r="A3083" s="4" t="s">
        <v>950</v>
      </c>
      <c r="B3083" s="1">
        <v>7</v>
      </c>
      <c r="C3083" s="6">
        <v>2.7518535699403239E-5</v>
      </c>
    </row>
    <row r="3084" spans="1:3" x14ac:dyDescent="0.25">
      <c r="A3084" s="4" t="s">
        <v>3053</v>
      </c>
      <c r="B3084" s="1">
        <v>1</v>
      </c>
      <c r="C3084" s="6">
        <v>3.9312193856290347E-6</v>
      </c>
    </row>
    <row r="3085" spans="1:3" x14ac:dyDescent="0.25">
      <c r="A3085" s="4" t="s">
        <v>3458</v>
      </c>
      <c r="B3085" s="1">
        <v>1</v>
      </c>
      <c r="C3085" s="6">
        <v>3.9312193856290347E-6</v>
      </c>
    </row>
    <row r="3086" spans="1:3" x14ac:dyDescent="0.25">
      <c r="A3086" s="4" t="s">
        <v>3634</v>
      </c>
      <c r="B3086" s="1">
        <v>1</v>
      </c>
      <c r="C3086" s="6">
        <v>3.9312193856290347E-6</v>
      </c>
    </row>
    <row r="3087" spans="1:3" x14ac:dyDescent="0.25">
      <c r="A3087" s="4" t="s">
        <v>1452</v>
      </c>
      <c r="B3087" s="1">
        <v>28</v>
      </c>
      <c r="C3087" s="6">
        <v>1.1007414279761296E-4</v>
      </c>
    </row>
    <row r="3088" spans="1:3" x14ac:dyDescent="0.25">
      <c r="A3088" s="4" t="s">
        <v>1771</v>
      </c>
      <c r="B3088" s="1">
        <v>2</v>
      </c>
      <c r="C3088" s="6">
        <v>7.8624387712580694E-6</v>
      </c>
    </row>
    <row r="3089" spans="1:3" x14ac:dyDescent="0.25">
      <c r="A3089" s="4" t="s">
        <v>3043</v>
      </c>
      <c r="B3089" s="1">
        <v>6</v>
      </c>
      <c r="C3089" s="6">
        <v>2.3587316313774208E-5</v>
      </c>
    </row>
    <row r="3090" spans="1:3" x14ac:dyDescent="0.25">
      <c r="A3090" s="4" t="s">
        <v>2579</v>
      </c>
      <c r="B3090" s="1">
        <v>1</v>
      </c>
      <c r="C3090" s="6">
        <v>3.9312193856290347E-6</v>
      </c>
    </row>
    <row r="3091" spans="1:3" x14ac:dyDescent="0.25">
      <c r="A3091" s="4" t="s">
        <v>766</v>
      </c>
      <c r="B3091" s="1">
        <v>16</v>
      </c>
      <c r="C3091" s="6">
        <v>6.2899510170064555E-5</v>
      </c>
    </row>
    <row r="3092" spans="1:3" x14ac:dyDescent="0.25">
      <c r="A3092" s="4" t="s">
        <v>1386</v>
      </c>
      <c r="B3092" s="1">
        <v>3</v>
      </c>
      <c r="C3092" s="6">
        <v>1.1793658156887104E-5</v>
      </c>
    </row>
    <row r="3093" spans="1:3" x14ac:dyDescent="0.25">
      <c r="A3093" s="4" t="s">
        <v>3457</v>
      </c>
      <c r="B3093" s="1">
        <v>1</v>
      </c>
      <c r="C3093" s="6">
        <v>3.9312193856290347E-6</v>
      </c>
    </row>
    <row r="3094" spans="1:3" x14ac:dyDescent="0.25">
      <c r="A3094" s="4" t="s">
        <v>1656</v>
      </c>
      <c r="B3094" s="1">
        <v>9</v>
      </c>
      <c r="C3094" s="6">
        <v>3.5380974470661312E-5</v>
      </c>
    </row>
    <row r="3095" spans="1:3" x14ac:dyDescent="0.25">
      <c r="A3095" s="4" t="s">
        <v>1494</v>
      </c>
      <c r="B3095" s="1">
        <v>2</v>
      </c>
      <c r="C3095" s="6">
        <v>7.8624387712580694E-6</v>
      </c>
    </row>
    <row r="3096" spans="1:3" x14ac:dyDescent="0.25">
      <c r="A3096" s="4" t="s">
        <v>691</v>
      </c>
      <c r="B3096" s="1">
        <v>1</v>
      </c>
      <c r="C3096" s="6">
        <v>3.9312193856290347E-6</v>
      </c>
    </row>
    <row r="3097" spans="1:3" x14ac:dyDescent="0.25">
      <c r="A3097" s="4" t="s">
        <v>3194</v>
      </c>
      <c r="B3097" s="1">
        <v>1</v>
      </c>
      <c r="C3097" s="6">
        <v>3.9312193856290347E-6</v>
      </c>
    </row>
    <row r="3098" spans="1:3" x14ac:dyDescent="0.25">
      <c r="A3098" s="4" t="s">
        <v>3042</v>
      </c>
      <c r="B3098" s="1">
        <v>4</v>
      </c>
      <c r="C3098" s="6">
        <v>1.5724877542516139E-5</v>
      </c>
    </row>
    <row r="3099" spans="1:3" x14ac:dyDescent="0.25">
      <c r="A3099" s="4" t="s">
        <v>3867</v>
      </c>
      <c r="B3099" s="1">
        <v>1</v>
      </c>
      <c r="C3099" s="6">
        <v>3.9312193856290347E-6</v>
      </c>
    </row>
    <row r="3100" spans="1:3" x14ac:dyDescent="0.25">
      <c r="A3100" s="4" t="s">
        <v>3047</v>
      </c>
      <c r="B3100" s="1">
        <v>1</v>
      </c>
      <c r="C3100" s="6">
        <v>3.9312193856290347E-6</v>
      </c>
    </row>
    <row r="3101" spans="1:3" x14ac:dyDescent="0.25">
      <c r="A3101" s="4" t="s">
        <v>632</v>
      </c>
      <c r="B3101" s="1">
        <v>127</v>
      </c>
      <c r="C3101" s="6">
        <v>4.9926486197488732E-4</v>
      </c>
    </row>
    <row r="3102" spans="1:3" x14ac:dyDescent="0.25">
      <c r="A3102" s="4" t="s">
        <v>1682</v>
      </c>
      <c r="B3102" s="1">
        <v>10</v>
      </c>
      <c r="C3102" s="6">
        <v>3.9312193856290347E-5</v>
      </c>
    </row>
    <row r="3103" spans="1:3" x14ac:dyDescent="0.25">
      <c r="A3103" s="4" t="s">
        <v>1926</v>
      </c>
      <c r="B3103" s="1">
        <v>2</v>
      </c>
      <c r="C3103" s="6">
        <v>7.8624387712580694E-6</v>
      </c>
    </row>
    <row r="3104" spans="1:3" x14ac:dyDescent="0.25">
      <c r="A3104" s="4" t="s">
        <v>3193</v>
      </c>
      <c r="B3104" s="1">
        <v>6</v>
      </c>
      <c r="C3104" s="6">
        <v>2.3587316313774208E-5</v>
      </c>
    </row>
    <row r="3105" spans="1:3" x14ac:dyDescent="0.25">
      <c r="A3105" s="4" t="s">
        <v>4346</v>
      </c>
      <c r="B3105" s="1">
        <v>1</v>
      </c>
      <c r="C3105" s="6">
        <v>3.9312193856290347E-6</v>
      </c>
    </row>
    <row r="3106" spans="1:3" x14ac:dyDescent="0.25">
      <c r="A3106" s="4" t="s">
        <v>3048</v>
      </c>
      <c r="B3106" s="1">
        <v>2</v>
      </c>
      <c r="C3106" s="6">
        <v>7.8624387712580694E-6</v>
      </c>
    </row>
    <row r="3107" spans="1:3" x14ac:dyDescent="0.25">
      <c r="A3107" s="4" t="s">
        <v>1000</v>
      </c>
      <c r="B3107" s="1">
        <v>7</v>
      </c>
      <c r="C3107" s="6">
        <v>2.7518535699403239E-5</v>
      </c>
    </row>
    <row r="3108" spans="1:3" x14ac:dyDescent="0.25">
      <c r="A3108" s="4" t="s">
        <v>1442</v>
      </c>
      <c r="B3108" s="1">
        <v>2</v>
      </c>
      <c r="C3108" s="6">
        <v>7.8624387712580694E-6</v>
      </c>
    </row>
    <row r="3109" spans="1:3" x14ac:dyDescent="0.25">
      <c r="A3109" s="4" t="s">
        <v>3372</v>
      </c>
      <c r="B3109" s="1">
        <v>1</v>
      </c>
      <c r="C3109" s="6">
        <v>3.9312193856290347E-6</v>
      </c>
    </row>
    <row r="3110" spans="1:3" x14ac:dyDescent="0.25">
      <c r="A3110" s="4" t="s">
        <v>3036</v>
      </c>
      <c r="B3110" s="1">
        <v>1</v>
      </c>
      <c r="C3110" s="6">
        <v>3.9312193856290347E-6</v>
      </c>
    </row>
    <row r="3111" spans="1:3" x14ac:dyDescent="0.25">
      <c r="A3111" s="4" t="s">
        <v>1088</v>
      </c>
      <c r="B3111" s="1">
        <v>7</v>
      </c>
      <c r="C3111" s="6">
        <v>2.7518535699403239E-5</v>
      </c>
    </row>
    <row r="3112" spans="1:3" x14ac:dyDescent="0.25">
      <c r="A3112" s="4" t="s">
        <v>3196</v>
      </c>
      <c r="B3112" s="1">
        <v>1</v>
      </c>
      <c r="C3112" s="6">
        <v>3.9312193856290347E-6</v>
      </c>
    </row>
    <row r="3113" spans="1:3" x14ac:dyDescent="0.25">
      <c r="A3113" s="4" t="s">
        <v>3544</v>
      </c>
      <c r="B3113" s="1">
        <v>2</v>
      </c>
      <c r="C3113" s="6">
        <v>7.8624387712580694E-6</v>
      </c>
    </row>
    <row r="3114" spans="1:3" x14ac:dyDescent="0.25">
      <c r="A3114" s="4" t="s">
        <v>1261</v>
      </c>
      <c r="B3114" s="1">
        <v>20</v>
      </c>
      <c r="C3114" s="6">
        <v>7.8624387712580694E-5</v>
      </c>
    </row>
    <row r="3115" spans="1:3" x14ac:dyDescent="0.25">
      <c r="A3115" s="4" t="s">
        <v>3804</v>
      </c>
      <c r="B3115" s="1">
        <v>1</v>
      </c>
      <c r="C3115" s="6">
        <v>3.9312193856290347E-6</v>
      </c>
    </row>
    <row r="3116" spans="1:3" x14ac:dyDescent="0.25">
      <c r="A3116" s="4" t="s">
        <v>3812</v>
      </c>
      <c r="B3116" s="1">
        <v>1</v>
      </c>
      <c r="C3116" s="6">
        <v>3.9312193856290347E-6</v>
      </c>
    </row>
    <row r="3117" spans="1:3" x14ac:dyDescent="0.25">
      <c r="A3117" s="4" t="s">
        <v>982</v>
      </c>
      <c r="B3117" s="1">
        <v>4</v>
      </c>
      <c r="C3117" s="6">
        <v>1.5724877542516139E-5</v>
      </c>
    </row>
    <row r="3118" spans="1:3" x14ac:dyDescent="0.25">
      <c r="A3118" s="4" t="s">
        <v>2883</v>
      </c>
      <c r="B3118" s="1">
        <v>1</v>
      </c>
      <c r="C3118" s="6">
        <v>3.9312193856290347E-6</v>
      </c>
    </row>
    <row r="3119" spans="1:3" x14ac:dyDescent="0.25">
      <c r="A3119" s="4" t="s">
        <v>4323</v>
      </c>
      <c r="B3119" s="1">
        <v>1</v>
      </c>
      <c r="C3119" s="6">
        <v>3.9312193856290347E-6</v>
      </c>
    </row>
    <row r="3120" spans="1:3" x14ac:dyDescent="0.25">
      <c r="A3120" s="4" t="s">
        <v>1720</v>
      </c>
      <c r="B3120" s="1">
        <v>3</v>
      </c>
      <c r="C3120" s="6">
        <v>1.1793658156887104E-5</v>
      </c>
    </row>
    <row r="3121" spans="1:3" x14ac:dyDescent="0.25">
      <c r="A3121" s="4" t="s">
        <v>2662</v>
      </c>
      <c r="B3121" s="1">
        <v>1</v>
      </c>
      <c r="C3121" s="6">
        <v>3.9312193856290347E-6</v>
      </c>
    </row>
    <row r="3122" spans="1:3" x14ac:dyDescent="0.25">
      <c r="A3122" s="4" t="s">
        <v>4480</v>
      </c>
      <c r="B3122" s="1">
        <v>1</v>
      </c>
      <c r="C3122" s="6">
        <v>3.9312193856290347E-6</v>
      </c>
    </row>
    <row r="3123" spans="1:3" x14ac:dyDescent="0.25">
      <c r="A3123" s="4" t="s">
        <v>4353</v>
      </c>
      <c r="B3123" s="1">
        <v>1</v>
      </c>
      <c r="C3123" s="6">
        <v>3.9312193856290347E-6</v>
      </c>
    </row>
    <row r="3124" spans="1:3" x14ac:dyDescent="0.25">
      <c r="A3124" s="4" t="s">
        <v>788</v>
      </c>
      <c r="B3124" s="1">
        <v>10</v>
      </c>
      <c r="C3124" s="6">
        <v>3.9312193856290347E-5</v>
      </c>
    </row>
    <row r="3125" spans="1:3" x14ac:dyDescent="0.25">
      <c r="A3125" s="4" t="s">
        <v>1721</v>
      </c>
      <c r="B3125" s="1">
        <v>1</v>
      </c>
      <c r="C3125" s="6">
        <v>3.9312193856290347E-6</v>
      </c>
    </row>
    <row r="3126" spans="1:3" x14ac:dyDescent="0.25">
      <c r="A3126" s="4" t="s">
        <v>4114</v>
      </c>
      <c r="B3126" s="1">
        <v>1</v>
      </c>
      <c r="C3126" s="6">
        <v>3.9312193856290347E-6</v>
      </c>
    </row>
    <row r="3127" spans="1:3" x14ac:dyDescent="0.25">
      <c r="A3127" s="4" t="s">
        <v>3507</v>
      </c>
      <c r="B3127" s="1">
        <v>1</v>
      </c>
      <c r="C3127" s="6">
        <v>3.9312193856290347E-6</v>
      </c>
    </row>
    <row r="3128" spans="1:3" x14ac:dyDescent="0.25">
      <c r="A3128" s="4" t="s">
        <v>3054</v>
      </c>
      <c r="B3128" s="1">
        <v>2</v>
      </c>
      <c r="C3128" s="6">
        <v>7.8624387712580694E-6</v>
      </c>
    </row>
    <row r="3129" spans="1:3" x14ac:dyDescent="0.25">
      <c r="A3129" s="4" t="s">
        <v>1887</v>
      </c>
      <c r="B3129" s="1">
        <v>3</v>
      </c>
      <c r="C3129" s="6">
        <v>1.1793658156887104E-5</v>
      </c>
    </row>
    <row r="3130" spans="1:3" x14ac:dyDescent="0.25">
      <c r="A3130" s="4" t="s">
        <v>2517</v>
      </c>
      <c r="B3130" s="1">
        <v>1</v>
      </c>
      <c r="C3130" s="6">
        <v>3.9312193856290347E-6</v>
      </c>
    </row>
    <row r="3131" spans="1:3" x14ac:dyDescent="0.25">
      <c r="A3131" s="4" t="s">
        <v>3851</v>
      </c>
      <c r="B3131" s="1">
        <v>3</v>
      </c>
      <c r="C3131" s="6">
        <v>1.1793658156887104E-5</v>
      </c>
    </row>
    <row r="3132" spans="1:3" x14ac:dyDescent="0.25">
      <c r="A3132" s="4" t="s">
        <v>3208</v>
      </c>
      <c r="B3132" s="1">
        <v>1</v>
      </c>
      <c r="C3132" s="6">
        <v>3.9312193856290347E-6</v>
      </c>
    </row>
    <row r="3133" spans="1:3" x14ac:dyDescent="0.25">
      <c r="A3133" s="4" t="s">
        <v>3470</v>
      </c>
      <c r="B3133" s="1">
        <v>2</v>
      </c>
      <c r="C3133" s="6">
        <v>7.8624387712580694E-6</v>
      </c>
    </row>
    <row r="3134" spans="1:3" x14ac:dyDescent="0.25">
      <c r="A3134" s="4" t="s">
        <v>3865</v>
      </c>
      <c r="B3134" s="1">
        <v>1</v>
      </c>
      <c r="C3134" s="6">
        <v>3.9312193856290347E-6</v>
      </c>
    </row>
    <row r="3135" spans="1:3" x14ac:dyDescent="0.25">
      <c r="A3135" s="4" t="s">
        <v>2390</v>
      </c>
      <c r="B3135" s="1">
        <v>1</v>
      </c>
      <c r="C3135" s="6">
        <v>3.9312193856290347E-6</v>
      </c>
    </row>
    <row r="3136" spans="1:3" x14ac:dyDescent="0.25">
      <c r="A3136" s="4" t="s">
        <v>2693</v>
      </c>
      <c r="B3136" s="1">
        <v>1</v>
      </c>
      <c r="C3136" s="6">
        <v>3.9312193856290347E-6</v>
      </c>
    </row>
    <row r="3137" spans="1:3" x14ac:dyDescent="0.25">
      <c r="A3137" s="4" t="s">
        <v>2798</v>
      </c>
      <c r="B3137" s="1">
        <v>1</v>
      </c>
      <c r="C3137" s="6">
        <v>3.9312193856290347E-6</v>
      </c>
    </row>
    <row r="3138" spans="1:3" x14ac:dyDescent="0.25">
      <c r="A3138" s="4" t="s">
        <v>548</v>
      </c>
      <c r="B3138" s="1">
        <v>183</v>
      </c>
      <c r="C3138" s="6">
        <v>7.1941314757011327E-4</v>
      </c>
    </row>
    <row r="3139" spans="1:3" x14ac:dyDescent="0.25">
      <c r="A3139" s="4" t="s">
        <v>1679</v>
      </c>
      <c r="B3139" s="1">
        <v>9</v>
      </c>
      <c r="C3139" s="6">
        <v>3.5380974470661312E-5</v>
      </c>
    </row>
    <row r="3140" spans="1:3" x14ac:dyDescent="0.25">
      <c r="A3140" s="4" t="s">
        <v>2704</v>
      </c>
      <c r="B3140" s="1">
        <v>2</v>
      </c>
      <c r="C3140" s="6">
        <v>7.8624387712580694E-6</v>
      </c>
    </row>
    <row r="3141" spans="1:3" x14ac:dyDescent="0.25">
      <c r="A3141" s="4" t="s">
        <v>615</v>
      </c>
      <c r="B3141" s="1">
        <v>249</v>
      </c>
      <c r="C3141" s="6">
        <v>9.7887362702162961E-4</v>
      </c>
    </row>
    <row r="3142" spans="1:3" x14ac:dyDescent="0.25">
      <c r="A3142" s="4" t="s">
        <v>1094</v>
      </c>
      <c r="B3142" s="1">
        <v>20</v>
      </c>
      <c r="C3142" s="6">
        <v>7.8624387712580694E-5</v>
      </c>
    </row>
    <row r="3143" spans="1:3" x14ac:dyDescent="0.25">
      <c r="A3143" s="4" t="s">
        <v>1827</v>
      </c>
      <c r="B3143" s="1">
        <v>8</v>
      </c>
      <c r="C3143" s="6">
        <v>3.1449755085032277E-5</v>
      </c>
    </row>
    <row r="3144" spans="1:3" x14ac:dyDescent="0.25">
      <c r="A3144" s="4" t="s">
        <v>3203</v>
      </c>
      <c r="B3144" s="1">
        <v>1</v>
      </c>
      <c r="C3144" s="6">
        <v>3.9312193856290347E-6</v>
      </c>
    </row>
    <row r="3145" spans="1:3" x14ac:dyDescent="0.25">
      <c r="A3145" s="4" t="s">
        <v>678</v>
      </c>
      <c r="B3145" s="1">
        <v>2</v>
      </c>
      <c r="C3145" s="6">
        <v>7.8624387712580694E-6</v>
      </c>
    </row>
    <row r="3146" spans="1:3" x14ac:dyDescent="0.25">
      <c r="A3146" s="4" t="s">
        <v>2613</v>
      </c>
      <c r="B3146" s="1">
        <v>1</v>
      </c>
      <c r="C3146" s="6">
        <v>3.9312193856290347E-6</v>
      </c>
    </row>
    <row r="3147" spans="1:3" x14ac:dyDescent="0.25">
      <c r="A3147" s="4" t="s">
        <v>1073</v>
      </c>
      <c r="B3147" s="1">
        <v>1</v>
      </c>
      <c r="C3147" s="6">
        <v>3.9312193856290347E-6</v>
      </c>
    </row>
    <row r="3148" spans="1:3" x14ac:dyDescent="0.25">
      <c r="A3148" s="4" t="s">
        <v>3464</v>
      </c>
      <c r="B3148" s="1">
        <v>1</v>
      </c>
      <c r="C3148" s="6">
        <v>3.9312193856290347E-6</v>
      </c>
    </row>
    <row r="3149" spans="1:3" x14ac:dyDescent="0.25">
      <c r="A3149" s="4" t="s">
        <v>635</v>
      </c>
      <c r="B3149" s="1">
        <v>2</v>
      </c>
      <c r="C3149" s="6">
        <v>7.8624387712580694E-6</v>
      </c>
    </row>
    <row r="3150" spans="1:3" x14ac:dyDescent="0.25">
      <c r="A3150" s="4" t="s">
        <v>3465</v>
      </c>
      <c r="B3150" s="1">
        <v>1</v>
      </c>
      <c r="C3150" s="6">
        <v>3.9312193856290347E-6</v>
      </c>
    </row>
    <row r="3151" spans="1:3" x14ac:dyDescent="0.25">
      <c r="A3151" s="4" t="s">
        <v>3356</v>
      </c>
      <c r="B3151" s="1">
        <v>1</v>
      </c>
      <c r="C3151" s="6">
        <v>3.9312193856290347E-6</v>
      </c>
    </row>
    <row r="3152" spans="1:3" x14ac:dyDescent="0.25">
      <c r="A3152" s="4" t="s">
        <v>696</v>
      </c>
      <c r="B3152" s="1">
        <v>65</v>
      </c>
      <c r="C3152" s="6">
        <v>2.5552926006588723E-4</v>
      </c>
    </row>
    <row r="3153" spans="1:3" x14ac:dyDescent="0.25">
      <c r="A3153" s="4" t="s">
        <v>4234</v>
      </c>
      <c r="B3153" s="1">
        <v>1</v>
      </c>
      <c r="C3153" s="6">
        <v>3.9312193856290347E-6</v>
      </c>
    </row>
    <row r="3154" spans="1:3" x14ac:dyDescent="0.25">
      <c r="A3154" s="4" t="s">
        <v>2103</v>
      </c>
      <c r="B3154" s="1">
        <v>1</v>
      </c>
      <c r="C3154" s="6">
        <v>3.9312193856290347E-6</v>
      </c>
    </row>
    <row r="3155" spans="1:3" x14ac:dyDescent="0.25">
      <c r="A3155" s="4" t="s">
        <v>3423</v>
      </c>
      <c r="B3155" s="1">
        <v>1</v>
      </c>
      <c r="C3155" s="6">
        <v>3.9312193856290347E-6</v>
      </c>
    </row>
    <row r="3156" spans="1:3" x14ac:dyDescent="0.25">
      <c r="A3156" s="4" t="s">
        <v>3241</v>
      </c>
      <c r="B3156" s="1">
        <v>1</v>
      </c>
      <c r="C3156" s="6">
        <v>3.9312193856290347E-6</v>
      </c>
    </row>
    <row r="3157" spans="1:3" x14ac:dyDescent="0.25">
      <c r="A3157" s="4" t="s">
        <v>1467</v>
      </c>
      <c r="B3157" s="1">
        <v>9</v>
      </c>
      <c r="C3157" s="6">
        <v>3.5380974470661312E-5</v>
      </c>
    </row>
    <row r="3158" spans="1:3" x14ac:dyDescent="0.25">
      <c r="A3158" s="4" t="s">
        <v>1927</v>
      </c>
      <c r="B3158" s="1">
        <v>2</v>
      </c>
      <c r="C3158" s="6">
        <v>7.8624387712580694E-6</v>
      </c>
    </row>
    <row r="3159" spans="1:3" x14ac:dyDescent="0.25">
      <c r="A3159" s="4" t="s">
        <v>3319</v>
      </c>
      <c r="B3159" s="1">
        <v>2</v>
      </c>
      <c r="C3159" s="6">
        <v>7.8624387712580694E-6</v>
      </c>
    </row>
    <row r="3160" spans="1:3" x14ac:dyDescent="0.25">
      <c r="A3160" s="4" t="s">
        <v>2387</v>
      </c>
      <c r="B3160" s="1">
        <v>3</v>
      </c>
      <c r="C3160" s="6">
        <v>1.1793658156887104E-5</v>
      </c>
    </row>
    <row r="3161" spans="1:3" x14ac:dyDescent="0.25">
      <c r="A3161" s="4" t="s">
        <v>2871</v>
      </c>
      <c r="B3161" s="1">
        <v>1</v>
      </c>
      <c r="C3161" s="6">
        <v>3.9312193856290347E-6</v>
      </c>
    </row>
    <row r="3162" spans="1:3" x14ac:dyDescent="0.25">
      <c r="A3162" s="4" t="s">
        <v>3300</v>
      </c>
      <c r="B3162" s="1">
        <v>3</v>
      </c>
      <c r="C3162" s="6">
        <v>1.1793658156887104E-5</v>
      </c>
    </row>
    <row r="3163" spans="1:3" x14ac:dyDescent="0.25">
      <c r="A3163" s="4" t="s">
        <v>1139</v>
      </c>
      <c r="B3163" s="1">
        <v>1</v>
      </c>
      <c r="C3163" s="6">
        <v>3.9312193856290347E-6</v>
      </c>
    </row>
    <row r="3164" spans="1:3" x14ac:dyDescent="0.25">
      <c r="A3164" s="4" t="s">
        <v>2421</v>
      </c>
      <c r="B3164" s="1">
        <v>1</v>
      </c>
      <c r="C3164" s="6">
        <v>3.9312193856290347E-6</v>
      </c>
    </row>
    <row r="3165" spans="1:3" x14ac:dyDescent="0.25">
      <c r="A3165" s="4" t="s">
        <v>1376</v>
      </c>
      <c r="B3165" s="1">
        <v>22</v>
      </c>
      <c r="C3165" s="6">
        <v>8.6486826483838763E-5</v>
      </c>
    </row>
    <row r="3166" spans="1:3" x14ac:dyDescent="0.25">
      <c r="A3166" s="4" t="s">
        <v>3086</v>
      </c>
      <c r="B3166" s="1">
        <v>1</v>
      </c>
      <c r="C3166" s="6">
        <v>3.9312193856290347E-6</v>
      </c>
    </row>
    <row r="3167" spans="1:3" x14ac:dyDescent="0.25">
      <c r="A3167" s="4" t="s">
        <v>4454</v>
      </c>
      <c r="B3167" s="1">
        <v>1</v>
      </c>
      <c r="C3167" s="6">
        <v>3.9312193856290347E-6</v>
      </c>
    </row>
    <row r="3168" spans="1:3" x14ac:dyDescent="0.25">
      <c r="A3168" s="4" t="s">
        <v>2559</v>
      </c>
      <c r="B3168" s="1">
        <v>3</v>
      </c>
      <c r="C3168" s="6">
        <v>1.1793658156887104E-5</v>
      </c>
    </row>
    <row r="3169" spans="1:3" x14ac:dyDescent="0.25">
      <c r="A3169" s="4" t="s">
        <v>3635</v>
      </c>
      <c r="B3169" s="1">
        <v>1</v>
      </c>
      <c r="C3169" s="6">
        <v>3.9312193856290347E-6</v>
      </c>
    </row>
    <row r="3170" spans="1:3" x14ac:dyDescent="0.25">
      <c r="A3170" s="4" t="s">
        <v>1492</v>
      </c>
      <c r="B3170" s="1">
        <v>6</v>
      </c>
      <c r="C3170" s="6">
        <v>2.3587316313774208E-5</v>
      </c>
    </row>
    <row r="3171" spans="1:3" x14ac:dyDescent="0.25">
      <c r="A3171" s="4" t="s">
        <v>4280</v>
      </c>
      <c r="B3171" s="1">
        <v>2</v>
      </c>
      <c r="C3171" s="6">
        <v>7.8624387712580694E-6</v>
      </c>
    </row>
    <row r="3172" spans="1:3" x14ac:dyDescent="0.25">
      <c r="A3172" s="4" t="s">
        <v>3095</v>
      </c>
      <c r="B3172" s="1">
        <v>4</v>
      </c>
      <c r="C3172" s="6">
        <v>1.5724877542516139E-5</v>
      </c>
    </row>
    <row r="3173" spans="1:3" x14ac:dyDescent="0.25">
      <c r="A3173" s="4" t="s">
        <v>2756</v>
      </c>
      <c r="B3173" s="1">
        <v>1</v>
      </c>
      <c r="C3173" s="6">
        <v>3.9312193856290347E-6</v>
      </c>
    </row>
    <row r="3174" spans="1:3" x14ac:dyDescent="0.25">
      <c r="A3174" s="4" t="s">
        <v>1047</v>
      </c>
      <c r="B3174" s="1">
        <v>1</v>
      </c>
      <c r="C3174" s="6">
        <v>3.9312193856290347E-6</v>
      </c>
    </row>
    <row r="3175" spans="1:3" x14ac:dyDescent="0.25">
      <c r="A3175" s="4" t="s">
        <v>550</v>
      </c>
      <c r="B3175" s="1">
        <v>230</v>
      </c>
      <c r="C3175" s="6">
        <v>9.0418045869467792E-4</v>
      </c>
    </row>
    <row r="3176" spans="1:3" x14ac:dyDescent="0.25">
      <c r="A3176" s="4" t="s">
        <v>1135</v>
      </c>
      <c r="B3176" s="1">
        <v>4</v>
      </c>
      <c r="C3176" s="6">
        <v>1.5724877542516139E-5</v>
      </c>
    </row>
    <row r="3177" spans="1:3" x14ac:dyDescent="0.25">
      <c r="A3177" s="4" t="s">
        <v>1790</v>
      </c>
      <c r="B3177" s="1">
        <v>4</v>
      </c>
      <c r="C3177" s="6">
        <v>1.5724877542516139E-5</v>
      </c>
    </row>
    <row r="3178" spans="1:3" x14ac:dyDescent="0.25">
      <c r="A3178" s="4" t="s">
        <v>4118</v>
      </c>
      <c r="B3178" s="1">
        <v>1</v>
      </c>
      <c r="C3178" s="6">
        <v>3.9312193856290347E-6</v>
      </c>
    </row>
    <row r="3179" spans="1:3" x14ac:dyDescent="0.25">
      <c r="A3179" s="4" t="s">
        <v>4117</v>
      </c>
      <c r="B3179" s="1">
        <v>2</v>
      </c>
      <c r="C3179" s="6">
        <v>7.8624387712580694E-6</v>
      </c>
    </row>
    <row r="3180" spans="1:3" x14ac:dyDescent="0.25">
      <c r="A3180" s="4" t="s">
        <v>757</v>
      </c>
      <c r="B3180" s="1">
        <v>135</v>
      </c>
      <c r="C3180" s="6">
        <v>5.307146170599196E-4</v>
      </c>
    </row>
    <row r="3181" spans="1:3" x14ac:dyDescent="0.25">
      <c r="A3181" s="4" t="s">
        <v>712</v>
      </c>
      <c r="B3181" s="1">
        <v>7</v>
      </c>
      <c r="C3181" s="6">
        <v>2.7518535699403239E-5</v>
      </c>
    </row>
    <row r="3182" spans="1:3" x14ac:dyDescent="0.25">
      <c r="A3182" s="4" t="s">
        <v>2018</v>
      </c>
      <c r="B3182" s="1">
        <v>1</v>
      </c>
      <c r="C3182" s="6">
        <v>3.9312193856290347E-6</v>
      </c>
    </row>
    <row r="3183" spans="1:3" x14ac:dyDescent="0.25">
      <c r="A3183" s="4" t="s">
        <v>1778</v>
      </c>
      <c r="B3183" s="1">
        <v>10</v>
      </c>
      <c r="C3183" s="6">
        <v>3.9312193856290347E-5</v>
      </c>
    </row>
    <row r="3184" spans="1:3" x14ac:dyDescent="0.25">
      <c r="A3184" s="4" t="s">
        <v>3097</v>
      </c>
      <c r="B3184" s="1">
        <v>3</v>
      </c>
      <c r="C3184" s="6">
        <v>1.1793658156887104E-5</v>
      </c>
    </row>
    <row r="3185" spans="1:3" x14ac:dyDescent="0.25">
      <c r="A3185" s="4" t="s">
        <v>2612</v>
      </c>
      <c r="B3185" s="1">
        <v>1</v>
      </c>
      <c r="C3185" s="6">
        <v>3.9312193856290347E-6</v>
      </c>
    </row>
    <row r="3186" spans="1:3" x14ac:dyDescent="0.25">
      <c r="A3186" s="4" t="s">
        <v>1361</v>
      </c>
      <c r="B3186" s="1">
        <v>5</v>
      </c>
      <c r="C3186" s="6">
        <v>1.9656096928145173E-5</v>
      </c>
    </row>
    <row r="3187" spans="1:3" x14ac:dyDescent="0.25">
      <c r="A3187" s="4" t="s">
        <v>3107</v>
      </c>
      <c r="B3187" s="1">
        <v>1</v>
      </c>
      <c r="C3187" s="6">
        <v>3.9312193856290347E-6</v>
      </c>
    </row>
    <row r="3188" spans="1:3" x14ac:dyDescent="0.25">
      <c r="A3188" s="4" t="s">
        <v>4121</v>
      </c>
      <c r="B3188" s="1">
        <v>1</v>
      </c>
      <c r="C3188" s="6">
        <v>3.9312193856290347E-6</v>
      </c>
    </row>
    <row r="3189" spans="1:3" x14ac:dyDescent="0.25">
      <c r="A3189" s="4" t="s">
        <v>798</v>
      </c>
      <c r="B3189" s="1">
        <v>36</v>
      </c>
      <c r="C3189" s="6">
        <v>1.4152389788264525E-4</v>
      </c>
    </row>
    <row r="3190" spans="1:3" x14ac:dyDescent="0.25">
      <c r="A3190" s="4" t="s">
        <v>1495</v>
      </c>
      <c r="B3190" s="1">
        <v>2</v>
      </c>
      <c r="C3190" s="6">
        <v>7.8624387712580694E-6</v>
      </c>
    </row>
    <row r="3191" spans="1:3" x14ac:dyDescent="0.25">
      <c r="A3191" s="4" t="s">
        <v>1808</v>
      </c>
      <c r="B3191" s="1">
        <v>1</v>
      </c>
      <c r="C3191" s="6">
        <v>3.9312193856290347E-6</v>
      </c>
    </row>
    <row r="3192" spans="1:3" x14ac:dyDescent="0.25">
      <c r="A3192" s="4" t="s">
        <v>3353</v>
      </c>
      <c r="B3192" s="1">
        <v>1</v>
      </c>
      <c r="C3192" s="6">
        <v>3.9312193856290347E-6</v>
      </c>
    </row>
    <row r="3193" spans="1:3" x14ac:dyDescent="0.25">
      <c r="A3193" s="4" t="s">
        <v>3096</v>
      </c>
      <c r="B3193" s="1">
        <v>1</v>
      </c>
      <c r="C3193" s="6">
        <v>3.9312193856290347E-6</v>
      </c>
    </row>
    <row r="3194" spans="1:3" x14ac:dyDescent="0.25">
      <c r="A3194" s="4" t="s">
        <v>3373</v>
      </c>
      <c r="B3194" s="1">
        <v>5</v>
      </c>
      <c r="C3194" s="6">
        <v>1.9656096928145173E-5</v>
      </c>
    </row>
    <row r="3195" spans="1:3" x14ac:dyDescent="0.25">
      <c r="A3195" s="4" t="s">
        <v>1500</v>
      </c>
      <c r="B3195" s="1">
        <v>1</v>
      </c>
      <c r="C3195" s="6">
        <v>3.9312193856290347E-6</v>
      </c>
    </row>
    <row r="3196" spans="1:3" x14ac:dyDescent="0.25">
      <c r="A3196" s="4" t="s">
        <v>1725</v>
      </c>
      <c r="B3196" s="1">
        <v>7</v>
      </c>
      <c r="C3196" s="6">
        <v>2.7518535699403239E-5</v>
      </c>
    </row>
    <row r="3197" spans="1:3" x14ac:dyDescent="0.25">
      <c r="A3197" s="4" t="s">
        <v>2420</v>
      </c>
      <c r="B3197" s="1">
        <v>1</v>
      </c>
      <c r="C3197" s="6">
        <v>3.9312193856290347E-6</v>
      </c>
    </row>
    <row r="3198" spans="1:3" x14ac:dyDescent="0.25">
      <c r="A3198" s="4" t="s">
        <v>1448</v>
      </c>
      <c r="B3198" s="1">
        <v>18</v>
      </c>
      <c r="C3198" s="6">
        <v>7.0761948941322624E-5</v>
      </c>
    </row>
    <row r="3199" spans="1:3" x14ac:dyDescent="0.25">
      <c r="A3199" s="4" t="s">
        <v>1835</v>
      </c>
      <c r="B3199" s="1">
        <v>1</v>
      </c>
      <c r="C3199" s="6">
        <v>3.9312193856290347E-6</v>
      </c>
    </row>
    <row r="3200" spans="1:3" x14ac:dyDescent="0.25">
      <c r="A3200" s="4" t="s">
        <v>3639</v>
      </c>
      <c r="B3200" s="1">
        <v>1</v>
      </c>
      <c r="C3200" s="6">
        <v>3.9312193856290347E-6</v>
      </c>
    </row>
    <row r="3201" spans="1:3" x14ac:dyDescent="0.25">
      <c r="A3201" s="4" t="s">
        <v>2842</v>
      </c>
      <c r="B3201" s="1">
        <v>3</v>
      </c>
      <c r="C3201" s="6">
        <v>1.1793658156887104E-5</v>
      </c>
    </row>
    <row r="3202" spans="1:3" x14ac:dyDescent="0.25">
      <c r="A3202" s="4" t="s">
        <v>2246</v>
      </c>
      <c r="B3202" s="1">
        <v>1</v>
      </c>
      <c r="C3202" s="6">
        <v>3.9312193856290347E-6</v>
      </c>
    </row>
    <row r="3203" spans="1:3" x14ac:dyDescent="0.25">
      <c r="A3203" s="4" t="s">
        <v>2474</v>
      </c>
      <c r="B3203" s="1">
        <v>1</v>
      </c>
      <c r="C3203" s="6">
        <v>3.9312193856290347E-6</v>
      </c>
    </row>
    <row r="3204" spans="1:3" x14ac:dyDescent="0.25">
      <c r="A3204" s="4" t="s">
        <v>1491</v>
      </c>
      <c r="B3204" s="1">
        <v>9</v>
      </c>
      <c r="C3204" s="6">
        <v>3.5380974470661312E-5</v>
      </c>
    </row>
    <row r="3205" spans="1:3" x14ac:dyDescent="0.25">
      <c r="A3205" s="4" t="s">
        <v>1472</v>
      </c>
      <c r="B3205" s="1">
        <v>1</v>
      </c>
      <c r="C3205" s="6">
        <v>3.9312193856290347E-6</v>
      </c>
    </row>
    <row r="3206" spans="1:3" x14ac:dyDescent="0.25">
      <c r="A3206" s="4" t="s">
        <v>3536</v>
      </c>
      <c r="B3206" s="1">
        <v>1</v>
      </c>
      <c r="C3206" s="6">
        <v>3.9312193856290347E-6</v>
      </c>
    </row>
    <row r="3207" spans="1:3" x14ac:dyDescent="0.25">
      <c r="A3207" s="4" t="s">
        <v>2658</v>
      </c>
      <c r="B3207" s="1">
        <v>1</v>
      </c>
      <c r="C3207" s="6">
        <v>3.9312193856290347E-6</v>
      </c>
    </row>
    <row r="3208" spans="1:3" x14ac:dyDescent="0.25">
      <c r="A3208" s="4" t="s">
        <v>1933</v>
      </c>
      <c r="B3208" s="1">
        <v>1</v>
      </c>
      <c r="C3208" s="6">
        <v>3.9312193856290347E-6</v>
      </c>
    </row>
    <row r="3209" spans="1:3" x14ac:dyDescent="0.25">
      <c r="A3209" s="4" t="s">
        <v>799</v>
      </c>
      <c r="B3209" s="1">
        <v>1</v>
      </c>
      <c r="C3209" s="6">
        <v>3.9312193856290347E-6</v>
      </c>
    </row>
    <row r="3210" spans="1:3" x14ac:dyDescent="0.25">
      <c r="A3210" s="4" t="s">
        <v>2661</v>
      </c>
      <c r="B3210" s="1">
        <v>1</v>
      </c>
      <c r="C3210" s="6">
        <v>3.9312193856290347E-6</v>
      </c>
    </row>
    <row r="3211" spans="1:3" x14ac:dyDescent="0.25">
      <c r="A3211" s="4" t="s">
        <v>4322</v>
      </c>
      <c r="B3211" s="1">
        <v>1</v>
      </c>
      <c r="C3211" s="6">
        <v>3.9312193856290347E-6</v>
      </c>
    </row>
    <row r="3212" spans="1:3" x14ac:dyDescent="0.25">
      <c r="A3212" s="4" t="s">
        <v>3314</v>
      </c>
      <c r="B3212" s="1">
        <v>1</v>
      </c>
      <c r="C3212" s="6">
        <v>3.9312193856290347E-6</v>
      </c>
    </row>
    <row r="3213" spans="1:3" x14ac:dyDescent="0.25">
      <c r="A3213" s="4" t="s">
        <v>3304</v>
      </c>
      <c r="B3213" s="1">
        <v>4</v>
      </c>
      <c r="C3213" s="6">
        <v>1.5724877542516139E-5</v>
      </c>
    </row>
    <row r="3214" spans="1:3" x14ac:dyDescent="0.25">
      <c r="A3214" s="4" t="s">
        <v>3317</v>
      </c>
      <c r="B3214" s="1">
        <v>1</v>
      </c>
      <c r="C3214" s="6">
        <v>3.9312193856290347E-6</v>
      </c>
    </row>
    <row r="3215" spans="1:3" x14ac:dyDescent="0.25">
      <c r="A3215" s="4" t="s">
        <v>918</v>
      </c>
      <c r="B3215" s="1">
        <v>57</v>
      </c>
      <c r="C3215" s="6">
        <v>2.2407950498085495E-4</v>
      </c>
    </row>
    <row r="3216" spans="1:3" x14ac:dyDescent="0.25">
      <c r="A3216" s="4" t="s">
        <v>1496</v>
      </c>
      <c r="B3216" s="1">
        <v>3</v>
      </c>
      <c r="C3216" s="6">
        <v>1.1793658156887104E-5</v>
      </c>
    </row>
    <row r="3217" spans="1:3" x14ac:dyDescent="0.25">
      <c r="A3217" s="4" t="s">
        <v>732</v>
      </c>
      <c r="B3217" s="1">
        <v>12</v>
      </c>
      <c r="C3217" s="6">
        <v>4.7174632627548416E-5</v>
      </c>
    </row>
    <row r="3218" spans="1:3" x14ac:dyDescent="0.25">
      <c r="A3218" s="4" t="s">
        <v>1504</v>
      </c>
      <c r="B3218" s="1">
        <v>1</v>
      </c>
      <c r="C3218" s="6">
        <v>3.9312193856290347E-6</v>
      </c>
    </row>
    <row r="3219" spans="1:3" x14ac:dyDescent="0.25">
      <c r="A3219" s="4" t="s">
        <v>1891</v>
      </c>
      <c r="B3219" s="1">
        <v>2</v>
      </c>
      <c r="C3219" s="6">
        <v>7.8624387712580694E-6</v>
      </c>
    </row>
    <row r="3220" spans="1:3" x14ac:dyDescent="0.25">
      <c r="A3220" s="4" t="s">
        <v>3648</v>
      </c>
      <c r="B3220" s="1">
        <v>1</v>
      </c>
      <c r="C3220" s="6">
        <v>3.9312193856290347E-6</v>
      </c>
    </row>
    <row r="3221" spans="1:3" x14ac:dyDescent="0.25">
      <c r="A3221" s="4" t="s">
        <v>3239</v>
      </c>
      <c r="B3221" s="1">
        <v>7</v>
      </c>
      <c r="C3221" s="6">
        <v>2.7518535699403239E-5</v>
      </c>
    </row>
    <row r="3222" spans="1:3" x14ac:dyDescent="0.25">
      <c r="A3222" s="4" t="s">
        <v>2176</v>
      </c>
      <c r="B3222" s="1">
        <v>2</v>
      </c>
      <c r="C3222" s="6">
        <v>7.8624387712580694E-6</v>
      </c>
    </row>
    <row r="3223" spans="1:3" x14ac:dyDescent="0.25">
      <c r="A3223" s="4" t="s">
        <v>4345</v>
      </c>
      <c r="B3223" s="1">
        <v>1</v>
      </c>
      <c r="C3223" s="6">
        <v>3.9312193856290347E-6</v>
      </c>
    </row>
    <row r="3224" spans="1:3" x14ac:dyDescent="0.25">
      <c r="A3224" s="4" t="s">
        <v>634</v>
      </c>
      <c r="B3224" s="1">
        <v>85</v>
      </c>
      <c r="C3224" s="6">
        <v>3.3415364777846792E-4</v>
      </c>
    </row>
    <row r="3225" spans="1:3" x14ac:dyDescent="0.25">
      <c r="A3225" s="4" t="s">
        <v>1344</v>
      </c>
      <c r="B3225" s="1">
        <v>11</v>
      </c>
      <c r="C3225" s="6">
        <v>4.3243413241919382E-5</v>
      </c>
    </row>
    <row r="3226" spans="1:3" x14ac:dyDescent="0.25">
      <c r="A3226" s="4" t="s">
        <v>738</v>
      </c>
      <c r="B3226" s="1">
        <v>17</v>
      </c>
      <c r="C3226" s="6">
        <v>6.683072955569359E-5</v>
      </c>
    </row>
    <row r="3227" spans="1:3" x14ac:dyDescent="0.25">
      <c r="A3227" s="4" t="s">
        <v>2187</v>
      </c>
      <c r="B3227" s="1">
        <v>2</v>
      </c>
      <c r="C3227" s="6">
        <v>7.8624387712580694E-6</v>
      </c>
    </row>
    <row r="3228" spans="1:3" x14ac:dyDescent="0.25">
      <c r="A3228" s="4" t="s">
        <v>3037</v>
      </c>
      <c r="B3228" s="1">
        <v>3</v>
      </c>
      <c r="C3228" s="6">
        <v>1.1793658156887104E-5</v>
      </c>
    </row>
    <row r="3229" spans="1:3" x14ac:dyDescent="0.25">
      <c r="A3229" s="4" t="s">
        <v>3878</v>
      </c>
      <c r="B3229" s="1">
        <v>1</v>
      </c>
      <c r="C3229" s="6">
        <v>3.9312193856290347E-6</v>
      </c>
    </row>
    <row r="3230" spans="1:3" x14ac:dyDescent="0.25">
      <c r="A3230" s="4" t="s">
        <v>1834</v>
      </c>
      <c r="B3230" s="1">
        <v>1</v>
      </c>
      <c r="C3230" s="6">
        <v>3.9312193856290347E-6</v>
      </c>
    </row>
    <row r="3231" spans="1:3" x14ac:dyDescent="0.25">
      <c r="A3231" s="4" t="s">
        <v>2569</v>
      </c>
      <c r="B3231" s="1">
        <v>1</v>
      </c>
      <c r="C3231" s="6">
        <v>3.9312193856290347E-6</v>
      </c>
    </row>
    <row r="3232" spans="1:3" x14ac:dyDescent="0.25">
      <c r="A3232" s="4" t="s">
        <v>743</v>
      </c>
      <c r="B3232" s="1">
        <v>52</v>
      </c>
      <c r="C3232" s="6">
        <v>2.0442340805270978E-4</v>
      </c>
    </row>
    <row r="3233" spans="1:3" x14ac:dyDescent="0.25">
      <c r="A3233" s="4" t="s">
        <v>1892</v>
      </c>
      <c r="B3233" s="1">
        <v>2</v>
      </c>
      <c r="C3233" s="6">
        <v>7.8624387712580694E-6</v>
      </c>
    </row>
    <row r="3234" spans="1:3" x14ac:dyDescent="0.25">
      <c r="A3234" s="4" t="s">
        <v>3880</v>
      </c>
      <c r="B3234" s="1">
        <v>1</v>
      </c>
      <c r="C3234" s="6">
        <v>3.9312193856290347E-6</v>
      </c>
    </row>
    <row r="3235" spans="1:3" x14ac:dyDescent="0.25">
      <c r="A3235" s="4" t="s">
        <v>2087</v>
      </c>
      <c r="B3235" s="1">
        <v>2</v>
      </c>
      <c r="C3235" s="6">
        <v>7.8624387712580694E-6</v>
      </c>
    </row>
    <row r="3236" spans="1:3" x14ac:dyDescent="0.25">
      <c r="A3236" s="4" t="s">
        <v>3237</v>
      </c>
      <c r="B3236" s="1">
        <v>1</v>
      </c>
      <c r="C3236" s="6">
        <v>3.9312193856290347E-6</v>
      </c>
    </row>
    <row r="3237" spans="1:3" x14ac:dyDescent="0.25">
      <c r="A3237" s="4" t="s">
        <v>2558</v>
      </c>
      <c r="B3237" s="1">
        <v>1</v>
      </c>
      <c r="C3237" s="6">
        <v>3.9312193856290347E-6</v>
      </c>
    </row>
    <row r="3238" spans="1:3" x14ac:dyDescent="0.25">
      <c r="A3238" s="4" t="s">
        <v>1290</v>
      </c>
      <c r="B3238" s="1">
        <v>13</v>
      </c>
      <c r="C3238" s="6">
        <v>5.1105852013177444E-5</v>
      </c>
    </row>
    <row r="3239" spans="1:3" x14ac:dyDescent="0.25">
      <c r="A3239" s="4" t="s">
        <v>3446</v>
      </c>
      <c r="B3239" s="1">
        <v>1</v>
      </c>
      <c r="C3239" s="6">
        <v>3.9312193856290347E-6</v>
      </c>
    </row>
    <row r="3240" spans="1:3" x14ac:dyDescent="0.25">
      <c r="A3240" s="4" t="s">
        <v>2561</v>
      </c>
      <c r="B3240" s="1">
        <v>1</v>
      </c>
      <c r="C3240" s="6">
        <v>3.9312193856290347E-6</v>
      </c>
    </row>
    <row r="3241" spans="1:3" x14ac:dyDescent="0.25">
      <c r="A3241" s="4" t="s">
        <v>3827</v>
      </c>
      <c r="B3241" s="1">
        <v>1</v>
      </c>
      <c r="C3241" s="6">
        <v>3.9312193856290347E-6</v>
      </c>
    </row>
    <row r="3242" spans="1:3" x14ac:dyDescent="0.25">
      <c r="A3242" s="4" t="s">
        <v>3451</v>
      </c>
      <c r="B3242" s="1">
        <v>2</v>
      </c>
      <c r="C3242" s="6">
        <v>7.8624387712580694E-6</v>
      </c>
    </row>
    <row r="3243" spans="1:3" x14ac:dyDescent="0.25">
      <c r="A3243" s="4" t="s">
        <v>3132</v>
      </c>
      <c r="B3243" s="1">
        <v>3</v>
      </c>
      <c r="C3243" s="6">
        <v>1.1793658156887104E-5</v>
      </c>
    </row>
    <row r="3244" spans="1:3" x14ac:dyDescent="0.25">
      <c r="A3244" s="4" t="s">
        <v>1728</v>
      </c>
      <c r="B3244" s="1">
        <v>1</v>
      </c>
      <c r="C3244" s="6">
        <v>3.9312193856290347E-6</v>
      </c>
    </row>
    <row r="3245" spans="1:3" x14ac:dyDescent="0.25">
      <c r="A3245" s="4" t="s">
        <v>2430</v>
      </c>
      <c r="B3245" s="1">
        <v>2</v>
      </c>
      <c r="C3245" s="6">
        <v>7.8624387712580694E-6</v>
      </c>
    </row>
    <row r="3246" spans="1:3" x14ac:dyDescent="0.25">
      <c r="A3246" s="4" t="s">
        <v>546</v>
      </c>
      <c r="B3246" s="1">
        <v>208</v>
      </c>
      <c r="C3246" s="6">
        <v>8.1769363221083911E-4</v>
      </c>
    </row>
    <row r="3247" spans="1:3" x14ac:dyDescent="0.25">
      <c r="A3247" s="4" t="s">
        <v>733</v>
      </c>
      <c r="B3247" s="1">
        <v>24</v>
      </c>
      <c r="C3247" s="6">
        <v>9.4349265255096832E-5</v>
      </c>
    </row>
    <row r="3248" spans="1:3" x14ac:dyDescent="0.25">
      <c r="A3248" s="4" t="s">
        <v>2186</v>
      </c>
      <c r="B3248" s="1">
        <v>1</v>
      </c>
      <c r="C3248" s="6">
        <v>3.9312193856290347E-6</v>
      </c>
    </row>
    <row r="3249" spans="1:3" x14ac:dyDescent="0.25">
      <c r="A3249" s="4" t="s">
        <v>1262</v>
      </c>
      <c r="B3249" s="1">
        <v>14</v>
      </c>
      <c r="C3249" s="6">
        <v>5.5037071398806479E-5</v>
      </c>
    </row>
    <row r="3250" spans="1:3" x14ac:dyDescent="0.25">
      <c r="A3250" s="4" t="s">
        <v>4347</v>
      </c>
      <c r="B3250" s="1">
        <v>1</v>
      </c>
      <c r="C3250" s="6">
        <v>3.9312193856290347E-6</v>
      </c>
    </row>
    <row r="3251" spans="1:3" x14ac:dyDescent="0.25">
      <c r="A3251" s="4" t="s">
        <v>3640</v>
      </c>
      <c r="B3251" s="1">
        <v>3</v>
      </c>
      <c r="C3251" s="6">
        <v>1.1793658156887104E-5</v>
      </c>
    </row>
    <row r="3252" spans="1:3" x14ac:dyDescent="0.25">
      <c r="A3252" s="4" t="s">
        <v>1801</v>
      </c>
      <c r="B3252" s="1">
        <v>1</v>
      </c>
      <c r="C3252" s="6">
        <v>3.9312193856290347E-6</v>
      </c>
    </row>
    <row r="3253" spans="1:3" x14ac:dyDescent="0.25">
      <c r="A3253" s="4" t="s">
        <v>3118</v>
      </c>
      <c r="B3253" s="1">
        <v>1</v>
      </c>
      <c r="C3253" s="6">
        <v>3.9312193856290347E-6</v>
      </c>
    </row>
    <row r="3254" spans="1:3" x14ac:dyDescent="0.25">
      <c r="A3254" s="4" t="s">
        <v>676</v>
      </c>
      <c r="B3254" s="1">
        <v>22</v>
      </c>
      <c r="C3254" s="6">
        <v>8.6486826483838763E-5</v>
      </c>
    </row>
    <row r="3255" spans="1:3" x14ac:dyDescent="0.25">
      <c r="A3255" s="4" t="s">
        <v>3645</v>
      </c>
      <c r="B3255" s="1">
        <v>1</v>
      </c>
      <c r="C3255" s="6">
        <v>3.9312193856290347E-6</v>
      </c>
    </row>
    <row r="3256" spans="1:3" x14ac:dyDescent="0.25">
      <c r="A3256" s="4" t="s">
        <v>1090</v>
      </c>
      <c r="B3256" s="1">
        <v>8</v>
      </c>
      <c r="C3256" s="6">
        <v>3.1449755085032277E-5</v>
      </c>
    </row>
    <row r="3257" spans="1:3" x14ac:dyDescent="0.25">
      <c r="A3257" s="4" t="s">
        <v>1477</v>
      </c>
      <c r="B3257" s="1">
        <v>1</v>
      </c>
      <c r="C3257" s="6">
        <v>3.9312193856290347E-6</v>
      </c>
    </row>
    <row r="3258" spans="1:3" x14ac:dyDescent="0.25">
      <c r="A3258" s="4" t="s">
        <v>1395</v>
      </c>
      <c r="B3258" s="1">
        <v>14</v>
      </c>
      <c r="C3258" s="6">
        <v>5.5037071398806479E-5</v>
      </c>
    </row>
    <row r="3259" spans="1:3" x14ac:dyDescent="0.25">
      <c r="A3259" s="4" t="s">
        <v>3117</v>
      </c>
      <c r="B3259" s="1">
        <v>1</v>
      </c>
      <c r="C3259" s="6">
        <v>3.9312193856290347E-6</v>
      </c>
    </row>
    <row r="3260" spans="1:3" x14ac:dyDescent="0.25">
      <c r="A3260" s="4" t="s">
        <v>3666</v>
      </c>
      <c r="B3260" s="1">
        <v>1</v>
      </c>
      <c r="C3260" s="6">
        <v>3.9312193856290347E-6</v>
      </c>
    </row>
    <row r="3261" spans="1:3" x14ac:dyDescent="0.25">
      <c r="A3261" s="4" t="s">
        <v>4310</v>
      </c>
      <c r="B3261" s="1">
        <v>1</v>
      </c>
      <c r="C3261" s="6">
        <v>3.9312193856290347E-6</v>
      </c>
    </row>
    <row r="3262" spans="1:3" x14ac:dyDescent="0.25">
      <c r="A3262" s="4" t="s">
        <v>2555</v>
      </c>
      <c r="B3262" s="1">
        <v>1</v>
      </c>
      <c r="C3262" s="6">
        <v>3.9312193856290347E-6</v>
      </c>
    </row>
    <row r="3263" spans="1:3" x14ac:dyDescent="0.25">
      <c r="A3263" s="4" t="s">
        <v>3030</v>
      </c>
      <c r="B3263" s="1">
        <v>4</v>
      </c>
      <c r="C3263" s="6">
        <v>1.5724877542516139E-5</v>
      </c>
    </row>
    <row r="3264" spans="1:3" x14ac:dyDescent="0.25">
      <c r="A3264" s="4" t="s">
        <v>3614</v>
      </c>
      <c r="B3264" s="1">
        <v>1</v>
      </c>
      <c r="C3264" s="6">
        <v>3.9312193856290347E-6</v>
      </c>
    </row>
    <row r="3265" spans="1:3" x14ac:dyDescent="0.25">
      <c r="A3265" s="4" t="s">
        <v>2566</v>
      </c>
      <c r="B3265" s="1">
        <v>1</v>
      </c>
      <c r="C3265" s="6">
        <v>3.9312193856290347E-6</v>
      </c>
    </row>
    <row r="3266" spans="1:3" x14ac:dyDescent="0.25">
      <c r="A3266" s="4" t="s">
        <v>3130</v>
      </c>
      <c r="B3266" s="1">
        <v>1</v>
      </c>
      <c r="C3266" s="6">
        <v>3.9312193856290347E-6</v>
      </c>
    </row>
    <row r="3267" spans="1:3" x14ac:dyDescent="0.25">
      <c r="A3267" s="4" t="s">
        <v>952</v>
      </c>
      <c r="B3267" s="1">
        <v>5</v>
      </c>
      <c r="C3267" s="6">
        <v>1.9656096928145173E-5</v>
      </c>
    </row>
    <row r="3268" spans="1:3" x14ac:dyDescent="0.25">
      <c r="A3268" s="4" t="s">
        <v>3612</v>
      </c>
      <c r="B3268" s="1">
        <v>1</v>
      </c>
      <c r="C3268" s="6">
        <v>3.9312193856290347E-6</v>
      </c>
    </row>
    <row r="3269" spans="1:3" x14ac:dyDescent="0.25">
      <c r="A3269" s="4" t="s">
        <v>3613</v>
      </c>
      <c r="B3269" s="1">
        <v>1</v>
      </c>
      <c r="C3269" s="6">
        <v>3.9312193856290347E-6</v>
      </c>
    </row>
    <row r="3270" spans="1:3" x14ac:dyDescent="0.25">
      <c r="A3270" s="4" t="s">
        <v>1446</v>
      </c>
      <c r="B3270" s="1">
        <v>2</v>
      </c>
      <c r="C3270" s="6">
        <v>7.8624387712580694E-6</v>
      </c>
    </row>
    <row r="3271" spans="1:3" x14ac:dyDescent="0.25">
      <c r="A3271" s="4" t="s">
        <v>795</v>
      </c>
      <c r="B3271" s="1">
        <v>118</v>
      </c>
      <c r="C3271" s="6">
        <v>4.6388388750422604E-4</v>
      </c>
    </row>
    <row r="3272" spans="1:3" x14ac:dyDescent="0.25">
      <c r="A3272" s="4" t="s">
        <v>1664</v>
      </c>
      <c r="B3272" s="1">
        <v>12</v>
      </c>
      <c r="C3272" s="6">
        <v>4.7174632627548416E-5</v>
      </c>
    </row>
    <row r="3273" spans="1:3" x14ac:dyDescent="0.25">
      <c r="A3273" s="4" t="s">
        <v>1938</v>
      </c>
      <c r="B3273" s="1">
        <v>1</v>
      </c>
      <c r="C3273" s="6">
        <v>3.9312193856290347E-6</v>
      </c>
    </row>
    <row r="3274" spans="1:3" x14ac:dyDescent="0.25">
      <c r="A3274" s="4" t="s">
        <v>3029</v>
      </c>
      <c r="B3274" s="1">
        <v>6</v>
      </c>
      <c r="C3274" s="6">
        <v>2.3587316313774208E-5</v>
      </c>
    </row>
    <row r="3275" spans="1:3" x14ac:dyDescent="0.25">
      <c r="A3275" s="4" t="s">
        <v>3114</v>
      </c>
      <c r="B3275" s="1">
        <v>4</v>
      </c>
      <c r="C3275" s="6">
        <v>1.5724877542516139E-5</v>
      </c>
    </row>
    <row r="3276" spans="1:3" x14ac:dyDescent="0.25">
      <c r="A3276" s="4" t="s">
        <v>2563</v>
      </c>
      <c r="B3276" s="1">
        <v>7</v>
      </c>
      <c r="C3276" s="6">
        <v>2.7518535699403239E-5</v>
      </c>
    </row>
    <row r="3277" spans="1:3" x14ac:dyDescent="0.25">
      <c r="A3277" s="4" t="s">
        <v>3617</v>
      </c>
      <c r="B3277" s="1">
        <v>1</v>
      </c>
      <c r="C3277" s="6">
        <v>3.9312193856290347E-6</v>
      </c>
    </row>
    <row r="3278" spans="1:3" x14ac:dyDescent="0.25">
      <c r="A3278" s="4" t="s">
        <v>2188</v>
      </c>
      <c r="B3278" s="1">
        <v>1</v>
      </c>
      <c r="C3278" s="6">
        <v>3.9312193856290347E-6</v>
      </c>
    </row>
    <row r="3279" spans="1:3" x14ac:dyDescent="0.25">
      <c r="A3279" s="4" t="s">
        <v>1730</v>
      </c>
      <c r="B3279" s="1">
        <v>6</v>
      </c>
      <c r="C3279" s="6">
        <v>2.3587316313774208E-5</v>
      </c>
    </row>
    <row r="3280" spans="1:3" x14ac:dyDescent="0.25">
      <c r="A3280" s="4" t="s">
        <v>3616</v>
      </c>
      <c r="B3280" s="1">
        <v>1</v>
      </c>
      <c r="C3280" s="6">
        <v>3.9312193856290347E-6</v>
      </c>
    </row>
    <row r="3281" spans="1:3" x14ac:dyDescent="0.25">
      <c r="A3281" s="4" t="s">
        <v>3312</v>
      </c>
      <c r="B3281" s="1">
        <v>1</v>
      </c>
      <c r="C3281" s="6">
        <v>3.9312193856290347E-6</v>
      </c>
    </row>
    <row r="3282" spans="1:3" x14ac:dyDescent="0.25">
      <c r="A3282" s="4" t="s">
        <v>3527</v>
      </c>
      <c r="B3282" s="1">
        <v>2</v>
      </c>
      <c r="C3282" s="6">
        <v>7.8624387712580694E-6</v>
      </c>
    </row>
    <row r="3283" spans="1:3" x14ac:dyDescent="0.25">
      <c r="A3283" s="4" t="s">
        <v>916</v>
      </c>
      <c r="B3283" s="1">
        <v>29</v>
      </c>
      <c r="C3283" s="6">
        <v>1.1400536218324199E-4</v>
      </c>
    </row>
    <row r="3284" spans="1:3" x14ac:dyDescent="0.25">
      <c r="A3284" s="4" t="s">
        <v>1620</v>
      </c>
      <c r="B3284" s="1">
        <v>1</v>
      </c>
      <c r="C3284" s="6">
        <v>3.9312193856290347E-6</v>
      </c>
    </row>
    <row r="3285" spans="1:3" x14ac:dyDescent="0.25">
      <c r="A3285" s="4" t="s">
        <v>4119</v>
      </c>
      <c r="B3285" s="1">
        <v>1</v>
      </c>
      <c r="C3285" s="6">
        <v>3.9312193856290347E-6</v>
      </c>
    </row>
    <row r="3286" spans="1:3" x14ac:dyDescent="0.25">
      <c r="A3286" s="4" t="s">
        <v>3646</v>
      </c>
      <c r="B3286" s="1">
        <v>2</v>
      </c>
      <c r="C3286" s="6">
        <v>7.8624387712580694E-6</v>
      </c>
    </row>
    <row r="3287" spans="1:3" x14ac:dyDescent="0.25">
      <c r="A3287" s="4" t="s">
        <v>1431</v>
      </c>
      <c r="B3287" s="1">
        <v>4</v>
      </c>
      <c r="C3287" s="6">
        <v>1.5724877542516139E-5</v>
      </c>
    </row>
    <row r="3288" spans="1:3" x14ac:dyDescent="0.25">
      <c r="A3288" s="4" t="s">
        <v>3886</v>
      </c>
      <c r="B3288" s="1">
        <v>1</v>
      </c>
      <c r="C3288" s="6">
        <v>3.9312193856290347E-6</v>
      </c>
    </row>
    <row r="3289" spans="1:3" x14ac:dyDescent="0.25">
      <c r="A3289" s="4" t="s">
        <v>3120</v>
      </c>
      <c r="B3289" s="1">
        <v>1</v>
      </c>
      <c r="C3289" s="6">
        <v>3.9312193856290347E-6</v>
      </c>
    </row>
    <row r="3290" spans="1:3" x14ac:dyDescent="0.25">
      <c r="A3290" s="4" t="s">
        <v>4382</v>
      </c>
      <c r="B3290" s="1">
        <v>1</v>
      </c>
      <c r="C3290" s="6">
        <v>3.9312193856290347E-6</v>
      </c>
    </row>
    <row r="3291" spans="1:3" x14ac:dyDescent="0.25">
      <c r="A3291" s="4" t="s">
        <v>3121</v>
      </c>
      <c r="B3291" s="1">
        <v>1</v>
      </c>
      <c r="C3291" s="6">
        <v>3.9312193856290347E-6</v>
      </c>
    </row>
    <row r="3292" spans="1:3" x14ac:dyDescent="0.25">
      <c r="A3292" s="4" t="s">
        <v>1096</v>
      </c>
      <c r="B3292" s="1">
        <v>2</v>
      </c>
      <c r="C3292" s="6">
        <v>7.8624387712580694E-6</v>
      </c>
    </row>
    <row r="3293" spans="1:3" x14ac:dyDescent="0.25">
      <c r="A3293" s="4" t="s">
        <v>2395</v>
      </c>
      <c r="B3293" s="1">
        <v>2</v>
      </c>
      <c r="C3293" s="6">
        <v>7.8624387712580694E-6</v>
      </c>
    </row>
    <row r="3294" spans="1:3" x14ac:dyDescent="0.25">
      <c r="A3294" s="4" t="s">
        <v>3418</v>
      </c>
      <c r="B3294" s="1">
        <v>1</v>
      </c>
      <c r="C3294" s="6">
        <v>3.9312193856290347E-6</v>
      </c>
    </row>
    <row r="3295" spans="1:3" x14ac:dyDescent="0.25">
      <c r="A3295" s="4" t="s">
        <v>1895</v>
      </c>
      <c r="B3295" s="1">
        <v>10</v>
      </c>
      <c r="C3295" s="6">
        <v>3.9312193856290347E-5</v>
      </c>
    </row>
    <row r="3296" spans="1:3" x14ac:dyDescent="0.25">
      <c r="A3296" s="4" t="s">
        <v>2660</v>
      </c>
      <c r="B3296" s="1">
        <v>1</v>
      </c>
      <c r="C3296" s="6">
        <v>3.9312193856290347E-6</v>
      </c>
    </row>
    <row r="3297" spans="1:3" x14ac:dyDescent="0.25">
      <c r="A3297" s="4" t="s">
        <v>3119</v>
      </c>
      <c r="B3297" s="1">
        <v>1</v>
      </c>
      <c r="C3297" s="6">
        <v>3.9312193856290347E-6</v>
      </c>
    </row>
    <row r="3298" spans="1:3" x14ac:dyDescent="0.25">
      <c r="A3298" s="4" t="s">
        <v>3615</v>
      </c>
      <c r="B3298" s="1">
        <v>2</v>
      </c>
      <c r="C3298" s="6">
        <v>7.8624387712580694E-6</v>
      </c>
    </row>
    <row r="3299" spans="1:3" x14ac:dyDescent="0.25">
      <c r="A3299" s="4" t="s">
        <v>2611</v>
      </c>
      <c r="B3299" s="1">
        <v>1</v>
      </c>
      <c r="C3299" s="6">
        <v>3.9312193856290347E-6</v>
      </c>
    </row>
    <row r="3300" spans="1:3" x14ac:dyDescent="0.25">
      <c r="A3300" s="4" t="s">
        <v>2562</v>
      </c>
      <c r="B3300" s="1">
        <v>1</v>
      </c>
      <c r="C3300" s="6">
        <v>3.9312193856290347E-6</v>
      </c>
    </row>
    <row r="3301" spans="1:3" x14ac:dyDescent="0.25">
      <c r="A3301" s="4" t="s">
        <v>2473</v>
      </c>
      <c r="B3301" s="1">
        <v>2</v>
      </c>
      <c r="C3301" s="6">
        <v>7.8624387712580694E-6</v>
      </c>
    </row>
    <row r="3302" spans="1:3" x14ac:dyDescent="0.25">
      <c r="A3302" s="4" t="s">
        <v>3809</v>
      </c>
      <c r="B3302" s="1">
        <v>1</v>
      </c>
      <c r="C3302" s="6">
        <v>3.9312193856290347E-6</v>
      </c>
    </row>
    <row r="3303" spans="1:3" x14ac:dyDescent="0.25">
      <c r="A3303" s="4" t="s">
        <v>4477</v>
      </c>
      <c r="B3303" s="1">
        <v>1</v>
      </c>
      <c r="C3303" s="6">
        <v>3.9312193856290347E-6</v>
      </c>
    </row>
    <row r="3304" spans="1:3" x14ac:dyDescent="0.25">
      <c r="A3304" s="4" t="s">
        <v>4152</v>
      </c>
      <c r="B3304" s="1">
        <v>1</v>
      </c>
      <c r="C3304" s="6">
        <v>3.9312193856290347E-6</v>
      </c>
    </row>
    <row r="3305" spans="1:3" x14ac:dyDescent="0.25">
      <c r="A3305" s="4" t="s">
        <v>2742</v>
      </c>
      <c r="B3305" s="1">
        <v>1</v>
      </c>
      <c r="C3305" s="6">
        <v>3.9312193856290347E-6</v>
      </c>
    </row>
    <row r="3306" spans="1:3" x14ac:dyDescent="0.25">
      <c r="A3306" s="4" t="s">
        <v>2884</v>
      </c>
      <c r="B3306" s="1">
        <v>1</v>
      </c>
      <c r="C3306" s="6">
        <v>3.9312193856290347E-6</v>
      </c>
    </row>
    <row r="3307" spans="1:3" x14ac:dyDescent="0.25">
      <c r="A3307" s="4" t="s">
        <v>675</v>
      </c>
      <c r="B3307" s="1">
        <v>49</v>
      </c>
      <c r="C3307" s="6">
        <v>1.926297498958227E-4</v>
      </c>
    </row>
    <row r="3308" spans="1:3" x14ac:dyDescent="0.25">
      <c r="A3308" s="4" t="s">
        <v>680</v>
      </c>
      <c r="B3308" s="1">
        <v>102</v>
      </c>
      <c r="C3308" s="6">
        <v>4.0098437733416148E-4</v>
      </c>
    </row>
    <row r="3309" spans="1:3" x14ac:dyDescent="0.25">
      <c r="A3309" s="4" t="s">
        <v>1287</v>
      </c>
      <c r="B3309" s="1">
        <v>6</v>
      </c>
      <c r="C3309" s="6">
        <v>2.3587316313774208E-5</v>
      </c>
    </row>
    <row r="3310" spans="1:3" x14ac:dyDescent="0.25">
      <c r="A3310" s="4" t="s">
        <v>3445</v>
      </c>
      <c r="B3310" s="1">
        <v>2</v>
      </c>
      <c r="C3310" s="6">
        <v>7.8624387712580694E-6</v>
      </c>
    </row>
    <row r="3311" spans="1:3" x14ac:dyDescent="0.25">
      <c r="A3311" s="4" t="s">
        <v>2472</v>
      </c>
      <c r="B3311" s="1">
        <v>3</v>
      </c>
      <c r="C3311" s="6">
        <v>1.1793658156887104E-5</v>
      </c>
    </row>
    <row r="3312" spans="1:3" x14ac:dyDescent="0.25">
      <c r="A3312" s="4" t="s">
        <v>3452</v>
      </c>
      <c r="B3312" s="1">
        <v>4</v>
      </c>
      <c r="C3312" s="6">
        <v>1.5724877542516139E-5</v>
      </c>
    </row>
    <row r="3313" spans="1:3" x14ac:dyDescent="0.25">
      <c r="A3313" s="4" t="s">
        <v>1381</v>
      </c>
      <c r="B3313" s="1">
        <v>30</v>
      </c>
      <c r="C3313" s="6">
        <v>1.1793658156887103E-4</v>
      </c>
    </row>
    <row r="3314" spans="1:3" x14ac:dyDescent="0.25">
      <c r="A3314" s="4" t="s">
        <v>3055</v>
      </c>
      <c r="B3314" s="1">
        <v>2</v>
      </c>
      <c r="C3314" s="6">
        <v>7.8624387712580694E-6</v>
      </c>
    </row>
    <row r="3315" spans="1:3" x14ac:dyDescent="0.25">
      <c r="A3315" s="4" t="s">
        <v>3068</v>
      </c>
      <c r="B3315" s="1">
        <v>2</v>
      </c>
      <c r="C3315" s="6">
        <v>7.8624387712580694E-6</v>
      </c>
    </row>
    <row r="3316" spans="1:3" x14ac:dyDescent="0.25">
      <c r="A3316" s="4" t="s">
        <v>3072</v>
      </c>
      <c r="B3316" s="1">
        <v>3</v>
      </c>
      <c r="C3316" s="6">
        <v>1.1793658156887104E-5</v>
      </c>
    </row>
    <row r="3317" spans="1:3" x14ac:dyDescent="0.25">
      <c r="A3317" s="4" t="s">
        <v>2419</v>
      </c>
      <c r="B3317" s="1">
        <v>1</v>
      </c>
      <c r="C3317" s="6">
        <v>3.9312193856290347E-6</v>
      </c>
    </row>
    <row r="3318" spans="1:3" x14ac:dyDescent="0.25">
      <c r="A3318" s="4" t="s">
        <v>1764</v>
      </c>
      <c r="B3318" s="1">
        <v>1</v>
      </c>
      <c r="C3318" s="6">
        <v>3.9312193856290347E-6</v>
      </c>
    </row>
    <row r="3319" spans="1:3" x14ac:dyDescent="0.25">
      <c r="A3319" s="4" t="s">
        <v>1057</v>
      </c>
      <c r="B3319" s="1">
        <v>1</v>
      </c>
      <c r="C3319" s="6">
        <v>3.9312193856290347E-6</v>
      </c>
    </row>
    <row r="3320" spans="1:3" x14ac:dyDescent="0.25">
      <c r="A3320" s="4" t="s">
        <v>1379</v>
      </c>
      <c r="B3320" s="1">
        <v>9</v>
      </c>
      <c r="C3320" s="6">
        <v>3.5380974470661312E-5</v>
      </c>
    </row>
    <row r="3321" spans="1:3" x14ac:dyDescent="0.25">
      <c r="A3321" s="4" t="s">
        <v>3073</v>
      </c>
      <c r="B3321" s="1">
        <v>1</v>
      </c>
      <c r="C3321" s="6">
        <v>3.9312193856290347E-6</v>
      </c>
    </row>
    <row r="3322" spans="1:3" x14ac:dyDescent="0.25">
      <c r="A3322" s="4" t="s">
        <v>1860</v>
      </c>
      <c r="B3322" s="1">
        <v>2</v>
      </c>
      <c r="C3322" s="6">
        <v>7.8624387712580694E-6</v>
      </c>
    </row>
    <row r="3323" spans="1:3" x14ac:dyDescent="0.25">
      <c r="A3323" s="4" t="s">
        <v>3900</v>
      </c>
      <c r="B3323" s="1">
        <v>1</v>
      </c>
      <c r="C3323" s="6">
        <v>3.9312193856290347E-6</v>
      </c>
    </row>
    <row r="3324" spans="1:3" x14ac:dyDescent="0.25">
      <c r="A3324" s="4" t="s">
        <v>2034</v>
      </c>
      <c r="B3324" s="1">
        <v>1</v>
      </c>
      <c r="C3324" s="6">
        <v>3.9312193856290347E-6</v>
      </c>
    </row>
    <row r="3325" spans="1:3" x14ac:dyDescent="0.25">
      <c r="A3325" s="4" t="s">
        <v>4383</v>
      </c>
      <c r="B3325" s="1">
        <v>1</v>
      </c>
      <c r="C3325" s="6">
        <v>3.9312193856290347E-6</v>
      </c>
    </row>
    <row r="3326" spans="1:3" x14ac:dyDescent="0.25">
      <c r="A3326" s="4" t="s">
        <v>4455</v>
      </c>
      <c r="B3326" s="1">
        <v>1</v>
      </c>
      <c r="C3326" s="6">
        <v>3.9312193856290347E-6</v>
      </c>
    </row>
    <row r="3327" spans="1:3" x14ac:dyDescent="0.25">
      <c r="A3327" s="4" t="s">
        <v>3315</v>
      </c>
      <c r="B3327" s="1">
        <v>1</v>
      </c>
      <c r="C3327" s="6">
        <v>3.9312193856290347E-6</v>
      </c>
    </row>
    <row r="3328" spans="1:3" x14ac:dyDescent="0.25">
      <c r="A3328" s="4" t="s">
        <v>1070</v>
      </c>
      <c r="B3328" s="1">
        <v>54</v>
      </c>
      <c r="C3328" s="6">
        <v>2.1228584682396785E-4</v>
      </c>
    </row>
    <row r="3329" spans="1:3" x14ac:dyDescent="0.25">
      <c r="A3329" s="4" t="s">
        <v>731</v>
      </c>
      <c r="B3329" s="1">
        <v>45</v>
      </c>
      <c r="C3329" s="6">
        <v>1.7690487235330656E-4</v>
      </c>
    </row>
    <row r="3330" spans="1:3" x14ac:dyDescent="0.25">
      <c r="A3330" s="4" t="s">
        <v>1609</v>
      </c>
      <c r="B3330" s="1">
        <v>5</v>
      </c>
      <c r="C3330" s="6">
        <v>1.9656096928145173E-5</v>
      </c>
    </row>
    <row r="3331" spans="1:3" x14ac:dyDescent="0.25">
      <c r="A3331" s="4" t="s">
        <v>3868</v>
      </c>
      <c r="B3331" s="1">
        <v>1</v>
      </c>
      <c r="C3331" s="6">
        <v>3.9312193856290347E-6</v>
      </c>
    </row>
    <row r="3332" spans="1:3" x14ac:dyDescent="0.25">
      <c r="A3332" s="4" t="s">
        <v>1807</v>
      </c>
      <c r="B3332" s="1">
        <v>1</v>
      </c>
      <c r="C3332" s="6">
        <v>3.9312193856290347E-6</v>
      </c>
    </row>
    <row r="3333" spans="1:3" x14ac:dyDescent="0.25">
      <c r="A3333" s="4" t="s">
        <v>4005</v>
      </c>
      <c r="B3333" s="1">
        <v>1</v>
      </c>
      <c r="C3333" s="6">
        <v>3.9312193856290347E-6</v>
      </c>
    </row>
    <row r="3334" spans="1:3" x14ac:dyDescent="0.25">
      <c r="A3334" s="4" t="s">
        <v>3434</v>
      </c>
      <c r="B3334" s="1">
        <v>1</v>
      </c>
      <c r="C3334" s="6">
        <v>3.9312193856290347E-6</v>
      </c>
    </row>
    <row r="3335" spans="1:3" x14ac:dyDescent="0.25">
      <c r="A3335" s="4" t="s">
        <v>3858</v>
      </c>
      <c r="B3335" s="1">
        <v>1</v>
      </c>
      <c r="C3335" s="6">
        <v>3.9312193856290347E-6</v>
      </c>
    </row>
    <row r="3336" spans="1:3" x14ac:dyDescent="0.25">
      <c r="A3336" s="4" t="s">
        <v>1727</v>
      </c>
      <c r="B3336" s="1">
        <v>16</v>
      </c>
      <c r="C3336" s="6">
        <v>6.2899510170064555E-5</v>
      </c>
    </row>
    <row r="3337" spans="1:3" x14ac:dyDescent="0.25">
      <c r="A3337" s="4" t="s">
        <v>3070</v>
      </c>
      <c r="B3337" s="1">
        <v>3</v>
      </c>
      <c r="C3337" s="6">
        <v>1.1793658156887104E-5</v>
      </c>
    </row>
    <row r="3338" spans="1:3" x14ac:dyDescent="0.25">
      <c r="A3338" s="4" t="s">
        <v>3056</v>
      </c>
      <c r="B3338" s="1">
        <v>1</v>
      </c>
      <c r="C3338" s="6">
        <v>3.9312193856290347E-6</v>
      </c>
    </row>
    <row r="3339" spans="1:3" x14ac:dyDescent="0.25">
      <c r="A3339" s="4" t="s">
        <v>3071</v>
      </c>
      <c r="B3339" s="1">
        <v>2</v>
      </c>
      <c r="C3339" s="6">
        <v>7.8624387712580694E-6</v>
      </c>
    </row>
    <row r="3340" spans="1:3" x14ac:dyDescent="0.25">
      <c r="A3340" s="4" t="s">
        <v>3362</v>
      </c>
      <c r="B3340" s="1">
        <v>5</v>
      </c>
      <c r="C3340" s="6">
        <v>1.9656096928145173E-5</v>
      </c>
    </row>
    <row r="3341" spans="1:3" x14ac:dyDescent="0.25">
      <c r="A3341" s="4" t="s">
        <v>3438</v>
      </c>
      <c r="B3341" s="1">
        <v>1</v>
      </c>
      <c r="C3341" s="6">
        <v>3.9312193856290347E-6</v>
      </c>
    </row>
    <row r="3342" spans="1:3" x14ac:dyDescent="0.25">
      <c r="A3342" s="4" t="s">
        <v>4003</v>
      </c>
      <c r="B3342" s="1">
        <v>1</v>
      </c>
      <c r="C3342" s="6">
        <v>3.9312193856290347E-6</v>
      </c>
    </row>
    <row r="3343" spans="1:3" x14ac:dyDescent="0.25">
      <c r="A3343" s="4" t="s">
        <v>1743</v>
      </c>
      <c r="B3343" s="1">
        <v>1</v>
      </c>
      <c r="C3343" s="6">
        <v>3.9312193856290347E-6</v>
      </c>
    </row>
    <row r="3344" spans="1:3" x14ac:dyDescent="0.25">
      <c r="A3344" s="4" t="s">
        <v>922</v>
      </c>
      <c r="B3344" s="1">
        <v>1</v>
      </c>
      <c r="C3344" s="6">
        <v>3.9312193856290347E-6</v>
      </c>
    </row>
    <row r="3345" spans="1:3" x14ac:dyDescent="0.25">
      <c r="A3345" s="4" t="s">
        <v>1899</v>
      </c>
      <c r="B3345" s="1">
        <v>4</v>
      </c>
      <c r="C3345" s="6">
        <v>1.5724877542516139E-5</v>
      </c>
    </row>
    <row r="3346" spans="1:3" x14ac:dyDescent="0.25">
      <c r="A3346" s="4" t="s">
        <v>2565</v>
      </c>
      <c r="B3346" s="1">
        <v>1</v>
      </c>
      <c r="C3346" s="6">
        <v>3.9312193856290347E-6</v>
      </c>
    </row>
    <row r="3347" spans="1:3" x14ac:dyDescent="0.25">
      <c r="A3347" s="4" t="s">
        <v>1830</v>
      </c>
      <c r="B3347" s="1">
        <v>9</v>
      </c>
      <c r="C3347" s="6">
        <v>3.5380974470661312E-5</v>
      </c>
    </row>
    <row r="3348" spans="1:3" x14ac:dyDescent="0.25">
      <c r="A3348" s="4" t="s">
        <v>1798</v>
      </c>
      <c r="B3348" s="1">
        <v>1</v>
      </c>
      <c r="C3348" s="6">
        <v>3.9312193856290347E-6</v>
      </c>
    </row>
    <row r="3349" spans="1:3" x14ac:dyDescent="0.25">
      <c r="A3349" s="4" t="s">
        <v>3489</v>
      </c>
      <c r="B3349" s="1">
        <v>2</v>
      </c>
      <c r="C3349" s="6">
        <v>7.8624387712580694E-6</v>
      </c>
    </row>
    <row r="3350" spans="1:3" x14ac:dyDescent="0.25">
      <c r="A3350" s="4" t="s">
        <v>4312</v>
      </c>
      <c r="B3350" s="1">
        <v>1</v>
      </c>
      <c r="C3350" s="6">
        <v>3.9312193856290347E-6</v>
      </c>
    </row>
    <row r="3351" spans="1:3" x14ac:dyDescent="0.25">
      <c r="A3351" s="4" t="s">
        <v>3363</v>
      </c>
      <c r="B3351" s="1">
        <v>1</v>
      </c>
      <c r="C3351" s="6">
        <v>3.9312193856290347E-6</v>
      </c>
    </row>
    <row r="3352" spans="1:3" x14ac:dyDescent="0.25">
      <c r="A3352" s="4" t="s">
        <v>694</v>
      </c>
      <c r="B3352" s="1">
        <v>318</v>
      </c>
      <c r="C3352" s="6">
        <v>1.2501277646300329E-3</v>
      </c>
    </row>
    <row r="3353" spans="1:3" x14ac:dyDescent="0.25">
      <c r="A3353" s="4" t="s">
        <v>1806</v>
      </c>
      <c r="B3353" s="1">
        <v>10</v>
      </c>
      <c r="C3353" s="6">
        <v>3.9312193856290347E-5</v>
      </c>
    </row>
    <row r="3354" spans="1:3" x14ac:dyDescent="0.25">
      <c r="A3354" s="4" t="s">
        <v>1444</v>
      </c>
      <c r="B3354" s="1">
        <v>1</v>
      </c>
      <c r="C3354" s="6">
        <v>3.9312193856290347E-6</v>
      </c>
    </row>
    <row r="3355" spans="1:3" x14ac:dyDescent="0.25">
      <c r="A3355" s="4" t="s">
        <v>1670</v>
      </c>
      <c r="B3355" s="1">
        <v>5</v>
      </c>
      <c r="C3355" s="6">
        <v>1.9656096928145173E-5</v>
      </c>
    </row>
    <row r="3356" spans="1:3" x14ac:dyDescent="0.25">
      <c r="A3356" s="4" t="s">
        <v>597</v>
      </c>
      <c r="B3356" s="1">
        <v>6</v>
      </c>
      <c r="C3356" s="6">
        <v>2.3587316313774208E-5</v>
      </c>
    </row>
    <row r="3357" spans="1:3" x14ac:dyDescent="0.25">
      <c r="A3357" s="4" t="s">
        <v>4396</v>
      </c>
      <c r="B3357" s="1">
        <v>1</v>
      </c>
      <c r="C3357" s="6">
        <v>3.9312193856290347E-6</v>
      </c>
    </row>
    <row r="3358" spans="1:3" x14ac:dyDescent="0.25">
      <c r="A3358" s="4" t="s">
        <v>1060</v>
      </c>
      <c r="B3358" s="1">
        <v>27</v>
      </c>
      <c r="C3358" s="6">
        <v>1.0614292341198392E-4</v>
      </c>
    </row>
    <row r="3359" spans="1:3" x14ac:dyDescent="0.25">
      <c r="A3359" s="4" t="s">
        <v>791</v>
      </c>
      <c r="B3359" s="1">
        <v>7</v>
      </c>
      <c r="C3359" s="6">
        <v>2.7518535699403239E-5</v>
      </c>
    </row>
    <row r="3360" spans="1:3" x14ac:dyDescent="0.25">
      <c r="A3360" s="4" t="s">
        <v>1918</v>
      </c>
      <c r="B3360" s="1">
        <v>2</v>
      </c>
      <c r="C3360" s="6">
        <v>7.8624387712580694E-6</v>
      </c>
    </row>
    <row r="3361" spans="1:3" x14ac:dyDescent="0.25">
      <c r="A3361" s="4" t="s">
        <v>4311</v>
      </c>
      <c r="B3361" s="1">
        <v>1</v>
      </c>
      <c r="C3361" s="6">
        <v>3.9312193856290347E-6</v>
      </c>
    </row>
    <row r="3362" spans="1:3" x14ac:dyDescent="0.25">
      <c r="A3362" s="4" t="s">
        <v>3074</v>
      </c>
      <c r="B3362" s="1">
        <v>1</v>
      </c>
      <c r="C3362" s="6">
        <v>3.9312193856290347E-6</v>
      </c>
    </row>
    <row r="3363" spans="1:3" x14ac:dyDescent="0.25">
      <c r="A3363" s="4" t="s">
        <v>709</v>
      </c>
      <c r="B3363" s="1">
        <v>20</v>
      </c>
      <c r="C3363" s="6">
        <v>7.8624387712580694E-5</v>
      </c>
    </row>
    <row r="3364" spans="1:3" x14ac:dyDescent="0.25">
      <c r="A3364" s="4" t="s">
        <v>3340</v>
      </c>
      <c r="B3364" s="1">
        <v>1</v>
      </c>
      <c r="C3364" s="6">
        <v>3.9312193856290347E-6</v>
      </c>
    </row>
    <row r="3365" spans="1:3" x14ac:dyDescent="0.25">
      <c r="A3365" s="4" t="s">
        <v>3341</v>
      </c>
      <c r="B3365" s="1">
        <v>1</v>
      </c>
      <c r="C3365" s="6">
        <v>3.9312193856290347E-6</v>
      </c>
    </row>
    <row r="3366" spans="1:3" x14ac:dyDescent="0.25">
      <c r="A3366" s="4" t="s">
        <v>2564</v>
      </c>
      <c r="B3366" s="1">
        <v>1</v>
      </c>
      <c r="C3366" s="6">
        <v>3.9312193856290347E-6</v>
      </c>
    </row>
    <row r="3367" spans="1:3" x14ac:dyDescent="0.25">
      <c r="A3367" s="4" t="s">
        <v>1718</v>
      </c>
      <c r="B3367" s="1">
        <v>5</v>
      </c>
      <c r="C3367" s="6">
        <v>1.9656096928145173E-5</v>
      </c>
    </row>
    <row r="3368" spans="1:3" x14ac:dyDescent="0.25">
      <c r="A3368" s="4" t="s">
        <v>3460</v>
      </c>
      <c r="B3368" s="1">
        <v>1</v>
      </c>
      <c r="C3368" s="6">
        <v>3.9312193856290347E-6</v>
      </c>
    </row>
    <row r="3369" spans="1:3" x14ac:dyDescent="0.25">
      <c r="A3369" s="4" t="s">
        <v>1685</v>
      </c>
      <c r="B3369" s="1">
        <v>2</v>
      </c>
      <c r="C3369" s="6">
        <v>7.8624387712580694E-6</v>
      </c>
    </row>
    <row r="3370" spans="1:3" x14ac:dyDescent="0.25">
      <c r="A3370" s="4" t="s">
        <v>3316</v>
      </c>
      <c r="B3370" s="1">
        <v>2</v>
      </c>
      <c r="C3370" s="6">
        <v>7.8624387712580694E-6</v>
      </c>
    </row>
    <row r="3371" spans="1:3" x14ac:dyDescent="0.25">
      <c r="A3371" s="4" t="s">
        <v>3828</v>
      </c>
      <c r="B3371" s="1">
        <v>1</v>
      </c>
      <c r="C3371" s="6">
        <v>3.9312193856290347E-6</v>
      </c>
    </row>
    <row r="3372" spans="1:3" x14ac:dyDescent="0.25">
      <c r="A3372" s="4" t="s">
        <v>3462</v>
      </c>
      <c r="B3372" s="1">
        <v>1</v>
      </c>
      <c r="C3372" s="6">
        <v>3.9312193856290347E-6</v>
      </c>
    </row>
    <row r="3373" spans="1:3" x14ac:dyDescent="0.25">
      <c r="A3373" s="4" t="s">
        <v>911</v>
      </c>
      <c r="B3373" s="1">
        <v>71</v>
      </c>
      <c r="C3373" s="6">
        <v>2.7911657637966144E-4</v>
      </c>
    </row>
    <row r="3374" spans="1:3" x14ac:dyDescent="0.25">
      <c r="A3374" s="4" t="s">
        <v>1396</v>
      </c>
      <c r="B3374" s="1">
        <v>13</v>
      </c>
      <c r="C3374" s="6">
        <v>5.1105852013177444E-5</v>
      </c>
    </row>
    <row r="3375" spans="1:3" x14ac:dyDescent="0.25">
      <c r="A3375" s="4" t="s">
        <v>1360</v>
      </c>
      <c r="B3375" s="1">
        <v>1</v>
      </c>
      <c r="C3375" s="6">
        <v>3.9312193856290347E-6</v>
      </c>
    </row>
    <row r="3376" spans="1:3" x14ac:dyDescent="0.25">
      <c r="A3376" s="4" t="s">
        <v>1266</v>
      </c>
      <c r="B3376" s="1">
        <v>2</v>
      </c>
      <c r="C3376" s="6">
        <v>7.8624387712580694E-6</v>
      </c>
    </row>
    <row r="3377" spans="1:3" x14ac:dyDescent="0.25">
      <c r="A3377" s="4" t="s">
        <v>3466</v>
      </c>
      <c r="B3377" s="1">
        <v>1</v>
      </c>
      <c r="C3377" s="6">
        <v>3.9312193856290347E-6</v>
      </c>
    </row>
    <row r="3378" spans="1:3" x14ac:dyDescent="0.25">
      <c r="A3378" s="4" t="s">
        <v>3517</v>
      </c>
      <c r="B3378" s="1">
        <v>1</v>
      </c>
      <c r="C3378" s="6">
        <v>3.9312193856290347E-6</v>
      </c>
    </row>
    <row r="3379" spans="1:3" x14ac:dyDescent="0.25">
      <c r="A3379" s="4" t="s">
        <v>1380</v>
      </c>
      <c r="B3379" s="1">
        <v>10</v>
      </c>
      <c r="C3379" s="6">
        <v>3.9312193856290347E-5</v>
      </c>
    </row>
    <row r="3380" spans="1:3" x14ac:dyDescent="0.25">
      <c r="A3380" s="4" t="s">
        <v>1085</v>
      </c>
      <c r="B3380" s="1">
        <v>7</v>
      </c>
      <c r="C3380" s="6">
        <v>2.7518535699403239E-5</v>
      </c>
    </row>
    <row r="3381" spans="1:3" x14ac:dyDescent="0.25">
      <c r="A3381" s="4" t="s">
        <v>2383</v>
      </c>
      <c r="B3381" s="1">
        <v>7</v>
      </c>
      <c r="C3381" s="6">
        <v>2.7518535699403239E-5</v>
      </c>
    </row>
    <row r="3382" spans="1:3" x14ac:dyDescent="0.25">
      <c r="A3382" s="4" t="s">
        <v>2008</v>
      </c>
      <c r="B3382" s="1">
        <v>2</v>
      </c>
      <c r="C3382" s="6">
        <v>7.8624387712580694E-6</v>
      </c>
    </row>
    <row r="3383" spans="1:3" x14ac:dyDescent="0.25">
      <c r="A3383" s="4" t="s">
        <v>2556</v>
      </c>
      <c r="B3383" s="1">
        <v>2</v>
      </c>
      <c r="C3383" s="6">
        <v>7.8624387712580694E-6</v>
      </c>
    </row>
    <row r="3384" spans="1:3" x14ac:dyDescent="0.25">
      <c r="A3384" s="4" t="s">
        <v>1729</v>
      </c>
      <c r="B3384" s="1">
        <v>2</v>
      </c>
      <c r="C3384" s="6">
        <v>7.8624387712580694E-6</v>
      </c>
    </row>
    <row r="3385" spans="1:3" x14ac:dyDescent="0.25">
      <c r="A3385" s="4" t="s">
        <v>3535</v>
      </c>
      <c r="B3385" s="1">
        <v>1</v>
      </c>
      <c r="C3385" s="6">
        <v>3.9312193856290347E-6</v>
      </c>
    </row>
    <row r="3386" spans="1:3" x14ac:dyDescent="0.25">
      <c r="A3386" s="4" t="s">
        <v>3566</v>
      </c>
      <c r="B3386" s="1">
        <v>1</v>
      </c>
      <c r="C3386" s="6">
        <v>3.9312193856290347E-6</v>
      </c>
    </row>
    <row r="3387" spans="1:3" x14ac:dyDescent="0.25">
      <c r="A3387" s="4" t="s">
        <v>1370</v>
      </c>
      <c r="B3387" s="1">
        <v>30</v>
      </c>
      <c r="C3387" s="6">
        <v>1.1793658156887103E-4</v>
      </c>
    </row>
    <row r="3388" spans="1:3" x14ac:dyDescent="0.25">
      <c r="A3388" s="4" t="s">
        <v>1445</v>
      </c>
      <c r="B3388" s="1">
        <v>2</v>
      </c>
      <c r="C3388" s="6">
        <v>7.8624387712580694E-6</v>
      </c>
    </row>
    <row r="3389" spans="1:3" x14ac:dyDescent="0.25">
      <c r="A3389" s="4" t="s">
        <v>1384</v>
      </c>
      <c r="B3389" s="1">
        <v>1</v>
      </c>
      <c r="C3389" s="6">
        <v>3.9312193856290347E-6</v>
      </c>
    </row>
    <row r="3390" spans="1:3" x14ac:dyDescent="0.25">
      <c r="A3390" s="4" t="s">
        <v>1666</v>
      </c>
      <c r="B3390" s="1">
        <v>3</v>
      </c>
      <c r="C3390" s="6">
        <v>1.1793658156887104E-5</v>
      </c>
    </row>
    <row r="3391" spans="1:3" x14ac:dyDescent="0.25">
      <c r="A3391" s="4" t="s">
        <v>3534</v>
      </c>
      <c r="B3391" s="1">
        <v>4</v>
      </c>
      <c r="C3391" s="6">
        <v>1.5724877542516139E-5</v>
      </c>
    </row>
    <row r="3392" spans="1:3" x14ac:dyDescent="0.25">
      <c r="A3392" s="4" t="s">
        <v>2417</v>
      </c>
      <c r="B3392" s="1">
        <v>2</v>
      </c>
      <c r="C3392" s="6">
        <v>7.8624387712580694E-6</v>
      </c>
    </row>
    <row r="3393" spans="1:3" x14ac:dyDescent="0.25">
      <c r="A3393" s="4" t="s">
        <v>4120</v>
      </c>
      <c r="B3393" s="1">
        <v>1</v>
      </c>
      <c r="C3393" s="6">
        <v>3.9312193856290347E-6</v>
      </c>
    </row>
    <row r="3394" spans="1:3" x14ac:dyDescent="0.25">
      <c r="A3394" s="4" t="s">
        <v>3430</v>
      </c>
      <c r="B3394" s="1">
        <v>1</v>
      </c>
      <c r="C3394" s="6">
        <v>3.9312193856290347E-6</v>
      </c>
    </row>
    <row r="3395" spans="1:3" x14ac:dyDescent="0.25">
      <c r="A3395" s="4" t="s">
        <v>1634</v>
      </c>
      <c r="B3395" s="1">
        <v>11</v>
      </c>
      <c r="C3395" s="6">
        <v>4.3243413241919382E-5</v>
      </c>
    </row>
    <row r="3396" spans="1:3" x14ac:dyDescent="0.25">
      <c r="A3396" s="4" t="s">
        <v>1267</v>
      </c>
      <c r="B3396" s="1">
        <v>2</v>
      </c>
      <c r="C3396" s="6">
        <v>7.8624387712580694E-6</v>
      </c>
    </row>
    <row r="3397" spans="1:3" x14ac:dyDescent="0.25">
      <c r="A3397" s="4" t="s">
        <v>1265</v>
      </c>
      <c r="B3397" s="1">
        <v>1</v>
      </c>
      <c r="C3397" s="6">
        <v>3.9312193856290347E-6</v>
      </c>
    </row>
    <row r="3398" spans="1:3" x14ac:dyDescent="0.25">
      <c r="A3398" s="4" t="s">
        <v>3620</v>
      </c>
      <c r="B3398" s="1">
        <v>1</v>
      </c>
      <c r="C3398" s="6">
        <v>3.9312193856290347E-6</v>
      </c>
    </row>
    <row r="3399" spans="1:3" x14ac:dyDescent="0.25">
      <c r="A3399" s="4" t="s">
        <v>3102</v>
      </c>
      <c r="B3399" s="1">
        <v>1</v>
      </c>
      <c r="C3399" s="6">
        <v>3.9312193856290347E-6</v>
      </c>
    </row>
    <row r="3400" spans="1:3" x14ac:dyDescent="0.25">
      <c r="A3400" s="4" t="s">
        <v>3321</v>
      </c>
      <c r="B3400" s="1">
        <v>1</v>
      </c>
      <c r="C3400" s="6">
        <v>3.9312193856290347E-6</v>
      </c>
    </row>
    <row r="3401" spans="1:3" x14ac:dyDescent="0.25">
      <c r="A3401" s="4" t="s">
        <v>4159</v>
      </c>
      <c r="B3401" s="1">
        <v>1</v>
      </c>
      <c r="C3401" s="6">
        <v>3.9312193856290347E-6</v>
      </c>
    </row>
    <row r="3402" spans="1:3" x14ac:dyDescent="0.25">
      <c r="A3402" s="4" t="s">
        <v>2218</v>
      </c>
      <c r="B3402" s="1">
        <v>1</v>
      </c>
      <c r="C3402" s="6">
        <v>3.9312193856290347E-6</v>
      </c>
    </row>
    <row r="3403" spans="1:3" x14ac:dyDescent="0.25">
      <c r="A3403" s="4" t="s">
        <v>1077</v>
      </c>
      <c r="B3403" s="1">
        <v>1</v>
      </c>
      <c r="C3403" s="6">
        <v>3.9312193856290347E-6</v>
      </c>
    </row>
    <row r="3404" spans="1:3" x14ac:dyDescent="0.25">
      <c r="A3404" s="4" t="s">
        <v>965</v>
      </c>
      <c r="B3404" s="1">
        <v>3</v>
      </c>
      <c r="C3404" s="6">
        <v>1.1793658156887104E-5</v>
      </c>
    </row>
    <row r="3405" spans="1:3" x14ac:dyDescent="0.25">
      <c r="A3405" s="4" t="s">
        <v>3528</v>
      </c>
      <c r="B3405" s="1">
        <v>1</v>
      </c>
      <c r="C3405" s="6">
        <v>3.9312193856290347E-6</v>
      </c>
    </row>
    <row r="3406" spans="1:3" x14ac:dyDescent="0.25">
      <c r="A3406" s="4" t="s">
        <v>755</v>
      </c>
      <c r="B3406" s="1">
        <v>1</v>
      </c>
      <c r="C3406" s="6">
        <v>3.9312193856290347E-6</v>
      </c>
    </row>
    <row r="3407" spans="1:3" x14ac:dyDescent="0.25">
      <c r="A3407" s="4" t="s">
        <v>3825</v>
      </c>
      <c r="B3407" s="1">
        <v>1</v>
      </c>
      <c r="C3407" s="6">
        <v>3.9312193856290347E-6</v>
      </c>
    </row>
    <row r="3408" spans="1:3" x14ac:dyDescent="0.25">
      <c r="A3408" s="4" t="s">
        <v>920</v>
      </c>
      <c r="B3408" s="1">
        <v>1</v>
      </c>
      <c r="C3408" s="6">
        <v>3.9312193856290347E-6</v>
      </c>
    </row>
    <row r="3409" spans="1:3" x14ac:dyDescent="0.25">
      <c r="A3409" s="4" t="s">
        <v>585</v>
      </c>
      <c r="B3409" s="1">
        <v>193</v>
      </c>
      <c r="C3409" s="6">
        <v>7.5872534142640367E-4</v>
      </c>
    </row>
    <row r="3410" spans="1:3" x14ac:dyDescent="0.25">
      <c r="A3410" s="4" t="s">
        <v>763</v>
      </c>
      <c r="B3410" s="1">
        <v>18</v>
      </c>
      <c r="C3410" s="6">
        <v>7.0761948941322624E-5</v>
      </c>
    </row>
    <row r="3411" spans="1:3" x14ac:dyDescent="0.25">
      <c r="A3411" s="4" t="s">
        <v>652</v>
      </c>
      <c r="B3411" s="1">
        <v>56</v>
      </c>
      <c r="C3411" s="6">
        <v>2.2014828559522592E-4</v>
      </c>
    </row>
    <row r="3412" spans="1:3" x14ac:dyDescent="0.25">
      <c r="A3412" s="4" t="s">
        <v>2513</v>
      </c>
      <c r="B3412" s="1">
        <v>1</v>
      </c>
      <c r="C3412" s="6">
        <v>3.9312193856290347E-6</v>
      </c>
    </row>
    <row r="3413" spans="1:3" x14ac:dyDescent="0.25">
      <c r="A3413" s="4" t="s">
        <v>3459</v>
      </c>
      <c r="B3413" s="1">
        <v>1</v>
      </c>
      <c r="C3413" s="6">
        <v>3.9312193856290347E-6</v>
      </c>
    </row>
    <row r="3414" spans="1:3" x14ac:dyDescent="0.25">
      <c r="A3414" s="4" t="s">
        <v>1604</v>
      </c>
      <c r="B3414" s="1">
        <v>1</v>
      </c>
      <c r="C3414" s="6">
        <v>3.9312193856290347E-6</v>
      </c>
    </row>
    <row r="3415" spans="1:3" x14ac:dyDescent="0.25">
      <c r="A3415" s="4" t="s">
        <v>963</v>
      </c>
      <c r="B3415" s="1">
        <v>14</v>
      </c>
      <c r="C3415" s="6">
        <v>5.5037071398806479E-5</v>
      </c>
    </row>
    <row r="3416" spans="1:3" x14ac:dyDescent="0.25">
      <c r="A3416" s="4" t="s">
        <v>1781</v>
      </c>
      <c r="B3416" s="1">
        <v>5</v>
      </c>
      <c r="C3416" s="6">
        <v>1.9656096928145173E-5</v>
      </c>
    </row>
    <row r="3417" spans="1:3" x14ac:dyDescent="0.25">
      <c r="A3417" s="4" t="s">
        <v>3028</v>
      </c>
      <c r="B3417" s="1">
        <v>1</v>
      </c>
      <c r="C3417" s="6">
        <v>3.9312193856290347E-6</v>
      </c>
    </row>
    <row r="3418" spans="1:3" x14ac:dyDescent="0.25">
      <c r="A3418" s="4" t="s">
        <v>2516</v>
      </c>
      <c r="B3418" s="1">
        <v>1</v>
      </c>
      <c r="C3418" s="6">
        <v>3.9312193856290347E-6</v>
      </c>
    </row>
    <row r="3419" spans="1:3" x14ac:dyDescent="0.25">
      <c r="A3419" s="4" t="s">
        <v>2478</v>
      </c>
      <c r="B3419" s="1">
        <v>3</v>
      </c>
      <c r="C3419" s="6">
        <v>1.1793658156887104E-5</v>
      </c>
    </row>
    <row r="3420" spans="1:3" x14ac:dyDescent="0.25">
      <c r="A3420" s="4" t="s">
        <v>2810</v>
      </c>
      <c r="B3420" s="1">
        <v>1</v>
      </c>
      <c r="C3420" s="6">
        <v>3.9312193856290347E-6</v>
      </c>
    </row>
    <row r="3421" spans="1:3" x14ac:dyDescent="0.25">
      <c r="A3421" s="4" t="s">
        <v>2885</v>
      </c>
      <c r="B3421" s="1">
        <v>1</v>
      </c>
      <c r="C3421" s="6">
        <v>3.9312193856290347E-6</v>
      </c>
    </row>
    <row r="3422" spans="1:3" x14ac:dyDescent="0.25">
      <c r="A3422" s="4" t="s">
        <v>1084</v>
      </c>
      <c r="B3422" s="1">
        <v>2</v>
      </c>
      <c r="C3422" s="6">
        <v>7.8624387712580694E-6</v>
      </c>
    </row>
    <row r="3423" spans="1:3" x14ac:dyDescent="0.25">
      <c r="A3423" s="4" t="s">
        <v>3494</v>
      </c>
      <c r="B3423" s="1">
        <v>1</v>
      </c>
      <c r="C3423" s="6">
        <v>3.9312193856290347E-6</v>
      </c>
    </row>
    <row r="3424" spans="1:3" x14ac:dyDescent="0.25">
      <c r="A3424" s="4" t="s">
        <v>3424</v>
      </c>
      <c r="B3424" s="1">
        <v>1</v>
      </c>
      <c r="C3424" s="6">
        <v>3.9312193856290347E-6</v>
      </c>
    </row>
    <row r="3425" spans="1:3" x14ac:dyDescent="0.25">
      <c r="A3425" s="4" t="s">
        <v>708</v>
      </c>
      <c r="B3425" s="1">
        <v>224</v>
      </c>
      <c r="C3425" s="6">
        <v>8.8059314238090366E-4</v>
      </c>
    </row>
    <row r="3426" spans="1:3" x14ac:dyDescent="0.25">
      <c r="A3426" s="4" t="s">
        <v>651</v>
      </c>
      <c r="B3426" s="1">
        <v>28</v>
      </c>
      <c r="C3426" s="6">
        <v>1.1007414279761296E-4</v>
      </c>
    </row>
    <row r="3427" spans="1:3" x14ac:dyDescent="0.25">
      <c r="A3427" s="4" t="s">
        <v>1479</v>
      </c>
      <c r="B3427" s="1">
        <v>2</v>
      </c>
      <c r="C3427" s="6">
        <v>7.8624387712580694E-6</v>
      </c>
    </row>
    <row r="3428" spans="1:3" x14ac:dyDescent="0.25">
      <c r="A3428" s="4" t="s">
        <v>1093</v>
      </c>
      <c r="B3428" s="1">
        <v>38</v>
      </c>
      <c r="C3428" s="6">
        <v>1.4938633665390332E-4</v>
      </c>
    </row>
    <row r="3429" spans="1:3" x14ac:dyDescent="0.25">
      <c r="A3429" s="4" t="s">
        <v>631</v>
      </c>
      <c r="B3429" s="1">
        <v>3</v>
      </c>
      <c r="C3429" s="6">
        <v>1.1793658156887104E-5</v>
      </c>
    </row>
    <row r="3430" spans="1:3" x14ac:dyDescent="0.25">
      <c r="A3430" s="4" t="s">
        <v>3652</v>
      </c>
      <c r="B3430" s="1">
        <v>2</v>
      </c>
      <c r="C3430" s="6">
        <v>7.8624387712580694E-6</v>
      </c>
    </row>
    <row r="3431" spans="1:3" x14ac:dyDescent="0.25">
      <c r="A3431" s="4" t="s">
        <v>3368</v>
      </c>
      <c r="B3431" s="1">
        <v>1</v>
      </c>
      <c r="C3431" s="6">
        <v>3.9312193856290347E-6</v>
      </c>
    </row>
    <row r="3432" spans="1:3" x14ac:dyDescent="0.25">
      <c r="A3432" s="4" t="s">
        <v>1872</v>
      </c>
      <c r="B3432" s="1">
        <v>1</v>
      </c>
      <c r="C3432" s="6">
        <v>3.9312193856290347E-6</v>
      </c>
    </row>
    <row r="3433" spans="1:3" x14ac:dyDescent="0.25">
      <c r="A3433" s="4" t="s">
        <v>1923</v>
      </c>
      <c r="B3433" s="1">
        <v>1</v>
      </c>
      <c r="C3433" s="6">
        <v>3.9312193856290347E-6</v>
      </c>
    </row>
    <row r="3434" spans="1:3" x14ac:dyDescent="0.25">
      <c r="A3434" s="4" t="s">
        <v>3427</v>
      </c>
      <c r="B3434" s="1">
        <v>1</v>
      </c>
      <c r="C3434" s="6">
        <v>3.9312193856290347E-6</v>
      </c>
    </row>
    <row r="3435" spans="1:3" x14ac:dyDescent="0.25">
      <c r="A3435" s="4" t="s">
        <v>1916</v>
      </c>
      <c r="B3435" s="1">
        <v>5</v>
      </c>
      <c r="C3435" s="6">
        <v>1.9656096928145173E-5</v>
      </c>
    </row>
    <row r="3436" spans="1:3" x14ac:dyDescent="0.25">
      <c r="A3436" s="4" t="s">
        <v>3429</v>
      </c>
      <c r="B3436" s="1">
        <v>1</v>
      </c>
      <c r="C3436" s="6">
        <v>3.9312193856290347E-6</v>
      </c>
    </row>
    <row r="3437" spans="1:3" x14ac:dyDescent="0.25">
      <c r="A3437" s="4" t="s">
        <v>3428</v>
      </c>
      <c r="B3437" s="1">
        <v>1</v>
      </c>
      <c r="C3437" s="6">
        <v>3.9312193856290347E-6</v>
      </c>
    </row>
    <row r="3438" spans="1:3" x14ac:dyDescent="0.25">
      <c r="A3438" s="4" t="s">
        <v>3803</v>
      </c>
      <c r="B3438" s="1">
        <v>1</v>
      </c>
      <c r="C3438" s="6">
        <v>3.9312193856290347E-6</v>
      </c>
    </row>
    <row r="3439" spans="1:3" x14ac:dyDescent="0.25">
      <c r="A3439" s="4" t="s">
        <v>1716</v>
      </c>
      <c r="B3439" s="1">
        <v>2</v>
      </c>
      <c r="C3439" s="6">
        <v>7.8624387712580694E-6</v>
      </c>
    </row>
    <row r="3440" spans="1:3" x14ac:dyDescent="0.25">
      <c r="A3440" s="4" t="s">
        <v>3426</v>
      </c>
      <c r="B3440" s="1">
        <v>1</v>
      </c>
      <c r="C3440" s="6">
        <v>3.9312193856290347E-6</v>
      </c>
    </row>
    <row r="3441" spans="1:3" x14ac:dyDescent="0.25">
      <c r="A3441" s="4" t="s">
        <v>4363</v>
      </c>
      <c r="B3441" s="1">
        <v>1</v>
      </c>
      <c r="C3441" s="6">
        <v>3.9312193856290347E-6</v>
      </c>
    </row>
    <row r="3442" spans="1:3" x14ac:dyDescent="0.25">
      <c r="A3442" s="4" t="s">
        <v>3515</v>
      </c>
      <c r="B3442" s="1">
        <v>1</v>
      </c>
      <c r="C3442" s="6">
        <v>3.9312193856290347E-6</v>
      </c>
    </row>
    <row r="3443" spans="1:3" x14ac:dyDescent="0.25">
      <c r="A3443" s="4" t="s">
        <v>4361</v>
      </c>
      <c r="B3443" s="1">
        <v>1</v>
      </c>
      <c r="C3443" s="6">
        <v>3.9312193856290347E-6</v>
      </c>
    </row>
    <row r="3444" spans="1:3" x14ac:dyDescent="0.25">
      <c r="A3444" s="4" t="s">
        <v>1738</v>
      </c>
      <c r="B3444" s="1">
        <v>4</v>
      </c>
      <c r="C3444" s="6">
        <v>1.5724877542516139E-5</v>
      </c>
    </row>
    <row r="3445" spans="1:3" x14ac:dyDescent="0.25">
      <c r="A3445" s="4" t="s">
        <v>4004</v>
      </c>
      <c r="B3445" s="1">
        <v>1</v>
      </c>
      <c r="C3445" s="6">
        <v>3.9312193856290347E-6</v>
      </c>
    </row>
    <row r="3446" spans="1:3" x14ac:dyDescent="0.25">
      <c r="A3446" s="4" t="s">
        <v>4362</v>
      </c>
      <c r="B3446" s="1">
        <v>1</v>
      </c>
      <c r="C3446" s="6">
        <v>3.9312193856290347E-6</v>
      </c>
    </row>
    <row r="3447" spans="1:3" x14ac:dyDescent="0.25">
      <c r="A3447" s="4" t="s">
        <v>3619</v>
      </c>
      <c r="B3447" s="1">
        <v>1</v>
      </c>
      <c r="C3447" s="6">
        <v>3.9312193856290347E-6</v>
      </c>
    </row>
    <row r="3448" spans="1:3" x14ac:dyDescent="0.25">
      <c r="A3448" s="4" t="s">
        <v>4156</v>
      </c>
      <c r="B3448" s="1">
        <v>4</v>
      </c>
      <c r="C3448" s="6">
        <v>1.5724877542516139E-5</v>
      </c>
    </row>
    <row r="3449" spans="1:3" x14ac:dyDescent="0.25">
      <c r="A3449" s="4" t="s">
        <v>2007</v>
      </c>
      <c r="B3449" s="1">
        <v>2</v>
      </c>
      <c r="C3449" s="6">
        <v>7.8624387712580694E-6</v>
      </c>
    </row>
    <row r="3450" spans="1:3" x14ac:dyDescent="0.25">
      <c r="A3450" s="4" t="s">
        <v>4155</v>
      </c>
      <c r="B3450" s="1">
        <v>1</v>
      </c>
      <c r="C3450" s="6">
        <v>3.9312193856290347E-6</v>
      </c>
    </row>
    <row r="3451" spans="1:3" x14ac:dyDescent="0.25">
      <c r="A3451" s="4" t="s">
        <v>4360</v>
      </c>
      <c r="B3451" s="1">
        <v>1</v>
      </c>
      <c r="C3451" s="6">
        <v>3.9312193856290347E-6</v>
      </c>
    </row>
    <row r="3452" spans="1:3" x14ac:dyDescent="0.25">
      <c r="A3452" s="4" t="s">
        <v>4356</v>
      </c>
      <c r="B3452" s="1">
        <v>1</v>
      </c>
      <c r="C3452" s="6">
        <v>3.9312193856290347E-6</v>
      </c>
    </row>
    <row r="3453" spans="1:3" x14ac:dyDescent="0.25">
      <c r="A3453" s="4" t="s">
        <v>692</v>
      </c>
      <c r="B3453" s="1">
        <v>194</v>
      </c>
      <c r="C3453" s="6">
        <v>7.6265656081203267E-4</v>
      </c>
    </row>
    <row r="3454" spans="1:3" x14ac:dyDescent="0.25">
      <c r="A3454" s="4" t="s">
        <v>764</v>
      </c>
      <c r="B3454" s="1">
        <v>8</v>
      </c>
      <c r="C3454" s="6">
        <v>3.1449755085032277E-5</v>
      </c>
    </row>
    <row r="3455" spans="1:3" x14ac:dyDescent="0.25">
      <c r="A3455" s="4" t="s">
        <v>3611</v>
      </c>
      <c r="B3455" s="1">
        <v>1</v>
      </c>
      <c r="C3455" s="6">
        <v>3.9312193856290347E-6</v>
      </c>
    </row>
    <row r="3456" spans="1:3" x14ac:dyDescent="0.25">
      <c r="A3456" s="4" t="s">
        <v>3533</v>
      </c>
      <c r="B3456" s="1">
        <v>1</v>
      </c>
      <c r="C3456" s="6">
        <v>3.9312193856290347E-6</v>
      </c>
    </row>
    <row r="3457" spans="1:3" x14ac:dyDescent="0.25">
      <c r="A3457" s="4" t="s">
        <v>640</v>
      </c>
      <c r="B3457" s="1">
        <v>11</v>
      </c>
      <c r="C3457" s="6">
        <v>4.3243413241919382E-5</v>
      </c>
    </row>
    <row r="3458" spans="1:3" x14ac:dyDescent="0.25">
      <c r="A3458" s="4" t="s">
        <v>3463</v>
      </c>
      <c r="B3458" s="1">
        <v>3</v>
      </c>
      <c r="C3458" s="6">
        <v>1.1793658156887104E-5</v>
      </c>
    </row>
    <row r="3459" spans="1:3" x14ac:dyDescent="0.25">
      <c r="A3459" s="4" t="s">
        <v>3570</v>
      </c>
      <c r="B3459" s="1">
        <v>1</v>
      </c>
      <c r="C3459" s="6">
        <v>3.9312193856290347E-6</v>
      </c>
    </row>
    <row r="3460" spans="1:3" x14ac:dyDescent="0.25">
      <c r="A3460" s="4" t="s">
        <v>3448</v>
      </c>
      <c r="B3460" s="1">
        <v>1</v>
      </c>
      <c r="C3460" s="6">
        <v>3.9312193856290347E-6</v>
      </c>
    </row>
    <row r="3461" spans="1:3" x14ac:dyDescent="0.25">
      <c r="A3461" s="4" t="s">
        <v>1754</v>
      </c>
      <c r="B3461" s="1">
        <v>4</v>
      </c>
      <c r="C3461" s="6">
        <v>1.5724877542516139E-5</v>
      </c>
    </row>
    <row r="3462" spans="1:3" x14ac:dyDescent="0.25">
      <c r="A3462" s="4" t="s">
        <v>3695</v>
      </c>
      <c r="B3462" s="1">
        <v>1</v>
      </c>
      <c r="C3462" s="6">
        <v>3.9312193856290347E-6</v>
      </c>
    </row>
    <row r="3463" spans="1:3" x14ac:dyDescent="0.25">
      <c r="A3463" s="4" t="s">
        <v>1719</v>
      </c>
      <c r="B3463" s="1">
        <v>1</v>
      </c>
      <c r="C3463" s="6">
        <v>3.9312193856290347E-6</v>
      </c>
    </row>
    <row r="3464" spans="1:3" x14ac:dyDescent="0.25">
      <c r="A3464" s="4" t="s">
        <v>2655</v>
      </c>
      <c r="B3464" s="1">
        <v>1</v>
      </c>
      <c r="C3464" s="6">
        <v>3.9312193856290347E-6</v>
      </c>
    </row>
    <row r="3465" spans="1:3" x14ac:dyDescent="0.25">
      <c r="A3465" s="4" t="s">
        <v>3571</v>
      </c>
      <c r="B3465" s="1">
        <v>1</v>
      </c>
      <c r="C3465" s="6">
        <v>3.9312193856290347E-6</v>
      </c>
    </row>
    <row r="3466" spans="1:3" x14ac:dyDescent="0.25">
      <c r="A3466" s="4" t="s">
        <v>1443</v>
      </c>
      <c r="B3466" s="1">
        <v>33</v>
      </c>
      <c r="C3466" s="6">
        <v>1.2973023972575814E-4</v>
      </c>
    </row>
    <row r="3467" spans="1:3" x14ac:dyDescent="0.25">
      <c r="A3467" s="4" t="s">
        <v>3435</v>
      </c>
      <c r="B3467" s="1">
        <v>10</v>
      </c>
      <c r="C3467" s="6">
        <v>3.9312193856290347E-5</v>
      </c>
    </row>
    <row r="3468" spans="1:3" x14ac:dyDescent="0.25">
      <c r="A3468" s="4" t="s">
        <v>1377</v>
      </c>
      <c r="B3468" s="1">
        <v>1</v>
      </c>
      <c r="C3468" s="6">
        <v>3.9312193856290347E-6</v>
      </c>
    </row>
    <row r="3469" spans="1:3" x14ac:dyDescent="0.25">
      <c r="A3469" s="4" t="s">
        <v>1468</v>
      </c>
      <c r="B3469" s="1">
        <v>1</v>
      </c>
      <c r="C3469" s="6">
        <v>3.9312193856290347E-6</v>
      </c>
    </row>
    <row r="3470" spans="1:3" x14ac:dyDescent="0.25">
      <c r="A3470" s="4" t="s">
        <v>1343</v>
      </c>
      <c r="B3470" s="1">
        <v>1</v>
      </c>
      <c r="C3470" s="6">
        <v>3.9312193856290347E-6</v>
      </c>
    </row>
    <row r="3471" spans="1:3" x14ac:dyDescent="0.25">
      <c r="A3471" s="4" t="s">
        <v>1134</v>
      </c>
      <c r="B3471" s="1">
        <v>1</v>
      </c>
      <c r="C3471" s="6">
        <v>3.9312193856290347E-6</v>
      </c>
    </row>
    <row r="3472" spans="1:3" x14ac:dyDescent="0.25">
      <c r="A3472" s="4" t="s">
        <v>2667</v>
      </c>
      <c r="B3472" s="1">
        <v>3</v>
      </c>
      <c r="C3472" s="6">
        <v>1.1793658156887104E-5</v>
      </c>
    </row>
    <row r="3473" spans="1:3" x14ac:dyDescent="0.25">
      <c r="A3473" s="4" t="s">
        <v>2867</v>
      </c>
      <c r="B3473" s="1">
        <v>1</v>
      </c>
      <c r="C3473" s="6">
        <v>3.9312193856290347E-6</v>
      </c>
    </row>
    <row r="3474" spans="1:3" x14ac:dyDescent="0.25">
      <c r="A3474" s="4" t="s">
        <v>3436</v>
      </c>
      <c r="B3474" s="1">
        <v>1</v>
      </c>
      <c r="C3474" s="6">
        <v>3.9312193856290347E-6</v>
      </c>
    </row>
    <row r="3475" spans="1:3" x14ac:dyDescent="0.25">
      <c r="A3475" s="4" t="s">
        <v>1737</v>
      </c>
      <c r="B3475" s="1">
        <v>2</v>
      </c>
      <c r="C3475" s="6">
        <v>7.8624387712580694E-6</v>
      </c>
    </row>
    <row r="3476" spans="1:3" x14ac:dyDescent="0.25">
      <c r="A3476" s="4" t="s">
        <v>1837</v>
      </c>
      <c r="B3476" s="1">
        <v>1</v>
      </c>
      <c r="C3476" s="6">
        <v>3.9312193856290347E-6</v>
      </c>
    </row>
    <row r="3477" spans="1:3" x14ac:dyDescent="0.25">
      <c r="A3477" s="4" t="s">
        <v>1823</v>
      </c>
      <c r="B3477" s="1">
        <v>17</v>
      </c>
      <c r="C3477" s="6">
        <v>6.683072955569359E-5</v>
      </c>
    </row>
    <row r="3478" spans="1:3" x14ac:dyDescent="0.25">
      <c r="A3478" s="4" t="s">
        <v>3912</v>
      </c>
      <c r="B3478" s="1">
        <v>1</v>
      </c>
      <c r="C3478" s="6">
        <v>3.9312193856290347E-6</v>
      </c>
    </row>
    <row r="3479" spans="1:3" x14ac:dyDescent="0.25">
      <c r="A3479" s="4" t="s">
        <v>3437</v>
      </c>
      <c r="B3479" s="1">
        <v>1</v>
      </c>
      <c r="C3479" s="6">
        <v>3.9312193856290347E-6</v>
      </c>
    </row>
    <row r="3480" spans="1:3" x14ac:dyDescent="0.25">
      <c r="A3480" s="4" t="s">
        <v>4154</v>
      </c>
      <c r="B3480" s="1">
        <v>1</v>
      </c>
      <c r="C3480" s="6">
        <v>3.9312193856290347E-6</v>
      </c>
    </row>
    <row r="3481" spans="1:3" x14ac:dyDescent="0.25">
      <c r="A3481" s="4" t="s">
        <v>3069</v>
      </c>
      <c r="B3481" s="1">
        <v>1</v>
      </c>
      <c r="C3481" s="6">
        <v>3.9312193856290347E-6</v>
      </c>
    </row>
    <row r="3482" spans="1:3" x14ac:dyDescent="0.25">
      <c r="A3482" s="4" t="s">
        <v>2073</v>
      </c>
      <c r="B3482" s="1">
        <v>3</v>
      </c>
      <c r="C3482" s="6">
        <v>1.1793658156887104E-5</v>
      </c>
    </row>
    <row r="3483" spans="1:3" x14ac:dyDescent="0.25">
      <c r="A3483" s="4" t="s">
        <v>4313</v>
      </c>
      <c r="B3483" s="1">
        <v>1</v>
      </c>
      <c r="C3483" s="6">
        <v>3.9312193856290347E-6</v>
      </c>
    </row>
    <row r="3484" spans="1:3" x14ac:dyDescent="0.25">
      <c r="A3484" s="4" t="s">
        <v>2382</v>
      </c>
      <c r="B3484" s="1">
        <v>1</v>
      </c>
      <c r="C3484" s="6">
        <v>3.9312193856290347E-6</v>
      </c>
    </row>
    <row r="3485" spans="1:3" x14ac:dyDescent="0.25">
      <c r="A3485" s="4" t="s">
        <v>3543</v>
      </c>
      <c r="B3485" s="1">
        <v>1</v>
      </c>
      <c r="C3485" s="6">
        <v>3.9312193856290347E-6</v>
      </c>
    </row>
    <row r="3486" spans="1:3" x14ac:dyDescent="0.25">
      <c r="A3486" s="4" t="s">
        <v>1828</v>
      </c>
      <c r="B3486" s="1">
        <v>2</v>
      </c>
      <c r="C3486" s="6">
        <v>7.8624387712580694E-6</v>
      </c>
    </row>
    <row r="3487" spans="1:3" x14ac:dyDescent="0.25">
      <c r="A3487" s="4" t="s">
        <v>1363</v>
      </c>
      <c r="B3487" s="1">
        <v>3</v>
      </c>
      <c r="C3487" s="6">
        <v>1.1793658156887104E-5</v>
      </c>
    </row>
    <row r="3488" spans="1:3" x14ac:dyDescent="0.25">
      <c r="A3488" s="4" t="s">
        <v>3129</v>
      </c>
      <c r="B3488" s="1">
        <v>1</v>
      </c>
      <c r="C3488" s="6">
        <v>3.9312193856290347E-6</v>
      </c>
    </row>
    <row r="3489" spans="1:3" x14ac:dyDescent="0.25">
      <c r="A3489" s="4" t="s">
        <v>1614</v>
      </c>
      <c r="B3489" s="1">
        <v>1</v>
      </c>
      <c r="C3489" s="6">
        <v>3.9312193856290347E-6</v>
      </c>
    </row>
    <row r="3490" spans="1:3" x14ac:dyDescent="0.25">
      <c r="A3490" s="4" t="s">
        <v>4226</v>
      </c>
      <c r="B3490" s="1">
        <v>1</v>
      </c>
      <c r="C3490" s="6">
        <v>3.9312193856290347E-6</v>
      </c>
    </row>
    <row r="3491" spans="1:3" x14ac:dyDescent="0.25">
      <c r="A3491" s="4" t="s">
        <v>639</v>
      </c>
      <c r="B3491" s="1">
        <v>68</v>
      </c>
      <c r="C3491" s="6">
        <v>2.6732291822277436E-4</v>
      </c>
    </row>
    <row r="3492" spans="1:3" x14ac:dyDescent="0.25">
      <c r="A3492" s="4" t="s">
        <v>630</v>
      </c>
      <c r="B3492" s="1">
        <v>2</v>
      </c>
      <c r="C3492" s="6">
        <v>7.8624387712580694E-6</v>
      </c>
    </row>
    <row r="3493" spans="1:3" x14ac:dyDescent="0.25">
      <c r="A3493" s="4" t="s">
        <v>1166</v>
      </c>
      <c r="B3493" s="1">
        <v>27</v>
      </c>
      <c r="C3493" s="6">
        <v>1.0614292341198392E-4</v>
      </c>
    </row>
    <row r="3494" spans="1:3" x14ac:dyDescent="0.25">
      <c r="A3494" s="4" t="s">
        <v>4481</v>
      </c>
      <c r="B3494" s="1">
        <v>1</v>
      </c>
      <c r="C3494" s="6">
        <v>3.9312193856290347E-6</v>
      </c>
    </row>
    <row r="3495" spans="1:3" x14ac:dyDescent="0.25">
      <c r="A3495" s="4" t="s">
        <v>1669</v>
      </c>
      <c r="B3495" s="1">
        <v>8</v>
      </c>
      <c r="C3495" s="6">
        <v>3.1449755085032277E-5</v>
      </c>
    </row>
    <row r="3496" spans="1:3" x14ac:dyDescent="0.25">
      <c r="A3496" s="4" t="s">
        <v>3996</v>
      </c>
      <c r="B3496" s="1">
        <v>1</v>
      </c>
      <c r="C3496" s="6">
        <v>3.9312193856290347E-6</v>
      </c>
    </row>
    <row r="3497" spans="1:3" x14ac:dyDescent="0.25">
      <c r="A3497" s="4" t="s">
        <v>3441</v>
      </c>
      <c r="B3497" s="1">
        <v>1</v>
      </c>
      <c r="C3497" s="6">
        <v>3.9312193856290347E-6</v>
      </c>
    </row>
    <row r="3498" spans="1:3" x14ac:dyDescent="0.25">
      <c r="A3498" s="4" t="s">
        <v>707</v>
      </c>
      <c r="B3498" s="1">
        <v>67</v>
      </c>
      <c r="C3498" s="6">
        <v>2.633916988371453E-4</v>
      </c>
    </row>
    <row r="3499" spans="1:3" x14ac:dyDescent="0.25">
      <c r="A3499" s="4" t="s">
        <v>1861</v>
      </c>
      <c r="B3499" s="1">
        <v>10</v>
      </c>
      <c r="C3499" s="6">
        <v>3.9312193856290347E-5</v>
      </c>
    </row>
    <row r="3500" spans="1:3" x14ac:dyDescent="0.25">
      <c r="A3500" s="4" t="s">
        <v>1829</v>
      </c>
      <c r="B3500" s="1">
        <v>6</v>
      </c>
      <c r="C3500" s="6">
        <v>2.3587316313774208E-5</v>
      </c>
    </row>
    <row r="3501" spans="1:3" x14ac:dyDescent="0.25">
      <c r="A3501" s="4" t="s">
        <v>2515</v>
      </c>
      <c r="B3501" s="1">
        <v>1</v>
      </c>
      <c r="C3501" s="6">
        <v>3.9312193856290347E-6</v>
      </c>
    </row>
    <row r="3502" spans="1:3" x14ac:dyDescent="0.25">
      <c r="A3502" s="4" t="s">
        <v>1785</v>
      </c>
      <c r="B3502" s="1">
        <v>3</v>
      </c>
      <c r="C3502" s="6">
        <v>1.1793658156887104E-5</v>
      </c>
    </row>
    <row r="3503" spans="1:3" x14ac:dyDescent="0.25">
      <c r="A3503" s="4" t="s">
        <v>3060</v>
      </c>
      <c r="B3503" s="1">
        <v>1</v>
      </c>
      <c r="C3503" s="6">
        <v>3.9312193856290347E-6</v>
      </c>
    </row>
    <row r="3504" spans="1:3" x14ac:dyDescent="0.25">
      <c r="A3504" s="4" t="s">
        <v>1663</v>
      </c>
      <c r="B3504" s="1">
        <v>2</v>
      </c>
      <c r="C3504" s="6">
        <v>7.8624387712580694E-6</v>
      </c>
    </row>
    <row r="3505" spans="1:3" x14ac:dyDescent="0.25">
      <c r="A3505" s="4" t="s">
        <v>3484</v>
      </c>
      <c r="B3505" s="1">
        <v>1</v>
      </c>
      <c r="C3505" s="6">
        <v>3.9312193856290347E-6</v>
      </c>
    </row>
    <row r="3506" spans="1:3" x14ac:dyDescent="0.25">
      <c r="A3506" s="4" t="s">
        <v>790</v>
      </c>
      <c r="B3506" s="1">
        <v>1</v>
      </c>
      <c r="C3506" s="6">
        <v>3.9312193856290347E-6</v>
      </c>
    </row>
    <row r="3507" spans="1:3" x14ac:dyDescent="0.25">
      <c r="A3507" s="4" t="s">
        <v>765</v>
      </c>
      <c r="B3507" s="1">
        <v>50</v>
      </c>
      <c r="C3507" s="6">
        <v>1.9656096928145173E-4</v>
      </c>
    </row>
    <row r="3508" spans="1:3" x14ac:dyDescent="0.25">
      <c r="A3508" s="4" t="s">
        <v>4397</v>
      </c>
      <c r="B3508" s="1">
        <v>1</v>
      </c>
      <c r="C3508" s="6">
        <v>3.9312193856290347E-6</v>
      </c>
    </row>
    <row r="3509" spans="1:3" x14ac:dyDescent="0.25">
      <c r="A3509" s="4" t="s">
        <v>1362</v>
      </c>
      <c r="B3509" s="1">
        <v>5</v>
      </c>
      <c r="C3509" s="6">
        <v>1.9656096928145173E-5</v>
      </c>
    </row>
    <row r="3510" spans="1:3" x14ac:dyDescent="0.25">
      <c r="A3510" s="4" t="s">
        <v>2872</v>
      </c>
      <c r="B3510" s="1">
        <v>2</v>
      </c>
      <c r="C3510" s="6">
        <v>7.8624387712580694E-6</v>
      </c>
    </row>
    <row r="3511" spans="1:3" x14ac:dyDescent="0.25">
      <c r="A3511" s="4" t="s">
        <v>2019</v>
      </c>
      <c r="B3511" s="1">
        <v>1</v>
      </c>
      <c r="C3511" s="6">
        <v>3.9312193856290347E-6</v>
      </c>
    </row>
    <row r="3512" spans="1:3" x14ac:dyDescent="0.25">
      <c r="A3512" s="4" t="s">
        <v>3439</v>
      </c>
      <c r="B3512" s="1">
        <v>1</v>
      </c>
      <c r="C3512" s="6">
        <v>3.9312193856290347E-6</v>
      </c>
    </row>
    <row r="3513" spans="1:3" x14ac:dyDescent="0.25">
      <c r="A3513" s="4" t="s">
        <v>2028</v>
      </c>
      <c r="B3513" s="1">
        <v>2</v>
      </c>
      <c r="C3513" s="6">
        <v>7.8624387712580694E-6</v>
      </c>
    </row>
    <row r="3514" spans="1:3" x14ac:dyDescent="0.25">
      <c r="A3514" s="4" t="s">
        <v>762</v>
      </c>
      <c r="B3514" s="1">
        <v>1</v>
      </c>
      <c r="C3514" s="6">
        <v>3.9312193856290347E-6</v>
      </c>
    </row>
    <row r="3515" spans="1:3" x14ac:dyDescent="0.25">
      <c r="A3515" s="4" t="s">
        <v>4116</v>
      </c>
      <c r="B3515" s="1">
        <v>2</v>
      </c>
      <c r="C3515" s="6">
        <v>7.8624387712580694E-6</v>
      </c>
    </row>
    <row r="3516" spans="1:3" x14ac:dyDescent="0.25">
      <c r="A3516" s="4" t="s">
        <v>3063</v>
      </c>
      <c r="B3516" s="1">
        <v>1</v>
      </c>
      <c r="C3516" s="6">
        <v>3.9312193856290347E-6</v>
      </c>
    </row>
    <row r="3517" spans="1:3" x14ac:dyDescent="0.25">
      <c r="A3517" s="4" t="s">
        <v>3696</v>
      </c>
      <c r="B3517" s="1">
        <v>1</v>
      </c>
      <c r="C3517" s="6">
        <v>3.9312193856290347E-6</v>
      </c>
    </row>
    <row r="3518" spans="1:3" x14ac:dyDescent="0.25">
      <c r="A3518" s="4" t="s">
        <v>1475</v>
      </c>
      <c r="B3518" s="1">
        <v>1</v>
      </c>
      <c r="C3518" s="6">
        <v>3.9312193856290347E-6</v>
      </c>
    </row>
    <row r="3519" spans="1:3" x14ac:dyDescent="0.25">
      <c r="A3519" s="4" t="s">
        <v>3320</v>
      </c>
      <c r="B3519" s="1">
        <v>1</v>
      </c>
      <c r="C3519" s="6">
        <v>3.9312193856290347E-6</v>
      </c>
    </row>
    <row r="3520" spans="1:3" x14ac:dyDescent="0.25">
      <c r="A3520" s="4" t="s">
        <v>1619</v>
      </c>
      <c r="B3520" s="1">
        <v>15</v>
      </c>
      <c r="C3520" s="6">
        <v>5.8968290784435513E-5</v>
      </c>
    </row>
    <row r="3521" spans="1:3" x14ac:dyDescent="0.25">
      <c r="A3521" s="4" t="s">
        <v>3301</v>
      </c>
      <c r="B3521" s="1">
        <v>2</v>
      </c>
      <c r="C3521" s="6">
        <v>7.8624387712580694E-6</v>
      </c>
    </row>
    <row r="3522" spans="1:3" x14ac:dyDescent="0.25">
      <c r="A3522" s="4" t="s">
        <v>3061</v>
      </c>
      <c r="B3522" s="1">
        <v>1</v>
      </c>
      <c r="C3522" s="6">
        <v>3.9312193856290347E-6</v>
      </c>
    </row>
    <row r="3523" spans="1:3" x14ac:dyDescent="0.25">
      <c r="A3523" s="4" t="s">
        <v>3846</v>
      </c>
      <c r="B3523" s="1">
        <v>1</v>
      </c>
      <c r="C3523" s="6">
        <v>3.9312193856290347E-6</v>
      </c>
    </row>
    <row r="3524" spans="1:3" x14ac:dyDescent="0.25">
      <c r="A3524" s="4" t="s">
        <v>4319</v>
      </c>
      <c r="B3524" s="1">
        <v>1</v>
      </c>
      <c r="C3524" s="6">
        <v>3.9312193856290347E-6</v>
      </c>
    </row>
    <row r="3525" spans="1:3" x14ac:dyDescent="0.25">
      <c r="A3525" s="4" t="s">
        <v>3897</v>
      </c>
      <c r="B3525" s="1">
        <v>1</v>
      </c>
      <c r="C3525" s="6">
        <v>3.9312193856290347E-6</v>
      </c>
    </row>
    <row r="3526" spans="1:3" x14ac:dyDescent="0.25">
      <c r="A3526" s="4" t="s">
        <v>3064</v>
      </c>
      <c r="B3526" s="1">
        <v>1</v>
      </c>
      <c r="C3526" s="6">
        <v>3.9312193856290347E-6</v>
      </c>
    </row>
    <row r="3527" spans="1:3" x14ac:dyDescent="0.25">
      <c r="A3527" s="4" t="s">
        <v>734</v>
      </c>
      <c r="B3527" s="1">
        <v>7</v>
      </c>
      <c r="C3527" s="6">
        <v>2.7518535699403239E-5</v>
      </c>
    </row>
    <row r="3528" spans="1:3" x14ac:dyDescent="0.25">
      <c r="A3528" s="4" t="s">
        <v>3101</v>
      </c>
      <c r="B3528" s="1">
        <v>1</v>
      </c>
      <c r="C3528" s="6">
        <v>3.9312193856290347E-6</v>
      </c>
    </row>
    <row r="3529" spans="1:3" x14ac:dyDescent="0.25">
      <c r="A3529" s="4" t="s">
        <v>2813</v>
      </c>
      <c r="B3529" s="1">
        <v>1</v>
      </c>
      <c r="C3529" s="6">
        <v>3.9312193856290347E-6</v>
      </c>
    </row>
    <row r="3530" spans="1:3" x14ac:dyDescent="0.25">
      <c r="A3530" s="4" t="s">
        <v>3100</v>
      </c>
      <c r="B3530" s="1">
        <v>1</v>
      </c>
      <c r="C3530" s="6">
        <v>3.9312193856290347E-6</v>
      </c>
    </row>
    <row r="3531" spans="1:3" x14ac:dyDescent="0.25">
      <c r="A3531" s="4" t="s">
        <v>3508</v>
      </c>
      <c r="B3531" s="1">
        <v>2</v>
      </c>
      <c r="C3531" s="6">
        <v>7.8624387712580694E-6</v>
      </c>
    </row>
    <row r="3532" spans="1:3" x14ac:dyDescent="0.25">
      <c r="A3532" s="4" t="s">
        <v>4381</v>
      </c>
      <c r="B3532" s="1">
        <v>1</v>
      </c>
      <c r="C3532" s="6">
        <v>3.9312193856290347E-6</v>
      </c>
    </row>
    <row r="3533" spans="1:3" x14ac:dyDescent="0.25">
      <c r="A3533" s="4" t="s">
        <v>4476</v>
      </c>
      <c r="B3533" s="1">
        <v>1</v>
      </c>
      <c r="C3533" s="6">
        <v>3.9312193856290347E-6</v>
      </c>
    </row>
    <row r="3534" spans="1:3" x14ac:dyDescent="0.25">
      <c r="A3534" s="4" t="s">
        <v>3066</v>
      </c>
      <c r="B3534" s="1">
        <v>1</v>
      </c>
      <c r="C3534" s="6">
        <v>3.9312193856290347E-6</v>
      </c>
    </row>
    <row r="3535" spans="1:3" x14ac:dyDescent="0.25">
      <c r="A3535" s="4" t="s">
        <v>3866</v>
      </c>
      <c r="B3535" s="1">
        <v>1</v>
      </c>
      <c r="C3535" s="6">
        <v>3.9312193856290347E-6</v>
      </c>
    </row>
    <row r="3536" spans="1:3" x14ac:dyDescent="0.25">
      <c r="A3536" s="4" t="s">
        <v>616</v>
      </c>
      <c r="B3536" s="1">
        <v>280</v>
      </c>
      <c r="C3536" s="6">
        <v>1.1007414279761297E-3</v>
      </c>
    </row>
    <row r="3537" spans="1:3" x14ac:dyDescent="0.25">
      <c r="A3537" s="4" t="s">
        <v>1263</v>
      </c>
      <c r="B3537" s="1">
        <v>17</v>
      </c>
      <c r="C3537" s="6">
        <v>6.683072955569359E-5</v>
      </c>
    </row>
    <row r="3538" spans="1:3" x14ac:dyDescent="0.25">
      <c r="A3538" s="4" t="s">
        <v>1128</v>
      </c>
      <c r="B3538" s="1">
        <v>2</v>
      </c>
      <c r="C3538" s="6">
        <v>7.8624387712580694E-6</v>
      </c>
    </row>
    <row r="3539" spans="1:3" x14ac:dyDescent="0.25">
      <c r="A3539" s="4" t="s">
        <v>1369</v>
      </c>
      <c r="B3539" s="1">
        <v>13</v>
      </c>
      <c r="C3539" s="6">
        <v>5.1105852013177444E-5</v>
      </c>
    </row>
    <row r="3540" spans="1:3" x14ac:dyDescent="0.25">
      <c r="A3540" s="4" t="s">
        <v>3425</v>
      </c>
      <c r="B3540" s="1">
        <v>1</v>
      </c>
      <c r="C3540" s="6">
        <v>3.9312193856290347E-6</v>
      </c>
    </row>
    <row r="3541" spans="1:3" x14ac:dyDescent="0.25">
      <c r="A3541" s="4" t="s">
        <v>3067</v>
      </c>
      <c r="B3541" s="1">
        <v>1</v>
      </c>
      <c r="C3541" s="6">
        <v>3.9312193856290347E-6</v>
      </c>
    </row>
    <row r="3542" spans="1:3" x14ac:dyDescent="0.25">
      <c r="A3542" s="4" t="s">
        <v>3440</v>
      </c>
      <c r="B3542" s="1">
        <v>1</v>
      </c>
      <c r="C3542" s="6">
        <v>3.9312193856290347E-6</v>
      </c>
    </row>
    <row r="3543" spans="1:3" x14ac:dyDescent="0.25">
      <c r="A3543" s="4" t="s">
        <v>917</v>
      </c>
      <c r="B3543" s="1">
        <v>19</v>
      </c>
      <c r="C3543" s="6">
        <v>7.4693168326951659E-5</v>
      </c>
    </row>
    <row r="3544" spans="1:3" x14ac:dyDescent="0.25">
      <c r="A3544" s="4" t="s">
        <v>3896</v>
      </c>
      <c r="B3544" s="1">
        <v>2</v>
      </c>
      <c r="C3544" s="6">
        <v>7.8624387712580694E-6</v>
      </c>
    </row>
    <row r="3545" spans="1:3" x14ac:dyDescent="0.25">
      <c r="A3545" s="4" t="s">
        <v>3087</v>
      </c>
      <c r="B3545" s="1">
        <v>1</v>
      </c>
      <c r="C3545" s="6">
        <v>3.9312193856290347E-6</v>
      </c>
    </row>
    <row r="3546" spans="1:3" x14ac:dyDescent="0.25">
      <c r="A3546" s="4" t="s">
        <v>2240</v>
      </c>
      <c r="B3546" s="1">
        <v>1</v>
      </c>
      <c r="C3546" s="6">
        <v>3.9312193856290347E-6</v>
      </c>
    </row>
    <row r="3547" spans="1:3" x14ac:dyDescent="0.25">
      <c r="A3547" s="4" t="s">
        <v>3537</v>
      </c>
      <c r="B3547" s="1">
        <v>1</v>
      </c>
      <c r="C3547" s="6">
        <v>3.9312193856290347E-6</v>
      </c>
    </row>
    <row r="3548" spans="1:3" x14ac:dyDescent="0.25">
      <c r="A3548" s="4" t="s">
        <v>580</v>
      </c>
      <c r="B3548" s="1">
        <v>22</v>
      </c>
      <c r="C3548" s="6">
        <v>8.6486826483838763E-5</v>
      </c>
    </row>
    <row r="3549" spans="1:3" x14ac:dyDescent="0.25">
      <c r="A3549" s="4" t="s">
        <v>2888</v>
      </c>
      <c r="B3549" s="1">
        <v>1</v>
      </c>
      <c r="C3549" s="6">
        <v>3.9312193856290347E-6</v>
      </c>
    </row>
    <row r="3550" spans="1:3" x14ac:dyDescent="0.25">
      <c r="A3550" s="4" t="s">
        <v>1684</v>
      </c>
      <c r="B3550" s="1">
        <v>1</v>
      </c>
      <c r="C3550" s="6">
        <v>3.9312193856290347E-6</v>
      </c>
    </row>
    <row r="3551" spans="1:3" x14ac:dyDescent="0.25">
      <c r="A3551" s="4" t="s">
        <v>4124</v>
      </c>
      <c r="B3551" s="1">
        <v>1</v>
      </c>
      <c r="C3551" s="6">
        <v>3.9312193856290347E-6</v>
      </c>
    </row>
    <row r="3552" spans="1:3" x14ac:dyDescent="0.25">
      <c r="A3552" s="4" t="s">
        <v>3618</v>
      </c>
      <c r="B3552" s="1">
        <v>1</v>
      </c>
      <c r="C3552" s="6">
        <v>3.9312193856290347E-6</v>
      </c>
    </row>
    <row r="3553" spans="1:3" x14ac:dyDescent="0.25">
      <c r="A3553" s="4" t="s">
        <v>2509</v>
      </c>
      <c r="B3553" s="1">
        <v>1</v>
      </c>
      <c r="C3553" s="6">
        <v>3.9312193856290347E-6</v>
      </c>
    </row>
    <row r="3554" spans="1:3" x14ac:dyDescent="0.25">
      <c r="A3554" s="4" t="s">
        <v>2088</v>
      </c>
      <c r="B3554" s="1">
        <v>1</v>
      </c>
      <c r="C3554" s="6">
        <v>3.9312193856290347E-6</v>
      </c>
    </row>
    <row r="3555" spans="1:3" x14ac:dyDescent="0.25">
      <c r="A3555" s="4" t="s">
        <v>1082</v>
      </c>
      <c r="B3555" s="1">
        <v>4</v>
      </c>
      <c r="C3555" s="6">
        <v>1.5724877542516139E-5</v>
      </c>
    </row>
    <row r="3556" spans="1:3" x14ac:dyDescent="0.25">
      <c r="A3556" s="4" t="s">
        <v>1893</v>
      </c>
      <c r="B3556" s="1">
        <v>3</v>
      </c>
      <c r="C3556" s="6">
        <v>1.1793658156887104E-5</v>
      </c>
    </row>
    <row r="3557" spans="1:3" x14ac:dyDescent="0.25">
      <c r="A3557" s="4" t="s">
        <v>3106</v>
      </c>
      <c r="B3557" s="1">
        <v>3</v>
      </c>
      <c r="C3557" s="6">
        <v>1.1793658156887104E-5</v>
      </c>
    </row>
    <row r="3558" spans="1:3" x14ac:dyDescent="0.25">
      <c r="A3558" s="4" t="s">
        <v>3433</v>
      </c>
      <c r="B3558" s="1">
        <v>1</v>
      </c>
      <c r="C3558" s="6">
        <v>3.9312193856290347E-6</v>
      </c>
    </row>
    <row r="3559" spans="1:3" x14ac:dyDescent="0.25">
      <c r="A3559" s="4" t="s">
        <v>3551</v>
      </c>
      <c r="B3559" s="1">
        <v>1</v>
      </c>
      <c r="C3559" s="6">
        <v>3.9312193856290347E-6</v>
      </c>
    </row>
    <row r="3560" spans="1:3" x14ac:dyDescent="0.25">
      <c r="A3560" s="4" t="s">
        <v>3417</v>
      </c>
      <c r="B3560" s="1">
        <v>2</v>
      </c>
      <c r="C3560" s="6">
        <v>7.8624387712580694E-6</v>
      </c>
    </row>
    <row r="3561" spans="1:3" x14ac:dyDescent="0.25">
      <c r="A3561" s="4" t="s">
        <v>3442</v>
      </c>
      <c r="B3561" s="1">
        <v>1</v>
      </c>
      <c r="C3561" s="6">
        <v>3.9312193856290347E-6</v>
      </c>
    </row>
    <row r="3562" spans="1:3" x14ac:dyDescent="0.25">
      <c r="A3562" s="4" t="s">
        <v>3105</v>
      </c>
      <c r="B3562" s="1">
        <v>1</v>
      </c>
      <c r="C3562" s="6">
        <v>3.9312193856290347E-6</v>
      </c>
    </row>
    <row r="3563" spans="1:3" x14ac:dyDescent="0.25">
      <c r="A3563" s="4" t="s">
        <v>3894</v>
      </c>
      <c r="B3563" s="1">
        <v>1</v>
      </c>
      <c r="C3563" s="6">
        <v>3.9312193856290347E-6</v>
      </c>
    </row>
    <row r="3564" spans="1:3" x14ac:dyDescent="0.25">
      <c r="A3564" s="4" t="s">
        <v>711</v>
      </c>
      <c r="B3564" s="1">
        <v>63</v>
      </c>
      <c r="C3564" s="6">
        <v>2.4766682129462916E-4</v>
      </c>
    </row>
    <row r="3565" spans="1:3" x14ac:dyDescent="0.25">
      <c r="A3565" s="4" t="s">
        <v>1712</v>
      </c>
      <c r="B3565" s="1">
        <v>6</v>
      </c>
      <c r="C3565" s="6">
        <v>2.3587316313774208E-5</v>
      </c>
    </row>
    <row r="3566" spans="1:3" x14ac:dyDescent="0.25">
      <c r="A3566" s="4" t="s">
        <v>2518</v>
      </c>
      <c r="B3566" s="1">
        <v>1</v>
      </c>
      <c r="C3566" s="6">
        <v>3.9312193856290347E-6</v>
      </c>
    </row>
    <row r="3567" spans="1:3" x14ac:dyDescent="0.25">
      <c r="A3567" s="4" t="s">
        <v>3318</v>
      </c>
      <c r="B3567" s="1">
        <v>2</v>
      </c>
      <c r="C3567" s="6">
        <v>7.8624387712580694E-6</v>
      </c>
    </row>
    <row r="3568" spans="1:3" x14ac:dyDescent="0.25">
      <c r="A3568" s="4" t="s">
        <v>1375</v>
      </c>
      <c r="B3568" s="1">
        <v>8</v>
      </c>
      <c r="C3568" s="6">
        <v>3.1449755085032277E-5</v>
      </c>
    </row>
    <row r="3569" spans="1:3" x14ac:dyDescent="0.25">
      <c r="A3569" s="4" t="s">
        <v>3059</v>
      </c>
      <c r="B3569" s="1">
        <v>1</v>
      </c>
      <c r="C3569" s="6">
        <v>3.9312193856290347E-6</v>
      </c>
    </row>
    <row r="3570" spans="1:3" x14ac:dyDescent="0.25">
      <c r="A3570" s="4" t="s">
        <v>3116</v>
      </c>
      <c r="B3570" s="1">
        <v>4</v>
      </c>
      <c r="C3570" s="6">
        <v>1.5724877542516139E-5</v>
      </c>
    </row>
    <row r="3571" spans="1:3" x14ac:dyDescent="0.25">
      <c r="A3571" s="4" t="s">
        <v>638</v>
      </c>
      <c r="B3571" s="1">
        <v>1</v>
      </c>
      <c r="C3571" s="6">
        <v>3.9312193856290347E-6</v>
      </c>
    </row>
    <row r="3572" spans="1:3" x14ac:dyDescent="0.25">
      <c r="A3572" s="4" t="s">
        <v>1653</v>
      </c>
      <c r="B3572" s="1">
        <v>8</v>
      </c>
      <c r="C3572" s="6">
        <v>3.1449755085032277E-5</v>
      </c>
    </row>
    <row r="3573" spans="1:3" x14ac:dyDescent="0.25">
      <c r="A3573" s="4" t="s">
        <v>3065</v>
      </c>
      <c r="B3573" s="1">
        <v>1</v>
      </c>
      <c r="C3573" s="6">
        <v>3.9312193856290347E-6</v>
      </c>
    </row>
    <row r="3574" spans="1:3" x14ac:dyDescent="0.25">
      <c r="A3574" s="4" t="s">
        <v>1368</v>
      </c>
      <c r="B3574" s="1">
        <v>1</v>
      </c>
      <c r="C3574" s="6">
        <v>3.9312193856290347E-6</v>
      </c>
    </row>
    <row r="3575" spans="1:3" x14ac:dyDescent="0.25">
      <c r="A3575" s="4" t="s">
        <v>2389</v>
      </c>
      <c r="B3575" s="1">
        <v>1</v>
      </c>
      <c r="C3575" s="6">
        <v>3.9312193856290347E-6</v>
      </c>
    </row>
    <row r="3576" spans="1:3" x14ac:dyDescent="0.25">
      <c r="A3576" s="4" t="s">
        <v>3556</v>
      </c>
      <c r="B3576" s="1">
        <v>1</v>
      </c>
      <c r="C3576" s="6">
        <v>3.9312193856290347E-6</v>
      </c>
    </row>
    <row r="3577" spans="1:3" x14ac:dyDescent="0.25">
      <c r="A3577" s="4" t="s">
        <v>3057</v>
      </c>
      <c r="B3577" s="1">
        <v>1</v>
      </c>
      <c r="C3577" s="6">
        <v>3.9312193856290347E-6</v>
      </c>
    </row>
    <row r="3578" spans="1:3" x14ac:dyDescent="0.25">
      <c r="A3578" s="4" t="s">
        <v>1772</v>
      </c>
      <c r="B3578" s="1">
        <v>1</v>
      </c>
      <c r="C3578" s="6">
        <v>3.9312193856290347E-6</v>
      </c>
    </row>
    <row r="3579" spans="1:3" x14ac:dyDescent="0.25">
      <c r="A3579" s="4" t="s">
        <v>3058</v>
      </c>
      <c r="B3579" s="1">
        <v>1</v>
      </c>
      <c r="C3579" s="6">
        <v>3.9312193856290347E-6</v>
      </c>
    </row>
    <row r="3580" spans="1:3" x14ac:dyDescent="0.25">
      <c r="A3580" s="4" t="s">
        <v>1351</v>
      </c>
      <c r="B3580" s="1">
        <v>24</v>
      </c>
      <c r="C3580" s="6">
        <v>9.4349265255096832E-5</v>
      </c>
    </row>
    <row r="3581" spans="1:3" x14ac:dyDescent="0.25">
      <c r="A3581" s="4" t="s">
        <v>964</v>
      </c>
      <c r="B3581" s="1">
        <v>1</v>
      </c>
      <c r="C3581" s="6">
        <v>3.9312193856290347E-6</v>
      </c>
    </row>
    <row r="3582" spans="1:3" x14ac:dyDescent="0.25">
      <c r="A3582" s="4" t="s">
        <v>1382</v>
      </c>
      <c r="B3582" s="1">
        <v>1</v>
      </c>
      <c r="C3582" s="6">
        <v>3.9312193856290347E-6</v>
      </c>
    </row>
    <row r="3583" spans="1:3" x14ac:dyDescent="0.25">
      <c r="A3583" s="4" t="s">
        <v>3845</v>
      </c>
      <c r="B3583" s="1">
        <v>1</v>
      </c>
      <c r="C3583" s="6">
        <v>3.9312193856290347E-6</v>
      </c>
    </row>
    <row r="3584" spans="1:3" x14ac:dyDescent="0.25">
      <c r="A3584" s="4" t="s">
        <v>2032</v>
      </c>
      <c r="B3584" s="1">
        <v>4</v>
      </c>
      <c r="C3584" s="6">
        <v>1.5724877542516139E-5</v>
      </c>
    </row>
    <row r="3585" spans="1:3" x14ac:dyDescent="0.25">
      <c r="A3585" s="4" t="s">
        <v>2418</v>
      </c>
      <c r="B3585" s="1">
        <v>3</v>
      </c>
      <c r="C3585" s="6">
        <v>1.1793658156887104E-5</v>
      </c>
    </row>
    <row r="3586" spans="1:3" x14ac:dyDescent="0.25">
      <c r="A3586" s="4" t="s">
        <v>1083</v>
      </c>
      <c r="B3586" s="1">
        <v>2</v>
      </c>
      <c r="C3586" s="6">
        <v>7.8624387712580694E-6</v>
      </c>
    </row>
    <row r="3587" spans="1:3" x14ac:dyDescent="0.25">
      <c r="A3587" s="4" t="s">
        <v>3850</v>
      </c>
      <c r="B3587" s="1">
        <v>1</v>
      </c>
      <c r="C3587" s="6">
        <v>3.9312193856290347E-6</v>
      </c>
    </row>
    <row r="3588" spans="1:3" x14ac:dyDescent="0.25">
      <c r="A3588" s="4" t="s">
        <v>1079</v>
      </c>
      <c r="B3588" s="1">
        <v>12</v>
      </c>
      <c r="C3588" s="6">
        <v>4.7174632627548416E-5</v>
      </c>
    </row>
    <row r="3589" spans="1:3" x14ac:dyDescent="0.25">
      <c r="A3589" s="4" t="s">
        <v>3379</v>
      </c>
      <c r="B3589" s="1">
        <v>1</v>
      </c>
      <c r="C3589" s="6">
        <v>3.9312193856290347E-6</v>
      </c>
    </row>
    <row r="3590" spans="1:3" x14ac:dyDescent="0.25">
      <c r="A3590" s="4" t="s">
        <v>2514</v>
      </c>
      <c r="B3590" s="1">
        <v>1</v>
      </c>
      <c r="C3590" s="6">
        <v>3.9312193856290347E-6</v>
      </c>
    </row>
    <row r="3591" spans="1:3" x14ac:dyDescent="0.25">
      <c r="A3591" s="4" t="s">
        <v>3879</v>
      </c>
      <c r="B3591" s="1">
        <v>1</v>
      </c>
      <c r="C3591" s="6">
        <v>3.9312193856290347E-6</v>
      </c>
    </row>
    <row r="3592" spans="1:3" x14ac:dyDescent="0.25">
      <c r="A3592" s="4" t="s">
        <v>2090</v>
      </c>
      <c r="B3592" s="1">
        <v>2</v>
      </c>
      <c r="C3592" s="6">
        <v>7.8624387712580694E-6</v>
      </c>
    </row>
    <row r="3593" spans="1:3" x14ac:dyDescent="0.25">
      <c r="A3593" s="4" t="s">
        <v>1464</v>
      </c>
      <c r="B3593" s="1">
        <v>10</v>
      </c>
      <c r="C3593" s="6">
        <v>3.9312193856290347E-5</v>
      </c>
    </row>
    <row r="3594" spans="1:3" x14ac:dyDescent="0.25">
      <c r="A3594" s="4" t="s">
        <v>4359</v>
      </c>
      <c r="B3594" s="1">
        <v>1</v>
      </c>
      <c r="C3594" s="6">
        <v>3.9312193856290347E-6</v>
      </c>
    </row>
    <row r="3595" spans="1:3" x14ac:dyDescent="0.25">
      <c r="A3595" s="4" t="s">
        <v>3062</v>
      </c>
      <c r="B3595" s="1">
        <v>5</v>
      </c>
      <c r="C3595" s="6">
        <v>1.9656096928145173E-5</v>
      </c>
    </row>
    <row r="3596" spans="1:3" x14ac:dyDescent="0.25">
      <c r="A3596" s="4" t="s">
        <v>3665</v>
      </c>
      <c r="B3596" s="1">
        <v>1</v>
      </c>
      <c r="C3596" s="6">
        <v>3.9312193856290347E-6</v>
      </c>
    </row>
    <row r="3597" spans="1:3" x14ac:dyDescent="0.25">
      <c r="A3597" s="4" t="s">
        <v>2075</v>
      </c>
      <c r="B3597" s="1">
        <v>1</v>
      </c>
      <c r="C3597" s="6">
        <v>3.9312193856290347E-6</v>
      </c>
    </row>
    <row r="3598" spans="1:3" x14ac:dyDescent="0.25">
      <c r="A3598" s="4" t="s">
        <v>2765</v>
      </c>
      <c r="B3598" s="1">
        <v>1</v>
      </c>
      <c r="C3598" s="6">
        <v>3.9312193856290347E-6</v>
      </c>
    </row>
    <row r="3599" spans="1:3" x14ac:dyDescent="0.25">
      <c r="A3599" s="4" t="s">
        <v>2745</v>
      </c>
      <c r="B3599" s="1">
        <v>1</v>
      </c>
      <c r="C3599" s="6">
        <v>3.9312193856290347E-6</v>
      </c>
    </row>
    <row r="3600" spans="1:3" x14ac:dyDescent="0.25">
      <c r="A3600" s="4" t="s">
        <v>2688</v>
      </c>
      <c r="B3600" s="1">
        <v>1</v>
      </c>
      <c r="C3600" s="6">
        <v>3.9312193856290347E-6</v>
      </c>
    </row>
    <row r="3601" spans="1:3" x14ac:dyDescent="0.25">
      <c r="A3601" s="4" t="s">
        <v>1705</v>
      </c>
      <c r="B3601" s="1">
        <v>1</v>
      </c>
      <c r="C3601" s="6">
        <v>3.9312193856290347E-6</v>
      </c>
    </row>
    <row r="3602" spans="1:3" x14ac:dyDescent="0.25">
      <c r="A3602" s="4" t="s">
        <v>2754</v>
      </c>
      <c r="B3602" s="1">
        <v>1</v>
      </c>
      <c r="C3602" s="6">
        <v>3.9312193856290347E-6</v>
      </c>
    </row>
    <row r="3603" spans="1:3" x14ac:dyDescent="0.25">
      <c r="A3603" s="4" t="s">
        <v>2768</v>
      </c>
      <c r="B3603" s="1">
        <v>1</v>
      </c>
      <c r="C3603" s="6">
        <v>3.9312193856290347E-6</v>
      </c>
    </row>
    <row r="3604" spans="1:3" x14ac:dyDescent="0.25">
      <c r="A3604" s="4" t="s">
        <v>2429</v>
      </c>
      <c r="B3604" s="1">
        <v>1</v>
      </c>
      <c r="C3604" s="6">
        <v>3.9312193856290347E-6</v>
      </c>
    </row>
    <row r="3605" spans="1:3" x14ac:dyDescent="0.25">
      <c r="A3605" s="4" t="s">
        <v>2786</v>
      </c>
      <c r="B3605" s="1">
        <v>1</v>
      </c>
      <c r="C3605" s="6">
        <v>3.9312193856290347E-6</v>
      </c>
    </row>
    <row r="3606" spans="1:3" x14ac:dyDescent="0.25">
      <c r="A3606" s="4" t="s">
        <v>1796</v>
      </c>
      <c r="B3606" s="1">
        <v>2</v>
      </c>
      <c r="C3606" s="6">
        <v>7.8624387712580694E-6</v>
      </c>
    </row>
    <row r="3607" spans="1:3" x14ac:dyDescent="0.25">
      <c r="A3607" s="4" t="s">
        <v>3364</v>
      </c>
      <c r="B3607" s="1">
        <v>3</v>
      </c>
      <c r="C3607" s="6">
        <v>1.1793658156887104E-5</v>
      </c>
    </row>
    <row r="3608" spans="1:3" x14ac:dyDescent="0.25">
      <c r="A3608" s="4" t="s">
        <v>2757</v>
      </c>
      <c r="B3608" s="1">
        <v>1</v>
      </c>
      <c r="C3608" s="6">
        <v>3.9312193856290347E-6</v>
      </c>
    </row>
    <row r="3609" spans="1:3" x14ac:dyDescent="0.25">
      <c r="A3609" s="4" t="s">
        <v>2753</v>
      </c>
      <c r="B3609" s="1">
        <v>1</v>
      </c>
      <c r="C3609" s="6">
        <v>3.9312193856290347E-6</v>
      </c>
    </row>
    <row r="3610" spans="1:3" x14ac:dyDescent="0.25">
      <c r="A3610" s="4" t="s">
        <v>2694</v>
      </c>
      <c r="B3610" s="1">
        <v>1</v>
      </c>
      <c r="C3610" s="6">
        <v>3.9312193856290347E-6</v>
      </c>
    </row>
    <row r="3611" spans="1:3" x14ac:dyDescent="0.25">
      <c r="A3611" s="4" t="s">
        <v>2763</v>
      </c>
      <c r="B3611" s="1">
        <v>1</v>
      </c>
      <c r="C3611" s="6">
        <v>3.9312193856290347E-6</v>
      </c>
    </row>
    <row r="3612" spans="1:3" x14ac:dyDescent="0.25">
      <c r="A3612" s="4" t="s">
        <v>2225</v>
      </c>
      <c r="B3612" s="1">
        <v>3</v>
      </c>
      <c r="C3612" s="6">
        <v>1.1793658156887104E-5</v>
      </c>
    </row>
    <row r="3613" spans="1:3" x14ac:dyDescent="0.25">
      <c r="A3613" s="4" t="s">
        <v>1658</v>
      </c>
      <c r="B3613" s="1">
        <v>2</v>
      </c>
      <c r="C3613" s="6">
        <v>7.8624387712580694E-6</v>
      </c>
    </row>
    <row r="3614" spans="1:3" x14ac:dyDescent="0.25">
      <c r="A3614" s="4" t="s">
        <v>2767</v>
      </c>
      <c r="B3614" s="1">
        <v>1</v>
      </c>
      <c r="C3614" s="6">
        <v>3.9312193856290347E-6</v>
      </c>
    </row>
    <row r="3615" spans="1:3" x14ac:dyDescent="0.25">
      <c r="A3615" s="4" t="s">
        <v>776</v>
      </c>
      <c r="B3615" s="1">
        <v>3</v>
      </c>
      <c r="C3615" s="6">
        <v>1.1793658156887104E-5</v>
      </c>
    </row>
    <row r="3616" spans="1:3" x14ac:dyDescent="0.25">
      <c r="A3616" s="4" t="s">
        <v>1681</v>
      </c>
      <c r="B3616" s="1">
        <v>4</v>
      </c>
      <c r="C3616" s="6">
        <v>1.5724877542516139E-5</v>
      </c>
    </row>
    <row r="3617" spans="1:3" x14ac:dyDescent="0.25">
      <c r="A3617" s="4" t="s">
        <v>3303</v>
      </c>
      <c r="B3617" s="1">
        <v>3</v>
      </c>
      <c r="C3617" s="6">
        <v>1.1793658156887104E-5</v>
      </c>
    </row>
    <row r="3618" spans="1:3" x14ac:dyDescent="0.25">
      <c r="A3618" s="4" t="s">
        <v>2778</v>
      </c>
      <c r="B3618" s="1">
        <v>2</v>
      </c>
      <c r="C3618" s="6">
        <v>7.8624387712580694E-6</v>
      </c>
    </row>
    <row r="3619" spans="1:3" x14ac:dyDescent="0.25">
      <c r="A3619" s="4" t="s">
        <v>2791</v>
      </c>
      <c r="B3619" s="1">
        <v>1</v>
      </c>
      <c r="C3619" s="6">
        <v>3.9312193856290347E-6</v>
      </c>
    </row>
    <row r="3620" spans="1:3" x14ac:dyDescent="0.25">
      <c r="A3620" s="4" t="s">
        <v>2755</v>
      </c>
      <c r="B3620" s="1">
        <v>1</v>
      </c>
      <c r="C3620" s="6">
        <v>3.9312193856290347E-6</v>
      </c>
    </row>
    <row r="3621" spans="1:3" x14ac:dyDescent="0.25">
      <c r="A3621" s="4" t="s">
        <v>910</v>
      </c>
      <c r="B3621" s="1">
        <v>9</v>
      </c>
      <c r="C3621" s="6">
        <v>3.5380974470661312E-5</v>
      </c>
    </row>
    <row r="3622" spans="1:3" x14ac:dyDescent="0.25">
      <c r="A3622" s="4" t="s">
        <v>3355</v>
      </c>
      <c r="B3622" s="1">
        <v>1</v>
      </c>
      <c r="C3622" s="6">
        <v>3.9312193856290347E-6</v>
      </c>
    </row>
    <row r="3623" spans="1:3" x14ac:dyDescent="0.25">
      <c r="A3623" s="4" t="s">
        <v>2785</v>
      </c>
      <c r="B3623" s="1">
        <v>1</v>
      </c>
      <c r="C3623" s="6">
        <v>3.9312193856290347E-6</v>
      </c>
    </row>
    <row r="3624" spans="1:3" x14ac:dyDescent="0.25">
      <c r="A3624" s="4" t="s">
        <v>1155</v>
      </c>
      <c r="B3624" s="1">
        <v>2</v>
      </c>
      <c r="C3624" s="6">
        <v>7.8624387712580694E-6</v>
      </c>
    </row>
    <row r="3625" spans="1:3" x14ac:dyDescent="0.25">
      <c r="A3625" s="4" t="s">
        <v>2748</v>
      </c>
      <c r="B3625" s="1">
        <v>2</v>
      </c>
      <c r="C3625" s="6">
        <v>7.8624387712580694E-6</v>
      </c>
    </row>
    <row r="3626" spans="1:3" x14ac:dyDescent="0.25">
      <c r="A3626" s="4" t="s">
        <v>1440</v>
      </c>
      <c r="B3626" s="1">
        <v>1</v>
      </c>
      <c r="C3626" s="6">
        <v>3.9312193856290347E-6</v>
      </c>
    </row>
    <row r="3627" spans="1:3" x14ac:dyDescent="0.25">
      <c r="A3627" s="4" t="s">
        <v>1051</v>
      </c>
      <c r="B3627" s="1">
        <v>26</v>
      </c>
      <c r="C3627" s="6">
        <v>1.0221170402635489E-4</v>
      </c>
    </row>
    <row r="3628" spans="1:3" x14ac:dyDescent="0.25">
      <c r="A3628" s="4" t="s">
        <v>1282</v>
      </c>
      <c r="B3628" s="1">
        <v>4</v>
      </c>
      <c r="C3628" s="6">
        <v>1.5724877542516139E-5</v>
      </c>
    </row>
    <row r="3629" spans="1:3" x14ac:dyDescent="0.25">
      <c r="A3629" s="4" t="s">
        <v>1137</v>
      </c>
      <c r="B3629" s="1">
        <v>2</v>
      </c>
      <c r="C3629" s="6">
        <v>7.8624387712580694E-6</v>
      </c>
    </row>
    <row r="3630" spans="1:3" x14ac:dyDescent="0.25">
      <c r="A3630" s="4" t="s">
        <v>1746</v>
      </c>
      <c r="B3630" s="1">
        <v>2</v>
      </c>
      <c r="C3630" s="6">
        <v>7.8624387712580694E-6</v>
      </c>
    </row>
    <row r="3631" spans="1:3" x14ac:dyDescent="0.25">
      <c r="A3631" s="4" t="s">
        <v>1284</v>
      </c>
      <c r="B3631" s="1">
        <v>6</v>
      </c>
      <c r="C3631" s="6">
        <v>2.3587316313774208E-5</v>
      </c>
    </row>
    <row r="3632" spans="1:3" x14ac:dyDescent="0.25">
      <c r="A3632" s="4" t="s">
        <v>2775</v>
      </c>
      <c r="B3632" s="1">
        <v>1</v>
      </c>
      <c r="C3632" s="6">
        <v>3.9312193856290347E-6</v>
      </c>
    </row>
    <row r="3633" spans="1:3" x14ac:dyDescent="0.25">
      <c r="A3633" s="4" t="s">
        <v>2522</v>
      </c>
      <c r="B3633" s="1">
        <v>1</v>
      </c>
      <c r="C3633" s="6">
        <v>3.9312193856290347E-6</v>
      </c>
    </row>
    <row r="3634" spans="1:3" x14ac:dyDescent="0.25">
      <c r="A3634" s="4" t="s">
        <v>2794</v>
      </c>
      <c r="B3634" s="1">
        <v>3</v>
      </c>
      <c r="C3634" s="6">
        <v>1.1793658156887104E-5</v>
      </c>
    </row>
    <row r="3635" spans="1:3" x14ac:dyDescent="0.25">
      <c r="A3635" s="4" t="s">
        <v>2290</v>
      </c>
      <c r="B3635" s="1">
        <v>1</v>
      </c>
      <c r="C3635" s="6">
        <v>3.9312193856290347E-6</v>
      </c>
    </row>
    <row r="3636" spans="1:3" x14ac:dyDescent="0.25">
      <c r="A3636" s="4" t="s">
        <v>653</v>
      </c>
      <c r="B3636" s="1">
        <v>1</v>
      </c>
      <c r="C3636" s="6">
        <v>3.9312193856290347E-6</v>
      </c>
    </row>
    <row r="3637" spans="1:3" x14ac:dyDescent="0.25">
      <c r="A3637" s="4" t="s">
        <v>2227</v>
      </c>
      <c r="B3637" s="1">
        <v>2</v>
      </c>
      <c r="C3637" s="6">
        <v>7.8624387712580694E-6</v>
      </c>
    </row>
    <row r="3638" spans="1:3" x14ac:dyDescent="0.25">
      <c r="A3638" s="4" t="s">
        <v>2291</v>
      </c>
      <c r="B3638" s="1">
        <v>1</v>
      </c>
      <c r="C3638" s="6">
        <v>3.9312193856290347E-6</v>
      </c>
    </row>
    <row r="3639" spans="1:3" x14ac:dyDescent="0.25">
      <c r="A3639" s="4" t="s">
        <v>958</v>
      </c>
      <c r="B3639" s="1">
        <v>6</v>
      </c>
      <c r="C3639" s="6">
        <v>2.3587316313774208E-5</v>
      </c>
    </row>
    <row r="3640" spans="1:3" x14ac:dyDescent="0.25">
      <c r="A3640" s="4" t="s">
        <v>960</v>
      </c>
      <c r="B3640" s="1">
        <v>1</v>
      </c>
      <c r="C3640" s="6">
        <v>3.9312193856290347E-6</v>
      </c>
    </row>
    <row r="3641" spans="1:3" x14ac:dyDescent="0.25">
      <c r="A3641" s="4" t="s">
        <v>961</v>
      </c>
      <c r="B3641" s="1">
        <v>4</v>
      </c>
      <c r="C3641" s="6">
        <v>1.5724877542516139E-5</v>
      </c>
    </row>
    <row r="3642" spans="1:3" x14ac:dyDescent="0.25">
      <c r="A3642" s="4" t="s">
        <v>2779</v>
      </c>
      <c r="B3642" s="1">
        <v>1</v>
      </c>
      <c r="C3642" s="6">
        <v>3.9312193856290347E-6</v>
      </c>
    </row>
    <row r="3643" spans="1:3" x14ac:dyDescent="0.25">
      <c r="A3643" s="4" t="s">
        <v>2747</v>
      </c>
      <c r="B3643" s="1">
        <v>1</v>
      </c>
      <c r="C3643" s="6">
        <v>3.9312193856290347E-6</v>
      </c>
    </row>
    <row r="3644" spans="1:3" x14ac:dyDescent="0.25">
      <c r="A3644" s="4" t="s">
        <v>1068</v>
      </c>
      <c r="B3644" s="1">
        <v>12</v>
      </c>
      <c r="C3644" s="6">
        <v>4.7174632627548416E-5</v>
      </c>
    </row>
    <row r="3645" spans="1:3" x14ac:dyDescent="0.25">
      <c r="A3645" s="4" t="s">
        <v>962</v>
      </c>
      <c r="B3645" s="1">
        <v>2</v>
      </c>
      <c r="C3645" s="6">
        <v>7.8624387712580694E-6</v>
      </c>
    </row>
    <row r="3646" spans="1:3" x14ac:dyDescent="0.25">
      <c r="A3646" s="4" t="s">
        <v>2697</v>
      </c>
      <c r="B3646" s="1">
        <v>1</v>
      </c>
      <c r="C3646" s="6">
        <v>3.9312193856290347E-6</v>
      </c>
    </row>
    <row r="3647" spans="1:3" x14ac:dyDescent="0.25">
      <c r="A3647" s="4" t="s">
        <v>959</v>
      </c>
      <c r="B3647" s="1">
        <v>14</v>
      </c>
      <c r="C3647" s="6">
        <v>5.5037071398806479E-5</v>
      </c>
    </row>
    <row r="3648" spans="1:3" x14ac:dyDescent="0.25">
      <c r="A3648" s="4" t="s">
        <v>2273</v>
      </c>
      <c r="B3648" s="1">
        <v>2</v>
      </c>
      <c r="C3648" s="6">
        <v>7.8624387712580694E-6</v>
      </c>
    </row>
    <row r="3649" spans="1:3" x14ac:dyDescent="0.25">
      <c r="A3649" s="4" t="s">
        <v>2223</v>
      </c>
      <c r="B3649" s="1">
        <v>1</v>
      </c>
      <c r="C3649" s="6">
        <v>3.9312193856290347E-6</v>
      </c>
    </row>
    <row r="3650" spans="1:3" x14ac:dyDescent="0.25">
      <c r="A3650" s="4" t="s">
        <v>1984</v>
      </c>
      <c r="B3650" s="1">
        <v>1</v>
      </c>
      <c r="C3650" s="6">
        <v>3.9312193856290347E-6</v>
      </c>
    </row>
    <row r="3651" spans="1:3" x14ac:dyDescent="0.25">
      <c r="A3651" s="4" t="s">
        <v>2180</v>
      </c>
      <c r="B3651" s="1">
        <v>3</v>
      </c>
      <c r="C3651" s="6">
        <v>1.1793658156887104E-5</v>
      </c>
    </row>
    <row r="3652" spans="1:3" x14ac:dyDescent="0.25">
      <c r="A3652" s="4" t="s">
        <v>1809</v>
      </c>
      <c r="B3652" s="1">
        <v>10</v>
      </c>
      <c r="C3652" s="6">
        <v>3.9312193856290347E-5</v>
      </c>
    </row>
    <row r="3653" spans="1:3" x14ac:dyDescent="0.25">
      <c r="A3653" s="4" t="s">
        <v>3498</v>
      </c>
      <c r="B3653" s="1">
        <v>1</v>
      </c>
      <c r="C3653" s="6">
        <v>3.9312193856290347E-6</v>
      </c>
    </row>
    <row r="3654" spans="1:3" x14ac:dyDescent="0.25">
      <c r="A3654" s="4" t="s">
        <v>1880</v>
      </c>
      <c r="B3654" s="1">
        <v>1</v>
      </c>
      <c r="C3654" s="6">
        <v>3.9312193856290347E-6</v>
      </c>
    </row>
    <row r="3655" spans="1:3" x14ac:dyDescent="0.25">
      <c r="A3655" s="4" t="s">
        <v>2238</v>
      </c>
      <c r="B3655" s="1">
        <v>2</v>
      </c>
      <c r="C3655" s="6">
        <v>7.8624387712580694E-6</v>
      </c>
    </row>
    <row r="3656" spans="1:3" x14ac:dyDescent="0.25">
      <c r="A3656" s="4" t="s">
        <v>2690</v>
      </c>
      <c r="B3656" s="1">
        <v>1</v>
      </c>
      <c r="C3656" s="6">
        <v>3.9312193856290347E-6</v>
      </c>
    </row>
    <row r="3657" spans="1:3" x14ac:dyDescent="0.25">
      <c r="A3657" s="4" t="s">
        <v>1879</v>
      </c>
      <c r="B3657" s="1">
        <v>1</v>
      </c>
      <c r="C3657" s="6">
        <v>3.9312193856290347E-6</v>
      </c>
    </row>
    <row r="3658" spans="1:3" x14ac:dyDescent="0.25">
      <c r="A3658" s="4" t="s">
        <v>1881</v>
      </c>
      <c r="B3658" s="1">
        <v>2</v>
      </c>
      <c r="C3658" s="6">
        <v>7.8624387712580694E-6</v>
      </c>
    </row>
    <row r="3659" spans="1:3" x14ac:dyDescent="0.25">
      <c r="A3659" s="4" t="s">
        <v>1751</v>
      </c>
      <c r="B3659" s="1">
        <v>1</v>
      </c>
      <c r="C3659" s="6">
        <v>3.9312193856290347E-6</v>
      </c>
    </row>
    <row r="3660" spans="1:3" x14ac:dyDescent="0.25">
      <c r="A3660" s="4" t="s">
        <v>1752</v>
      </c>
      <c r="B3660" s="1">
        <v>3</v>
      </c>
      <c r="C3660" s="6">
        <v>1.1793658156887104E-5</v>
      </c>
    </row>
    <row r="3661" spans="1:3" x14ac:dyDescent="0.25">
      <c r="A3661" s="4" t="s">
        <v>2244</v>
      </c>
      <c r="B3661" s="1">
        <v>1</v>
      </c>
      <c r="C3661" s="6">
        <v>3.9312193856290347E-6</v>
      </c>
    </row>
    <row r="3662" spans="1:3" x14ac:dyDescent="0.25">
      <c r="A3662" s="4" t="s">
        <v>12</v>
      </c>
      <c r="B3662" s="1">
        <v>28</v>
      </c>
      <c r="C3662" s="6">
        <v>1.1007414279761296E-4</v>
      </c>
    </row>
    <row r="3663" spans="1:3" x14ac:dyDescent="0.25">
      <c r="A3663" s="4" t="s">
        <v>149</v>
      </c>
      <c r="B3663" s="1">
        <v>118</v>
      </c>
      <c r="C3663" s="6">
        <v>4.6388388750422604E-4</v>
      </c>
    </row>
    <row r="3664" spans="1:3" x14ac:dyDescent="0.25">
      <c r="A3664" s="4" t="s">
        <v>30</v>
      </c>
      <c r="B3664" s="1">
        <v>87</v>
      </c>
      <c r="C3664" s="6">
        <v>3.4201608654972599E-4</v>
      </c>
    </row>
    <row r="3665" spans="1:3" x14ac:dyDescent="0.25">
      <c r="A3665" s="4" t="s">
        <v>346</v>
      </c>
      <c r="B3665" s="1">
        <v>4</v>
      </c>
      <c r="C3665" s="6">
        <v>1.5724877542516139E-5</v>
      </c>
    </row>
    <row r="3666" spans="1:3" x14ac:dyDescent="0.25">
      <c r="A3666" s="4" t="s">
        <v>2931</v>
      </c>
      <c r="B3666" s="1">
        <v>1</v>
      </c>
      <c r="C3666" s="6">
        <v>3.9312193856290347E-6</v>
      </c>
    </row>
    <row r="3667" spans="1:3" x14ac:dyDescent="0.25">
      <c r="A3667" s="4" t="s">
        <v>148</v>
      </c>
      <c r="B3667" s="1">
        <v>7</v>
      </c>
      <c r="C3667" s="6">
        <v>2.7518535699403239E-5</v>
      </c>
    </row>
    <row r="3668" spans="1:3" x14ac:dyDescent="0.25">
      <c r="A3668" s="4" t="s">
        <v>2997</v>
      </c>
      <c r="B3668" s="1">
        <v>2</v>
      </c>
      <c r="C3668" s="6">
        <v>7.8624387712580694E-6</v>
      </c>
    </row>
    <row r="3669" spans="1:3" x14ac:dyDescent="0.25">
      <c r="A3669" s="4" t="s">
        <v>422</v>
      </c>
      <c r="B3669" s="1">
        <v>1</v>
      </c>
      <c r="C3669" s="6">
        <v>3.9312193856290347E-6</v>
      </c>
    </row>
    <row r="3670" spans="1:3" x14ac:dyDescent="0.25">
      <c r="A3670" s="4" t="s">
        <v>2288</v>
      </c>
      <c r="B3670" s="1">
        <v>1</v>
      </c>
      <c r="C3670" s="6">
        <v>3.9312193856290347E-6</v>
      </c>
    </row>
    <row r="3671" spans="1:3" x14ac:dyDescent="0.25">
      <c r="A3671" s="4" t="s">
        <v>2683</v>
      </c>
      <c r="B3671" s="1">
        <v>1</v>
      </c>
      <c r="C3671" s="6">
        <v>3.9312193856290347E-6</v>
      </c>
    </row>
    <row r="3672" spans="1:3" x14ac:dyDescent="0.25">
      <c r="A3672" s="4" t="s">
        <v>423</v>
      </c>
      <c r="B3672" s="1">
        <v>1</v>
      </c>
      <c r="C3672" s="6">
        <v>3.9312193856290347E-6</v>
      </c>
    </row>
    <row r="3673" spans="1:3" x14ac:dyDescent="0.25">
      <c r="A3673" s="4" t="s">
        <v>392</v>
      </c>
      <c r="B3673" s="1">
        <v>1</v>
      </c>
      <c r="C3673" s="6">
        <v>3.9312193856290347E-6</v>
      </c>
    </row>
    <row r="3674" spans="1:3" x14ac:dyDescent="0.25">
      <c r="A3674" s="4" t="s">
        <v>2289</v>
      </c>
      <c r="B3674" s="1">
        <v>1</v>
      </c>
      <c r="C3674" s="6">
        <v>3.9312193856290347E-6</v>
      </c>
    </row>
    <row r="3675" spans="1:3" x14ac:dyDescent="0.25">
      <c r="A3675" s="4" t="s">
        <v>2927</v>
      </c>
      <c r="B3675" s="1">
        <v>1</v>
      </c>
      <c r="C3675" s="6">
        <v>3.9312193856290347E-6</v>
      </c>
    </row>
    <row r="3676" spans="1:3" x14ac:dyDescent="0.25">
      <c r="A3676" s="4" t="s">
        <v>2974</v>
      </c>
      <c r="B3676" s="1">
        <v>1</v>
      </c>
      <c r="C3676" s="6">
        <v>3.9312193856290347E-6</v>
      </c>
    </row>
    <row r="3677" spans="1:3" x14ac:dyDescent="0.25">
      <c r="A3677" s="4" t="s">
        <v>29</v>
      </c>
      <c r="B3677" s="1">
        <v>168</v>
      </c>
      <c r="C3677" s="6">
        <v>6.6044485678567783E-4</v>
      </c>
    </row>
    <row r="3678" spans="1:3" x14ac:dyDescent="0.25">
      <c r="A3678" s="4" t="s">
        <v>198</v>
      </c>
      <c r="B3678" s="1">
        <v>46</v>
      </c>
      <c r="C3678" s="6">
        <v>1.808360917389356E-4</v>
      </c>
    </row>
    <row r="3679" spans="1:3" x14ac:dyDescent="0.25">
      <c r="A3679" s="4" t="s">
        <v>401</v>
      </c>
      <c r="B3679" s="1">
        <v>7</v>
      </c>
      <c r="C3679" s="6">
        <v>2.7518535699403239E-5</v>
      </c>
    </row>
    <row r="3680" spans="1:3" x14ac:dyDescent="0.25">
      <c r="A3680" s="4" t="s">
        <v>426</v>
      </c>
      <c r="B3680" s="1">
        <v>6</v>
      </c>
      <c r="C3680" s="6">
        <v>2.3587316313774208E-5</v>
      </c>
    </row>
    <row r="3681" spans="1:3" x14ac:dyDescent="0.25">
      <c r="A3681" s="4" t="s">
        <v>511</v>
      </c>
      <c r="B3681" s="1">
        <v>1</v>
      </c>
      <c r="C3681" s="6">
        <v>3.9312193856290347E-6</v>
      </c>
    </row>
    <row r="3682" spans="1:3" x14ac:dyDescent="0.25">
      <c r="A3682" s="4" t="s">
        <v>466</v>
      </c>
      <c r="B3682" s="1">
        <v>1</v>
      </c>
      <c r="C3682" s="6">
        <v>3.9312193856290347E-6</v>
      </c>
    </row>
    <row r="3683" spans="1:3" x14ac:dyDescent="0.25">
      <c r="A3683" s="4" t="s">
        <v>446</v>
      </c>
      <c r="B3683" s="1">
        <v>1</v>
      </c>
      <c r="C3683" s="6">
        <v>3.9312193856290347E-6</v>
      </c>
    </row>
    <row r="3684" spans="1:3" x14ac:dyDescent="0.25">
      <c r="A3684" s="4" t="s">
        <v>122</v>
      </c>
      <c r="B3684" s="1">
        <v>65</v>
      </c>
      <c r="C3684" s="6">
        <v>2.5552926006588723E-4</v>
      </c>
    </row>
    <row r="3685" spans="1:3" x14ac:dyDescent="0.25">
      <c r="A3685" s="4" t="s">
        <v>393</v>
      </c>
      <c r="B3685" s="1">
        <v>11</v>
      </c>
      <c r="C3685" s="6">
        <v>4.3243413241919382E-5</v>
      </c>
    </row>
    <row r="3686" spans="1:3" x14ac:dyDescent="0.25">
      <c r="A3686" s="4" t="s">
        <v>445</v>
      </c>
      <c r="B3686" s="1">
        <v>1</v>
      </c>
      <c r="C3686" s="6">
        <v>3.9312193856290347E-6</v>
      </c>
    </row>
    <row r="3687" spans="1:3" x14ac:dyDescent="0.25">
      <c r="A3687" s="4" t="s">
        <v>33</v>
      </c>
      <c r="B3687" s="1">
        <v>14</v>
      </c>
      <c r="C3687" s="6">
        <v>5.5037071398806479E-5</v>
      </c>
    </row>
    <row r="3688" spans="1:3" x14ac:dyDescent="0.25">
      <c r="A3688" s="4" t="s">
        <v>2212</v>
      </c>
      <c r="B3688" s="1">
        <v>1</v>
      </c>
      <c r="C3688" s="6">
        <v>3.9312193856290347E-6</v>
      </c>
    </row>
    <row r="3689" spans="1:3" x14ac:dyDescent="0.25">
      <c r="A3689" s="4" t="s">
        <v>146</v>
      </c>
      <c r="B3689" s="1">
        <v>5</v>
      </c>
      <c r="C3689" s="6">
        <v>1.9656096928145173E-5</v>
      </c>
    </row>
    <row r="3690" spans="1:3" x14ac:dyDescent="0.25">
      <c r="A3690" s="4" t="s">
        <v>465</v>
      </c>
      <c r="B3690" s="1">
        <v>1</v>
      </c>
      <c r="C3690" s="6">
        <v>3.9312193856290347E-6</v>
      </c>
    </row>
    <row r="3691" spans="1:3" x14ac:dyDescent="0.25">
      <c r="A3691" s="4" t="s">
        <v>449</v>
      </c>
      <c r="B3691" s="1">
        <v>2</v>
      </c>
      <c r="C3691" s="6">
        <v>7.8624387712580694E-6</v>
      </c>
    </row>
    <row r="3692" spans="1:3" x14ac:dyDescent="0.25">
      <c r="A3692" s="4" t="s">
        <v>2731</v>
      </c>
      <c r="B3692" s="1">
        <v>1</v>
      </c>
      <c r="C3692" s="6">
        <v>3.9312193856290347E-6</v>
      </c>
    </row>
    <row r="3693" spans="1:3" x14ac:dyDescent="0.25">
      <c r="A3693" s="4" t="s">
        <v>2858</v>
      </c>
      <c r="B3693" s="1">
        <v>1</v>
      </c>
      <c r="C3693" s="6">
        <v>3.9312193856290347E-6</v>
      </c>
    </row>
    <row r="3694" spans="1:3" x14ac:dyDescent="0.25">
      <c r="A3694" s="4" t="s">
        <v>2818</v>
      </c>
      <c r="B3694" s="1">
        <v>1</v>
      </c>
      <c r="C3694" s="6">
        <v>3.9312193856290347E-6</v>
      </c>
    </row>
    <row r="3695" spans="1:3" x14ac:dyDescent="0.25">
      <c r="A3695" s="4" t="s">
        <v>124</v>
      </c>
      <c r="B3695" s="1">
        <v>52</v>
      </c>
      <c r="C3695" s="6">
        <v>2.0442340805270978E-4</v>
      </c>
    </row>
    <row r="3696" spans="1:3" x14ac:dyDescent="0.25">
      <c r="A3696" s="4" t="s">
        <v>125</v>
      </c>
      <c r="B3696" s="1">
        <v>9</v>
      </c>
      <c r="C3696" s="6">
        <v>3.5380974470661312E-5</v>
      </c>
    </row>
    <row r="3697" spans="1:3" x14ac:dyDescent="0.25">
      <c r="A3697" s="4" t="s">
        <v>4304</v>
      </c>
      <c r="B3697" s="1">
        <v>1</v>
      </c>
      <c r="C3697" s="6">
        <v>3.9312193856290347E-6</v>
      </c>
    </row>
    <row r="3698" spans="1:3" x14ac:dyDescent="0.25">
      <c r="A3698" s="4" t="s">
        <v>3346</v>
      </c>
      <c r="B3698" s="1">
        <v>1</v>
      </c>
      <c r="C3698" s="6">
        <v>3.9312193856290347E-6</v>
      </c>
    </row>
    <row r="3699" spans="1:3" x14ac:dyDescent="0.25">
      <c r="A3699" s="4" t="s">
        <v>473</v>
      </c>
      <c r="B3699" s="1">
        <v>1</v>
      </c>
      <c r="C3699" s="6">
        <v>3.9312193856290347E-6</v>
      </c>
    </row>
    <row r="3700" spans="1:3" x14ac:dyDescent="0.25">
      <c r="A3700" s="4" t="s">
        <v>123</v>
      </c>
      <c r="B3700" s="1">
        <v>22</v>
      </c>
      <c r="C3700" s="6">
        <v>8.6486826483838763E-5</v>
      </c>
    </row>
    <row r="3701" spans="1:3" x14ac:dyDescent="0.25">
      <c r="A3701" s="4" t="s">
        <v>3004</v>
      </c>
      <c r="B3701" s="1">
        <v>1</v>
      </c>
      <c r="C3701" s="6">
        <v>3.9312193856290347E-6</v>
      </c>
    </row>
    <row r="3702" spans="1:3" x14ac:dyDescent="0.25">
      <c r="A3702" s="4" t="s">
        <v>453</v>
      </c>
      <c r="B3702" s="1">
        <v>2</v>
      </c>
      <c r="C3702" s="6">
        <v>7.8624387712580694E-6</v>
      </c>
    </row>
    <row r="3703" spans="1:3" x14ac:dyDescent="0.25">
      <c r="A3703" s="4" t="s">
        <v>441</v>
      </c>
      <c r="B3703" s="1">
        <v>10</v>
      </c>
      <c r="C3703" s="6">
        <v>3.9312193856290347E-5</v>
      </c>
    </row>
    <row r="3704" spans="1:3" x14ac:dyDescent="0.25">
      <c r="A3704" s="4" t="s">
        <v>3345</v>
      </c>
      <c r="B3704" s="1">
        <v>1</v>
      </c>
      <c r="C3704" s="6">
        <v>3.9312193856290347E-6</v>
      </c>
    </row>
    <row r="3705" spans="1:3" x14ac:dyDescent="0.25">
      <c r="A3705" s="4" t="s">
        <v>2682</v>
      </c>
      <c r="B3705" s="1">
        <v>1</v>
      </c>
      <c r="C3705" s="6">
        <v>3.9312193856290347E-6</v>
      </c>
    </row>
    <row r="3706" spans="1:3" x14ac:dyDescent="0.25">
      <c r="A3706" s="4" t="s">
        <v>2906</v>
      </c>
      <c r="B3706" s="1">
        <v>1</v>
      </c>
      <c r="C3706" s="6">
        <v>3.9312193856290347E-6</v>
      </c>
    </row>
    <row r="3707" spans="1:3" x14ac:dyDescent="0.25">
      <c r="A3707" s="4" t="s">
        <v>31</v>
      </c>
      <c r="B3707" s="1">
        <v>139</v>
      </c>
      <c r="C3707" s="6">
        <v>5.4643949460243574E-4</v>
      </c>
    </row>
    <row r="3708" spans="1:3" x14ac:dyDescent="0.25">
      <c r="A3708" s="4" t="s">
        <v>278</v>
      </c>
      <c r="B3708" s="1">
        <v>42</v>
      </c>
      <c r="C3708" s="6">
        <v>1.6511121419641946E-4</v>
      </c>
    </row>
    <row r="3709" spans="1:3" x14ac:dyDescent="0.25">
      <c r="A3709" s="4" t="s">
        <v>444</v>
      </c>
      <c r="B3709" s="1">
        <v>4</v>
      </c>
      <c r="C3709" s="6">
        <v>1.5724877542516139E-5</v>
      </c>
    </row>
    <row r="3710" spans="1:3" x14ac:dyDescent="0.25">
      <c r="A3710" s="4" t="s">
        <v>382</v>
      </c>
      <c r="B3710" s="1">
        <v>2</v>
      </c>
      <c r="C3710" s="6">
        <v>7.8624387712580694E-6</v>
      </c>
    </row>
    <row r="3711" spans="1:3" x14ac:dyDescent="0.25">
      <c r="A3711" s="4" t="s">
        <v>509</v>
      </c>
      <c r="B3711" s="1">
        <v>2</v>
      </c>
      <c r="C3711" s="6">
        <v>7.8624387712580694E-6</v>
      </c>
    </row>
    <row r="3712" spans="1:3" x14ac:dyDescent="0.25">
      <c r="A3712" s="4" t="s">
        <v>389</v>
      </c>
      <c r="B3712" s="1">
        <v>7</v>
      </c>
      <c r="C3712" s="6">
        <v>2.7518535699403239E-5</v>
      </c>
    </row>
    <row r="3713" spans="1:3" x14ac:dyDescent="0.25">
      <c r="A3713" s="4" t="s">
        <v>280</v>
      </c>
      <c r="B3713" s="1">
        <v>4</v>
      </c>
      <c r="C3713" s="6">
        <v>1.5724877542516139E-5</v>
      </c>
    </row>
    <row r="3714" spans="1:3" x14ac:dyDescent="0.25">
      <c r="A3714" s="4" t="s">
        <v>424</v>
      </c>
      <c r="B3714" s="1">
        <v>3</v>
      </c>
      <c r="C3714" s="6">
        <v>1.1793658156887104E-5</v>
      </c>
    </row>
    <row r="3715" spans="1:3" x14ac:dyDescent="0.25">
      <c r="A3715" s="4" t="s">
        <v>2733</v>
      </c>
      <c r="B3715" s="1">
        <v>1</v>
      </c>
      <c r="C3715" s="6">
        <v>3.9312193856290347E-6</v>
      </c>
    </row>
    <row r="3716" spans="1:3" x14ac:dyDescent="0.25">
      <c r="A3716" s="4" t="s">
        <v>147</v>
      </c>
      <c r="B3716" s="1">
        <v>105</v>
      </c>
      <c r="C3716" s="6">
        <v>4.1277803549104861E-4</v>
      </c>
    </row>
    <row r="3717" spans="1:3" x14ac:dyDescent="0.25">
      <c r="A3717" s="4" t="s">
        <v>92</v>
      </c>
      <c r="B3717" s="1">
        <v>20</v>
      </c>
      <c r="C3717" s="6">
        <v>7.8624387712580694E-5</v>
      </c>
    </row>
    <row r="3718" spans="1:3" x14ac:dyDescent="0.25">
      <c r="A3718" s="4" t="s">
        <v>440</v>
      </c>
      <c r="B3718" s="1">
        <v>5</v>
      </c>
      <c r="C3718" s="6">
        <v>1.9656096928145173E-5</v>
      </c>
    </row>
    <row r="3719" spans="1:3" x14ac:dyDescent="0.25">
      <c r="A3719" s="4" t="s">
        <v>522</v>
      </c>
      <c r="B3719" s="1">
        <v>1</v>
      </c>
      <c r="C3719" s="6">
        <v>3.9312193856290347E-6</v>
      </c>
    </row>
    <row r="3720" spans="1:3" x14ac:dyDescent="0.25">
      <c r="A3720" s="4" t="s">
        <v>439</v>
      </c>
      <c r="B3720" s="1">
        <v>2</v>
      </c>
      <c r="C3720" s="6">
        <v>7.8624387712580694E-6</v>
      </c>
    </row>
    <row r="3721" spans="1:3" x14ac:dyDescent="0.25">
      <c r="A3721" s="4" t="s">
        <v>2372</v>
      </c>
      <c r="B3721" s="1">
        <v>1</v>
      </c>
      <c r="C3721" s="6">
        <v>3.9312193856290347E-6</v>
      </c>
    </row>
    <row r="3722" spans="1:3" x14ac:dyDescent="0.25">
      <c r="A3722" s="4" t="s">
        <v>126</v>
      </c>
      <c r="B3722" s="1">
        <v>41</v>
      </c>
      <c r="C3722" s="6">
        <v>1.6117999481079042E-4</v>
      </c>
    </row>
    <row r="3723" spans="1:3" x14ac:dyDescent="0.25">
      <c r="A3723" s="4" t="s">
        <v>390</v>
      </c>
      <c r="B3723" s="1">
        <v>3</v>
      </c>
      <c r="C3723" s="6">
        <v>1.1793658156887104E-5</v>
      </c>
    </row>
    <row r="3724" spans="1:3" x14ac:dyDescent="0.25">
      <c r="A3724" s="4" t="s">
        <v>451</v>
      </c>
      <c r="B3724" s="1">
        <v>1</v>
      </c>
      <c r="C3724" s="6">
        <v>3.9312193856290347E-6</v>
      </c>
    </row>
    <row r="3725" spans="1:3" x14ac:dyDescent="0.25">
      <c r="A3725" s="4" t="s">
        <v>95</v>
      </c>
      <c r="B3725" s="1">
        <v>6</v>
      </c>
      <c r="C3725" s="6">
        <v>2.3587316313774208E-5</v>
      </c>
    </row>
    <row r="3726" spans="1:3" x14ac:dyDescent="0.25">
      <c r="A3726" s="4" t="s">
        <v>438</v>
      </c>
      <c r="B3726" s="1">
        <v>1</v>
      </c>
      <c r="C3726" s="6">
        <v>3.9312193856290347E-6</v>
      </c>
    </row>
    <row r="3727" spans="1:3" x14ac:dyDescent="0.25">
      <c r="A3727" s="4" t="s">
        <v>4475</v>
      </c>
      <c r="B3727" s="1">
        <v>1</v>
      </c>
      <c r="C3727" s="6">
        <v>3.9312193856290347E-6</v>
      </c>
    </row>
    <row r="3728" spans="1:3" x14ac:dyDescent="0.25">
      <c r="A3728" s="4" t="s">
        <v>504</v>
      </c>
      <c r="B3728" s="1">
        <v>1</v>
      </c>
      <c r="C3728" s="6">
        <v>3.9312193856290347E-6</v>
      </c>
    </row>
    <row r="3729" spans="1:3" x14ac:dyDescent="0.25">
      <c r="A3729" s="4" t="s">
        <v>425</v>
      </c>
      <c r="B3729" s="1">
        <v>1</v>
      </c>
      <c r="C3729" s="6">
        <v>3.9312193856290347E-6</v>
      </c>
    </row>
    <row r="3730" spans="1:3" x14ac:dyDescent="0.25">
      <c r="A3730" s="4" t="s">
        <v>96</v>
      </c>
      <c r="B3730" s="1">
        <v>296</v>
      </c>
      <c r="C3730" s="6">
        <v>1.1636409381461943E-3</v>
      </c>
    </row>
    <row r="3731" spans="1:3" x14ac:dyDescent="0.25">
      <c r="A3731" s="4" t="s">
        <v>32</v>
      </c>
      <c r="B3731" s="1">
        <v>47</v>
      </c>
      <c r="C3731" s="6">
        <v>1.8476731112456463E-4</v>
      </c>
    </row>
    <row r="3732" spans="1:3" x14ac:dyDescent="0.25">
      <c r="A3732" s="4" t="s">
        <v>452</v>
      </c>
      <c r="B3732" s="1">
        <v>3</v>
      </c>
      <c r="C3732" s="6">
        <v>1.1793658156887104E-5</v>
      </c>
    </row>
    <row r="3733" spans="1:3" x14ac:dyDescent="0.25">
      <c r="A3733" s="4" t="s">
        <v>448</v>
      </c>
      <c r="B3733" s="1">
        <v>1</v>
      </c>
      <c r="C3733" s="6">
        <v>3.9312193856290347E-6</v>
      </c>
    </row>
    <row r="3734" spans="1:3" x14ac:dyDescent="0.25">
      <c r="A3734" s="4" t="s">
        <v>3344</v>
      </c>
      <c r="B3734" s="1">
        <v>1</v>
      </c>
      <c r="C3734" s="6">
        <v>3.9312193856290347E-6</v>
      </c>
    </row>
    <row r="3735" spans="1:3" x14ac:dyDescent="0.25">
      <c r="A3735" s="4" t="s">
        <v>94</v>
      </c>
      <c r="B3735" s="1">
        <v>26</v>
      </c>
      <c r="C3735" s="6">
        <v>1.0221170402635489E-4</v>
      </c>
    </row>
    <row r="3736" spans="1:3" x14ac:dyDescent="0.25">
      <c r="A3736" s="4" t="s">
        <v>447</v>
      </c>
      <c r="B3736" s="1">
        <v>1</v>
      </c>
      <c r="C3736" s="6">
        <v>3.9312193856290347E-6</v>
      </c>
    </row>
    <row r="3737" spans="1:3" x14ac:dyDescent="0.25">
      <c r="A3737" s="4" t="s">
        <v>510</v>
      </c>
      <c r="B3737" s="1">
        <v>2</v>
      </c>
      <c r="C3737" s="6">
        <v>7.8624387712580694E-6</v>
      </c>
    </row>
    <row r="3738" spans="1:3" x14ac:dyDescent="0.25">
      <c r="A3738" s="4" t="s">
        <v>443</v>
      </c>
      <c r="B3738" s="1">
        <v>10</v>
      </c>
      <c r="C3738" s="6">
        <v>3.9312193856290347E-5</v>
      </c>
    </row>
    <row r="3739" spans="1:3" x14ac:dyDescent="0.25">
      <c r="A3739" s="4" t="s">
        <v>2860</v>
      </c>
      <c r="B3739" s="1">
        <v>1</v>
      </c>
      <c r="C3739" s="6">
        <v>3.9312193856290347E-6</v>
      </c>
    </row>
    <row r="3740" spans="1:3" x14ac:dyDescent="0.25">
      <c r="A3740" s="4" t="s">
        <v>93</v>
      </c>
      <c r="B3740" s="1">
        <v>2</v>
      </c>
      <c r="C3740" s="6">
        <v>7.8624387712580694E-6</v>
      </c>
    </row>
    <row r="3741" spans="1:3" x14ac:dyDescent="0.25">
      <c r="A3741" s="4" t="s">
        <v>391</v>
      </c>
      <c r="B3741" s="1">
        <v>1</v>
      </c>
      <c r="C3741" s="6">
        <v>3.9312193856290347E-6</v>
      </c>
    </row>
    <row r="3742" spans="1:3" x14ac:dyDescent="0.25">
      <c r="A3742" s="4" t="s">
        <v>3347</v>
      </c>
      <c r="B3742" s="1">
        <v>1</v>
      </c>
      <c r="C3742" s="6">
        <v>3.9312193856290347E-6</v>
      </c>
    </row>
    <row r="3743" spans="1:3" x14ac:dyDescent="0.25">
      <c r="A3743" s="4" t="s">
        <v>2375</v>
      </c>
      <c r="B3743" s="1">
        <v>1</v>
      </c>
      <c r="C3743" s="6">
        <v>3.9312193856290347E-6</v>
      </c>
    </row>
    <row r="3744" spans="1:3" x14ac:dyDescent="0.25">
      <c r="A3744" s="4" t="s">
        <v>2861</v>
      </c>
      <c r="B3744" s="1">
        <v>1</v>
      </c>
      <c r="C3744" s="6">
        <v>3.9312193856290347E-6</v>
      </c>
    </row>
    <row r="3745" spans="1:3" x14ac:dyDescent="0.25">
      <c r="A3745" s="4" t="s">
        <v>91</v>
      </c>
      <c r="B3745" s="1">
        <v>125</v>
      </c>
      <c r="C3745" s="6">
        <v>4.9140242320362931E-4</v>
      </c>
    </row>
    <row r="3746" spans="1:3" x14ac:dyDescent="0.25">
      <c r="A3746" s="4" t="s">
        <v>279</v>
      </c>
      <c r="B3746" s="1">
        <v>7</v>
      </c>
      <c r="C3746" s="6">
        <v>2.7518535699403239E-5</v>
      </c>
    </row>
    <row r="3747" spans="1:3" x14ac:dyDescent="0.25">
      <c r="A3747" s="4" t="s">
        <v>197</v>
      </c>
      <c r="B3747" s="1">
        <v>4</v>
      </c>
      <c r="C3747" s="6">
        <v>1.5724877542516139E-5</v>
      </c>
    </row>
    <row r="3748" spans="1:3" x14ac:dyDescent="0.25">
      <c r="A3748" s="4" t="s">
        <v>442</v>
      </c>
      <c r="B3748" s="1">
        <v>1</v>
      </c>
      <c r="C3748" s="6">
        <v>3.9312193856290347E-6</v>
      </c>
    </row>
    <row r="3749" spans="1:3" x14ac:dyDescent="0.25">
      <c r="A3749" s="4" t="s">
        <v>2960</v>
      </c>
      <c r="B3749" s="1">
        <v>1</v>
      </c>
      <c r="C3749" s="6">
        <v>3.9312193856290347E-6</v>
      </c>
    </row>
    <row r="3750" spans="1:3" x14ac:dyDescent="0.25">
      <c r="A3750" s="4" t="s">
        <v>2862</v>
      </c>
      <c r="B3750" s="1">
        <v>2</v>
      </c>
      <c r="C3750" s="6">
        <v>7.8624387712580694E-6</v>
      </c>
    </row>
    <row r="3751" spans="1:3" x14ac:dyDescent="0.25">
      <c r="A3751" s="4" t="s">
        <v>281</v>
      </c>
      <c r="B3751" s="1">
        <v>35</v>
      </c>
      <c r="C3751" s="6">
        <v>1.3759267849701621E-4</v>
      </c>
    </row>
    <row r="3752" spans="1:3" x14ac:dyDescent="0.25">
      <c r="A3752" s="4" t="s">
        <v>450</v>
      </c>
      <c r="B3752" s="1">
        <v>3</v>
      </c>
      <c r="C3752" s="6">
        <v>1.1793658156887104E-5</v>
      </c>
    </row>
    <row r="3753" spans="1:3" x14ac:dyDescent="0.25">
      <c r="A3753" s="4" t="s">
        <v>508</v>
      </c>
      <c r="B3753" s="1">
        <v>1</v>
      </c>
      <c r="C3753" s="6">
        <v>3.9312193856290347E-6</v>
      </c>
    </row>
    <row r="3754" spans="1:3" x14ac:dyDescent="0.25">
      <c r="A3754" s="4" t="s">
        <v>4303</v>
      </c>
      <c r="B3754" s="1">
        <v>1</v>
      </c>
      <c r="C3754" s="6">
        <v>3.9312193856290347E-6</v>
      </c>
    </row>
    <row r="3755" spans="1:3" x14ac:dyDescent="0.25">
      <c r="A3755" s="4" t="s">
        <v>462</v>
      </c>
      <c r="B3755" s="1">
        <v>4</v>
      </c>
      <c r="C3755" s="6">
        <v>1.5724877542516139E-5</v>
      </c>
    </row>
    <row r="3756" spans="1:3" x14ac:dyDescent="0.25">
      <c r="A3756" s="4" t="s">
        <v>3601</v>
      </c>
      <c r="B3756" s="1">
        <v>3</v>
      </c>
      <c r="C3756" s="6">
        <v>1.1793658156887104E-5</v>
      </c>
    </row>
    <row r="3757" spans="1:3" x14ac:dyDescent="0.25">
      <c r="A3757" s="4" t="s">
        <v>526</v>
      </c>
      <c r="B3757" s="1">
        <v>1</v>
      </c>
      <c r="C3757" s="6">
        <v>3.9312193856290347E-6</v>
      </c>
    </row>
    <row r="3758" spans="1:3" x14ac:dyDescent="0.25">
      <c r="A3758" s="4" t="s">
        <v>437</v>
      </c>
      <c r="B3758" s="1">
        <v>10</v>
      </c>
      <c r="C3758" s="6">
        <v>3.9312193856290347E-5</v>
      </c>
    </row>
    <row r="3759" spans="1:3" x14ac:dyDescent="0.25">
      <c r="A3759" s="4" t="s">
        <v>436</v>
      </c>
      <c r="B3759" s="1">
        <v>1</v>
      </c>
      <c r="C3759" s="6">
        <v>3.9312193856290347E-6</v>
      </c>
    </row>
    <row r="3760" spans="1:3" x14ac:dyDescent="0.25">
      <c r="A3760" s="4" t="s">
        <v>505</v>
      </c>
      <c r="B3760" s="1">
        <v>1</v>
      </c>
      <c r="C3760" s="6">
        <v>3.9312193856290347E-6</v>
      </c>
    </row>
    <row r="3761" spans="1:3" x14ac:dyDescent="0.25">
      <c r="A3761" s="4" t="s">
        <v>2804</v>
      </c>
      <c r="B3761" s="1">
        <v>3</v>
      </c>
      <c r="C3761" s="6">
        <v>1.1793658156887104E-5</v>
      </c>
    </row>
    <row r="3762" spans="1:3" x14ac:dyDescent="0.25">
      <c r="A3762" s="4" t="s">
        <v>2732</v>
      </c>
      <c r="B3762" s="1">
        <v>1</v>
      </c>
      <c r="C3762" s="6">
        <v>3.9312193856290347E-6</v>
      </c>
    </row>
    <row r="3763" spans="1:3" x14ac:dyDescent="0.25">
      <c r="A3763" s="4" t="s">
        <v>2859</v>
      </c>
      <c r="B3763" s="1">
        <v>1</v>
      </c>
      <c r="C3763" s="6">
        <v>3.9312193856290347E-6</v>
      </c>
    </row>
    <row r="3764" spans="1:3" x14ac:dyDescent="0.25">
      <c r="A3764" s="4" t="s">
        <v>435</v>
      </c>
      <c r="B3764" s="1">
        <v>2</v>
      </c>
      <c r="C3764" s="6">
        <v>7.8624387712580694E-6</v>
      </c>
    </row>
    <row r="3765" spans="1:3" x14ac:dyDescent="0.25">
      <c r="A3765" s="4" t="s">
        <v>135</v>
      </c>
      <c r="B3765" s="1">
        <v>77</v>
      </c>
      <c r="C3765" s="6">
        <v>3.0270389269343564E-4</v>
      </c>
    </row>
    <row r="3766" spans="1:3" x14ac:dyDescent="0.25">
      <c r="A3766" s="4" t="s">
        <v>480</v>
      </c>
      <c r="B3766" s="1">
        <v>2</v>
      </c>
      <c r="C3766" s="6">
        <v>7.8624387712580694E-6</v>
      </c>
    </row>
    <row r="3767" spans="1:3" x14ac:dyDescent="0.25">
      <c r="A3767" s="4" t="s">
        <v>294</v>
      </c>
      <c r="B3767" s="1">
        <v>1</v>
      </c>
      <c r="C3767" s="6">
        <v>3.9312193856290347E-6</v>
      </c>
    </row>
    <row r="3768" spans="1:3" x14ac:dyDescent="0.25">
      <c r="A3768" s="4" t="s">
        <v>121</v>
      </c>
      <c r="B3768" s="1">
        <v>68</v>
      </c>
      <c r="C3768" s="6">
        <v>2.6732291822277436E-4</v>
      </c>
    </row>
    <row r="3769" spans="1:3" x14ac:dyDescent="0.25">
      <c r="A3769" s="4" t="s">
        <v>414</v>
      </c>
      <c r="B3769" s="1">
        <v>10</v>
      </c>
      <c r="C3769" s="6">
        <v>3.9312193856290347E-5</v>
      </c>
    </row>
    <row r="3770" spans="1:3" x14ac:dyDescent="0.25">
      <c r="A3770" s="4" t="s">
        <v>395</v>
      </c>
      <c r="B3770" s="1">
        <v>2</v>
      </c>
      <c r="C3770" s="6">
        <v>7.8624387712580694E-6</v>
      </c>
    </row>
    <row r="3771" spans="1:3" x14ac:dyDescent="0.25">
      <c r="A3771" s="4" t="s">
        <v>270</v>
      </c>
      <c r="B3771" s="1">
        <v>1</v>
      </c>
      <c r="C3771" s="6">
        <v>3.9312193856290347E-6</v>
      </c>
    </row>
    <row r="3772" spans="1:3" x14ac:dyDescent="0.25">
      <c r="A3772" s="4" t="s">
        <v>193</v>
      </c>
      <c r="B3772" s="1">
        <v>8</v>
      </c>
      <c r="C3772" s="6">
        <v>3.1449755085032277E-5</v>
      </c>
    </row>
    <row r="3773" spans="1:3" x14ac:dyDescent="0.25">
      <c r="A3773" s="4" t="s">
        <v>268</v>
      </c>
      <c r="B3773" s="1">
        <v>1</v>
      </c>
      <c r="C3773" s="6">
        <v>3.9312193856290347E-6</v>
      </c>
    </row>
    <row r="3774" spans="1:3" x14ac:dyDescent="0.25">
      <c r="A3774" s="4" t="s">
        <v>4292</v>
      </c>
      <c r="B3774" s="1">
        <v>1</v>
      </c>
      <c r="C3774" s="6">
        <v>3.9312193856290347E-6</v>
      </c>
    </row>
    <row r="3775" spans="1:3" x14ac:dyDescent="0.25">
      <c r="A3775" s="4" t="s">
        <v>2863</v>
      </c>
      <c r="B3775" s="1">
        <v>1</v>
      </c>
      <c r="C3775" s="6">
        <v>3.9312193856290347E-6</v>
      </c>
    </row>
    <row r="3776" spans="1:3" x14ac:dyDescent="0.25">
      <c r="A3776" s="4" t="s">
        <v>3299</v>
      </c>
      <c r="B3776" s="1">
        <v>1</v>
      </c>
      <c r="C3776" s="6">
        <v>3.9312193856290347E-6</v>
      </c>
    </row>
    <row r="3777" spans="1:3" x14ac:dyDescent="0.25">
      <c r="A3777" s="4" t="s">
        <v>192</v>
      </c>
      <c r="B3777" s="1">
        <v>26</v>
      </c>
      <c r="C3777" s="6">
        <v>1.0221170402635489E-4</v>
      </c>
    </row>
    <row r="3778" spans="1:3" x14ac:dyDescent="0.25">
      <c r="A3778" s="4" t="s">
        <v>267</v>
      </c>
      <c r="B3778" s="1">
        <v>9</v>
      </c>
      <c r="C3778" s="6">
        <v>3.5380974470661312E-5</v>
      </c>
    </row>
    <row r="3779" spans="1:3" x14ac:dyDescent="0.25">
      <c r="A3779" s="4" t="s">
        <v>523</v>
      </c>
      <c r="B3779" s="1">
        <v>1</v>
      </c>
      <c r="C3779" s="6">
        <v>3.9312193856290347E-6</v>
      </c>
    </row>
    <row r="3780" spans="1:3" x14ac:dyDescent="0.25">
      <c r="A3780" s="4" t="s">
        <v>471</v>
      </c>
      <c r="B3780" s="1">
        <v>2</v>
      </c>
      <c r="C3780" s="6">
        <v>7.8624387712580694E-6</v>
      </c>
    </row>
    <row r="3781" spans="1:3" x14ac:dyDescent="0.25">
      <c r="A3781" s="4" t="s">
        <v>461</v>
      </c>
      <c r="B3781" s="1">
        <v>2</v>
      </c>
      <c r="C3781" s="6">
        <v>7.8624387712580694E-6</v>
      </c>
    </row>
    <row r="3782" spans="1:3" x14ac:dyDescent="0.25">
      <c r="A3782" s="4" t="s">
        <v>2980</v>
      </c>
      <c r="B3782" s="1">
        <v>3</v>
      </c>
      <c r="C3782" s="6">
        <v>1.1793658156887104E-5</v>
      </c>
    </row>
    <row r="3783" spans="1:3" x14ac:dyDescent="0.25">
      <c r="A3783" s="4" t="s">
        <v>2734</v>
      </c>
      <c r="B3783" s="1">
        <v>1</v>
      </c>
      <c r="C3783" s="6">
        <v>3.9312193856290347E-6</v>
      </c>
    </row>
    <row r="3784" spans="1:3" x14ac:dyDescent="0.25">
      <c r="A3784" s="4" t="s">
        <v>265</v>
      </c>
      <c r="B3784" s="1">
        <v>17</v>
      </c>
      <c r="C3784" s="6">
        <v>6.683072955569359E-5</v>
      </c>
    </row>
    <row r="3785" spans="1:3" x14ac:dyDescent="0.25">
      <c r="A3785" s="4" t="s">
        <v>2946</v>
      </c>
      <c r="B3785" s="1">
        <v>1</v>
      </c>
      <c r="C3785" s="6">
        <v>3.9312193856290347E-6</v>
      </c>
    </row>
    <row r="3786" spans="1:3" x14ac:dyDescent="0.25">
      <c r="A3786" s="4" t="s">
        <v>328</v>
      </c>
      <c r="B3786" s="1">
        <v>1</v>
      </c>
      <c r="C3786" s="6">
        <v>3.9312193856290347E-6</v>
      </c>
    </row>
    <row r="3787" spans="1:3" x14ac:dyDescent="0.25">
      <c r="A3787" s="4" t="s">
        <v>269</v>
      </c>
      <c r="B3787" s="1">
        <v>6</v>
      </c>
      <c r="C3787" s="6">
        <v>2.3587316313774208E-5</v>
      </c>
    </row>
    <row r="3788" spans="1:3" x14ac:dyDescent="0.25">
      <c r="A3788" s="4" t="s">
        <v>266</v>
      </c>
      <c r="B3788" s="1">
        <v>2</v>
      </c>
      <c r="C3788" s="6">
        <v>7.8624387712580694E-6</v>
      </c>
    </row>
    <row r="3789" spans="1:3" x14ac:dyDescent="0.25">
      <c r="A3789" s="4" t="s">
        <v>2948</v>
      </c>
      <c r="B3789" s="1">
        <v>1</v>
      </c>
      <c r="C3789" s="6">
        <v>3.9312193856290347E-6</v>
      </c>
    </row>
    <row r="3790" spans="1:3" x14ac:dyDescent="0.25">
      <c r="A3790" s="4" t="s">
        <v>4468</v>
      </c>
      <c r="B3790" s="1">
        <v>1</v>
      </c>
      <c r="C3790" s="6">
        <v>3.9312193856290347E-6</v>
      </c>
    </row>
    <row r="3791" spans="1:3" x14ac:dyDescent="0.25">
      <c r="A3791" s="4" t="s">
        <v>69</v>
      </c>
      <c r="B3791" s="1">
        <v>170</v>
      </c>
      <c r="C3791" s="6">
        <v>6.6830729555693584E-4</v>
      </c>
    </row>
    <row r="3792" spans="1:3" x14ac:dyDescent="0.25">
      <c r="A3792" s="4" t="s">
        <v>73</v>
      </c>
      <c r="B3792" s="1">
        <v>17</v>
      </c>
      <c r="C3792" s="6">
        <v>6.683072955569359E-5</v>
      </c>
    </row>
    <row r="3793" spans="1:3" x14ac:dyDescent="0.25">
      <c r="A3793" s="4" t="s">
        <v>264</v>
      </c>
      <c r="B3793" s="1">
        <v>1</v>
      </c>
      <c r="C3793" s="6">
        <v>3.9312193856290347E-6</v>
      </c>
    </row>
    <row r="3794" spans="1:3" x14ac:dyDescent="0.25">
      <c r="A3794" s="4" t="s">
        <v>90</v>
      </c>
      <c r="B3794" s="1">
        <v>15</v>
      </c>
      <c r="C3794" s="6">
        <v>5.8968290784435513E-5</v>
      </c>
    </row>
    <row r="3795" spans="1:3" x14ac:dyDescent="0.25">
      <c r="A3795" s="4" t="s">
        <v>2298</v>
      </c>
      <c r="B3795" s="1">
        <v>2</v>
      </c>
      <c r="C3795" s="6">
        <v>7.8624387712580694E-6</v>
      </c>
    </row>
    <row r="3796" spans="1:3" x14ac:dyDescent="0.25">
      <c r="A3796" s="4" t="s">
        <v>357</v>
      </c>
      <c r="B3796" s="1">
        <v>1</v>
      </c>
      <c r="C3796" s="6">
        <v>3.9312193856290347E-6</v>
      </c>
    </row>
    <row r="3797" spans="1:3" x14ac:dyDescent="0.25">
      <c r="A3797" s="4" t="s">
        <v>2205</v>
      </c>
      <c r="B3797" s="1">
        <v>1</v>
      </c>
      <c r="C3797" s="6">
        <v>3.9312193856290347E-6</v>
      </c>
    </row>
    <row r="3798" spans="1:3" x14ac:dyDescent="0.25">
      <c r="A3798" s="4" t="s">
        <v>76</v>
      </c>
      <c r="B3798" s="1">
        <v>178</v>
      </c>
      <c r="C3798" s="6">
        <v>6.9975705064196812E-4</v>
      </c>
    </row>
    <row r="3799" spans="1:3" x14ac:dyDescent="0.25">
      <c r="A3799" s="4" t="s">
        <v>190</v>
      </c>
      <c r="B3799" s="1">
        <v>19</v>
      </c>
      <c r="C3799" s="6">
        <v>7.4693168326951659E-5</v>
      </c>
    </row>
    <row r="3800" spans="1:3" x14ac:dyDescent="0.25">
      <c r="A3800" s="4" t="s">
        <v>388</v>
      </c>
      <c r="B3800" s="1">
        <v>2</v>
      </c>
      <c r="C3800" s="6">
        <v>7.8624387712580694E-6</v>
      </c>
    </row>
    <row r="3801" spans="1:3" x14ac:dyDescent="0.25">
      <c r="A3801" s="4" t="s">
        <v>263</v>
      </c>
      <c r="B3801" s="1">
        <v>12</v>
      </c>
      <c r="C3801" s="6">
        <v>4.7174632627548416E-5</v>
      </c>
    </row>
    <row r="3802" spans="1:3" x14ac:dyDescent="0.25">
      <c r="A3802" s="4" t="s">
        <v>2987</v>
      </c>
      <c r="B3802" s="1">
        <v>1</v>
      </c>
      <c r="C3802" s="6">
        <v>3.9312193856290347E-6</v>
      </c>
    </row>
    <row r="3803" spans="1:3" x14ac:dyDescent="0.25">
      <c r="A3803" s="4" t="s">
        <v>3343</v>
      </c>
      <c r="B3803" s="1">
        <v>4</v>
      </c>
      <c r="C3803" s="6">
        <v>1.5724877542516139E-5</v>
      </c>
    </row>
    <row r="3804" spans="1:3" x14ac:dyDescent="0.25">
      <c r="A3804" s="4" t="s">
        <v>2675</v>
      </c>
      <c r="B3804" s="1">
        <v>1</v>
      </c>
      <c r="C3804" s="6">
        <v>3.9312193856290347E-6</v>
      </c>
    </row>
    <row r="3805" spans="1:3" x14ac:dyDescent="0.25">
      <c r="A3805" s="4" t="s">
        <v>418</v>
      </c>
      <c r="B3805" s="1">
        <v>1</v>
      </c>
      <c r="C3805" s="6">
        <v>3.9312193856290347E-6</v>
      </c>
    </row>
    <row r="3806" spans="1:3" x14ac:dyDescent="0.25">
      <c r="A3806" s="4" t="s">
        <v>2681</v>
      </c>
      <c r="B3806" s="1">
        <v>1</v>
      </c>
      <c r="C3806" s="6">
        <v>3.9312193856290347E-6</v>
      </c>
    </row>
    <row r="3807" spans="1:3" x14ac:dyDescent="0.25">
      <c r="A3807" s="4" t="s">
        <v>406</v>
      </c>
      <c r="B3807" s="1">
        <v>1</v>
      </c>
      <c r="C3807" s="6">
        <v>3.9312193856290347E-6</v>
      </c>
    </row>
    <row r="3808" spans="1:3" x14ac:dyDescent="0.25">
      <c r="A3808" s="4" t="s">
        <v>112</v>
      </c>
      <c r="B3808" s="1">
        <v>47</v>
      </c>
      <c r="C3808" s="6">
        <v>1.8476731112456463E-4</v>
      </c>
    </row>
    <row r="3809" spans="1:3" x14ac:dyDescent="0.25">
      <c r="A3809" s="4" t="s">
        <v>309</v>
      </c>
      <c r="B3809" s="1">
        <v>6</v>
      </c>
      <c r="C3809" s="6">
        <v>2.3587316313774208E-5</v>
      </c>
    </row>
    <row r="3810" spans="1:3" x14ac:dyDescent="0.25">
      <c r="A3810" s="4" t="s">
        <v>506</v>
      </c>
      <c r="B3810" s="1">
        <v>1</v>
      </c>
      <c r="C3810" s="6">
        <v>3.9312193856290347E-6</v>
      </c>
    </row>
    <row r="3811" spans="1:3" x14ac:dyDescent="0.25">
      <c r="A3811" s="4" t="s">
        <v>310</v>
      </c>
      <c r="B3811" s="1">
        <v>5</v>
      </c>
      <c r="C3811" s="6">
        <v>1.9656096928145173E-5</v>
      </c>
    </row>
    <row r="3812" spans="1:3" x14ac:dyDescent="0.25">
      <c r="A3812" s="4" t="s">
        <v>376</v>
      </c>
      <c r="B3812" s="1">
        <v>1</v>
      </c>
      <c r="C3812" s="6">
        <v>3.9312193856290347E-6</v>
      </c>
    </row>
    <row r="3813" spans="1:3" x14ac:dyDescent="0.25">
      <c r="A3813" s="4" t="s">
        <v>145</v>
      </c>
      <c r="B3813" s="1">
        <v>15</v>
      </c>
      <c r="C3813" s="6">
        <v>5.8968290784435513E-5</v>
      </c>
    </row>
    <row r="3814" spans="1:3" x14ac:dyDescent="0.25">
      <c r="A3814" s="4" t="s">
        <v>311</v>
      </c>
      <c r="B3814" s="1">
        <v>1</v>
      </c>
      <c r="C3814" s="6">
        <v>3.9312193856290347E-6</v>
      </c>
    </row>
    <row r="3815" spans="1:3" x14ac:dyDescent="0.25">
      <c r="A3815" s="4" t="s">
        <v>214</v>
      </c>
      <c r="B3815" s="1">
        <v>3</v>
      </c>
      <c r="C3815" s="6">
        <v>1.1793658156887104E-5</v>
      </c>
    </row>
    <row r="3816" spans="1:3" x14ac:dyDescent="0.25">
      <c r="A3816" s="4" t="s">
        <v>394</v>
      </c>
      <c r="B3816" s="1">
        <v>1</v>
      </c>
      <c r="C3816" s="6">
        <v>3.9312193856290347E-6</v>
      </c>
    </row>
    <row r="3817" spans="1:3" x14ac:dyDescent="0.25">
      <c r="A3817" s="4" t="s">
        <v>213</v>
      </c>
      <c r="B3817" s="1">
        <v>10</v>
      </c>
      <c r="C3817" s="6">
        <v>3.9312193856290347E-5</v>
      </c>
    </row>
    <row r="3818" spans="1:3" x14ac:dyDescent="0.25">
      <c r="A3818" s="4" t="s">
        <v>464</v>
      </c>
      <c r="B3818" s="1">
        <v>1</v>
      </c>
      <c r="C3818" s="6">
        <v>3.9312193856290347E-6</v>
      </c>
    </row>
    <row r="3819" spans="1:3" x14ac:dyDescent="0.25">
      <c r="A3819" s="4" t="s">
        <v>4486</v>
      </c>
      <c r="B3819" s="1">
        <v>1</v>
      </c>
      <c r="C3819" s="6">
        <v>3.9312193856290347E-6</v>
      </c>
    </row>
    <row r="3820" spans="1:3" x14ac:dyDescent="0.25">
      <c r="A3820" s="4" t="s">
        <v>262</v>
      </c>
      <c r="B3820" s="1">
        <v>1</v>
      </c>
      <c r="C3820" s="6">
        <v>3.9312193856290347E-6</v>
      </c>
    </row>
    <row r="3821" spans="1:3" x14ac:dyDescent="0.25">
      <c r="A3821" s="4" t="s">
        <v>89</v>
      </c>
      <c r="B3821" s="1">
        <v>99</v>
      </c>
      <c r="C3821" s="6">
        <v>3.8919071917727441E-4</v>
      </c>
    </row>
    <row r="3822" spans="1:3" x14ac:dyDescent="0.25">
      <c r="A3822" s="4" t="s">
        <v>291</v>
      </c>
      <c r="B3822" s="1">
        <v>10</v>
      </c>
      <c r="C3822" s="6">
        <v>3.9312193856290347E-5</v>
      </c>
    </row>
    <row r="3823" spans="1:3" x14ac:dyDescent="0.25">
      <c r="A3823" s="4" t="s">
        <v>155</v>
      </c>
      <c r="B3823" s="1">
        <v>7</v>
      </c>
      <c r="C3823" s="6">
        <v>2.7518535699403239E-5</v>
      </c>
    </row>
    <row r="3824" spans="1:3" x14ac:dyDescent="0.25">
      <c r="A3824" s="4" t="s">
        <v>71</v>
      </c>
      <c r="B3824" s="1">
        <v>1</v>
      </c>
      <c r="C3824" s="6">
        <v>3.9312193856290347E-6</v>
      </c>
    </row>
    <row r="3825" spans="1:3" x14ac:dyDescent="0.25">
      <c r="A3825" s="4" t="s">
        <v>351</v>
      </c>
      <c r="B3825" s="1">
        <v>1</v>
      </c>
      <c r="C3825" s="6">
        <v>3.9312193856290347E-6</v>
      </c>
    </row>
    <row r="3826" spans="1:3" x14ac:dyDescent="0.25">
      <c r="A3826" s="4" t="s">
        <v>2685</v>
      </c>
      <c r="B3826" s="1">
        <v>4</v>
      </c>
      <c r="C3826" s="6">
        <v>1.5724877542516139E-5</v>
      </c>
    </row>
    <row r="3827" spans="1:3" x14ac:dyDescent="0.25">
      <c r="A3827" s="4" t="s">
        <v>2307</v>
      </c>
      <c r="B3827" s="1">
        <v>1</v>
      </c>
      <c r="C3827" s="6">
        <v>3.9312193856290347E-6</v>
      </c>
    </row>
    <row r="3828" spans="1:3" x14ac:dyDescent="0.25">
      <c r="A3828" s="4" t="s">
        <v>127</v>
      </c>
      <c r="B3828" s="1">
        <v>94</v>
      </c>
      <c r="C3828" s="6">
        <v>3.6953462224912926E-4</v>
      </c>
    </row>
    <row r="3829" spans="1:3" x14ac:dyDescent="0.25">
      <c r="A3829" s="4" t="s">
        <v>72</v>
      </c>
      <c r="B3829" s="1">
        <v>13</v>
      </c>
      <c r="C3829" s="6">
        <v>5.1105852013177444E-5</v>
      </c>
    </row>
    <row r="3830" spans="1:3" x14ac:dyDescent="0.25">
      <c r="A3830" s="4" t="s">
        <v>113</v>
      </c>
      <c r="B3830" s="1">
        <v>6</v>
      </c>
      <c r="C3830" s="6">
        <v>2.3587316313774208E-5</v>
      </c>
    </row>
    <row r="3831" spans="1:3" x14ac:dyDescent="0.25">
      <c r="A3831" s="4" t="s">
        <v>2337</v>
      </c>
      <c r="B3831" s="1">
        <v>1</v>
      </c>
      <c r="C3831" s="6">
        <v>3.9312193856290347E-6</v>
      </c>
    </row>
    <row r="3832" spans="1:3" x14ac:dyDescent="0.25">
      <c r="A3832" s="4" t="s">
        <v>18</v>
      </c>
      <c r="B3832" s="1">
        <v>36</v>
      </c>
      <c r="C3832" s="6">
        <v>1.4152389788264525E-4</v>
      </c>
    </row>
    <row r="3833" spans="1:3" x14ac:dyDescent="0.25">
      <c r="A3833" s="4" t="s">
        <v>378</v>
      </c>
      <c r="B3833" s="1">
        <v>3</v>
      </c>
      <c r="C3833" s="6">
        <v>1.1793658156887104E-5</v>
      </c>
    </row>
    <row r="3834" spans="1:3" x14ac:dyDescent="0.25">
      <c r="A3834" s="4" t="s">
        <v>313</v>
      </c>
      <c r="B3834" s="1">
        <v>4</v>
      </c>
      <c r="C3834" s="6">
        <v>1.5724877542516139E-5</v>
      </c>
    </row>
    <row r="3835" spans="1:3" x14ac:dyDescent="0.25">
      <c r="A3835" s="4" t="s">
        <v>210</v>
      </c>
      <c r="B3835" s="1">
        <v>11</v>
      </c>
      <c r="C3835" s="6">
        <v>4.3243413241919382E-5</v>
      </c>
    </row>
    <row r="3836" spans="1:3" x14ac:dyDescent="0.25">
      <c r="A3836" s="4" t="s">
        <v>314</v>
      </c>
      <c r="B3836" s="1">
        <v>1</v>
      </c>
      <c r="C3836" s="6">
        <v>3.9312193856290347E-6</v>
      </c>
    </row>
    <row r="3837" spans="1:3" x14ac:dyDescent="0.25">
      <c r="A3837" s="4" t="s">
        <v>459</v>
      </c>
      <c r="B3837" s="1">
        <v>1</v>
      </c>
      <c r="C3837" s="6">
        <v>3.9312193856290347E-6</v>
      </c>
    </row>
    <row r="3838" spans="1:3" x14ac:dyDescent="0.25">
      <c r="A3838" s="4" t="s">
        <v>211</v>
      </c>
      <c r="B3838" s="1">
        <v>5</v>
      </c>
      <c r="C3838" s="6">
        <v>1.9656096928145173E-5</v>
      </c>
    </row>
    <row r="3839" spans="1:3" x14ac:dyDescent="0.25">
      <c r="A3839" s="4" t="s">
        <v>2348</v>
      </c>
      <c r="B3839" s="1">
        <v>1</v>
      </c>
      <c r="C3839" s="6">
        <v>3.9312193856290347E-6</v>
      </c>
    </row>
    <row r="3840" spans="1:3" x14ac:dyDescent="0.25">
      <c r="A3840" s="4" t="s">
        <v>2194</v>
      </c>
      <c r="B3840" s="1">
        <v>1</v>
      </c>
      <c r="C3840" s="6">
        <v>3.9312193856290347E-6</v>
      </c>
    </row>
    <row r="3841" spans="1:3" x14ac:dyDescent="0.25">
      <c r="A3841" s="4" t="s">
        <v>19</v>
      </c>
      <c r="B3841" s="1">
        <v>317</v>
      </c>
      <c r="C3841" s="6">
        <v>1.2461965452444039E-3</v>
      </c>
    </row>
    <row r="3842" spans="1:3" x14ac:dyDescent="0.25">
      <c r="A3842" s="4" t="s">
        <v>115</v>
      </c>
      <c r="B3842" s="1">
        <v>45</v>
      </c>
      <c r="C3842" s="6">
        <v>1.7690487235330656E-4</v>
      </c>
    </row>
    <row r="3843" spans="1:3" x14ac:dyDescent="0.25">
      <c r="A3843" s="4" t="s">
        <v>432</v>
      </c>
      <c r="B3843" s="1">
        <v>1</v>
      </c>
      <c r="C3843" s="6">
        <v>3.9312193856290347E-6</v>
      </c>
    </row>
    <row r="3844" spans="1:3" x14ac:dyDescent="0.25">
      <c r="A3844" s="4" t="s">
        <v>276</v>
      </c>
      <c r="B3844" s="1">
        <v>4</v>
      </c>
      <c r="C3844" s="6">
        <v>1.5724877542516139E-5</v>
      </c>
    </row>
    <row r="3845" spans="1:3" x14ac:dyDescent="0.25">
      <c r="A3845" s="4" t="s">
        <v>116</v>
      </c>
      <c r="B3845" s="1">
        <v>26</v>
      </c>
      <c r="C3845" s="6">
        <v>1.0221170402635489E-4</v>
      </c>
    </row>
    <row r="3846" spans="1:3" x14ac:dyDescent="0.25">
      <c r="A3846" s="4" t="s">
        <v>472</v>
      </c>
      <c r="B3846" s="1">
        <v>3</v>
      </c>
      <c r="C3846" s="6">
        <v>1.1793658156887104E-5</v>
      </c>
    </row>
    <row r="3847" spans="1:3" x14ac:dyDescent="0.25">
      <c r="A3847" s="4" t="s">
        <v>212</v>
      </c>
      <c r="B3847" s="1">
        <v>9</v>
      </c>
      <c r="C3847" s="6">
        <v>3.5380974470661312E-5</v>
      </c>
    </row>
    <row r="3848" spans="1:3" x14ac:dyDescent="0.25">
      <c r="A3848" s="4" t="s">
        <v>2905</v>
      </c>
      <c r="B3848" s="1">
        <v>2</v>
      </c>
      <c r="C3848" s="6">
        <v>7.8624387712580694E-6</v>
      </c>
    </row>
    <row r="3849" spans="1:3" x14ac:dyDescent="0.25">
      <c r="A3849" s="4" t="s">
        <v>4308</v>
      </c>
      <c r="B3849" s="1">
        <v>1</v>
      </c>
      <c r="C3849" s="6">
        <v>3.9312193856290347E-6</v>
      </c>
    </row>
    <row r="3850" spans="1:3" x14ac:dyDescent="0.25">
      <c r="A3850" s="4" t="s">
        <v>2201</v>
      </c>
      <c r="B3850" s="1">
        <v>3</v>
      </c>
      <c r="C3850" s="6">
        <v>1.1793658156887104E-5</v>
      </c>
    </row>
    <row r="3851" spans="1:3" x14ac:dyDescent="0.25">
      <c r="A3851" s="4" t="s">
        <v>3012</v>
      </c>
      <c r="B3851" s="1">
        <v>1</v>
      </c>
      <c r="C3851" s="6">
        <v>3.9312193856290347E-6</v>
      </c>
    </row>
    <row r="3852" spans="1:3" x14ac:dyDescent="0.25">
      <c r="A3852" s="4" t="s">
        <v>77</v>
      </c>
      <c r="B3852" s="1">
        <v>125</v>
      </c>
      <c r="C3852" s="6">
        <v>4.9140242320362931E-4</v>
      </c>
    </row>
    <row r="3853" spans="1:3" x14ac:dyDescent="0.25">
      <c r="A3853" s="4" t="s">
        <v>275</v>
      </c>
      <c r="B3853" s="1">
        <v>10</v>
      </c>
      <c r="C3853" s="6">
        <v>3.9312193856290347E-5</v>
      </c>
    </row>
    <row r="3854" spans="1:3" x14ac:dyDescent="0.25">
      <c r="A3854" s="4" t="s">
        <v>524</v>
      </c>
      <c r="B3854" s="1">
        <v>1</v>
      </c>
      <c r="C3854" s="6">
        <v>3.9312193856290347E-6</v>
      </c>
    </row>
    <row r="3855" spans="1:3" x14ac:dyDescent="0.25">
      <c r="A3855" s="4" t="s">
        <v>261</v>
      </c>
      <c r="B3855" s="1">
        <v>5</v>
      </c>
      <c r="C3855" s="6">
        <v>1.9656096928145173E-5</v>
      </c>
    </row>
    <row r="3856" spans="1:3" x14ac:dyDescent="0.25">
      <c r="A3856" s="4" t="s">
        <v>4305</v>
      </c>
      <c r="B3856" s="1">
        <v>1</v>
      </c>
      <c r="C3856" s="6">
        <v>3.9312193856290347E-6</v>
      </c>
    </row>
    <row r="3857" spans="1:3" x14ac:dyDescent="0.25">
      <c r="A3857" s="4" t="s">
        <v>110</v>
      </c>
      <c r="B3857" s="1">
        <v>6</v>
      </c>
      <c r="C3857" s="6">
        <v>2.3587316313774208E-5</v>
      </c>
    </row>
    <row r="3858" spans="1:3" x14ac:dyDescent="0.25">
      <c r="A3858" s="4" t="s">
        <v>2677</v>
      </c>
      <c r="B3858" s="1">
        <v>2</v>
      </c>
      <c r="C3858" s="6">
        <v>7.8624387712580694E-6</v>
      </c>
    </row>
    <row r="3859" spans="1:3" x14ac:dyDescent="0.25">
      <c r="A3859" s="4" t="s">
        <v>191</v>
      </c>
      <c r="B3859" s="1">
        <v>26</v>
      </c>
      <c r="C3859" s="6">
        <v>1.0221170402635489E-4</v>
      </c>
    </row>
    <row r="3860" spans="1:3" x14ac:dyDescent="0.25">
      <c r="A3860" s="4" t="s">
        <v>277</v>
      </c>
      <c r="B3860" s="1">
        <v>7</v>
      </c>
      <c r="C3860" s="6">
        <v>2.7518535699403239E-5</v>
      </c>
    </row>
    <row r="3861" spans="1:3" x14ac:dyDescent="0.25">
      <c r="A3861" s="4" t="s">
        <v>4296</v>
      </c>
      <c r="B3861" s="1">
        <v>1</v>
      </c>
      <c r="C3861" s="6">
        <v>3.9312193856290347E-6</v>
      </c>
    </row>
    <row r="3862" spans="1:3" x14ac:dyDescent="0.25">
      <c r="A3862" s="4" t="s">
        <v>2195</v>
      </c>
      <c r="B3862" s="1">
        <v>1</v>
      </c>
      <c r="C3862" s="6">
        <v>3.9312193856290347E-6</v>
      </c>
    </row>
    <row r="3863" spans="1:3" x14ac:dyDescent="0.25">
      <c r="A3863" s="4" t="s">
        <v>405</v>
      </c>
      <c r="B3863" s="1">
        <v>1</v>
      </c>
      <c r="C3863" s="6">
        <v>3.9312193856290347E-6</v>
      </c>
    </row>
    <row r="3864" spans="1:3" x14ac:dyDescent="0.25">
      <c r="A3864" s="4" t="s">
        <v>327</v>
      </c>
      <c r="B3864" s="1">
        <v>7</v>
      </c>
      <c r="C3864" s="6">
        <v>2.7518535699403239E-5</v>
      </c>
    </row>
    <row r="3865" spans="1:3" x14ac:dyDescent="0.25">
      <c r="A3865" s="4" t="s">
        <v>3010</v>
      </c>
      <c r="B3865" s="1">
        <v>1</v>
      </c>
      <c r="C3865" s="6">
        <v>3.9312193856290347E-6</v>
      </c>
    </row>
    <row r="3866" spans="1:3" x14ac:dyDescent="0.25">
      <c r="A3866" s="4" t="s">
        <v>479</v>
      </c>
      <c r="B3866" s="1">
        <v>2</v>
      </c>
      <c r="C3866" s="6">
        <v>7.8624387712580694E-6</v>
      </c>
    </row>
    <row r="3867" spans="1:3" x14ac:dyDescent="0.25">
      <c r="A3867" s="4" t="s">
        <v>4290</v>
      </c>
      <c r="B3867" s="1">
        <v>1</v>
      </c>
      <c r="C3867" s="6">
        <v>3.9312193856290347E-6</v>
      </c>
    </row>
    <row r="3868" spans="1:3" x14ac:dyDescent="0.25">
      <c r="A3868" s="4" t="s">
        <v>2722</v>
      </c>
      <c r="B3868" s="1">
        <v>1</v>
      </c>
      <c r="C3868" s="6">
        <v>3.9312193856290347E-6</v>
      </c>
    </row>
    <row r="3869" spans="1:3" x14ac:dyDescent="0.25">
      <c r="A3869" s="4" t="s">
        <v>26</v>
      </c>
      <c r="B3869" s="1">
        <v>91</v>
      </c>
      <c r="C3869" s="6">
        <v>3.5774096409224213E-4</v>
      </c>
    </row>
    <row r="3870" spans="1:3" x14ac:dyDescent="0.25">
      <c r="A3870" s="4" t="s">
        <v>375</v>
      </c>
      <c r="B3870" s="1">
        <v>8</v>
      </c>
      <c r="C3870" s="6">
        <v>3.1449755085032277E-5</v>
      </c>
    </row>
    <row r="3871" spans="1:3" x14ac:dyDescent="0.25">
      <c r="A3871" s="4" t="s">
        <v>285</v>
      </c>
      <c r="B3871" s="1">
        <v>1</v>
      </c>
      <c r="C3871" s="6">
        <v>3.9312193856290347E-6</v>
      </c>
    </row>
    <row r="3872" spans="1:3" x14ac:dyDescent="0.25">
      <c r="A3872" s="4" t="s">
        <v>2973</v>
      </c>
      <c r="B3872" s="1">
        <v>1</v>
      </c>
      <c r="C3872" s="6">
        <v>3.9312193856290347E-6</v>
      </c>
    </row>
    <row r="3873" spans="1:3" x14ac:dyDescent="0.25">
      <c r="A3873" s="4" t="s">
        <v>2727</v>
      </c>
      <c r="B3873" s="1">
        <v>1</v>
      </c>
      <c r="C3873" s="6">
        <v>3.9312193856290347E-6</v>
      </c>
    </row>
    <row r="3874" spans="1:3" x14ac:dyDescent="0.25">
      <c r="A3874" s="4" t="s">
        <v>114</v>
      </c>
      <c r="B3874" s="1">
        <v>92</v>
      </c>
      <c r="C3874" s="6">
        <v>3.6167218347787119E-4</v>
      </c>
    </row>
    <row r="3875" spans="1:3" x14ac:dyDescent="0.25">
      <c r="A3875" s="4" t="s">
        <v>87</v>
      </c>
      <c r="B3875" s="1">
        <v>6</v>
      </c>
      <c r="C3875" s="6">
        <v>2.3587316313774208E-5</v>
      </c>
    </row>
    <row r="3876" spans="1:3" x14ac:dyDescent="0.25">
      <c r="A3876" s="4" t="s">
        <v>138</v>
      </c>
      <c r="B3876" s="1">
        <v>4</v>
      </c>
      <c r="C3876" s="6">
        <v>1.5724877542516139E-5</v>
      </c>
    </row>
    <row r="3877" spans="1:3" x14ac:dyDescent="0.25">
      <c r="A3877" s="4" t="s">
        <v>283</v>
      </c>
      <c r="B3877" s="1">
        <v>1</v>
      </c>
      <c r="C3877" s="6">
        <v>3.9312193856290347E-6</v>
      </c>
    </row>
    <row r="3878" spans="1:3" x14ac:dyDescent="0.25">
      <c r="A3878" s="4" t="s">
        <v>2826</v>
      </c>
      <c r="B3878" s="1">
        <v>2</v>
      </c>
      <c r="C3878" s="6">
        <v>7.8624387712580694E-6</v>
      </c>
    </row>
    <row r="3879" spans="1:3" x14ac:dyDescent="0.25">
      <c r="A3879" s="4" t="s">
        <v>356</v>
      </c>
      <c r="B3879" s="1">
        <v>1</v>
      </c>
      <c r="C3879" s="6">
        <v>3.9312193856290347E-6</v>
      </c>
    </row>
    <row r="3880" spans="1:3" x14ac:dyDescent="0.25">
      <c r="A3880" s="4" t="s">
        <v>2825</v>
      </c>
      <c r="B3880" s="1">
        <v>1</v>
      </c>
      <c r="C3880" s="6">
        <v>3.9312193856290347E-6</v>
      </c>
    </row>
    <row r="3881" spans="1:3" x14ac:dyDescent="0.25">
      <c r="A3881" s="4" t="s">
        <v>2209</v>
      </c>
      <c r="B3881" s="1">
        <v>1</v>
      </c>
      <c r="C3881" s="6">
        <v>3.9312193856290347E-6</v>
      </c>
    </row>
    <row r="3882" spans="1:3" x14ac:dyDescent="0.25">
      <c r="A3882" s="4" t="s">
        <v>2909</v>
      </c>
      <c r="B3882" s="1">
        <v>1</v>
      </c>
      <c r="C3882" s="6">
        <v>3.9312193856290347E-6</v>
      </c>
    </row>
    <row r="3883" spans="1:3" x14ac:dyDescent="0.25">
      <c r="A3883" s="4" t="s">
        <v>117</v>
      </c>
      <c r="B3883" s="1">
        <v>24</v>
      </c>
      <c r="C3883" s="6">
        <v>9.4349265255096832E-5</v>
      </c>
    </row>
    <row r="3884" spans="1:3" x14ac:dyDescent="0.25">
      <c r="A3884" s="4" t="s">
        <v>350</v>
      </c>
      <c r="B3884" s="1">
        <v>4</v>
      </c>
      <c r="C3884" s="6">
        <v>1.5724877542516139E-5</v>
      </c>
    </row>
    <row r="3885" spans="1:3" x14ac:dyDescent="0.25">
      <c r="A3885" s="4" t="s">
        <v>4307</v>
      </c>
      <c r="B3885" s="1">
        <v>1</v>
      </c>
      <c r="C3885" s="6">
        <v>3.9312193856290347E-6</v>
      </c>
    </row>
    <row r="3886" spans="1:3" x14ac:dyDescent="0.25">
      <c r="A3886" s="4" t="s">
        <v>354</v>
      </c>
      <c r="B3886" s="1">
        <v>2</v>
      </c>
      <c r="C3886" s="6">
        <v>7.8624387712580694E-6</v>
      </c>
    </row>
    <row r="3887" spans="1:3" x14ac:dyDescent="0.25">
      <c r="A3887" s="4" t="s">
        <v>2903</v>
      </c>
      <c r="B3887" s="1">
        <v>2</v>
      </c>
      <c r="C3887" s="6">
        <v>7.8624387712580694E-6</v>
      </c>
    </row>
    <row r="3888" spans="1:3" x14ac:dyDescent="0.25">
      <c r="A3888" s="4" t="s">
        <v>355</v>
      </c>
      <c r="B3888" s="1">
        <v>8</v>
      </c>
      <c r="C3888" s="6">
        <v>3.1449755085032277E-5</v>
      </c>
    </row>
    <row r="3889" spans="1:3" x14ac:dyDescent="0.25">
      <c r="A3889" s="4" t="s">
        <v>288</v>
      </c>
      <c r="B3889" s="1">
        <v>2</v>
      </c>
      <c r="C3889" s="6">
        <v>7.8624387712580694E-6</v>
      </c>
    </row>
    <row r="3890" spans="1:3" x14ac:dyDescent="0.25">
      <c r="A3890" s="4" t="s">
        <v>3011</v>
      </c>
      <c r="B3890" s="1">
        <v>1</v>
      </c>
      <c r="C3890" s="6">
        <v>3.9312193856290347E-6</v>
      </c>
    </row>
    <row r="3891" spans="1:3" x14ac:dyDescent="0.25">
      <c r="A3891" s="4" t="s">
        <v>108</v>
      </c>
      <c r="B3891" s="1">
        <v>119</v>
      </c>
      <c r="C3891" s="6">
        <v>4.678151068898551E-4</v>
      </c>
    </row>
    <row r="3892" spans="1:3" x14ac:dyDescent="0.25">
      <c r="A3892" s="4" t="s">
        <v>109</v>
      </c>
      <c r="B3892" s="1">
        <v>8</v>
      </c>
      <c r="C3892" s="6">
        <v>3.1449755085032277E-5</v>
      </c>
    </row>
    <row r="3893" spans="1:3" x14ac:dyDescent="0.25">
      <c r="A3893" s="4" t="s">
        <v>271</v>
      </c>
      <c r="B3893" s="1">
        <v>4</v>
      </c>
      <c r="C3893" s="6">
        <v>1.5724877542516139E-5</v>
      </c>
    </row>
    <row r="3894" spans="1:3" x14ac:dyDescent="0.25">
      <c r="A3894" s="4" t="s">
        <v>2992</v>
      </c>
      <c r="B3894" s="1">
        <v>1</v>
      </c>
      <c r="C3894" s="6">
        <v>3.9312193856290347E-6</v>
      </c>
    </row>
    <row r="3895" spans="1:3" x14ac:dyDescent="0.25">
      <c r="A3895" s="4" t="s">
        <v>460</v>
      </c>
      <c r="B3895" s="1">
        <v>1</v>
      </c>
      <c r="C3895" s="6">
        <v>3.9312193856290347E-6</v>
      </c>
    </row>
    <row r="3896" spans="1:3" x14ac:dyDescent="0.25">
      <c r="A3896" s="4" t="s">
        <v>81</v>
      </c>
      <c r="B3896" s="1">
        <v>64</v>
      </c>
      <c r="C3896" s="6">
        <v>2.5159804068025822E-4</v>
      </c>
    </row>
    <row r="3897" spans="1:3" x14ac:dyDescent="0.25">
      <c r="A3897" s="4" t="s">
        <v>74</v>
      </c>
      <c r="B3897" s="1">
        <v>10</v>
      </c>
      <c r="C3897" s="6">
        <v>3.9312193856290347E-5</v>
      </c>
    </row>
    <row r="3898" spans="1:3" x14ac:dyDescent="0.25">
      <c r="A3898" s="4" t="s">
        <v>2258</v>
      </c>
      <c r="B3898" s="1">
        <v>1</v>
      </c>
      <c r="C3898" s="6">
        <v>3.9312193856290347E-6</v>
      </c>
    </row>
    <row r="3899" spans="1:3" x14ac:dyDescent="0.25">
      <c r="A3899" s="4" t="s">
        <v>120</v>
      </c>
      <c r="B3899" s="1">
        <v>5</v>
      </c>
      <c r="C3899" s="6">
        <v>1.9656096928145173E-5</v>
      </c>
    </row>
    <row r="3900" spans="1:3" x14ac:dyDescent="0.25">
      <c r="A3900" s="4" t="s">
        <v>2908</v>
      </c>
      <c r="B3900" s="1">
        <v>1</v>
      </c>
      <c r="C3900" s="6">
        <v>3.9312193856290347E-6</v>
      </c>
    </row>
    <row r="3901" spans="1:3" x14ac:dyDescent="0.25">
      <c r="A3901" s="4" t="s">
        <v>2333</v>
      </c>
      <c r="B3901" s="1">
        <v>2</v>
      </c>
      <c r="C3901" s="6">
        <v>7.8624387712580694E-6</v>
      </c>
    </row>
    <row r="3902" spans="1:3" x14ac:dyDescent="0.25">
      <c r="A3902" s="4" t="s">
        <v>88</v>
      </c>
      <c r="B3902" s="1">
        <v>15</v>
      </c>
      <c r="C3902" s="6">
        <v>5.8968290784435513E-5</v>
      </c>
    </row>
    <row r="3903" spans="1:3" x14ac:dyDescent="0.25">
      <c r="A3903" s="4" t="s">
        <v>272</v>
      </c>
      <c r="B3903" s="1">
        <v>5</v>
      </c>
      <c r="C3903" s="6">
        <v>1.9656096928145173E-5</v>
      </c>
    </row>
    <row r="3904" spans="1:3" x14ac:dyDescent="0.25">
      <c r="A3904" s="4" t="s">
        <v>457</v>
      </c>
      <c r="B3904" s="1">
        <v>2</v>
      </c>
      <c r="C3904" s="6">
        <v>7.8624387712580694E-6</v>
      </c>
    </row>
    <row r="3905" spans="1:3" x14ac:dyDescent="0.25">
      <c r="A3905" s="4" t="s">
        <v>4291</v>
      </c>
      <c r="B3905" s="1">
        <v>1</v>
      </c>
      <c r="C3905" s="6">
        <v>3.9312193856290347E-6</v>
      </c>
    </row>
    <row r="3906" spans="1:3" x14ac:dyDescent="0.25">
      <c r="A3906" s="4" t="s">
        <v>2910</v>
      </c>
      <c r="B3906" s="1">
        <v>1</v>
      </c>
      <c r="C3906" s="6">
        <v>3.9312193856290347E-6</v>
      </c>
    </row>
    <row r="3907" spans="1:3" x14ac:dyDescent="0.25">
      <c r="A3907" s="4" t="s">
        <v>3348</v>
      </c>
      <c r="B3907" s="1">
        <v>1</v>
      </c>
      <c r="C3907" s="6">
        <v>3.9312193856290347E-6</v>
      </c>
    </row>
    <row r="3908" spans="1:3" x14ac:dyDescent="0.25">
      <c r="A3908" s="4" t="s">
        <v>4473</v>
      </c>
      <c r="B3908" s="1">
        <v>1</v>
      </c>
      <c r="C3908" s="6">
        <v>3.9312193856290347E-6</v>
      </c>
    </row>
    <row r="3909" spans="1:3" x14ac:dyDescent="0.25">
      <c r="A3909" s="4" t="s">
        <v>4474</v>
      </c>
      <c r="B3909" s="1">
        <v>1</v>
      </c>
      <c r="C3909" s="6">
        <v>3.9312193856290347E-6</v>
      </c>
    </row>
    <row r="3910" spans="1:3" x14ac:dyDescent="0.25">
      <c r="A3910" s="4" t="s">
        <v>4472</v>
      </c>
      <c r="B3910" s="1">
        <v>1</v>
      </c>
      <c r="C3910" s="6">
        <v>3.9312193856290347E-6</v>
      </c>
    </row>
    <row r="3911" spans="1:3" x14ac:dyDescent="0.25">
      <c r="A3911" s="4" t="s">
        <v>304</v>
      </c>
      <c r="B3911" s="1">
        <v>11</v>
      </c>
      <c r="C3911" s="6">
        <v>4.3243413241919382E-5</v>
      </c>
    </row>
    <row r="3912" spans="1:3" x14ac:dyDescent="0.25">
      <c r="A3912" s="4" t="s">
        <v>427</v>
      </c>
      <c r="B3912" s="1">
        <v>1</v>
      </c>
      <c r="C3912" s="6">
        <v>3.9312193856290347E-6</v>
      </c>
    </row>
    <row r="3913" spans="1:3" x14ac:dyDescent="0.25">
      <c r="A3913" s="4" t="s">
        <v>3351</v>
      </c>
      <c r="B3913" s="1">
        <v>1</v>
      </c>
      <c r="C3913" s="6">
        <v>3.9312193856290347E-6</v>
      </c>
    </row>
    <row r="3914" spans="1:3" x14ac:dyDescent="0.25">
      <c r="A3914" s="4" t="s">
        <v>2334</v>
      </c>
      <c r="B3914" s="1">
        <v>1</v>
      </c>
      <c r="C3914" s="6">
        <v>3.9312193856290347E-6</v>
      </c>
    </row>
    <row r="3915" spans="1:3" x14ac:dyDescent="0.25">
      <c r="A3915" s="4" t="s">
        <v>293</v>
      </c>
      <c r="B3915" s="1">
        <v>4</v>
      </c>
      <c r="C3915" s="6">
        <v>1.5724877542516139E-5</v>
      </c>
    </row>
    <row r="3916" spans="1:3" x14ac:dyDescent="0.25">
      <c r="A3916" s="4" t="s">
        <v>2904</v>
      </c>
      <c r="B3916" s="1">
        <v>1</v>
      </c>
      <c r="C3916" s="6">
        <v>3.9312193856290347E-6</v>
      </c>
    </row>
    <row r="3917" spans="1:3" x14ac:dyDescent="0.25">
      <c r="A3917" s="4" t="s">
        <v>119</v>
      </c>
      <c r="B3917" s="1">
        <v>45</v>
      </c>
      <c r="C3917" s="6">
        <v>1.7690487235330656E-4</v>
      </c>
    </row>
    <row r="3918" spans="1:3" x14ac:dyDescent="0.25">
      <c r="A3918" s="4" t="s">
        <v>295</v>
      </c>
      <c r="B3918" s="1">
        <v>4</v>
      </c>
      <c r="C3918" s="6">
        <v>1.5724877542516139E-5</v>
      </c>
    </row>
    <row r="3919" spans="1:3" x14ac:dyDescent="0.25">
      <c r="A3919" s="4" t="s">
        <v>4471</v>
      </c>
      <c r="B3919" s="1">
        <v>1</v>
      </c>
      <c r="C3919" s="6">
        <v>3.9312193856290347E-6</v>
      </c>
    </row>
    <row r="3920" spans="1:3" x14ac:dyDescent="0.25">
      <c r="A3920" s="4" t="s">
        <v>274</v>
      </c>
      <c r="B3920" s="1">
        <v>15</v>
      </c>
      <c r="C3920" s="6">
        <v>5.8968290784435513E-5</v>
      </c>
    </row>
    <row r="3921" spans="1:3" x14ac:dyDescent="0.25">
      <c r="A3921" s="4" t="s">
        <v>353</v>
      </c>
      <c r="B3921" s="1">
        <v>4</v>
      </c>
      <c r="C3921" s="6">
        <v>1.5724877542516139E-5</v>
      </c>
    </row>
    <row r="3922" spans="1:3" x14ac:dyDescent="0.25">
      <c r="A3922" s="4" t="s">
        <v>215</v>
      </c>
      <c r="B3922" s="1">
        <v>3</v>
      </c>
      <c r="C3922" s="6">
        <v>1.1793658156887104E-5</v>
      </c>
    </row>
    <row r="3923" spans="1:3" x14ac:dyDescent="0.25">
      <c r="A3923" s="4" t="s">
        <v>2829</v>
      </c>
      <c r="B3923" s="1">
        <v>2</v>
      </c>
      <c r="C3923" s="6">
        <v>7.8624387712580694E-6</v>
      </c>
    </row>
    <row r="3924" spans="1:3" x14ac:dyDescent="0.25">
      <c r="A3924" s="4" t="s">
        <v>273</v>
      </c>
      <c r="B3924" s="1">
        <v>10</v>
      </c>
      <c r="C3924" s="6">
        <v>3.9312193856290347E-5</v>
      </c>
    </row>
    <row r="3925" spans="1:3" x14ac:dyDescent="0.25">
      <c r="A3925" s="4" t="s">
        <v>2378</v>
      </c>
      <c r="B3925" s="1">
        <v>1</v>
      </c>
      <c r="C3925" s="6">
        <v>3.9312193856290347E-6</v>
      </c>
    </row>
    <row r="3926" spans="1:3" x14ac:dyDescent="0.25">
      <c r="A3926" s="4" t="s">
        <v>3020</v>
      </c>
      <c r="B3926" s="1">
        <v>2</v>
      </c>
      <c r="C3926" s="6">
        <v>7.8624387712580694E-6</v>
      </c>
    </row>
    <row r="3927" spans="1:3" x14ac:dyDescent="0.25">
      <c r="A3927" s="4" t="s">
        <v>282</v>
      </c>
      <c r="B3927" s="1">
        <v>1</v>
      </c>
      <c r="C3927" s="6">
        <v>3.9312193856290347E-6</v>
      </c>
    </row>
    <row r="3928" spans="1:3" x14ac:dyDescent="0.25">
      <c r="A3928" s="4" t="s">
        <v>2998</v>
      </c>
      <c r="B3928" s="1">
        <v>1</v>
      </c>
      <c r="C3928" s="6">
        <v>3.9312193856290347E-6</v>
      </c>
    </row>
    <row r="3929" spans="1:3" x14ac:dyDescent="0.25">
      <c r="A3929" s="4" t="s">
        <v>79</v>
      </c>
      <c r="B3929" s="1">
        <v>112</v>
      </c>
      <c r="C3929" s="6">
        <v>4.4029657119045183E-4</v>
      </c>
    </row>
    <row r="3930" spans="1:3" x14ac:dyDescent="0.25">
      <c r="A3930" s="4" t="s">
        <v>111</v>
      </c>
      <c r="B3930" s="1">
        <v>12</v>
      </c>
      <c r="C3930" s="6">
        <v>4.7174632627548416E-5</v>
      </c>
    </row>
    <row r="3931" spans="1:3" x14ac:dyDescent="0.25">
      <c r="A3931" s="4" t="s">
        <v>286</v>
      </c>
      <c r="B3931" s="1">
        <v>2</v>
      </c>
      <c r="C3931" s="6">
        <v>7.8624387712580694E-6</v>
      </c>
    </row>
    <row r="3932" spans="1:3" x14ac:dyDescent="0.25">
      <c r="A3932" s="4" t="s">
        <v>70</v>
      </c>
      <c r="B3932" s="1">
        <v>14</v>
      </c>
      <c r="C3932" s="6">
        <v>5.5037071398806479E-5</v>
      </c>
    </row>
    <row r="3933" spans="1:3" x14ac:dyDescent="0.25">
      <c r="A3933" s="4" t="s">
        <v>2819</v>
      </c>
      <c r="B3933" s="1">
        <v>1</v>
      </c>
      <c r="C3933" s="6">
        <v>3.9312193856290347E-6</v>
      </c>
    </row>
    <row r="3934" spans="1:3" x14ac:dyDescent="0.25">
      <c r="A3934" s="4" t="s">
        <v>2192</v>
      </c>
      <c r="B3934" s="1">
        <v>2</v>
      </c>
      <c r="C3934" s="6">
        <v>7.8624387712580694E-6</v>
      </c>
    </row>
    <row r="3935" spans="1:3" x14ac:dyDescent="0.25">
      <c r="A3935" s="4" t="s">
        <v>417</v>
      </c>
      <c r="B3935" s="1">
        <v>6</v>
      </c>
      <c r="C3935" s="6">
        <v>2.3587316313774208E-5</v>
      </c>
    </row>
    <row r="3936" spans="1:3" x14ac:dyDescent="0.25">
      <c r="A3936" s="4" t="s">
        <v>362</v>
      </c>
      <c r="B3936" s="1">
        <v>1</v>
      </c>
      <c r="C3936" s="6">
        <v>3.9312193856290347E-6</v>
      </c>
    </row>
    <row r="3937" spans="1:3" x14ac:dyDescent="0.25">
      <c r="A3937" s="4" t="s">
        <v>347</v>
      </c>
      <c r="B3937" s="1">
        <v>1</v>
      </c>
      <c r="C3937" s="6">
        <v>3.9312193856290347E-6</v>
      </c>
    </row>
    <row r="3938" spans="1:3" x14ac:dyDescent="0.25">
      <c r="A3938" s="4" t="s">
        <v>118</v>
      </c>
      <c r="B3938" s="1">
        <v>26</v>
      </c>
      <c r="C3938" s="6">
        <v>1.0221170402635489E-4</v>
      </c>
    </row>
    <row r="3939" spans="1:3" x14ac:dyDescent="0.25">
      <c r="A3939" s="4" t="s">
        <v>292</v>
      </c>
      <c r="B3939" s="1">
        <v>5</v>
      </c>
      <c r="C3939" s="6">
        <v>1.9656096928145173E-5</v>
      </c>
    </row>
    <row r="3940" spans="1:3" x14ac:dyDescent="0.25">
      <c r="A3940" s="4" t="s">
        <v>2376</v>
      </c>
      <c r="B3940" s="1">
        <v>1</v>
      </c>
      <c r="C3940" s="6">
        <v>3.9312193856290347E-6</v>
      </c>
    </row>
    <row r="3941" spans="1:3" x14ac:dyDescent="0.25">
      <c r="A3941" s="4" t="s">
        <v>408</v>
      </c>
      <c r="B3941" s="1">
        <v>2</v>
      </c>
      <c r="C3941" s="6">
        <v>7.8624387712580694E-6</v>
      </c>
    </row>
    <row r="3942" spans="1:3" x14ac:dyDescent="0.25">
      <c r="A3942" s="4" t="s">
        <v>289</v>
      </c>
      <c r="B3942" s="1">
        <v>7</v>
      </c>
      <c r="C3942" s="6">
        <v>2.7518535699403239E-5</v>
      </c>
    </row>
    <row r="3943" spans="1:3" x14ac:dyDescent="0.25">
      <c r="A3943" s="4" t="s">
        <v>2828</v>
      </c>
      <c r="B3943" s="1">
        <v>2</v>
      </c>
      <c r="C3943" s="6">
        <v>7.8624387712580694E-6</v>
      </c>
    </row>
    <row r="3944" spans="1:3" x14ac:dyDescent="0.25">
      <c r="A3944" s="4" t="s">
        <v>349</v>
      </c>
      <c r="B3944" s="1">
        <v>2</v>
      </c>
      <c r="C3944" s="6">
        <v>7.8624387712580694E-6</v>
      </c>
    </row>
    <row r="3945" spans="1:3" x14ac:dyDescent="0.25">
      <c r="A3945" s="4" t="s">
        <v>20</v>
      </c>
      <c r="B3945" s="1">
        <v>369</v>
      </c>
      <c r="C3945" s="6">
        <v>1.4506199532971138E-3</v>
      </c>
    </row>
    <row r="3946" spans="1:3" x14ac:dyDescent="0.25">
      <c r="A3946" s="4" t="s">
        <v>136</v>
      </c>
      <c r="B3946" s="1">
        <v>37</v>
      </c>
      <c r="C3946" s="6">
        <v>1.4545511726827428E-4</v>
      </c>
    </row>
    <row r="3947" spans="1:3" x14ac:dyDescent="0.25">
      <c r="A3947" s="4" t="s">
        <v>2947</v>
      </c>
      <c r="B3947" s="1">
        <v>1</v>
      </c>
      <c r="C3947" s="6">
        <v>3.9312193856290347E-6</v>
      </c>
    </row>
    <row r="3948" spans="1:3" x14ac:dyDescent="0.25">
      <c r="A3948" s="4" t="s">
        <v>78</v>
      </c>
      <c r="B3948" s="1">
        <v>22</v>
      </c>
      <c r="C3948" s="6">
        <v>8.6486826483838763E-5</v>
      </c>
    </row>
    <row r="3949" spans="1:3" x14ac:dyDescent="0.25">
      <c r="A3949" s="4" t="s">
        <v>2332</v>
      </c>
      <c r="B3949" s="1">
        <v>3</v>
      </c>
      <c r="C3949" s="6">
        <v>1.1793658156887104E-5</v>
      </c>
    </row>
    <row r="3950" spans="1:3" x14ac:dyDescent="0.25">
      <c r="A3950" s="4" t="s">
        <v>470</v>
      </c>
      <c r="B3950" s="1">
        <v>2</v>
      </c>
      <c r="C3950" s="6">
        <v>7.8624387712580694E-6</v>
      </c>
    </row>
    <row r="3951" spans="1:3" x14ac:dyDescent="0.25">
      <c r="A3951" s="4" t="s">
        <v>83</v>
      </c>
      <c r="B3951" s="1">
        <v>12</v>
      </c>
      <c r="C3951" s="6">
        <v>4.7174632627548416E-5</v>
      </c>
    </row>
    <row r="3952" spans="1:3" x14ac:dyDescent="0.25">
      <c r="A3952" s="4" t="s">
        <v>456</v>
      </c>
      <c r="B3952" s="1">
        <v>3</v>
      </c>
      <c r="C3952" s="6">
        <v>1.1793658156887104E-5</v>
      </c>
    </row>
    <row r="3953" spans="1:3" x14ac:dyDescent="0.25">
      <c r="A3953" s="4" t="s">
        <v>482</v>
      </c>
      <c r="B3953" s="1">
        <v>1</v>
      </c>
      <c r="C3953" s="6">
        <v>3.9312193856290347E-6</v>
      </c>
    </row>
    <row r="3954" spans="1:3" x14ac:dyDescent="0.25">
      <c r="A3954" s="4" t="s">
        <v>2259</v>
      </c>
      <c r="B3954" s="1">
        <v>1</v>
      </c>
      <c r="C3954" s="6">
        <v>3.9312193856290347E-6</v>
      </c>
    </row>
    <row r="3955" spans="1:3" x14ac:dyDescent="0.25">
      <c r="A3955" s="4" t="s">
        <v>308</v>
      </c>
      <c r="B3955" s="1">
        <v>1</v>
      </c>
      <c r="C3955" s="6">
        <v>3.9312193856290347E-6</v>
      </c>
    </row>
    <row r="3956" spans="1:3" x14ac:dyDescent="0.25">
      <c r="A3956" s="4" t="s">
        <v>27</v>
      </c>
      <c r="B3956" s="1">
        <v>336</v>
      </c>
      <c r="C3956" s="6">
        <v>1.3208897135713557E-3</v>
      </c>
    </row>
    <row r="3957" spans="1:3" x14ac:dyDescent="0.25">
      <c r="A3957" s="4" t="s">
        <v>82</v>
      </c>
      <c r="B3957" s="1">
        <v>43</v>
      </c>
      <c r="C3957" s="6">
        <v>1.6904243358204849E-4</v>
      </c>
    </row>
    <row r="3958" spans="1:3" x14ac:dyDescent="0.25">
      <c r="A3958" s="4" t="s">
        <v>307</v>
      </c>
      <c r="B3958" s="1">
        <v>4</v>
      </c>
      <c r="C3958" s="6">
        <v>1.5724877542516139E-5</v>
      </c>
    </row>
    <row r="3959" spans="1:3" x14ac:dyDescent="0.25">
      <c r="A3959" s="4" t="s">
        <v>141</v>
      </c>
      <c r="B3959" s="1">
        <v>17</v>
      </c>
      <c r="C3959" s="6">
        <v>6.683072955569359E-5</v>
      </c>
    </row>
    <row r="3960" spans="1:3" x14ac:dyDescent="0.25">
      <c r="A3960" s="4" t="s">
        <v>4309</v>
      </c>
      <c r="B3960" s="1">
        <v>1</v>
      </c>
      <c r="C3960" s="6">
        <v>3.9312193856290347E-6</v>
      </c>
    </row>
    <row r="3961" spans="1:3" x14ac:dyDescent="0.25">
      <c r="A3961" s="4" t="s">
        <v>3003</v>
      </c>
      <c r="B3961" s="1">
        <v>1</v>
      </c>
      <c r="C3961" s="6">
        <v>3.9312193856290347E-6</v>
      </c>
    </row>
    <row r="3962" spans="1:3" x14ac:dyDescent="0.25">
      <c r="A3962" s="4" t="s">
        <v>380</v>
      </c>
      <c r="B3962" s="1">
        <v>3</v>
      </c>
      <c r="C3962" s="6">
        <v>1.1793658156887104E-5</v>
      </c>
    </row>
    <row r="3963" spans="1:3" x14ac:dyDescent="0.25">
      <c r="A3963" s="4" t="s">
        <v>290</v>
      </c>
      <c r="B3963" s="1">
        <v>1</v>
      </c>
      <c r="C3963" s="6">
        <v>3.9312193856290347E-6</v>
      </c>
    </row>
    <row r="3964" spans="1:3" x14ac:dyDescent="0.25">
      <c r="A3964" s="4" t="s">
        <v>80</v>
      </c>
      <c r="B3964" s="1">
        <v>197</v>
      </c>
      <c r="C3964" s="6">
        <v>7.7445021896891981E-4</v>
      </c>
    </row>
    <row r="3965" spans="1:3" x14ac:dyDescent="0.25">
      <c r="A3965" s="4" t="s">
        <v>157</v>
      </c>
      <c r="B3965" s="1">
        <v>8</v>
      </c>
      <c r="C3965" s="6">
        <v>3.1449755085032277E-5</v>
      </c>
    </row>
    <row r="3966" spans="1:3" x14ac:dyDescent="0.25">
      <c r="A3966" s="4" t="s">
        <v>381</v>
      </c>
      <c r="B3966" s="1">
        <v>1</v>
      </c>
      <c r="C3966" s="6">
        <v>3.9312193856290347E-6</v>
      </c>
    </row>
    <row r="3967" spans="1:3" x14ac:dyDescent="0.25">
      <c r="A3967" s="4" t="s">
        <v>4491</v>
      </c>
      <c r="B3967" s="1">
        <v>1</v>
      </c>
      <c r="C3967" s="6">
        <v>3.9312193856290347E-6</v>
      </c>
    </row>
    <row r="3968" spans="1:3" x14ac:dyDescent="0.25">
      <c r="A3968" s="4" t="s">
        <v>306</v>
      </c>
      <c r="B3968" s="1">
        <v>7</v>
      </c>
      <c r="C3968" s="6">
        <v>2.7518535699403239E-5</v>
      </c>
    </row>
    <row r="3969" spans="1:3" x14ac:dyDescent="0.25">
      <c r="A3969" s="4" t="s">
        <v>2949</v>
      </c>
      <c r="B3969" s="1">
        <v>1</v>
      </c>
      <c r="C3969" s="6">
        <v>3.9312193856290347E-6</v>
      </c>
    </row>
    <row r="3970" spans="1:3" x14ac:dyDescent="0.25">
      <c r="A3970" s="4" t="s">
        <v>2996</v>
      </c>
      <c r="B3970" s="1">
        <v>1</v>
      </c>
      <c r="C3970" s="6">
        <v>3.9312193856290347E-6</v>
      </c>
    </row>
    <row r="3971" spans="1:3" x14ac:dyDescent="0.25">
      <c r="A3971" s="4" t="s">
        <v>2296</v>
      </c>
      <c r="B3971" s="1">
        <v>1</v>
      </c>
      <c r="C3971" s="6">
        <v>3.9312193856290347E-6</v>
      </c>
    </row>
    <row r="3972" spans="1:3" x14ac:dyDescent="0.25">
      <c r="A3972" s="4" t="s">
        <v>2354</v>
      </c>
      <c r="B3972" s="1">
        <v>1</v>
      </c>
      <c r="C3972" s="6">
        <v>3.9312193856290347E-6</v>
      </c>
    </row>
    <row r="3973" spans="1:3" x14ac:dyDescent="0.25">
      <c r="A3973" s="4" t="s">
        <v>2193</v>
      </c>
      <c r="B3973" s="1">
        <v>3</v>
      </c>
      <c r="C3973" s="6">
        <v>1.1793658156887104E-5</v>
      </c>
    </row>
    <row r="3974" spans="1:3" x14ac:dyDescent="0.25">
      <c r="A3974" s="4" t="s">
        <v>156</v>
      </c>
      <c r="B3974" s="1">
        <v>2</v>
      </c>
      <c r="C3974" s="6">
        <v>7.8624387712580694E-6</v>
      </c>
    </row>
    <row r="3975" spans="1:3" x14ac:dyDescent="0.25">
      <c r="A3975" s="4" t="s">
        <v>2295</v>
      </c>
      <c r="B3975" s="1">
        <v>1</v>
      </c>
      <c r="C3975" s="6">
        <v>3.9312193856290347E-6</v>
      </c>
    </row>
    <row r="3976" spans="1:3" x14ac:dyDescent="0.25">
      <c r="A3976" s="4" t="s">
        <v>144</v>
      </c>
      <c r="B3976" s="1">
        <v>29</v>
      </c>
      <c r="C3976" s="6">
        <v>1.1400536218324199E-4</v>
      </c>
    </row>
    <row r="3977" spans="1:3" x14ac:dyDescent="0.25">
      <c r="A3977" s="4" t="s">
        <v>305</v>
      </c>
      <c r="B3977" s="1">
        <v>2</v>
      </c>
      <c r="C3977" s="6">
        <v>7.8624387712580694E-6</v>
      </c>
    </row>
    <row r="3978" spans="1:3" x14ac:dyDescent="0.25">
      <c r="A3978" s="4" t="s">
        <v>463</v>
      </c>
      <c r="B3978" s="1">
        <v>2</v>
      </c>
      <c r="C3978" s="6">
        <v>7.8624387712580694E-6</v>
      </c>
    </row>
    <row r="3979" spans="1:3" x14ac:dyDescent="0.25">
      <c r="A3979" s="4" t="s">
        <v>142</v>
      </c>
      <c r="B3979" s="1">
        <v>4</v>
      </c>
      <c r="C3979" s="6">
        <v>1.5724877542516139E-5</v>
      </c>
    </row>
    <row r="3980" spans="1:3" x14ac:dyDescent="0.25">
      <c r="A3980" s="4" t="s">
        <v>199</v>
      </c>
      <c r="B3980" s="1">
        <v>9</v>
      </c>
      <c r="C3980" s="6">
        <v>3.5380974470661312E-5</v>
      </c>
    </row>
    <row r="3981" spans="1:3" x14ac:dyDescent="0.25">
      <c r="A3981" s="4" t="s">
        <v>2381</v>
      </c>
      <c r="B3981" s="1">
        <v>2</v>
      </c>
      <c r="C3981" s="6">
        <v>7.8624387712580694E-6</v>
      </c>
    </row>
    <row r="3982" spans="1:3" x14ac:dyDescent="0.25">
      <c r="A3982" s="4" t="s">
        <v>2203</v>
      </c>
      <c r="B3982" s="1">
        <v>1</v>
      </c>
      <c r="C3982" s="6">
        <v>3.9312193856290347E-6</v>
      </c>
    </row>
    <row r="3983" spans="1:3" x14ac:dyDescent="0.25">
      <c r="A3983" s="4" t="s">
        <v>4306</v>
      </c>
      <c r="B3983" s="1">
        <v>1</v>
      </c>
      <c r="C3983" s="6">
        <v>3.9312193856290347E-6</v>
      </c>
    </row>
    <row r="3984" spans="1:3" x14ac:dyDescent="0.25">
      <c r="A3984" s="4" t="s">
        <v>474</v>
      </c>
      <c r="B3984" s="1">
        <v>1</v>
      </c>
      <c r="C3984" s="6">
        <v>3.9312193856290347E-6</v>
      </c>
    </row>
    <row r="3985" spans="1:3" x14ac:dyDescent="0.25">
      <c r="A3985" s="4" t="s">
        <v>86</v>
      </c>
      <c r="B3985" s="1">
        <v>126</v>
      </c>
      <c r="C3985" s="6">
        <v>4.9533364258925832E-4</v>
      </c>
    </row>
    <row r="3986" spans="1:3" x14ac:dyDescent="0.25">
      <c r="A3986" s="4" t="s">
        <v>312</v>
      </c>
      <c r="B3986" s="1">
        <v>7</v>
      </c>
      <c r="C3986" s="6">
        <v>2.7518535699403239E-5</v>
      </c>
    </row>
    <row r="3987" spans="1:3" x14ac:dyDescent="0.25">
      <c r="A3987" s="4" t="s">
        <v>403</v>
      </c>
      <c r="B3987" s="1">
        <v>8</v>
      </c>
      <c r="C3987" s="6">
        <v>3.1449755085032277E-5</v>
      </c>
    </row>
    <row r="3988" spans="1:3" x14ac:dyDescent="0.25">
      <c r="A3988" s="4" t="s">
        <v>209</v>
      </c>
      <c r="B3988" s="1">
        <v>1</v>
      </c>
      <c r="C3988" s="6">
        <v>3.9312193856290347E-6</v>
      </c>
    </row>
    <row r="3989" spans="1:3" x14ac:dyDescent="0.25">
      <c r="A3989" s="4" t="s">
        <v>137</v>
      </c>
      <c r="B3989" s="1">
        <v>61</v>
      </c>
      <c r="C3989" s="6">
        <v>2.3980438252337109E-4</v>
      </c>
    </row>
    <row r="3990" spans="1:3" x14ac:dyDescent="0.25">
      <c r="A3990" s="4" t="s">
        <v>169</v>
      </c>
      <c r="B3990" s="1">
        <v>6</v>
      </c>
      <c r="C3990" s="6">
        <v>2.3587316313774208E-5</v>
      </c>
    </row>
    <row r="3991" spans="1:3" x14ac:dyDescent="0.25">
      <c r="A3991" s="4" t="s">
        <v>139</v>
      </c>
      <c r="B3991" s="1">
        <v>7</v>
      </c>
      <c r="C3991" s="6">
        <v>2.7518535699403239E-5</v>
      </c>
    </row>
    <row r="3992" spans="1:3" x14ac:dyDescent="0.25">
      <c r="A3992" s="4" t="s">
        <v>3005</v>
      </c>
      <c r="B3992" s="1">
        <v>1</v>
      </c>
      <c r="C3992" s="6">
        <v>3.9312193856290347E-6</v>
      </c>
    </row>
    <row r="3993" spans="1:3" x14ac:dyDescent="0.25">
      <c r="A3993" s="4" t="s">
        <v>469</v>
      </c>
      <c r="B3993" s="1">
        <v>2</v>
      </c>
      <c r="C3993" s="6">
        <v>7.8624387712580694E-6</v>
      </c>
    </row>
    <row r="3994" spans="1:3" x14ac:dyDescent="0.25">
      <c r="A3994" s="4" t="s">
        <v>84</v>
      </c>
      <c r="B3994" s="1">
        <v>22</v>
      </c>
      <c r="C3994" s="6">
        <v>8.6486826483838763E-5</v>
      </c>
    </row>
    <row r="3995" spans="1:3" x14ac:dyDescent="0.25">
      <c r="A3995" s="4" t="s">
        <v>467</v>
      </c>
      <c r="B3995" s="1">
        <v>2</v>
      </c>
      <c r="C3995" s="6">
        <v>7.8624387712580694E-6</v>
      </c>
    </row>
    <row r="3996" spans="1:3" x14ac:dyDescent="0.25">
      <c r="A3996" s="4" t="s">
        <v>454</v>
      </c>
      <c r="B3996" s="1">
        <v>4</v>
      </c>
      <c r="C3996" s="6">
        <v>1.5724877542516139E-5</v>
      </c>
    </row>
    <row r="3997" spans="1:3" x14ac:dyDescent="0.25">
      <c r="A3997" s="4" t="s">
        <v>478</v>
      </c>
      <c r="B3997" s="1">
        <v>2</v>
      </c>
      <c r="C3997" s="6">
        <v>7.8624387712580694E-6</v>
      </c>
    </row>
    <row r="3998" spans="1:3" x14ac:dyDescent="0.25">
      <c r="A3998" s="4" t="s">
        <v>345</v>
      </c>
      <c r="B3998" s="1">
        <v>6</v>
      </c>
      <c r="C3998" s="6">
        <v>2.3587316313774208E-5</v>
      </c>
    </row>
    <row r="3999" spans="1:3" x14ac:dyDescent="0.25">
      <c r="A3999" s="4" t="s">
        <v>216</v>
      </c>
      <c r="B3999" s="1">
        <v>1</v>
      </c>
      <c r="C3999" s="6">
        <v>3.9312193856290347E-6</v>
      </c>
    </row>
    <row r="4000" spans="1:3" x14ac:dyDescent="0.25">
      <c r="A4000" s="4" t="s">
        <v>4488</v>
      </c>
      <c r="B4000" s="1">
        <v>1</v>
      </c>
      <c r="C4000" s="6">
        <v>3.9312193856290347E-6</v>
      </c>
    </row>
    <row r="4001" spans="1:3" x14ac:dyDescent="0.25">
      <c r="A4001" s="4" t="s">
        <v>2373</v>
      </c>
      <c r="B4001" s="1">
        <v>1</v>
      </c>
      <c r="C4001" s="6">
        <v>3.9312193856290347E-6</v>
      </c>
    </row>
    <row r="4002" spans="1:3" x14ac:dyDescent="0.25">
      <c r="A4002" s="4" t="s">
        <v>2994</v>
      </c>
      <c r="B4002" s="1">
        <v>1</v>
      </c>
      <c r="C4002" s="6">
        <v>3.9312193856290347E-6</v>
      </c>
    </row>
    <row r="4003" spans="1:3" x14ac:dyDescent="0.25">
      <c r="A4003" s="4" t="s">
        <v>2377</v>
      </c>
      <c r="B4003" s="1">
        <v>1</v>
      </c>
      <c r="C4003" s="6">
        <v>3.9312193856290347E-6</v>
      </c>
    </row>
    <row r="4004" spans="1:3" x14ac:dyDescent="0.25">
      <c r="A4004" s="4" t="s">
        <v>2309</v>
      </c>
      <c r="B4004" s="1">
        <v>1</v>
      </c>
      <c r="C4004" s="6">
        <v>3.9312193856290347E-6</v>
      </c>
    </row>
    <row r="4005" spans="1:3" x14ac:dyDescent="0.25">
      <c r="A4005" s="4" t="s">
        <v>481</v>
      </c>
      <c r="B4005" s="1">
        <v>1</v>
      </c>
      <c r="C4005" s="6">
        <v>3.9312193856290347E-6</v>
      </c>
    </row>
    <row r="4006" spans="1:3" x14ac:dyDescent="0.25">
      <c r="A4006" s="4" t="s">
        <v>2374</v>
      </c>
      <c r="B4006" s="1">
        <v>1</v>
      </c>
      <c r="C4006" s="6">
        <v>3.9312193856290347E-6</v>
      </c>
    </row>
    <row r="4007" spans="1:3" x14ac:dyDescent="0.25">
      <c r="A4007" s="4" t="s">
        <v>200</v>
      </c>
      <c r="B4007" s="1">
        <v>22</v>
      </c>
      <c r="C4007" s="6">
        <v>8.6486826483838763E-5</v>
      </c>
    </row>
    <row r="4008" spans="1:3" x14ac:dyDescent="0.25">
      <c r="A4008" s="4" t="s">
        <v>373</v>
      </c>
      <c r="B4008" s="1">
        <v>3</v>
      </c>
      <c r="C4008" s="6">
        <v>1.1793658156887104E-5</v>
      </c>
    </row>
    <row r="4009" spans="1:3" x14ac:dyDescent="0.25">
      <c r="A4009" s="4" t="s">
        <v>407</v>
      </c>
      <c r="B4009" s="1">
        <v>3</v>
      </c>
      <c r="C4009" s="6">
        <v>1.1793658156887104E-5</v>
      </c>
    </row>
    <row r="4010" spans="1:3" x14ac:dyDescent="0.25">
      <c r="A4010" s="4" t="s">
        <v>140</v>
      </c>
      <c r="B4010" s="1">
        <v>36</v>
      </c>
      <c r="C4010" s="6">
        <v>1.4152389788264525E-4</v>
      </c>
    </row>
    <row r="4011" spans="1:3" x14ac:dyDescent="0.25">
      <c r="A4011" s="4" t="s">
        <v>2678</v>
      </c>
      <c r="B4011" s="1">
        <v>7</v>
      </c>
      <c r="C4011" s="6">
        <v>2.7518535699403239E-5</v>
      </c>
    </row>
    <row r="4012" spans="1:3" x14ac:dyDescent="0.25">
      <c r="A4012" s="4" t="s">
        <v>329</v>
      </c>
      <c r="B4012" s="1">
        <v>1</v>
      </c>
      <c r="C4012" s="6">
        <v>3.9312193856290347E-6</v>
      </c>
    </row>
    <row r="4013" spans="1:3" x14ac:dyDescent="0.25">
      <c r="A4013" s="4" t="s">
        <v>348</v>
      </c>
      <c r="B4013" s="1">
        <v>9</v>
      </c>
      <c r="C4013" s="6">
        <v>3.5380974470661312E-5</v>
      </c>
    </row>
    <row r="4014" spans="1:3" x14ac:dyDescent="0.25">
      <c r="A4014" s="4" t="s">
        <v>2328</v>
      </c>
      <c r="B4014" s="1">
        <v>2</v>
      </c>
      <c r="C4014" s="6">
        <v>7.8624387712580694E-6</v>
      </c>
    </row>
    <row r="4015" spans="1:3" x14ac:dyDescent="0.25">
      <c r="A4015" s="4" t="s">
        <v>4487</v>
      </c>
      <c r="B4015" s="1">
        <v>1</v>
      </c>
      <c r="C4015" s="6">
        <v>3.9312193856290347E-6</v>
      </c>
    </row>
    <row r="4016" spans="1:3" x14ac:dyDescent="0.25">
      <c r="A4016" s="4" t="s">
        <v>2380</v>
      </c>
      <c r="B4016" s="1">
        <v>1</v>
      </c>
      <c r="C4016" s="6">
        <v>3.9312193856290347E-6</v>
      </c>
    </row>
    <row r="4017" spans="1:3" x14ac:dyDescent="0.25">
      <c r="A4017" s="4" t="s">
        <v>2959</v>
      </c>
      <c r="B4017" s="1">
        <v>1</v>
      </c>
      <c r="C4017" s="6">
        <v>3.9312193856290347E-6</v>
      </c>
    </row>
    <row r="4018" spans="1:3" x14ac:dyDescent="0.25">
      <c r="A4018" s="4" t="s">
        <v>2993</v>
      </c>
      <c r="B4018" s="1">
        <v>1</v>
      </c>
      <c r="C4018" s="6">
        <v>3.9312193856290347E-6</v>
      </c>
    </row>
    <row r="4019" spans="1:3" x14ac:dyDescent="0.25">
      <c r="A4019" s="4" t="s">
        <v>3006</v>
      </c>
      <c r="B4019" s="1">
        <v>1</v>
      </c>
      <c r="C4019" s="6">
        <v>3.9312193856290347E-6</v>
      </c>
    </row>
    <row r="4020" spans="1:3" x14ac:dyDescent="0.25">
      <c r="A4020" s="4" t="s">
        <v>3019</v>
      </c>
      <c r="B4020" s="1">
        <v>1</v>
      </c>
      <c r="C4020" s="6">
        <v>3.9312193856290347E-6</v>
      </c>
    </row>
    <row r="4021" spans="1:3" x14ac:dyDescent="0.25">
      <c r="A4021" s="4" t="s">
        <v>128</v>
      </c>
      <c r="B4021" s="1">
        <v>74</v>
      </c>
      <c r="C4021" s="6">
        <v>2.9091023453654857E-4</v>
      </c>
    </row>
    <row r="4022" spans="1:3" x14ac:dyDescent="0.25">
      <c r="A4022" s="4" t="s">
        <v>85</v>
      </c>
      <c r="B4022" s="1">
        <v>8</v>
      </c>
      <c r="C4022" s="6">
        <v>3.1449755085032277E-5</v>
      </c>
    </row>
    <row r="4023" spans="1:3" x14ac:dyDescent="0.25">
      <c r="A4023" s="4" t="s">
        <v>2191</v>
      </c>
      <c r="B4023" s="1">
        <v>5</v>
      </c>
      <c r="C4023" s="6">
        <v>1.9656096928145173E-5</v>
      </c>
    </row>
    <row r="4024" spans="1:3" x14ac:dyDescent="0.25">
      <c r="A4024" s="4" t="s">
        <v>2816</v>
      </c>
      <c r="B4024" s="1">
        <v>1</v>
      </c>
      <c r="C4024" s="6">
        <v>3.9312193856290347E-6</v>
      </c>
    </row>
    <row r="4025" spans="1:3" x14ac:dyDescent="0.25">
      <c r="A4025" s="4" t="s">
        <v>287</v>
      </c>
      <c r="B4025" s="1">
        <v>4</v>
      </c>
      <c r="C4025" s="6">
        <v>1.5724877542516139E-5</v>
      </c>
    </row>
    <row r="4026" spans="1:3" x14ac:dyDescent="0.25">
      <c r="A4026" s="4" t="s">
        <v>143</v>
      </c>
      <c r="B4026" s="1">
        <v>12</v>
      </c>
      <c r="C4026" s="6">
        <v>4.7174632627548416E-5</v>
      </c>
    </row>
    <row r="4027" spans="1:3" x14ac:dyDescent="0.25">
      <c r="A4027" s="4" t="s">
        <v>2679</v>
      </c>
      <c r="B4027" s="1">
        <v>2</v>
      </c>
      <c r="C4027" s="6">
        <v>7.8624387712580694E-6</v>
      </c>
    </row>
    <row r="4028" spans="1:3" x14ac:dyDescent="0.25">
      <c r="A4028" s="4" t="s">
        <v>2297</v>
      </c>
      <c r="B4028" s="1">
        <v>3</v>
      </c>
      <c r="C4028" s="6">
        <v>1.1793658156887104E-5</v>
      </c>
    </row>
    <row r="4029" spans="1:3" x14ac:dyDescent="0.25">
      <c r="A4029" s="4" t="s">
        <v>2827</v>
      </c>
      <c r="B4029" s="1">
        <v>2</v>
      </c>
      <c r="C4029" s="6">
        <v>7.8624387712580694E-6</v>
      </c>
    </row>
    <row r="4030" spans="1:3" x14ac:dyDescent="0.25">
      <c r="A4030" s="4" t="s">
        <v>458</v>
      </c>
      <c r="B4030" s="1">
        <v>1</v>
      </c>
      <c r="C4030" s="6">
        <v>3.9312193856290347E-6</v>
      </c>
    </row>
    <row r="4031" spans="1:3" x14ac:dyDescent="0.25">
      <c r="A4031" s="4" t="s">
        <v>2335</v>
      </c>
      <c r="B4031" s="1">
        <v>1</v>
      </c>
      <c r="C4031" s="6">
        <v>3.9312193856290347E-6</v>
      </c>
    </row>
    <row r="4032" spans="1:3" x14ac:dyDescent="0.25">
      <c r="A4032" s="4" t="s">
        <v>377</v>
      </c>
      <c r="B4032" s="1">
        <v>3</v>
      </c>
      <c r="C4032" s="6">
        <v>1.1793658156887104E-5</v>
      </c>
    </row>
    <row r="4033" spans="1:3" x14ac:dyDescent="0.25">
      <c r="A4033" s="4" t="s">
        <v>2336</v>
      </c>
      <c r="B4033" s="1">
        <v>2</v>
      </c>
      <c r="C4033" s="6">
        <v>7.8624387712580694E-6</v>
      </c>
    </row>
    <row r="4034" spans="1:3" x14ac:dyDescent="0.25">
      <c r="A4034" s="4" t="s">
        <v>2264</v>
      </c>
      <c r="B4034" s="1">
        <v>1</v>
      </c>
      <c r="C4034" s="6">
        <v>3.9312193856290347E-6</v>
      </c>
    </row>
    <row r="4035" spans="1:3" x14ac:dyDescent="0.25">
      <c r="A4035" s="4" t="s">
        <v>379</v>
      </c>
      <c r="B4035" s="1">
        <v>2</v>
      </c>
      <c r="C4035" s="6">
        <v>7.8624387712580694E-6</v>
      </c>
    </row>
    <row r="4036" spans="1:3" x14ac:dyDescent="0.25">
      <c r="A4036" s="4" t="s">
        <v>2730</v>
      </c>
      <c r="B4036" s="1">
        <v>1</v>
      </c>
      <c r="C4036" s="6">
        <v>3.9312193856290347E-6</v>
      </c>
    </row>
    <row r="4037" spans="1:3" x14ac:dyDescent="0.25">
      <c r="A4037" s="4" t="s">
        <v>2737</v>
      </c>
      <c r="B4037" s="1">
        <v>1</v>
      </c>
      <c r="C4037" s="6">
        <v>3.9312193856290347E-6</v>
      </c>
    </row>
    <row r="4038" spans="1:3" x14ac:dyDescent="0.25">
      <c r="A4038" s="4" t="s">
        <v>468</v>
      </c>
      <c r="B4038" s="1">
        <v>1</v>
      </c>
      <c r="C4038" s="6">
        <v>3.9312193856290347E-6</v>
      </c>
    </row>
    <row r="4039" spans="1:3" x14ac:dyDescent="0.25">
      <c r="A4039" s="4" t="s">
        <v>4295</v>
      </c>
      <c r="B4039" s="1">
        <v>1</v>
      </c>
      <c r="C4039" s="6">
        <v>3.9312193856290347E-6</v>
      </c>
    </row>
    <row r="4040" spans="1:3" x14ac:dyDescent="0.25">
      <c r="A4040" s="4" t="s">
        <v>2830</v>
      </c>
      <c r="B4040" s="1">
        <v>1</v>
      </c>
      <c r="C4040" s="6">
        <v>3.9312193856290347E-6</v>
      </c>
    </row>
    <row r="4041" spans="1:3" x14ac:dyDescent="0.25">
      <c r="A4041" s="4" t="s">
        <v>2735</v>
      </c>
      <c r="B4041" s="1">
        <v>1</v>
      </c>
      <c r="C4041" s="6">
        <v>3.9312193856290347E-6</v>
      </c>
    </row>
    <row r="4042" spans="1:3" x14ac:dyDescent="0.25">
      <c r="A4042" s="4" t="s">
        <v>284</v>
      </c>
      <c r="B4042" s="1">
        <v>2</v>
      </c>
      <c r="C4042" s="6">
        <v>7.8624387712580694E-6</v>
      </c>
    </row>
    <row r="4043" spans="1:3" x14ac:dyDescent="0.25">
      <c r="A4043" s="4" t="s">
        <v>2277</v>
      </c>
      <c r="B4043" s="1">
        <v>1</v>
      </c>
      <c r="C4043" s="6">
        <v>3.9312193856290347E-6</v>
      </c>
    </row>
    <row r="4044" spans="1:3" x14ac:dyDescent="0.25">
      <c r="A4044" s="4" t="s">
        <v>2907</v>
      </c>
      <c r="B4044" s="1">
        <v>1</v>
      </c>
      <c r="C4044" s="6">
        <v>3.9312193856290347E-6</v>
      </c>
    </row>
    <row r="4045" spans="1:3" x14ac:dyDescent="0.25">
      <c r="A4045" s="4" t="s">
        <v>2803</v>
      </c>
      <c r="B4045" s="1">
        <v>2</v>
      </c>
      <c r="C4045" s="6">
        <v>7.8624387712580694E-6</v>
      </c>
    </row>
    <row r="4046" spans="1:3" x14ac:dyDescent="0.25">
      <c r="A4046" s="4" t="s">
        <v>2831</v>
      </c>
      <c r="B4046" s="1">
        <v>1</v>
      </c>
      <c r="C4046" s="6">
        <v>3.9312193856290347E-6</v>
      </c>
    </row>
    <row r="4047" spans="1:3" x14ac:dyDescent="0.25">
      <c r="A4047" s="4" t="s">
        <v>352</v>
      </c>
      <c r="B4047" s="1">
        <v>3</v>
      </c>
      <c r="C4047" s="6">
        <v>1.1793658156887104E-5</v>
      </c>
    </row>
    <row r="4048" spans="1:3" x14ac:dyDescent="0.25">
      <c r="A4048" s="4" t="s">
        <v>2190</v>
      </c>
      <c r="B4048" s="1">
        <v>1</v>
      </c>
      <c r="C4048" s="6">
        <v>3.9312193856290347E-6</v>
      </c>
    </row>
    <row r="4049" spans="1:3" x14ac:dyDescent="0.25">
      <c r="A4049" s="4" t="s">
        <v>2200</v>
      </c>
      <c r="B4049" s="1">
        <v>1</v>
      </c>
      <c r="C4049" s="6">
        <v>3.9312193856290347E-6</v>
      </c>
    </row>
    <row r="4050" spans="1:3" x14ac:dyDescent="0.25">
      <c r="A4050" s="4" t="s">
        <v>99</v>
      </c>
      <c r="B4050" s="1">
        <v>105</v>
      </c>
      <c r="C4050" s="6">
        <v>4.1277803549104861E-4</v>
      </c>
    </row>
    <row r="4051" spans="1:3" x14ac:dyDescent="0.25">
      <c r="A4051" s="4" t="s">
        <v>2267</v>
      </c>
      <c r="B4051" s="1">
        <v>3</v>
      </c>
      <c r="C4051" s="6">
        <v>1.1793658156887104E-5</v>
      </c>
    </row>
    <row r="4052" spans="1:3" x14ac:dyDescent="0.25">
      <c r="A4052" s="4" t="s">
        <v>315</v>
      </c>
      <c r="B4052" s="1">
        <v>10</v>
      </c>
      <c r="C4052" s="6">
        <v>3.9312193856290347E-5</v>
      </c>
    </row>
    <row r="4053" spans="1:3" x14ac:dyDescent="0.25">
      <c r="A4053" s="4" t="s">
        <v>2254</v>
      </c>
      <c r="B4053" s="1">
        <v>1</v>
      </c>
      <c r="C4053" s="6">
        <v>3.9312193856290347E-6</v>
      </c>
    </row>
    <row r="4054" spans="1:3" x14ac:dyDescent="0.25">
      <c r="A4054" s="4" t="s">
        <v>2988</v>
      </c>
      <c r="B4054" s="1">
        <v>2</v>
      </c>
      <c r="C4054" s="6">
        <v>7.8624387712580694E-6</v>
      </c>
    </row>
    <row r="4055" spans="1:3" x14ac:dyDescent="0.25">
      <c r="A4055" s="4" t="s">
        <v>45</v>
      </c>
      <c r="B4055" s="1">
        <v>191</v>
      </c>
      <c r="C4055" s="6">
        <v>7.5086290265514554E-4</v>
      </c>
    </row>
    <row r="4056" spans="1:3" x14ac:dyDescent="0.25">
      <c r="A4056" s="4" t="s">
        <v>62</v>
      </c>
      <c r="B4056" s="1">
        <v>20</v>
      </c>
      <c r="C4056" s="6">
        <v>7.8624387712580694E-5</v>
      </c>
    </row>
    <row r="4057" spans="1:3" x14ac:dyDescent="0.25">
      <c r="A4057" s="4" t="s">
        <v>335</v>
      </c>
      <c r="B4057" s="1">
        <v>3</v>
      </c>
      <c r="C4057" s="6">
        <v>1.1793658156887104E-5</v>
      </c>
    </row>
    <row r="4058" spans="1:3" x14ac:dyDescent="0.25">
      <c r="A4058" s="4" t="s">
        <v>2368</v>
      </c>
      <c r="B4058" s="1">
        <v>1</v>
      </c>
      <c r="C4058" s="6">
        <v>3.9312193856290347E-6</v>
      </c>
    </row>
    <row r="4059" spans="1:3" x14ac:dyDescent="0.25">
      <c r="A4059" s="4" t="s">
        <v>2800</v>
      </c>
      <c r="B4059" s="1">
        <v>1</v>
      </c>
      <c r="C4059" s="6">
        <v>3.9312193856290347E-6</v>
      </c>
    </row>
    <row r="4060" spans="1:3" x14ac:dyDescent="0.25">
      <c r="A4060" s="4" t="s">
        <v>102</v>
      </c>
      <c r="B4060" s="1">
        <v>45</v>
      </c>
      <c r="C4060" s="6">
        <v>1.7690487235330656E-4</v>
      </c>
    </row>
    <row r="4061" spans="1:3" x14ac:dyDescent="0.25">
      <c r="A4061" s="4" t="s">
        <v>2999</v>
      </c>
      <c r="B4061" s="1">
        <v>1</v>
      </c>
      <c r="C4061" s="6">
        <v>3.9312193856290347E-6</v>
      </c>
    </row>
    <row r="4062" spans="1:3" x14ac:dyDescent="0.25">
      <c r="A4062" s="4" t="s">
        <v>493</v>
      </c>
      <c r="B4062" s="1">
        <v>1</v>
      </c>
      <c r="C4062" s="6">
        <v>3.9312193856290347E-6</v>
      </c>
    </row>
    <row r="4063" spans="1:3" x14ac:dyDescent="0.25">
      <c r="A4063" s="4" t="s">
        <v>367</v>
      </c>
      <c r="B4063" s="1">
        <v>17</v>
      </c>
      <c r="C4063" s="6">
        <v>6.683072955569359E-5</v>
      </c>
    </row>
    <row r="4064" spans="1:3" x14ac:dyDescent="0.25">
      <c r="A4064" s="4" t="s">
        <v>201</v>
      </c>
      <c r="B4064" s="1">
        <v>5</v>
      </c>
      <c r="C4064" s="6">
        <v>1.9656096928145173E-5</v>
      </c>
    </row>
    <row r="4065" spans="1:3" x14ac:dyDescent="0.25">
      <c r="A4065" s="4" t="s">
        <v>2253</v>
      </c>
      <c r="B4065" s="1">
        <v>1</v>
      </c>
      <c r="C4065" s="6">
        <v>3.9312193856290347E-6</v>
      </c>
    </row>
    <row r="4066" spans="1:3" x14ac:dyDescent="0.25">
      <c r="A4066" s="4" t="s">
        <v>338</v>
      </c>
      <c r="B4066" s="1">
        <v>7</v>
      </c>
      <c r="C4066" s="6">
        <v>2.7518535699403239E-5</v>
      </c>
    </row>
    <row r="4067" spans="1:3" x14ac:dyDescent="0.25">
      <c r="A4067" s="4" t="s">
        <v>103</v>
      </c>
      <c r="B4067" s="1">
        <v>1</v>
      </c>
      <c r="C4067" s="6">
        <v>3.9312193856290347E-6</v>
      </c>
    </row>
    <row r="4068" spans="1:3" x14ac:dyDescent="0.25">
      <c r="A4068" s="4" t="s">
        <v>4293</v>
      </c>
      <c r="B4068" s="1">
        <v>1</v>
      </c>
      <c r="C4068" s="6">
        <v>3.9312193856290347E-6</v>
      </c>
    </row>
    <row r="4069" spans="1:3" x14ac:dyDescent="0.25">
      <c r="A4069" s="4" t="s">
        <v>2361</v>
      </c>
      <c r="B4069" s="1">
        <v>2</v>
      </c>
      <c r="C4069" s="6">
        <v>7.8624387712580694E-6</v>
      </c>
    </row>
    <row r="4070" spans="1:3" x14ac:dyDescent="0.25">
      <c r="A4070" s="4" t="s">
        <v>173</v>
      </c>
      <c r="B4070" s="1">
        <v>122</v>
      </c>
      <c r="C4070" s="6">
        <v>4.7960876504674218E-4</v>
      </c>
    </row>
    <row r="4071" spans="1:3" x14ac:dyDescent="0.25">
      <c r="A4071" s="4" t="s">
        <v>241</v>
      </c>
      <c r="B4071" s="1">
        <v>27</v>
      </c>
      <c r="C4071" s="6">
        <v>1.0614292341198392E-4</v>
      </c>
    </row>
    <row r="4072" spans="1:3" x14ac:dyDescent="0.25">
      <c r="A4072" s="4" t="s">
        <v>332</v>
      </c>
      <c r="B4072" s="1">
        <v>3</v>
      </c>
      <c r="C4072" s="6">
        <v>1.1793658156887104E-5</v>
      </c>
    </row>
    <row r="4073" spans="1:3" x14ac:dyDescent="0.25">
      <c r="A4073" s="4" t="s">
        <v>331</v>
      </c>
      <c r="B4073" s="1">
        <v>2</v>
      </c>
      <c r="C4073" s="6">
        <v>7.8624387712580694E-6</v>
      </c>
    </row>
    <row r="4074" spans="1:3" x14ac:dyDescent="0.25">
      <c r="A4074" s="4" t="s">
        <v>172</v>
      </c>
      <c r="B4074" s="1">
        <v>1</v>
      </c>
      <c r="C4074" s="6">
        <v>3.9312193856290347E-6</v>
      </c>
    </row>
    <row r="4075" spans="1:3" x14ac:dyDescent="0.25">
      <c r="A4075" s="4" t="s">
        <v>101</v>
      </c>
      <c r="B4075" s="1">
        <v>23</v>
      </c>
      <c r="C4075" s="6">
        <v>9.0418045869467798E-5</v>
      </c>
    </row>
    <row r="4076" spans="1:3" x14ac:dyDescent="0.25">
      <c r="A4076" s="4" t="s">
        <v>374</v>
      </c>
      <c r="B4076" s="1">
        <v>5</v>
      </c>
      <c r="C4076" s="6">
        <v>1.9656096928145173E-5</v>
      </c>
    </row>
    <row r="4077" spans="1:3" x14ac:dyDescent="0.25">
      <c r="A4077" s="4" t="s">
        <v>2266</v>
      </c>
      <c r="B4077" s="1">
        <v>1</v>
      </c>
      <c r="C4077" s="6">
        <v>3.9312193856290347E-6</v>
      </c>
    </row>
    <row r="4078" spans="1:3" x14ac:dyDescent="0.25">
      <c r="A4078" s="4" t="s">
        <v>359</v>
      </c>
      <c r="B4078" s="1">
        <v>8</v>
      </c>
      <c r="C4078" s="6">
        <v>3.1449755085032277E-5</v>
      </c>
    </row>
    <row r="4079" spans="1:3" x14ac:dyDescent="0.25">
      <c r="A4079" s="4" t="s">
        <v>104</v>
      </c>
      <c r="B4079" s="1">
        <v>65</v>
      </c>
      <c r="C4079" s="6">
        <v>2.5552926006588723E-4</v>
      </c>
    </row>
    <row r="4080" spans="1:3" x14ac:dyDescent="0.25">
      <c r="A4080" s="4" t="s">
        <v>107</v>
      </c>
      <c r="B4080" s="1">
        <v>8</v>
      </c>
      <c r="C4080" s="6">
        <v>3.1449755085032277E-5</v>
      </c>
    </row>
    <row r="4081" spans="1:3" x14ac:dyDescent="0.25">
      <c r="A4081" s="4" t="s">
        <v>2204</v>
      </c>
      <c r="B4081" s="1">
        <v>1</v>
      </c>
      <c r="C4081" s="6">
        <v>3.9312193856290347E-6</v>
      </c>
    </row>
    <row r="4082" spans="1:3" x14ac:dyDescent="0.25">
      <c r="A4082" s="4" t="s">
        <v>3000</v>
      </c>
      <c r="B4082" s="1">
        <v>1</v>
      </c>
      <c r="C4082" s="6">
        <v>3.9312193856290347E-6</v>
      </c>
    </row>
    <row r="4083" spans="1:3" x14ac:dyDescent="0.25">
      <c r="A4083" s="4" t="s">
        <v>384</v>
      </c>
      <c r="B4083" s="1">
        <v>3</v>
      </c>
      <c r="C4083" s="6">
        <v>1.1793658156887104E-5</v>
      </c>
    </row>
    <row r="4084" spans="1:3" x14ac:dyDescent="0.25">
      <c r="A4084" s="4" t="s">
        <v>3007</v>
      </c>
      <c r="B4084" s="1">
        <v>1</v>
      </c>
      <c r="C4084" s="6">
        <v>3.9312193856290347E-6</v>
      </c>
    </row>
    <row r="4085" spans="1:3" x14ac:dyDescent="0.25">
      <c r="A4085" s="4" t="s">
        <v>2958</v>
      </c>
      <c r="B4085" s="1">
        <v>1</v>
      </c>
      <c r="C4085" s="6">
        <v>3.9312193856290347E-6</v>
      </c>
    </row>
    <row r="4086" spans="1:3" x14ac:dyDescent="0.25">
      <c r="A4086" s="4" t="s">
        <v>202</v>
      </c>
      <c r="B4086" s="1">
        <v>30</v>
      </c>
      <c r="C4086" s="6">
        <v>1.1793658156887103E-4</v>
      </c>
    </row>
    <row r="4087" spans="1:3" x14ac:dyDescent="0.25">
      <c r="A4087" s="4" t="s">
        <v>385</v>
      </c>
      <c r="B4087" s="1">
        <v>6</v>
      </c>
      <c r="C4087" s="6">
        <v>2.3587316313774208E-5</v>
      </c>
    </row>
    <row r="4088" spans="1:3" x14ac:dyDescent="0.25">
      <c r="A4088" s="4" t="s">
        <v>2303</v>
      </c>
      <c r="B4088" s="1">
        <v>3</v>
      </c>
      <c r="C4088" s="6">
        <v>1.1793658156887104E-5</v>
      </c>
    </row>
    <row r="4089" spans="1:3" x14ac:dyDescent="0.25">
      <c r="A4089" s="4" t="s">
        <v>2302</v>
      </c>
      <c r="B4089" s="1">
        <v>1</v>
      </c>
      <c r="C4089" s="6">
        <v>3.9312193856290347E-6</v>
      </c>
    </row>
    <row r="4090" spans="1:3" x14ac:dyDescent="0.25">
      <c r="A4090" s="4" t="s">
        <v>2355</v>
      </c>
      <c r="B4090" s="1">
        <v>1</v>
      </c>
      <c r="C4090" s="6">
        <v>3.9312193856290347E-6</v>
      </c>
    </row>
    <row r="4091" spans="1:3" x14ac:dyDescent="0.25">
      <c r="A4091" s="4" t="s">
        <v>2917</v>
      </c>
      <c r="B4091" s="1">
        <v>1</v>
      </c>
      <c r="C4091" s="6">
        <v>3.9312193856290347E-6</v>
      </c>
    </row>
    <row r="4092" spans="1:3" x14ac:dyDescent="0.25">
      <c r="A4092" s="4" t="s">
        <v>63</v>
      </c>
      <c r="B4092" s="1">
        <v>104</v>
      </c>
      <c r="C4092" s="6">
        <v>4.0884681610541955E-4</v>
      </c>
    </row>
    <row r="4093" spans="1:3" x14ac:dyDescent="0.25">
      <c r="A4093" s="4" t="s">
        <v>525</v>
      </c>
      <c r="B4093" s="1">
        <v>1</v>
      </c>
      <c r="C4093" s="6">
        <v>3.9312193856290347E-6</v>
      </c>
    </row>
    <row r="4094" spans="1:3" x14ac:dyDescent="0.25">
      <c r="A4094" s="4" t="s">
        <v>179</v>
      </c>
      <c r="B4094" s="1">
        <v>27</v>
      </c>
      <c r="C4094" s="6">
        <v>1.0614292341198392E-4</v>
      </c>
    </row>
    <row r="4095" spans="1:3" x14ac:dyDescent="0.25">
      <c r="A4095" s="4" t="s">
        <v>242</v>
      </c>
      <c r="B4095" s="1">
        <v>3</v>
      </c>
      <c r="C4095" s="6">
        <v>1.1793658156887104E-5</v>
      </c>
    </row>
    <row r="4096" spans="1:3" x14ac:dyDescent="0.25">
      <c r="A4096" s="4" t="s">
        <v>230</v>
      </c>
      <c r="B4096" s="1">
        <v>1</v>
      </c>
      <c r="C4096" s="6">
        <v>3.9312193856290347E-6</v>
      </c>
    </row>
    <row r="4097" spans="1:3" x14ac:dyDescent="0.25">
      <c r="A4097" s="4" t="s">
        <v>2979</v>
      </c>
      <c r="B4097" s="1">
        <v>1</v>
      </c>
      <c r="C4097" s="6">
        <v>3.9312193856290347E-6</v>
      </c>
    </row>
    <row r="4098" spans="1:3" x14ac:dyDescent="0.25">
      <c r="A4098" s="4" t="s">
        <v>503</v>
      </c>
      <c r="B4098" s="1">
        <v>1</v>
      </c>
      <c r="C4098" s="6">
        <v>3.9312193856290347E-6</v>
      </c>
    </row>
    <row r="4099" spans="1:3" x14ac:dyDescent="0.25">
      <c r="A4099" s="4" t="s">
        <v>2969</v>
      </c>
      <c r="B4099" s="1">
        <v>1</v>
      </c>
      <c r="C4099" s="6">
        <v>3.9312193856290347E-6</v>
      </c>
    </row>
    <row r="4100" spans="1:3" x14ac:dyDescent="0.25">
      <c r="A4100" s="4" t="s">
        <v>180</v>
      </c>
      <c r="B4100" s="1">
        <v>11</v>
      </c>
      <c r="C4100" s="6">
        <v>4.3243413241919382E-5</v>
      </c>
    </row>
    <row r="4101" spans="1:3" x14ac:dyDescent="0.25">
      <c r="A4101" s="4" t="s">
        <v>170</v>
      </c>
      <c r="B4101" s="1">
        <v>1</v>
      </c>
      <c r="C4101" s="6">
        <v>3.9312193856290347E-6</v>
      </c>
    </row>
    <row r="4102" spans="1:3" x14ac:dyDescent="0.25">
      <c r="A4102" s="4" t="s">
        <v>153</v>
      </c>
      <c r="B4102" s="1">
        <v>5</v>
      </c>
      <c r="C4102" s="6">
        <v>1.9656096928145173E-5</v>
      </c>
    </row>
    <row r="4103" spans="1:3" x14ac:dyDescent="0.25">
      <c r="A4103" s="4" t="s">
        <v>2962</v>
      </c>
      <c r="B4103" s="1">
        <v>1</v>
      </c>
      <c r="C4103" s="6">
        <v>3.9312193856290347E-6</v>
      </c>
    </row>
    <row r="4104" spans="1:3" x14ac:dyDescent="0.25">
      <c r="A4104" s="4" t="s">
        <v>369</v>
      </c>
      <c r="B4104" s="1">
        <v>2</v>
      </c>
      <c r="C4104" s="6">
        <v>7.8624387712580694E-6</v>
      </c>
    </row>
    <row r="4105" spans="1:3" x14ac:dyDescent="0.25">
      <c r="A4105" s="4" t="s">
        <v>171</v>
      </c>
      <c r="B4105" s="1">
        <v>88</v>
      </c>
      <c r="C4105" s="6">
        <v>3.4594730593535505E-4</v>
      </c>
    </row>
    <row r="4106" spans="1:3" x14ac:dyDescent="0.25">
      <c r="A4106" s="4" t="s">
        <v>246</v>
      </c>
      <c r="B4106" s="1">
        <v>7</v>
      </c>
      <c r="C4106" s="6">
        <v>2.7518535699403239E-5</v>
      </c>
    </row>
    <row r="4107" spans="1:3" x14ac:dyDescent="0.25">
      <c r="A4107" s="4" t="s">
        <v>2957</v>
      </c>
      <c r="B4107" s="1">
        <v>1</v>
      </c>
      <c r="C4107" s="6">
        <v>3.9312193856290347E-6</v>
      </c>
    </row>
    <row r="4108" spans="1:3" x14ac:dyDescent="0.25">
      <c r="A4108" s="4" t="s">
        <v>2950</v>
      </c>
      <c r="B4108" s="1">
        <v>1</v>
      </c>
      <c r="C4108" s="6">
        <v>3.9312193856290347E-6</v>
      </c>
    </row>
    <row r="4109" spans="1:3" x14ac:dyDescent="0.25">
      <c r="A4109" s="4" t="s">
        <v>226</v>
      </c>
      <c r="B4109" s="1">
        <v>34</v>
      </c>
      <c r="C4109" s="6">
        <v>1.3366145911138718E-4</v>
      </c>
    </row>
    <row r="4110" spans="1:3" x14ac:dyDescent="0.25">
      <c r="A4110" s="4" t="s">
        <v>256</v>
      </c>
      <c r="B4110" s="1">
        <v>9</v>
      </c>
      <c r="C4110" s="6">
        <v>3.5380974470661312E-5</v>
      </c>
    </row>
    <row r="4111" spans="1:3" x14ac:dyDescent="0.25">
      <c r="A4111" s="4" t="s">
        <v>239</v>
      </c>
      <c r="B4111" s="1">
        <v>1</v>
      </c>
      <c r="C4111" s="6">
        <v>3.9312193856290347E-6</v>
      </c>
    </row>
    <row r="4112" spans="1:3" x14ac:dyDescent="0.25">
      <c r="A4112" s="4" t="s">
        <v>3297</v>
      </c>
      <c r="B4112" s="1">
        <v>1</v>
      </c>
      <c r="C4112" s="6">
        <v>3.9312193856290347E-6</v>
      </c>
    </row>
    <row r="4113" spans="1:3" x14ac:dyDescent="0.25">
      <c r="A4113" s="4" t="s">
        <v>255</v>
      </c>
      <c r="B4113" s="1">
        <v>10</v>
      </c>
      <c r="C4113" s="6">
        <v>3.9312193856290347E-5</v>
      </c>
    </row>
    <row r="4114" spans="1:3" x14ac:dyDescent="0.25">
      <c r="A4114" s="4" t="s">
        <v>203</v>
      </c>
      <c r="B4114" s="1">
        <v>1</v>
      </c>
      <c r="C4114" s="6">
        <v>3.9312193856290347E-6</v>
      </c>
    </row>
    <row r="4115" spans="1:3" x14ac:dyDescent="0.25">
      <c r="A4115" s="4" t="s">
        <v>2970</v>
      </c>
      <c r="B4115" s="1">
        <v>2</v>
      </c>
      <c r="C4115" s="6">
        <v>7.8624387712580694E-6</v>
      </c>
    </row>
    <row r="4116" spans="1:3" x14ac:dyDescent="0.25">
      <c r="A4116" s="4" t="s">
        <v>2989</v>
      </c>
      <c r="B4116" s="1">
        <v>1</v>
      </c>
      <c r="C4116" s="6">
        <v>3.9312193856290347E-6</v>
      </c>
    </row>
    <row r="4117" spans="1:3" x14ac:dyDescent="0.25">
      <c r="A4117" s="4" t="s">
        <v>60</v>
      </c>
      <c r="B4117" s="1">
        <v>185</v>
      </c>
      <c r="C4117" s="6">
        <v>7.2727558634137139E-4</v>
      </c>
    </row>
    <row r="4118" spans="1:3" x14ac:dyDescent="0.25">
      <c r="A4118" s="4" t="s">
        <v>194</v>
      </c>
      <c r="B4118" s="1">
        <v>26</v>
      </c>
      <c r="C4118" s="6">
        <v>1.0221170402635489E-4</v>
      </c>
    </row>
    <row r="4119" spans="1:3" x14ac:dyDescent="0.25">
      <c r="A4119" s="4" t="s">
        <v>301</v>
      </c>
      <c r="B4119" s="1">
        <v>4</v>
      </c>
      <c r="C4119" s="6">
        <v>1.5724877542516139E-5</v>
      </c>
    </row>
    <row r="4120" spans="1:3" x14ac:dyDescent="0.25">
      <c r="A4120" s="4" t="s">
        <v>2365</v>
      </c>
      <c r="B4120" s="1">
        <v>1</v>
      </c>
      <c r="C4120" s="6">
        <v>3.9312193856290347E-6</v>
      </c>
    </row>
    <row r="4121" spans="1:3" x14ac:dyDescent="0.25">
      <c r="A4121" s="4" t="s">
        <v>186</v>
      </c>
      <c r="B4121" s="1">
        <v>17</v>
      </c>
      <c r="C4121" s="6">
        <v>6.683072955569359E-5</v>
      </c>
    </row>
    <row r="4122" spans="1:3" x14ac:dyDescent="0.25">
      <c r="A4122" s="4" t="s">
        <v>2824</v>
      </c>
      <c r="B4122" s="1">
        <v>2</v>
      </c>
      <c r="C4122" s="6">
        <v>7.8624387712580694E-6</v>
      </c>
    </row>
    <row r="4123" spans="1:3" x14ac:dyDescent="0.25">
      <c r="A4123" s="4" t="s">
        <v>3009</v>
      </c>
      <c r="B4123" s="1">
        <v>1</v>
      </c>
      <c r="C4123" s="6">
        <v>3.9312193856290347E-6</v>
      </c>
    </row>
    <row r="4124" spans="1:3" x14ac:dyDescent="0.25">
      <c r="A4124" s="4" t="s">
        <v>244</v>
      </c>
      <c r="B4124" s="1">
        <v>6</v>
      </c>
      <c r="C4124" s="6">
        <v>2.3587316313774208E-5</v>
      </c>
    </row>
    <row r="4125" spans="1:3" x14ac:dyDescent="0.25">
      <c r="A4125" s="4" t="s">
        <v>2359</v>
      </c>
      <c r="B4125" s="1">
        <v>1</v>
      </c>
      <c r="C4125" s="6">
        <v>3.9312193856290347E-6</v>
      </c>
    </row>
    <row r="4126" spans="1:3" x14ac:dyDescent="0.25">
      <c r="A4126" s="4" t="s">
        <v>195</v>
      </c>
      <c r="B4126" s="1">
        <v>2</v>
      </c>
      <c r="C4126" s="6">
        <v>7.8624387712580694E-6</v>
      </c>
    </row>
    <row r="4127" spans="1:3" x14ac:dyDescent="0.25">
      <c r="A4127" s="4" t="s">
        <v>3018</v>
      </c>
      <c r="B4127" s="1">
        <v>1</v>
      </c>
      <c r="C4127" s="6">
        <v>3.9312193856290347E-6</v>
      </c>
    </row>
    <row r="4128" spans="1:3" x14ac:dyDescent="0.25">
      <c r="A4128" s="4" t="s">
        <v>151</v>
      </c>
      <c r="B4128" s="1">
        <v>72</v>
      </c>
      <c r="C4128" s="6">
        <v>2.830477957652905E-4</v>
      </c>
    </row>
    <row r="4129" spans="1:3" x14ac:dyDescent="0.25">
      <c r="A4129" s="4" t="s">
        <v>177</v>
      </c>
      <c r="B4129" s="1">
        <v>12</v>
      </c>
      <c r="C4129" s="6">
        <v>4.7174632627548416E-5</v>
      </c>
    </row>
    <row r="4130" spans="1:3" x14ac:dyDescent="0.25">
      <c r="A4130" s="4" t="s">
        <v>2965</v>
      </c>
      <c r="B4130" s="1">
        <v>2</v>
      </c>
      <c r="C4130" s="6">
        <v>7.8624387712580694E-6</v>
      </c>
    </row>
    <row r="4131" spans="1:3" x14ac:dyDescent="0.25">
      <c r="A4131" s="4" t="s">
        <v>396</v>
      </c>
      <c r="B4131" s="1">
        <v>3</v>
      </c>
      <c r="C4131" s="6">
        <v>1.1793658156887104E-5</v>
      </c>
    </row>
    <row r="4132" spans="1:3" x14ac:dyDescent="0.25">
      <c r="A4132" s="4" t="s">
        <v>2951</v>
      </c>
      <c r="B4132" s="1">
        <v>1</v>
      </c>
      <c r="C4132" s="6">
        <v>3.9312193856290347E-6</v>
      </c>
    </row>
    <row r="4133" spans="1:3" x14ac:dyDescent="0.25">
      <c r="A4133" s="4" t="s">
        <v>2928</v>
      </c>
      <c r="B4133" s="1">
        <v>1</v>
      </c>
      <c r="C4133" s="6">
        <v>3.9312193856290347E-6</v>
      </c>
    </row>
    <row r="4134" spans="1:3" x14ac:dyDescent="0.25">
      <c r="A4134" s="4" t="s">
        <v>2256</v>
      </c>
      <c r="B4134" s="1">
        <v>2</v>
      </c>
      <c r="C4134" s="6">
        <v>7.8624387712580694E-6</v>
      </c>
    </row>
    <row r="4135" spans="1:3" x14ac:dyDescent="0.25">
      <c r="A4135" s="4" t="s">
        <v>2367</v>
      </c>
      <c r="B4135" s="1">
        <v>1</v>
      </c>
      <c r="C4135" s="6">
        <v>3.9312193856290347E-6</v>
      </c>
    </row>
    <row r="4136" spans="1:3" x14ac:dyDescent="0.25">
      <c r="A4136" s="4" t="s">
        <v>217</v>
      </c>
      <c r="B4136" s="1">
        <v>27</v>
      </c>
      <c r="C4136" s="6">
        <v>1.0614292341198392E-4</v>
      </c>
    </row>
    <row r="4137" spans="1:3" x14ac:dyDescent="0.25">
      <c r="A4137" s="4" t="s">
        <v>383</v>
      </c>
      <c r="B4137" s="1">
        <v>3</v>
      </c>
      <c r="C4137" s="6">
        <v>1.1793658156887104E-5</v>
      </c>
    </row>
    <row r="4138" spans="1:3" x14ac:dyDescent="0.25">
      <c r="A4138" s="4" t="s">
        <v>416</v>
      </c>
      <c r="B4138" s="1">
        <v>2</v>
      </c>
      <c r="C4138" s="6">
        <v>7.8624387712580694E-6</v>
      </c>
    </row>
    <row r="4139" spans="1:3" x14ac:dyDescent="0.25">
      <c r="A4139" s="4" t="s">
        <v>411</v>
      </c>
      <c r="B4139" s="1">
        <v>1</v>
      </c>
      <c r="C4139" s="6">
        <v>3.9312193856290347E-6</v>
      </c>
    </row>
    <row r="4140" spans="1:3" x14ac:dyDescent="0.25">
      <c r="A4140" s="4" t="s">
        <v>2351</v>
      </c>
      <c r="B4140" s="1">
        <v>1</v>
      </c>
      <c r="C4140" s="6">
        <v>3.9312193856290347E-6</v>
      </c>
    </row>
    <row r="4141" spans="1:3" x14ac:dyDescent="0.25">
      <c r="A4141" s="4" t="s">
        <v>2356</v>
      </c>
      <c r="B4141" s="1">
        <v>1</v>
      </c>
      <c r="C4141" s="6">
        <v>3.9312193856290347E-6</v>
      </c>
    </row>
    <row r="4142" spans="1:3" x14ac:dyDescent="0.25">
      <c r="A4142" s="4" t="s">
        <v>176</v>
      </c>
      <c r="B4142" s="1">
        <v>1</v>
      </c>
      <c r="C4142" s="6">
        <v>3.9312193856290347E-6</v>
      </c>
    </row>
    <row r="4143" spans="1:3" x14ac:dyDescent="0.25">
      <c r="A4143" s="4" t="s">
        <v>2366</v>
      </c>
      <c r="B4143" s="1">
        <v>1</v>
      </c>
      <c r="C4143" s="6">
        <v>3.9312193856290347E-6</v>
      </c>
    </row>
    <row r="4144" spans="1:3" x14ac:dyDescent="0.25">
      <c r="A4144" s="4" t="s">
        <v>4490</v>
      </c>
      <c r="B4144" s="1">
        <v>1</v>
      </c>
      <c r="C4144" s="6">
        <v>3.9312193856290347E-6</v>
      </c>
    </row>
    <row r="4145" spans="1:3" x14ac:dyDescent="0.25">
      <c r="A4145" s="4" t="s">
        <v>48</v>
      </c>
      <c r="B4145" s="1">
        <v>407</v>
      </c>
      <c r="C4145" s="6">
        <v>1.6000062899510169E-3</v>
      </c>
    </row>
    <row r="4146" spans="1:3" x14ac:dyDescent="0.25">
      <c r="A4146" s="4" t="s">
        <v>150</v>
      </c>
      <c r="B4146" s="1">
        <v>64</v>
      </c>
      <c r="C4146" s="6">
        <v>2.5159804068025822E-4</v>
      </c>
    </row>
    <row r="4147" spans="1:3" x14ac:dyDescent="0.25">
      <c r="A4147" s="4" t="s">
        <v>341</v>
      </c>
      <c r="B4147" s="1">
        <v>22</v>
      </c>
      <c r="C4147" s="6">
        <v>8.6486826483838763E-5</v>
      </c>
    </row>
    <row r="4148" spans="1:3" x14ac:dyDescent="0.25">
      <c r="A4148" s="4" t="s">
        <v>2961</v>
      </c>
      <c r="B4148" s="1">
        <v>1</v>
      </c>
      <c r="C4148" s="6">
        <v>3.9312193856290347E-6</v>
      </c>
    </row>
    <row r="4149" spans="1:3" x14ac:dyDescent="0.25">
      <c r="A4149" s="4" t="s">
        <v>225</v>
      </c>
      <c r="B4149" s="1">
        <v>7</v>
      </c>
      <c r="C4149" s="6">
        <v>2.7518535699403239E-5</v>
      </c>
    </row>
    <row r="4150" spans="1:3" x14ac:dyDescent="0.25">
      <c r="A4150" s="4" t="s">
        <v>361</v>
      </c>
      <c r="B4150" s="1">
        <v>1</v>
      </c>
      <c r="C4150" s="6">
        <v>3.9312193856290347E-6</v>
      </c>
    </row>
    <row r="4151" spans="1:3" x14ac:dyDescent="0.25">
      <c r="A4151" s="4" t="s">
        <v>51</v>
      </c>
      <c r="B4151" s="1">
        <v>313</v>
      </c>
      <c r="C4151" s="6">
        <v>1.2304716677018878E-3</v>
      </c>
    </row>
    <row r="4152" spans="1:3" x14ac:dyDescent="0.25">
      <c r="A4152" s="4" t="s">
        <v>2918</v>
      </c>
      <c r="B4152" s="1">
        <v>1</v>
      </c>
      <c r="C4152" s="6">
        <v>3.9312193856290347E-6</v>
      </c>
    </row>
    <row r="4153" spans="1:3" x14ac:dyDescent="0.25">
      <c r="A4153" s="4" t="s">
        <v>68</v>
      </c>
      <c r="B4153" s="1">
        <v>56</v>
      </c>
      <c r="C4153" s="6">
        <v>2.2014828559522592E-4</v>
      </c>
    </row>
    <row r="4154" spans="1:3" x14ac:dyDescent="0.25">
      <c r="A4154" s="4" t="s">
        <v>40</v>
      </c>
      <c r="B4154" s="1">
        <v>13</v>
      </c>
      <c r="C4154" s="6">
        <v>5.1105852013177444E-5</v>
      </c>
    </row>
    <row r="4155" spans="1:3" x14ac:dyDescent="0.25">
      <c r="A4155" s="4" t="s">
        <v>412</v>
      </c>
      <c r="B4155" s="1">
        <v>3</v>
      </c>
      <c r="C4155" s="6">
        <v>1.1793658156887104E-5</v>
      </c>
    </row>
    <row r="4156" spans="1:3" x14ac:dyDescent="0.25">
      <c r="A4156" s="4" t="s">
        <v>247</v>
      </c>
      <c r="B4156" s="1">
        <v>1</v>
      </c>
      <c r="C4156" s="6">
        <v>3.9312193856290347E-6</v>
      </c>
    </row>
    <row r="4157" spans="1:3" x14ac:dyDescent="0.25">
      <c r="A4157" s="4" t="s">
        <v>2320</v>
      </c>
      <c r="B4157" s="1">
        <v>1</v>
      </c>
      <c r="C4157" s="6">
        <v>3.9312193856290347E-6</v>
      </c>
    </row>
    <row r="4158" spans="1:3" x14ac:dyDescent="0.25">
      <c r="A4158" s="4" t="s">
        <v>2369</v>
      </c>
      <c r="B4158" s="1">
        <v>1</v>
      </c>
      <c r="C4158" s="6">
        <v>3.9312193856290347E-6</v>
      </c>
    </row>
    <row r="4159" spans="1:3" x14ac:dyDescent="0.25">
      <c r="A4159" s="4" t="s">
        <v>184</v>
      </c>
      <c r="B4159" s="1">
        <v>142</v>
      </c>
      <c r="C4159" s="6">
        <v>5.5823315275932287E-4</v>
      </c>
    </row>
    <row r="4160" spans="1:3" x14ac:dyDescent="0.25">
      <c r="A4160" s="4" t="s">
        <v>224</v>
      </c>
      <c r="B4160" s="1">
        <v>11</v>
      </c>
      <c r="C4160" s="6">
        <v>4.3243413241919382E-5</v>
      </c>
    </row>
    <row r="4161" spans="1:3" x14ac:dyDescent="0.25">
      <c r="A4161" s="4" t="s">
        <v>2352</v>
      </c>
      <c r="B4161" s="1">
        <v>1</v>
      </c>
      <c r="C4161" s="6">
        <v>3.9312193856290347E-6</v>
      </c>
    </row>
    <row r="4162" spans="1:3" x14ac:dyDescent="0.25">
      <c r="A4162" s="4" t="s">
        <v>2314</v>
      </c>
      <c r="B4162" s="1">
        <v>3</v>
      </c>
      <c r="C4162" s="6">
        <v>1.1793658156887104E-5</v>
      </c>
    </row>
    <row r="4163" spans="1:3" x14ac:dyDescent="0.25">
      <c r="A4163" s="4" t="s">
        <v>2215</v>
      </c>
      <c r="B4163" s="1">
        <v>1</v>
      </c>
      <c r="C4163" s="6">
        <v>3.9312193856290347E-6</v>
      </c>
    </row>
    <row r="4164" spans="1:3" x14ac:dyDescent="0.25">
      <c r="A4164" s="4" t="s">
        <v>521</v>
      </c>
      <c r="B4164" s="1">
        <v>1</v>
      </c>
      <c r="C4164" s="6">
        <v>3.9312193856290347E-6</v>
      </c>
    </row>
    <row r="4165" spans="1:3" x14ac:dyDescent="0.25">
      <c r="A4165" s="4" t="s">
        <v>257</v>
      </c>
      <c r="B4165" s="1">
        <v>2</v>
      </c>
      <c r="C4165" s="6">
        <v>7.8624387712580694E-6</v>
      </c>
    </row>
    <row r="4166" spans="1:3" x14ac:dyDescent="0.25">
      <c r="A4166" s="4" t="s">
        <v>2310</v>
      </c>
      <c r="B4166" s="1">
        <v>1</v>
      </c>
      <c r="C4166" s="6">
        <v>3.9312193856290347E-6</v>
      </c>
    </row>
    <row r="4167" spans="1:3" x14ac:dyDescent="0.25">
      <c r="A4167" s="4" t="s">
        <v>97</v>
      </c>
      <c r="B4167" s="1">
        <v>20</v>
      </c>
      <c r="C4167" s="6">
        <v>7.8624387712580694E-5</v>
      </c>
    </row>
    <row r="4168" spans="1:3" x14ac:dyDescent="0.25">
      <c r="A4168" s="4" t="s">
        <v>2338</v>
      </c>
      <c r="B4168" s="1">
        <v>1</v>
      </c>
      <c r="C4168" s="6">
        <v>3.9312193856290347E-6</v>
      </c>
    </row>
    <row r="4169" spans="1:3" x14ac:dyDescent="0.25">
      <c r="A4169" s="4" t="s">
        <v>410</v>
      </c>
      <c r="B4169" s="1">
        <v>2</v>
      </c>
      <c r="C4169" s="6">
        <v>7.8624387712580694E-6</v>
      </c>
    </row>
    <row r="4170" spans="1:3" x14ac:dyDescent="0.25">
      <c r="A4170" s="4" t="s">
        <v>236</v>
      </c>
      <c r="B4170" s="1">
        <v>6</v>
      </c>
      <c r="C4170" s="6">
        <v>2.3587316313774208E-5</v>
      </c>
    </row>
    <row r="4171" spans="1:3" x14ac:dyDescent="0.25">
      <c r="A4171" s="4" t="s">
        <v>2324</v>
      </c>
      <c r="B4171" s="1">
        <v>2</v>
      </c>
      <c r="C4171" s="6">
        <v>7.8624387712580694E-6</v>
      </c>
    </row>
    <row r="4172" spans="1:3" x14ac:dyDescent="0.25">
      <c r="A4172" s="4" t="s">
        <v>55</v>
      </c>
      <c r="B4172" s="1">
        <v>138</v>
      </c>
      <c r="C4172" s="6">
        <v>5.4250827521680673E-4</v>
      </c>
    </row>
    <row r="4173" spans="1:3" x14ac:dyDescent="0.25">
      <c r="A4173" s="4" t="s">
        <v>207</v>
      </c>
      <c r="B4173" s="1">
        <v>16</v>
      </c>
      <c r="C4173" s="6">
        <v>6.2899510170064555E-5</v>
      </c>
    </row>
    <row r="4174" spans="1:3" x14ac:dyDescent="0.25">
      <c r="A4174" s="4" t="s">
        <v>358</v>
      </c>
      <c r="B4174" s="1">
        <v>4</v>
      </c>
      <c r="C4174" s="6">
        <v>1.5724877542516139E-5</v>
      </c>
    </row>
    <row r="4175" spans="1:3" x14ac:dyDescent="0.25">
      <c r="A4175" s="4" t="s">
        <v>3014</v>
      </c>
      <c r="B4175" s="1">
        <v>1</v>
      </c>
      <c r="C4175" s="6">
        <v>3.9312193856290347E-6</v>
      </c>
    </row>
    <row r="4176" spans="1:3" x14ac:dyDescent="0.25">
      <c r="A4176" s="4" t="s">
        <v>2964</v>
      </c>
      <c r="B4176" s="1">
        <v>1</v>
      </c>
      <c r="C4176" s="6">
        <v>3.9312193856290347E-6</v>
      </c>
    </row>
    <row r="4177" spans="1:3" x14ac:dyDescent="0.25">
      <c r="A4177" s="4" t="s">
        <v>4302</v>
      </c>
      <c r="B4177" s="1">
        <v>1</v>
      </c>
      <c r="C4177" s="6">
        <v>3.9312193856290347E-6</v>
      </c>
    </row>
    <row r="4178" spans="1:3" x14ac:dyDescent="0.25">
      <c r="A4178" s="4" t="s">
        <v>223</v>
      </c>
      <c r="B4178" s="1">
        <v>50</v>
      </c>
      <c r="C4178" s="6">
        <v>1.9656096928145173E-4</v>
      </c>
    </row>
    <row r="4179" spans="1:3" x14ac:dyDescent="0.25">
      <c r="A4179" s="4" t="s">
        <v>413</v>
      </c>
      <c r="B4179" s="1">
        <v>8</v>
      </c>
      <c r="C4179" s="6">
        <v>3.1449755085032277E-5</v>
      </c>
    </row>
    <row r="4180" spans="1:3" x14ac:dyDescent="0.25">
      <c r="A4180" s="4" t="s">
        <v>229</v>
      </c>
      <c r="B4180" s="1">
        <v>1</v>
      </c>
      <c r="C4180" s="6">
        <v>3.9312193856290347E-6</v>
      </c>
    </row>
    <row r="4181" spans="1:3" x14ac:dyDescent="0.25">
      <c r="A4181" s="4" t="s">
        <v>365</v>
      </c>
      <c r="B4181" s="1">
        <v>5</v>
      </c>
      <c r="C4181" s="6">
        <v>1.9656096928145173E-5</v>
      </c>
    </row>
    <row r="4182" spans="1:3" x14ac:dyDescent="0.25">
      <c r="A4182" s="4" t="s">
        <v>2721</v>
      </c>
      <c r="B4182" s="1">
        <v>1</v>
      </c>
      <c r="C4182" s="6">
        <v>3.9312193856290347E-6</v>
      </c>
    </row>
    <row r="4183" spans="1:3" x14ac:dyDescent="0.25">
      <c r="A4183" s="4" t="s">
        <v>222</v>
      </c>
      <c r="B4183" s="1">
        <v>19</v>
      </c>
      <c r="C4183" s="6">
        <v>7.4693168326951659E-5</v>
      </c>
    </row>
    <row r="4184" spans="1:3" x14ac:dyDescent="0.25">
      <c r="A4184" s="4" t="s">
        <v>218</v>
      </c>
      <c r="B4184" s="1">
        <v>2</v>
      </c>
      <c r="C4184" s="6">
        <v>7.8624387712580694E-6</v>
      </c>
    </row>
    <row r="4185" spans="1:3" x14ac:dyDescent="0.25">
      <c r="A4185" s="4" t="s">
        <v>2954</v>
      </c>
      <c r="B4185" s="1">
        <v>1</v>
      </c>
      <c r="C4185" s="6">
        <v>3.9312193856290347E-6</v>
      </c>
    </row>
    <row r="4186" spans="1:3" x14ac:dyDescent="0.25">
      <c r="A4186" s="4" t="s">
        <v>2967</v>
      </c>
      <c r="B4186" s="1">
        <v>2</v>
      </c>
      <c r="C4186" s="6">
        <v>7.8624387712580694E-6</v>
      </c>
    </row>
    <row r="4187" spans="1:3" x14ac:dyDescent="0.25">
      <c r="A4187" s="4" t="s">
        <v>2301</v>
      </c>
      <c r="B4187" s="1">
        <v>1</v>
      </c>
      <c r="C4187" s="6">
        <v>3.9312193856290347E-6</v>
      </c>
    </row>
    <row r="4188" spans="1:3" x14ac:dyDescent="0.25">
      <c r="A4188" s="4" t="s">
        <v>339</v>
      </c>
      <c r="B4188" s="1">
        <v>6</v>
      </c>
      <c r="C4188" s="6">
        <v>2.3587316313774208E-5</v>
      </c>
    </row>
    <row r="4189" spans="1:3" x14ac:dyDescent="0.25">
      <c r="A4189" s="4" t="s">
        <v>2370</v>
      </c>
      <c r="B4189" s="1">
        <v>4</v>
      </c>
      <c r="C4189" s="6">
        <v>1.5724877542516139E-5</v>
      </c>
    </row>
    <row r="4190" spans="1:3" x14ac:dyDescent="0.25">
      <c r="A4190" s="4" t="s">
        <v>49</v>
      </c>
      <c r="B4190" s="1">
        <v>356</v>
      </c>
      <c r="C4190" s="6">
        <v>1.3995141012839362E-3</v>
      </c>
    </row>
    <row r="4191" spans="1:3" x14ac:dyDescent="0.25">
      <c r="A4191" s="4" t="s">
        <v>302</v>
      </c>
      <c r="B4191" s="1">
        <v>38</v>
      </c>
      <c r="C4191" s="6">
        <v>1.4938633665390332E-4</v>
      </c>
    </row>
    <row r="4192" spans="1:3" x14ac:dyDescent="0.25">
      <c r="A4192" s="4" t="s">
        <v>370</v>
      </c>
      <c r="B4192" s="1">
        <v>1</v>
      </c>
      <c r="C4192" s="6">
        <v>3.9312193856290347E-6</v>
      </c>
    </row>
    <row r="4193" spans="1:3" x14ac:dyDescent="0.25">
      <c r="A4193" s="4" t="s">
        <v>2358</v>
      </c>
      <c r="B4193" s="1">
        <v>1</v>
      </c>
      <c r="C4193" s="6">
        <v>3.9312193856290347E-6</v>
      </c>
    </row>
    <row r="4194" spans="1:3" x14ac:dyDescent="0.25">
      <c r="A4194" s="4" t="s">
        <v>2814</v>
      </c>
      <c r="B4194" s="1">
        <v>1</v>
      </c>
      <c r="C4194" s="6">
        <v>3.9312193856290347E-6</v>
      </c>
    </row>
    <row r="4195" spans="1:3" x14ac:dyDescent="0.25">
      <c r="A4195" s="4" t="s">
        <v>360</v>
      </c>
      <c r="B4195" s="1">
        <v>17</v>
      </c>
      <c r="C4195" s="6">
        <v>6.683072955569359E-5</v>
      </c>
    </row>
    <row r="4196" spans="1:3" x14ac:dyDescent="0.25">
      <c r="A4196" s="4" t="s">
        <v>325</v>
      </c>
      <c r="B4196" s="1">
        <v>2</v>
      </c>
      <c r="C4196" s="6">
        <v>7.8624387712580694E-6</v>
      </c>
    </row>
    <row r="4197" spans="1:3" x14ac:dyDescent="0.25">
      <c r="A4197" s="4" t="s">
        <v>343</v>
      </c>
      <c r="B4197" s="1">
        <v>5</v>
      </c>
      <c r="C4197" s="6">
        <v>1.9656096928145173E-5</v>
      </c>
    </row>
    <row r="4198" spans="1:3" x14ac:dyDescent="0.25">
      <c r="A4198" s="4" t="s">
        <v>2943</v>
      </c>
      <c r="B4198" s="1">
        <v>1</v>
      </c>
      <c r="C4198" s="6">
        <v>3.9312193856290347E-6</v>
      </c>
    </row>
    <row r="4199" spans="1:3" x14ac:dyDescent="0.25">
      <c r="A4199" s="4" t="s">
        <v>296</v>
      </c>
      <c r="B4199" s="1">
        <v>14</v>
      </c>
      <c r="C4199" s="6">
        <v>5.5037071398806479E-5</v>
      </c>
    </row>
    <row r="4200" spans="1:3" x14ac:dyDescent="0.25">
      <c r="A4200" s="4" t="s">
        <v>2676</v>
      </c>
      <c r="B4200" s="1">
        <v>2</v>
      </c>
      <c r="C4200" s="6">
        <v>7.8624387712580694E-6</v>
      </c>
    </row>
    <row r="4201" spans="1:3" x14ac:dyDescent="0.25">
      <c r="A4201" s="4" t="s">
        <v>2357</v>
      </c>
      <c r="B4201" s="1">
        <v>2</v>
      </c>
      <c r="C4201" s="6">
        <v>7.8624387712580694E-6</v>
      </c>
    </row>
    <row r="4202" spans="1:3" x14ac:dyDescent="0.25">
      <c r="A4202" s="4" t="s">
        <v>409</v>
      </c>
      <c r="B4202" s="1">
        <v>1</v>
      </c>
      <c r="C4202" s="6">
        <v>3.9312193856290347E-6</v>
      </c>
    </row>
    <row r="4203" spans="1:3" x14ac:dyDescent="0.25">
      <c r="A4203" s="4" t="s">
        <v>2313</v>
      </c>
      <c r="B4203" s="1">
        <v>2</v>
      </c>
      <c r="C4203" s="6">
        <v>7.8624387712580694E-6</v>
      </c>
    </row>
    <row r="4204" spans="1:3" x14ac:dyDescent="0.25">
      <c r="A4204" s="4" t="s">
        <v>185</v>
      </c>
      <c r="B4204" s="1">
        <v>72</v>
      </c>
      <c r="C4204" s="6">
        <v>2.830477957652905E-4</v>
      </c>
    </row>
    <row r="4205" spans="1:3" x14ac:dyDescent="0.25">
      <c r="A4205" s="4" t="s">
        <v>2265</v>
      </c>
      <c r="B4205" s="1">
        <v>6</v>
      </c>
      <c r="C4205" s="6">
        <v>2.3587316313774208E-5</v>
      </c>
    </row>
    <row r="4206" spans="1:3" x14ac:dyDescent="0.25">
      <c r="A4206" s="4" t="s">
        <v>245</v>
      </c>
      <c r="B4206" s="1">
        <v>4</v>
      </c>
      <c r="C4206" s="6">
        <v>1.5724877542516139E-5</v>
      </c>
    </row>
    <row r="4207" spans="1:3" x14ac:dyDescent="0.25">
      <c r="A4207" s="4" t="s">
        <v>297</v>
      </c>
      <c r="B4207" s="1">
        <v>10</v>
      </c>
      <c r="C4207" s="6">
        <v>3.9312193856290347E-5</v>
      </c>
    </row>
    <row r="4208" spans="1:3" x14ac:dyDescent="0.25">
      <c r="A4208" s="4" t="s">
        <v>2823</v>
      </c>
      <c r="B4208" s="1">
        <v>1</v>
      </c>
      <c r="C4208" s="6">
        <v>3.9312193856290347E-6</v>
      </c>
    </row>
    <row r="4209" spans="1:3" x14ac:dyDescent="0.25">
      <c r="A4209" s="4" t="s">
        <v>387</v>
      </c>
      <c r="B4209" s="1">
        <v>1</v>
      </c>
      <c r="C4209" s="6">
        <v>3.9312193856290347E-6</v>
      </c>
    </row>
    <row r="4210" spans="1:3" x14ac:dyDescent="0.25">
      <c r="A4210" s="4" t="s">
        <v>402</v>
      </c>
      <c r="B4210" s="1">
        <v>1</v>
      </c>
      <c r="C4210" s="6">
        <v>3.9312193856290347E-6</v>
      </c>
    </row>
    <row r="4211" spans="1:3" x14ac:dyDescent="0.25">
      <c r="A4211" s="4" t="s">
        <v>2723</v>
      </c>
      <c r="B4211" s="1">
        <v>1</v>
      </c>
      <c r="C4211" s="6">
        <v>3.9312193856290347E-6</v>
      </c>
    </row>
    <row r="4212" spans="1:3" x14ac:dyDescent="0.25">
      <c r="A4212" s="4" t="s">
        <v>2311</v>
      </c>
      <c r="B4212" s="1">
        <v>1</v>
      </c>
      <c r="C4212" s="6">
        <v>3.9312193856290347E-6</v>
      </c>
    </row>
    <row r="4213" spans="1:3" x14ac:dyDescent="0.25">
      <c r="A4213" s="4" t="s">
        <v>106</v>
      </c>
      <c r="B4213" s="1">
        <v>22</v>
      </c>
      <c r="C4213" s="6">
        <v>8.6486826483838763E-5</v>
      </c>
    </row>
    <row r="4214" spans="1:3" x14ac:dyDescent="0.25">
      <c r="A4214" s="4" t="s">
        <v>3002</v>
      </c>
      <c r="B4214" s="1">
        <v>2</v>
      </c>
      <c r="C4214" s="6">
        <v>7.8624387712580694E-6</v>
      </c>
    </row>
    <row r="4215" spans="1:3" x14ac:dyDescent="0.25">
      <c r="A4215" s="4" t="s">
        <v>429</v>
      </c>
      <c r="B4215" s="1">
        <v>1</v>
      </c>
      <c r="C4215" s="6">
        <v>3.9312193856290347E-6</v>
      </c>
    </row>
    <row r="4216" spans="1:3" x14ac:dyDescent="0.25">
      <c r="A4216" s="4" t="s">
        <v>415</v>
      </c>
      <c r="B4216" s="1">
        <v>2</v>
      </c>
      <c r="C4216" s="6">
        <v>7.8624387712580694E-6</v>
      </c>
    </row>
    <row r="4217" spans="1:3" x14ac:dyDescent="0.25">
      <c r="A4217" s="4" t="s">
        <v>502</v>
      </c>
      <c r="B4217" s="1">
        <v>1</v>
      </c>
      <c r="C4217" s="6">
        <v>3.9312193856290347E-6</v>
      </c>
    </row>
    <row r="4218" spans="1:3" x14ac:dyDescent="0.25">
      <c r="A4218" s="4" t="s">
        <v>3296</v>
      </c>
      <c r="B4218" s="1">
        <v>1</v>
      </c>
      <c r="C4218" s="6">
        <v>3.9312193856290347E-6</v>
      </c>
    </row>
    <row r="4219" spans="1:3" x14ac:dyDescent="0.25">
      <c r="A4219" s="4" t="s">
        <v>3295</v>
      </c>
      <c r="B4219" s="1">
        <v>1</v>
      </c>
      <c r="C4219" s="6">
        <v>3.9312193856290347E-6</v>
      </c>
    </row>
    <row r="4220" spans="1:3" x14ac:dyDescent="0.25">
      <c r="A4220" s="4" t="s">
        <v>371</v>
      </c>
      <c r="B4220" s="1">
        <v>2</v>
      </c>
      <c r="C4220" s="6">
        <v>7.8624387712580694E-6</v>
      </c>
    </row>
    <row r="4221" spans="1:3" x14ac:dyDescent="0.25">
      <c r="A4221" s="4" t="s">
        <v>2986</v>
      </c>
      <c r="B4221" s="1">
        <v>1</v>
      </c>
      <c r="C4221" s="6">
        <v>3.9312193856290347E-6</v>
      </c>
    </row>
    <row r="4222" spans="1:3" x14ac:dyDescent="0.25">
      <c r="A4222" s="4" t="s">
        <v>2312</v>
      </c>
      <c r="B4222" s="1">
        <v>1</v>
      </c>
      <c r="C4222" s="6">
        <v>3.9312193856290347E-6</v>
      </c>
    </row>
    <row r="4223" spans="1:3" x14ac:dyDescent="0.25">
      <c r="A4223" s="4" t="s">
        <v>518</v>
      </c>
      <c r="B4223" s="1">
        <v>1</v>
      </c>
      <c r="C4223" s="6">
        <v>3.9312193856290347E-6</v>
      </c>
    </row>
    <row r="4224" spans="1:3" x14ac:dyDescent="0.25">
      <c r="A4224" s="4" t="s">
        <v>2315</v>
      </c>
      <c r="B4224" s="1">
        <v>1</v>
      </c>
      <c r="C4224" s="6">
        <v>3.9312193856290347E-6</v>
      </c>
    </row>
    <row r="4225" spans="1:3" x14ac:dyDescent="0.25">
      <c r="A4225" s="4" t="s">
        <v>2300</v>
      </c>
      <c r="B4225" s="1">
        <v>1</v>
      </c>
      <c r="C4225" s="6">
        <v>3.9312193856290347E-6</v>
      </c>
    </row>
    <row r="4226" spans="1:3" x14ac:dyDescent="0.25">
      <c r="A4226" s="4" t="s">
        <v>2724</v>
      </c>
      <c r="B4226" s="1">
        <v>1</v>
      </c>
      <c r="C4226" s="6">
        <v>3.9312193856290347E-6</v>
      </c>
    </row>
    <row r="4227" spans="1:3" x14ac:dyDescent="0.25">
      <c r="A4227" s="4" t="s">
        <v>98</v>
      </c>
      <c r="B4227" s="1">
        <v>206</v>
      </c>
      <c r="C4227" s="6">
        <v>8.0983119343958109E-4</v>
      </c>
    </row>
    <row r="4228" spans="1:3" x14ac:dyDescent="0.25">
      <c r="A4228" s="4" t="s">
        <v>2260</v>
      </c>
      <c r="B4228" s="1">
        <v>14</v>
      </c>
      <c r="C4228" s="6">
        <v>5.5037071398806479E-5</v>
      </c>
    </row>
    <row r="4229" spans="1:3" x14ac:dyDescent="0.25">
      <c r="A4229" s="4" t="s">
        <v>342</v>
      </c>
      <c r="B4229" s="1">
        <v>6</v>
      </c>
      <c r="C4229" s="6">
        <v>2.3587316313774208E-5</v>
      </c>
    </row>
    <row r="4230" spans="1:3" x14ac:dyDescent="0.25">
      <c r="A4230" s="4" t="s">
        <v>2325</v>
      </c>
      <c r="B4230" s="1">
        <v>1</v>
      </c>
      <c r="C4230" s="6">
        <v>3.9312193856290347E-6</v>
      </c>
    </row>
    <row r="4231" spans="1:3" x14ac:dyDescent="0.25">
      <c r="A4231" s="4" t="s">
        <v>3001</v>
      </c>
      <c r="B4231" s="1">
        <v>1</v>
      </c>
      <c r="C4231" s="6">
        <v>3.9312193856290347E-6</v>
      </c>
    </row>
    <row r="4232" spans="1:3" x14ac:dyDescent="0.25">
      <c r="A4232" s="4" t="s">
        <v>67</v>
      </c>
      <c r="B4232" s="1">
        <v>203</v>
      </c>
      <c r="C4232" s="6">
        <v>7.9803753528269396E-4</v>
      </c>
    </row>
    <row r="4233" spans="1:3" x14ac:dyDescent="0.25">
      <c r="A4233" s="4" t="s">
        <v>253</v>
      </c>
      <c r="B4233" s="1">
        <v>48</v>
      </c>
      <c r="C4233" s="6">
        <v>1.8869853051019366E-4</v>
      </c>
    </row>
    <row r="4234" spans="1:3" x14ac:dyDescent="0.25">
      <c r="A4234" s="4" t="s">
        <v>2262</v>
      </c>
      <c r="B4234" s="1">
        <v>6</v>
      </c>
      <c r="C4234" s="6">
        <v>2.3587316313774208E-5</v>
      </c>
    </row>
    <row r="4235" spans="1:3" x14ac:dyDescent="0.25">
      <c r="A4235" s="4" t="s">
        <v>158</v>
      </c>
      <c r="B4235" s="1">
        <v>25</v>
      </c>
      <c r="C4235" s="6">
        <v>9.8280484640725867E-5</v>
      </c>
    </row>
    <row r="4236" spans="1:3" x14ac:dyDescent="0.25">
      <c r="A4236" s="4" t="s">
        <v>4301</v>
      </c>
      <c r="B4236" s="1">
        <v>2</v>
      </c>
      <c r="C4236" s="6">
        <v>7.8624387712580694E-6</v>
      </c>
    </row>
    <row r="4237" spans="1:3" x14ac:dyDescent="0.25">
      <c r="A4237" s="4" t="s">
        <v>2286</v>
      </c>
      <c r="B4237" s="1">
        <v>9</v>
      </c>
      <c r="C4237" s="6">
        <v>3.5380974470661312E-5</v>
      </c>
    </row>
    <row r="4238" spans="1:3" x14ac:dyDescent="0.25">
      <c r="A4238" s="4" t="s">
        <v>2916</v>
      </c>
      <c r="B4238" s="1">
        <v>1</v>
      </c>
      <c r="C4238" s="6">
        <v>3.9312193856290347E-6</v>
      </c>
    </row>
    <row r="4239" spans="1:3" x14ac:dyDescent="0.25">
      <c r="A4239" s="4" t="s">
        <v>178</v>
      </c>
      <c r="B4239" s="1">
        <v>1</v>
      </c>
      <c r="C4239" s="6">
        <v>3.9312193856290347E-6</v>
      </c>
    </row>
    <row r="4240" spans="1:3" x14ac:dyDescent="0.25">
      <c r="A4240" s="4" t="s">
        <v>2342</v>
      </c>
      <c r="B4240" s="1">
        <v>1</v>
      </c>
      <c r="C4240" s="6">
        <v>3.9312193856290347E-6</v>
      </c>
    </row>
    <row r="4241" spans="1:3" x14ac:dyDescent="0.25">
      <c r="A4241" s="4" t="s">
        <v>2331</v>
      </c>
      <c r="B4241" s="1">
        <v>1</v>
      </c>
      <c r="C4241" s="6">
        <v>3.9312193856290347E-6</v>
      </c>
    </row>
    <row r="4242" spans="1:3" x14ac:dyDescent="0.25">
      <c r="A4242" s="4" t="s">
        <v>514</v>
      </c>
      <c r="B4242" s="1">
        <v>1</v>
      </c>
      <c r="C4242" s="6">
        <v>3.9312193856290347E-6</v>
      </c>
    </row>
    <row r="4243" spans="1:3" x14ac:dyDescent="0.25">
      <c r="A4243" s="4" t="s">
        <v>2942</v>
      </c>
      <c r="B4243" s="1">
        <v>1</v>
      </c>
      <c r="C4243" s="6">
        <v>3.9312193856290347E-6</v>
      </c>
    </row>
    <row r="4244" spans="1:3" x14ac:dyDescent="0.25">
      <c r="A4244" s="4" t="s">
        <v>164</v>
      </c>
      <c r="B4244" s="1">
        <v>97</v>
      </c>
      <c r="C4244" s="6">
        <v>3.8132828040601634E-4</v>
      </c>
    </row>
    <row r="4245" spans="1:3" x14ac:dyDescent="0.25">
      <c r="A4245" s="4" t="s">
        <v>491</v>
      </c>
      <c r="B4245" s="1">
        <v>7</v>
      </c>
      <c r="C4245" s="6">
        <v>2.7518535699403239E-5</v>
      </c>
    </row>
    <row r="4246" spans="1:3" x14ac:dyDescent="0.25">
      <c r="A4246" s="4" t="s">
        <v>2739</v>
      </c>
      <c r="B4246" s="1">
        <v>4</v>
      </c>
      <c r="C4246" s="6">
        <v>1.5724877542516139E-5</v>
      </c>
    </row>
    <row r="4247" spans="1:3" x14ac:dyDescent="0.25">
      <c r="A4247" s="4" t="s">
        <v>2341</v>
      </c>
      <c r="B4247" s="1">
        <v>1</v>
      </c>
      <c r="C4247" s="6">
        <v>3.9312193856290347E-6</v>
      </c>
    </row>
    <row r="4248" spans="1:3" x14ac:dyDescent="0.25">
      <c r="A4248" s="4" t="s">
        <v>2353</v>
      </c>
      <c r="B4248" s="1">
        <v>1</v>
      </c>
      <c r="C4248" s="6">
        <v>3.9312193856290347E-6</v>
      </c>
    </row>
    <row r="4249" spans="1:3" x14ac:dyDescent="0.25">
      <c r="A4249" s="4" t="s">
        <v>323</v>
      </c>
      <c r="B4249" s="1">
        <v>47</v>
      </c>
      <c r="C4249" s="6">
        <v>1.8476731112456463E-4</v>
      </c>
    </row>
    <row r="4250" spans="1:3" x14ac:dyDescent="0.25">
      <c r="A4250" s="4" t="s">
        <v>386</v>
      </c>
      <c r="B4250" s="1">
        <v>2</v>
      </c>
      <c r="C4250" s="6">
        <v>7.8624387712580694E-6</v>
      </c>
    </row>
    <row r="4251" spans="1:3" x14ac:dyDescent="0.25">
      <c r="A4251" s="4" t="s">
        <v>2981</v>
      </c>
      <c r="B4251" s="1">
        <v>1</v>
      </c>
      <c r="C4251" s="6">
        <v>3.9312193856290347E-6</v>
      </c>
    </row>
    <row r="4252" spans="1:3" x14ac:dyDescent="0.25">
      <c r="A4252" s="4" t="s">
        <v>3015</v>
      </c>
      <c r="B4252" s="1">
        <v>1</v>
      </c>
      <c r="C4252" s="6">
        <v>3.9312193856290347E-6</v>
      </c>
    </row>
    <row r="4253" spans="1:3" x14ac:dyDescent="0.25">
      <c r="A4253" s="4" t="s">
        <v>2340</v>
      </c>
      <c r="B4253" s="1">
        <v>1</v>
      </c>
      <c r="C4253" s="6">
        <v>3.9312193856290347E-6</v>
      </c>
    </row>
    <row r="4254" spans="1:3" x14ac:dyDescent="0.25">
      <c r="A4254" s="4" t="s">
        <v>2976</v>
      </c>
      <c r="B4254" s="1">
        <v>1</v>
      </c>
      <c r="C4254" s="6">
        <v>3.9312193856290347E-6</v>
      </c>
    </row>
    <row r="4255" spans="1:3" x14ac:dyDescent="0.25">
      <c r="A4255" s="4" t="s">
        <v>2978</v>
      </c>
      <c r="B4255" s="1">
        <v>1</v>
      </c>
      <c r="C4255" s="6">
        <v>3.9312193856290347E-6</v>
      </c>
    </row>
    <row r="4256" spans="1:3" x14ac:dyDescent="0.25">
      <c r="A4256" s="4" t="s">
        <v>152</v>
      </c>
      <c r="B4256" s="1">
        <v>28</v>
      </c>
      <c r="C4256" s="6">
        <v>1.1007414279761296E-4</v>
      </c>
    </row>
    <row r="4257" spans="1:3" x14ac:dyDescent="0.25">
      <c r="A4257" s="4" t="s">
        <v>2941</v>
      </c>
      <c r="B4257" s="1">
        <v>1</v>
      </c>
      <c r="C4257" s="6">
        <v>3.9312193856290347E-6</v>
      </c>
    </row>
    <row r="4258" spans="1:3" x14ac:dyDescent="0.25">
      <c r="A4258" s="4" t="s">
        <v>220</v>
      </c>
      <c r="B4258" s="1">
        <v>6</v>
      </c>
      <c r="C4258" s="6">
        <v>2.3587316313774208E-5</v>
      </c>
    </row>
    <row r="4259" spans="1:3" x14ac:dyDescent="0.25">
      <c r="A4259" s="4" t="s">
        <v>4299</v>
      </c>
      <c r="B4259" s="1">
        <v>1</v>
      </c>
      <c r="C4259" s="6">
        <v>3.9312193856290347E-6</v>
      </c>
    </row>
    <row r="4260" spans="1:3" x14ac:dyDescent="0.25">
      <c r="A4260" s="4" t="s">
        <v>487</v>
      </c>
      <c r="B4260" s="1">
        <v>1</v>
      </c>
      <c r="C4260" s="6">
        <v>3.9312193856290347E-6</v>
      </c>
    </row>
    <row r="4261" spans="1:3" x14ac:dyDescent="0.25">
      <c r="A4261" s="4" t="s">
        <v>2261</v>
      </c>
      <c r="B4261" s="1">
        <v>1</v>
      </c>
      <c r="C4261" s="6">
        <v>3.9312193856290347E-6</v>
      </c>
    </row>
    <row r="4262" spans="1:3" x14ac:dyDescent="0.25">
      <c r="A4262" s="4" t="s">
        <v>488</v>
      </c>
      <c r="B4262" s="1">
        <v>2</v>
      </c>
      <c r="C4262" s="6">
        <v>7.8624387712580694E-6</v>
      </c>
    </row>
    <row r="4263" spans="1:3" x14ac:dyDescent="0.25">
      <c r="A4263" s="4" t="s">
        <v>160</v>
      </c>
      <c r="B4263" s="1">
        <v>254</v>
      </c>
      <c r="C4263" s="6">
        <v>9.9852972394977465E-4</v>
      </c>
    </row>
    <row r="4264" spans="1:3" x14ac:dyDescent="0.25">
      <c r="A4264" s="4" t="s">
        <v>206</v>
      </c>
      <c r="B4264" s="1">
        <v>21</v>
      </c>
      <c r="C4264" s="6">
        <v>8.2555607098209728E-5</v>
      </c>
    </row>
    <row r="4265" spans="1:3" x14ac:dyDescent="0.25">
      <c r="A4265" s="4" t="s">
        <v>4300</v>
      </c>
      <c r="B4265" s="1">
        <v>1</v>
      </c>
      <c r="C4265" s="6">
        <v>3.9312193856290347E-6</v>
      </c>
    </row>
    <row r="4266" spans="1:3" x14ac:dyDescent="0.25">
      <c r="A4266" s="4" t="s">
        <v>234</v>
      </c>
      <c r="B4266" s="1">
        <v>4</v>
      </c>
      <c r="C4266" s="6">
        <v>1.5724877542516139E-5</v>
      </c>
    </row>
    <row r="4267" spans="1:3" x14ac:dyDescent="0.25">
      <c r="A4267" s="4" t="s">
        <v>419</v>
      </c>
      <c r="B4267" s="1">
        <v>2</v>
      </c>
      <c r="C4267" s="6">
        <v>7.8624387712580694E-6</v>
      </c>
    </row>
    <row r="4268" spans="1:3" x14ac:dyDescent="0.25">
      <c r="A4268" s="4" t="s">
        <v>159</v>
      </c>
      <c r="B4268" s="1">
        <v>59</v>
      </c>
      <c r="C4268" s="6">
        <v>2.3194194375211302E-4</v>
      </c>
    </row>
    <row r="4269" spans="1:3" x14ac:dyDescent="0.25">
      <c r="A4269" s="4" t="s">
        <v>2257</v>
      </c>
      <c r="B4269" s="1">
        <v>4</v>
      </c>
      <c r="C4269" s="6">
        <v>1.5724877542516139E-5</v>
      </c>
    </row>
    <row r="4270" spans="1:3" x14ac:dyDescent="0.25">
      <c r="A4270" s="4" t="s">
        <v>326</v>
      </c>
      <c r="B4270" s="1">
        <v>6</v>
      </c>
      <c r="C4270" s="6">
        <v>2.3587316313774208E-5</v>
      </c>
    </row>
    <row r="4271" spans="1:3" x14ac:dyDescent="0.25">
      <c r="A4271" s="4" t="s">
        <v>2202</v>
      </c>
      <c r="B4271" s="1">
        <v>1</v>
      </c>
      <c r="C4271" s="6">
        <v>3.9312193856290347E-6</v>
      </c>
    </row>
    <row r="4272" spans="1:3" x14ac:dyDescent="0.25">
      <c r="A4272" s="4" t="s">
        <v>2821</v>
      </c>
      <c r="B4272" s="1">
        <v>1</v>
      </c>
      <c r="C4272" s="6">
        <v>3.9312193856290347E-6</v>
      </c>
    </row>
    <row r="4273" spans="1:3" x14ac:dyDescent="0.25">
      <c r="A4273" s="4" t="s">
        <v>489</v>
      </c>
      <c r="B4273" s="1">
        <v>18</v>
      </c>
      <c r="C4273" s="6">
        <v>7.0761948941322624E-5</v>
      </c>
    </row>
    <row r="4274" spans="1:3" x14ac:dyDescent="0.25">
      <c r="A4274" s="4" t="s">
        <v>2975</v>
      </c>
      <c r="B4274" s="1">
        <v>3</v>
      </c>
      <c r="C4274" s="6">
        <v>1.1793658156887104E-5</v>
      </c>
    </row>
    <row r="4275" spans="1:3" x14ac:dyDescent="0.25">
      <c r="A4275" s="4" t="s">
        <v>430</v>
      </c>
      <c r="B4275" s="1">
        <v>2</v>
      </c>
      <c r="C4275" s="6">
        <v>7.8624387712580694E-6</v>
      </c>
    </row>
    <row r="4276" spans="1:3" x14ac:dyDescent="0.25">
      <c r="A4276" s="4" t="s">
        <v>2971</v>
      </c>
      <c r="B4276" s="1">
        <v>1</v>
      </c>
      <c r="C4276" s="6">
        <v>3.9312193856290347E-6</v>
      </c>
    </row>
    <row r="4277" spans="1:3" x14ac:dyDescent="0.25">
      <c r="A4277" s="4" t="s">
        <v>161</v>
      </c>
      <c r="B4277" s="1">
        <v>6</v>
      </c>
      <c r="C4277" s="6">
        <v>2.3587316313774208E-5</v>
      </c>
    </row>
    <row r="4278" spans="1:3" x14ac:dyDescent="0.25">
      <c r="A4278" s="4" t="s">
        <v>2294</v>
      </c>
      <c r="B4278" s="1">
        <v>1</v>
      </c>
      <c r="C4278" s="6">
        <v>3.9312193856290347E-6</v>
      </c>
    </row>
    <row r="4279" spans="1:3" x14ac:dyDescent="0.25">
      <c r="A4279" s="4" t="s">
        <v>132</v>
      </c>
      <c r="B4279" s="1">
        <v>128</v>
      </c>
      <c r="C4279" s="6">
        <v>5.0319608136051644E-4</v>
      </c>
    </row>
    <row r="4280" spans="1:3" x14ac:dyDescent="0.25">
      <c r="A4280" s="4" t="s">
        <v>131</v>
      </c>
      <c r="B4280" s="1">
        <v>18</v>
      </c>
      <c r="C4280" s="6">
        <v>7.0761948941322624E-5</v>
      </c>
    </row>
    <row r="4281" spans="1:3" x14ac:dyDescent="0.25">
      <c r="A4281" s="4" t="s">
        <v>2984</v>
      </c>
      <c r="B4281" s="1">
        <v>1</v>
      </c>
      <c r="C4281" s="6">
        <v>3.9312193856290347E-6</v>
      </c>
    </row>
    <row r="4282" spans="1:3" x14ac:dyDescent="0.25">
      <c r="A4282" s="4" t="s">
        <v>2985</v>
      </c>
      <c r="B4282" s="1">
        <v>1</v>
      </c>
      <c r="C4282" s="6">
        <v>3.9312193856290347E-6</v>
      </c>
    </row>
    <row r="4283" spans="1:3" x14ac:dyDescent="0.25">
      <c r="A4283" s="4" t="s">
        <v>404</v>
      </c>
      <c r="B4283" s="1">
        <v>6</v>
      </c>
      <c r="C4283" s="6">
        <v>2.3587316313774208E-5</v>
      </c>
    </row>
    <row r="4284" spans="1:3" x14ac:dyDescent="0.25">
      <c r="A4284" s="4" t="s">
        <v>2206</v>
      </c>
      <c r="B4284" s="1">
        <v>1</v>
      </c>
      <c r="C4284" s="6">
        <v>3.9312193856290347E-6</v>
      </c>
    </row>
    <row r="4285" spans="1:3" x14ac:dyDescent="0.25">
      <c r="A4285" s="4" t="s">
        <v>2972</v>
      </c>
      <c r="B4285" s="1">
        <v>2</v>
      </c>
      <c r="C4285" s="6">
        <v>7.8624387712580694E-6</v>
      </c>
    </row>
    <row r="4286" spans="1:3" x14ac:dyDescent="0.25">
      <c r="A4286" s="4" t="s">
        <v>512</v>
      </c>
      <c r="B4286" s="1">
        <v>1</v>
      </c>
      <c r="C4286" s="6">
        <v>3.9312193856290347E-6</v>
      </c>
    </row>
    <row r="4287" spans="1:3" x14ac:dyDescent="0.25">
      <c r="A4287" s="4" t="s">
        <v>64</v>
      </c>
      <c r="B4287" s="1">
        <v>76</v>
      </c>
      <c r="C4287" s="6">
        <v>2.9877267330780664E-4</v>
      </c>
    </row>
    <row r="4288" spans="1:3" x14ac:dyDescent="0.25">
      <c r="A4288" s="4" t="s">
        <v>303</v>
      </c>
      <c r="B4288" s="1">
        <v>10</v>
      </c>
      <c r="C4288" s="6">
        <v>3.9312193856290347E-5</v>
      </c>
    </row>
    <row r="4289" spans="1:3" x14ac:dyDescent="0.25">
      <c r="A4289" s="4" t="s">
        <v>428</v>
      </c>
      <c r="B4289" s="1">
        <v>4</v>
      </c>
      <c r="C4289" s="6">
        <v>1.5724877542516139E-5</v>
      </c>
    </row>
    <row r="4290" spans="1:3" x14ac:dyDescent="0.25">
      <c r="A4290" s="4" t="s">
        <v>2362</v>
      </c>
      <c r="B4290" s="1">
        <v>2</v>
      </c>
      <c r="C4290" s="6">
        <v>7.8624387712580694E-6</v>
      </c>
    </row>
    <row r="4291" spans="1:3" x14ac:dyDescent="0.25">
      <c r="A4291" s="4" t="s">
        <v>2319</v>
      </c>
      <c r="B4291" s="1">
        <v>1</v>
      </c>
      <c r="C4291" s="6">
        <v>3.9312193856290347E-6</v>
      </c>
    </row>
    <row r="4292" spans="1:3" x14ac:dyDescent="0.25">
      <c r="A4292" s="4" t="s">
        <v>231</v>
      </c>
      <c r="B4292" s="1">
        <v>22</v>
      </c>
      <c r="C4292" s="6">
        <v>8.6486826483838763E-5</v>
      </c>
    </row>
    <row r="4293" spans="1:3" x14ac:dyDescent="0.25">
      <c r="A4293" s="4" t="s">
        <v>324</v>
      </c>
      <c r="B4293" s="1">
        <v>1</v>
      </c>
      <c r="C4293" s="6">
        <v>3.9312193856290347E-6</v>
      </c>
    </row>
    <row r="4294" spans="1:3" x14ac:dyDescent="0.25">
      <c r="A4294" s="4" t="s">
        <v>2720</v>
      </c>
      <c r="B4294" s="1">
        <v>1</v>
      </c>
      <c r="C4294" s="6">
        <v>3.9312193856290347E-6</v>
      </c>
    </row>
    <row r="4295" spans="1:3" x14ac:dyDescent="0.25">
      <c r="A4295" s="4" t="s">
        <v>4469</v>
      </c>
      <c r="B4295" s="1">
        <v>1</v>
      </c>
      <c r="C4295" s="6">
        <v>3.9312193856290347E-6</v>
      </c>
    </row>
    <row r="4296" spans="1:3" x14ac:dyDescent="0.25">
      <c r="A4296" s="4" t="s">
        <v>2977</v>
      </c>
      <c r="B4296" s="1">
        <v>1</v>
      </c>
      <c r="C4296" s="6">
        <v>3.9312193856290347E-6</v>
      </c>
    </row>
    <row r="4297" spans="1:3" x14ac:dyDescent="0.25">
      <c r="A4297" s="4" t="s">
        <v>517</v>
      </c>
      <c r="B4297" s="1">
        <v>1</v>
      </c>
      <c r="C4297" s="6">
        <v>3.9312193856290347E-6</v>
      </c>
    </row>
    <row r="4298" spans="1:3" x14ac:dyDescent="0.25">
      <c r="A4298" s="4" t="s">
        <v>490</v>
      </c>
      <c r="B4298" s="1">
        <v>1</v>
      </c>
      <c r="C4298" s="6">
        <v>3.9312193856290347E-6</v>
      </c>
    </row>
    <row r="4299" spans="1:3" x14ac:dyDescent="0.25">
      <c r="A4299" s="4" t="s">
        <v>2255</v>
      </c>
      <c r="B4299" s="1">
        <v>1</v>
      </c>
      <c r="C4299" s="6">
        <v>3.9312193856290347E-6</v>
      </c>
    </row>
    <row r="4300" spans="1:3" x14ac:dyDescent="0.25">
      <c r="A4300" s="4" t="s">
        <v>61</v>
      </c>
      <c r="B4300" s="1">
        <v>336</v>
      </c>
      <c r="C4300" s="6">
        <v>1.3208897135713557E-3</v>
      </c>
    </row>
    <row r="4301" spans="1:3" x14ac:dyDescent="0.25">
      <c r="A4301" s="4" t="s">
        <v>189</v>
      </c>
      <c r="B4301" s="1">
        <v>28</v>
      </c>
      <c r="C4301" s="6">
        <v>1.1007414279761296E-4</v>
      </c>
    </row>
    <row r="4302" spans="1:3" x14ac:dyDescent="0.25">
      <c r="A4302" s="4" t="s">
        <v>364</v>
      </c>
      <c r="B4302" s="1">
        <v>1</v>
      </c>
      <c r="C4302" s="6">
        <v>3.9312193856290347E-6</v>
      </c>
    </row>
    <row r="4303" spans="1:3" x14ac:dyDescent="0.25">
      <c r="A4303" s="4" t="s">
        <v>516</v>
      </c>
      <c r="B4303" s="1">
        <v>1</v>
      </c>
      <c r="C4303" s="6">
        <v>3.9312193856290347E-6</v>
      </c>
    </row>
    <row r="4304" spans="1:3" x14ac:dyDescent="0.25">
      <c r="A4304" s="4" t="s">
        <v>4297</v>
      </c>
      <c r="B4304" s="1">
        <v>1</v>
      </c>
      <c r="C4304" s="6">
        <v>3.9312193856290347E-6</v>
      </c>
    </row>
    <row r="4305" spans="1:3" x14ac:dyDescent="0.25">
      <c r="A4305" s="4" t="s">
        <v>196</v>
      </c>
      <c r="B4305" s="1">
        <v>28</v>
      </c>
      <c r="C4305" s="6">
        <v>1.1007414279761296E-4</v>
      </c>
    </row>
    <row r="4306" spans="1:3" x14ac:dyDescent="0.25">
      <c r="A4306" s="4" t="s">
        <v>476</v>
      </c>
      <c r="B4306" s="1">
        <v>4</v>
      </c>
      <c r="C4306" s="6">
        <v>1.5724877542516139E-5</v>
      </c>
    </row>
    <row r="4307" spans="1:3" x14ac:dyDescent="0.25">
      <c r="A4307" s="4" t="s">
        <v>492</v>
      </c>
      <c r="B4307" s="1">
        <v>5</v>
      </c>
      <c r="C4307" s="6">
        <v>1.9656096928145173E-5</v>
      </c>
    </row>
    <row r="4308" spans="1:3" x14ac:dyDescent="0.25">
      <c r="A4308" s="4" t="s">
        <v>188</v>
      </c>
      <c r="B4308" s="1">
        <v>10</v>
      </c>
      <c r="C4308" s="6">
        <v>3.9312193856290347E-5</v>
      </c>
    </row>
    <row r="4309" spans="1:3" x14ac:dyDescent="0.25">
      <c r="A4309" s="4" t="s">
        <v>2323</v>
      </c>
      <c r="B4309" s="1">
        <v>1</v>
      </c>
      <c r="C4309" s="6">
        <v>3.9312193856290347E-6</v>
      </c>
    </row>
    <row r="4310" spans="1:3" x14ac:dyDescent="0.25">
      <c r="A4310" s="4" t="s">
        <v>2991</v>
      </c>
      <c r="B4310" s="1">
        <v>1</v>
      </c>
      <c r="C4310" s="6">
        <v>3.9312193856290347E-6</v>
      </c>
    </row>
    <row r="4311" spans="1:3" x14ac:dyDescent="0.25">
      <c r="A4311" s="4" t="s">
        <v>168</v>
      </c>
      <c r="B4311" s="1">
        <v>79</v>
      </c>
      <c r="C4311" s="6">
        <v>3.1056633146469371E-4</v>
      </c>
    </row>
    <row r="4312" spans="1:3" x14ac:dyDescent="0.25">
      <c r="A4312" s="4" t="s">
        <v>337</v>
      </c>
      <c r="B4312" s="1">
        <v>7</v>
      </c>
      <c r="C4312" s="6">
        <v>2.7518535699403239E-5</v>
      </c>
    </row>
    <row r="4313" spans="1:3" x14ac:dyDescent="0.25">
      <c r="A4313" s="4" t="s">
        <v>3017</v>
      </c>
      <c r="B4313" s="1">
        <v>1</v>
      </c>
      <c r="C4313" s="6">
        <v>3.9312193856290347E-6</v>
      </c>
    </row>
    <row r="4314" spans="1:3" x14ac:dyDescent="0.25">
      <c r="A4314" s="4" t="s">
        <v>2322</v>
      </c>
      <c r="B4314" s="1">
        <v>4</v>
      </c>
      <c r="C4314" s="6">
        <v>1.5724877542516139E-5</v>
      </c>
    </row>
    <row r="4315" spans="1:3" x14ac:dyDescent="0.25">
      <c r="A4315" s="4" t="s">
        <v>2815</v>
      </c>
      <c r="B4315" s="1">
        <v>1</v>
      </c>
      <c r="C4315" s="6">
        <v>3.9312193856290347E-6</v>
      </c>
    </row>
    <row r="4316" spans="1:3" x14ac:dyDescent="0.25">
      <c r="A4316" s="4" t="s">
        <v>366</v>
      </c>
      <c r="B4316" s="1">
        <v>1</v>
      </c>
      <c r="C4316" s="6">
        <v>3.9312193856290347E-6</v>
      </c>
    </row>
    <row r="4317" spans="1:3" x14ac:dyDescent="0.25">
      <c r="A4317" s="4" t="s">
        <v>2327</v>
      </c>
      <c r="B4317" s="1">
        <v>1</v>
      </c>
      <c r="C4317" s="6">
        <v>3.9312193856290347E-6</v>
      </c>
    </row>
    <row r="4318" spans="1:3" x14ac:dyDescent="0.25">
      <c r="A4318" s="4" t="s">
        <v>182</v>
      </c>
      <c r="B4318" s="1">
        <v>13</v>
      </c>
      <c r="C4318" s="6">
        <v>5.1105852013177444E-5</v>
      </c>
    </row>
    <row r="4319" spans="1:3" x14ac:dyDescent="0.25">
      <c r="A4319" s="4" t="s">
        <v>2726</v>
      </c>
      <c r="B4319" s="1">
        <v>1</v>
      </c>
      <c r="C4319" s="6">
        <v>3.9312193856290347E-6</v>
      </c>
    </row>
    <row r="4320" spans="1:3" x14ac:dyDescent="0.25">
      <c r="A4320" s="4" t="s">
        <v>513</v>
      </c>
      <c r="B4320" s="1">
        <v>4</v>
      </c>
      <c r="C4320" s="6">
        <v>1.5724877542516139E-5</v>
      </c>
    </row>
    <row r="4321" spans="1:3" x14ac:dyDescent="0.25">
      <c r="A4321" s="4" t="s">
        <v>2817</v>
      </c>
      <c r="B4321" s="1">
        <v>1</v>
      </c>
      <c r="C4321" s="6">
        <v>3.9312193856290347E-6</v>
      </c>
    </row>
    <row r="4322" spans="1:3" x14ac:dyDescent="0.25">
      <c r="A4322" s="4" t="s">
        <v>330</v>
      </c>
      <c r="B4322" s="1">
        <v>3</v>
      </c>
      <c r="C4322" s="6">
        <v>1.1793658156887104E-5</v>
      </c>
    </row>
    <row r="4323" spans="1:3" x14ac:dyDescent="0.25">
      <c r="A4323" s="4" t="s">
        <v>2321</v>
      </c>
      <c r="B4323" s="1">
        <v>1</v>
      </c>
      <c r="C4323" s="6">
        <v>3.9312193856290347E-6</v>
      </c>
    </row>
    <row r="4324" spans="1:3" x14ac:dyDescent="0.25">
      <c r="A4324" s="4" t="s">
        <v>455</v>
      </c>
      <c r="B4324" s="1">
        <v>1</v>
      </c>
      <c r="C4324" s="6">
        <v>3.9312193856290347E-6</v>
      </c>
    </row>
    <row r="4325" spans="1:3" x14ac:dyDescent="0.25">
      <c r="A4325" s="4" t="s">
        <v>44</v>
      </c>
      <c r="B4325" s="1">
        <v>120</v>
      </c>
      <c r="C4325" s="6">
        <v>4.7174632627548411E-4</v>
      </c>
    </row>
    <row r="4326" spans="1:3" x14ac:dyDescent="0.25">
      <c r="A4326" s="4" t="s">
        <v>2940</v>
      </c>
      <c r="B4326" s="1">
        <v>2</v>
      </c>
      <c r="C4326" s="6">
        <v>7.8624387712580694E-6</v>
      </c>
    </row>
    <row r="4327" spans="1:3" x14ac:dyDescent="0.25">
      <c r="A4327" s="4" t="s">
        <v>4289</v>
      </c>
      <c r="B4327" s="1">
        <v>1</v>
      </c>
      <c r="C4327" s="6">
        <v>3.9312193856290347E-6</v>
      </c>
    </row>
    <row r="4328" spans="1:3" x14ac:dyDescent="0.25">
      <c r="A4328" s="4" t="s">
        <v>486</v>
      </c>
      <c r="B4328" s="1">
        <v>2</v>
      </c>
      <c r="C4328" s="6">
        <v>7.8624387712580694E-6</v>
      </c>
    </row>
    <row r="4329" spans="1:3" x14ac:dyDescent="0.25">
      <c r="A4329" s="4" t="s">
        <v>165</v>
      </c>
      <c r="B4329" s="1">
        <v>54</v>
      </c>
      <c r="C4329" s="6">
        <v>2.1228584682396785E-4</v>
      </c>
    </row>
    <row r="4330" spans="1:3" x14ac:dyDescent="0.25">
      <c r="A4330" s="4" t="s">
        <v>258</v>
      </c>
      <c r="B4330" s="1">
        <v>9</v>
      </c>
      <c r="C4330" s="6">
        <v>3.5380974470661312E-5</v>
      </c>
    </row>
    <row r="4331" spans="1:3" x14ac:dyDescent="0.25">
      <c r="A4331" s="4" t="s">
        <v>497</v>
      </c>
      <c r="B4331" s="1">
        <v>2</v>
      </c>
      <c r="C4331" s="6">
        <v>7.8624387712580694E-6</v>
      </c>
    </row>
    <row r="4332" spans="1:3" x14ac:dyDescent="0.25">
      <c r="A4332" s="4" t="s">
        <v>485</v>
      </c>
      <c r="B4332" s="1">
        <v>1</v>
      </c>
      <c r="C4332" s="6">
        <v>3.9312193856290347E-6</v>
      </c>
    </row>
    <row r="4333" spans="1:3" x14ac:dyDescent="0.25">
      <c r="A4333" s="4" t="s">
        <v>219</v>
      </c>
      <c r="B4333" s="1">
        <v>23</v>
      </c>
      <c r="C4333" s="6">
        <v>9.0418045869467798E-5</v>
      </c>
    </row>
    <row r="4334" spans="1:3" x14ac:dyDescent="0.25">
      <c r="A4334" s="4" t="s">
        <v>433</v>
      </c>
      <c r="B4334" s="1">
        <v>5</v>
      </c>
      <c r="C4334" s="6">
        <v>1.9656096928145173E-5</v>
      </c>
    </row>
    <row r="4335" spans="1:3" x14ac:dyDescent="0.25">
      <c r="A4335" s="4" t="s">
        <v>2983</v>
      </c>
      <c r="B4335" s="1">
        <v>1</v>
      </c>
      <c r="C4335" s="6">
        <v>3.9312193856290347E-6</v>
      </c>
    </row>
    <row r="4336" spans="1:3" x14ac:dyDescent="0.25">
      <c r="A4336" s="4" t="s">
        <v>2956</v>
      </c>
      <c r="B4336" s="1">
        <v>1</v>
      </c>
      <c r="C4336" s="6">
        <v>3.9312193856290347E-6</v>
      </c>
    </row>
    <row r="4337" spans="1:3" x14ac:dyDescent="0.25">
      <c r="A4337" s="4" t="s">
        <v>2968</v>
      </c>
      <c r="B4337" s="1">
        <v>1</v>
      </c>
      <c r="C4337" s="6">
        <v>3.9312193856290347E-6</v>
      </c>
    </row>
    <row r="4338" spans="1:3" x14ac:dyDescent="0.25">
      <c r="A4338" s="4" t="s">
        <v>2269</v>
      </c>
      <c r="B4338" s="1">
        <v>5</v>
      </c>
      <c r="C4338" s="6">
        <v>1.9656096928145173E-5</v>
      </c>
    </row>
    <row r="4339" spans="1:3" x14ac:dyDescent="0.25">
      <c r="A4339" s="4" t="s">
        <v>2945</v>
      </c>
      <c r="B4339" s="1">
        <v>2</v>
      </c>
      <c r="C4339" s="6">
        <v>7.8624387712580694E-6</v>
      </c>
    </row>
    <row r="4340" spans="1:3" x14ac:dyDescent="0.25">
      <c r="A4340" s="4" t="s">
        <v>2966</v>
      </c>
      <c r="B4340" s="1">
        <v>1</v>
      </c>
      <c r="C4340" s="6">
        <v>3.9312193856290347E-6</v>
      </c>
    </row>
    <row r="4341" spans="1:3" x14ac:dyDescent="0.25">
      <c r="A4341" s="4" t="s">
        <v>399</v>
      </c>
      <c r="B4341" s="1">
        <v>5</v>
      </c>
      <c r="C4341" s="6">
        <v>1.9656096928145173E-5</v>
      </c>
    </row>
    <row r="4342" spans="1:3" x14ac:dyDescent="0.25">
      <c r="A4342" s="4" t="s">
        <v>2344</v>
      </c>
      <c r="B4342" s="1">
        <v>1</v>
      </c>
      <c r="C4342" s="6">
        <v>3.9312193856290347E-6</v>
      </c>
    </row>
    <row r="4343" spans="1:3" x14ac:dyDescent="0.25">
      <c r="A4343" s="4" t="s">
        <v>2345</v>
      </c>
      <c r="B4343" s="1">
        <v>1</v>
      </c>
      <c r="C4343" s="6">
        <v>3.9312193856290347E-6</v>
      </c>
    </row>
    <row r="4344" spans="1:3" x14ac:dyDescent="0.25">
      <c r="A4344" s="4" t="s">
        <v>2363</v>
      </c>
      <c r="B4344" s="1">
        <v>1</v>
      </c>
      <c r="C4344" s="6">
        <v>3.9312193856290347E-6</v>
      </c>
    </row>
    <row r="4345" spans="1:3" x14ac:dyDescent="0.25">
      <c r="A4345" s="4" t="s">
        <v>52</v>
      </c>
      <c r="B4345" s="1">
        <v>86</v>
      </c>
      <c r="C4345" s="6">
        <v>3.3808486716409698E-4</v>
      </c>
    </row>
    <row r="4346" spans="1:3" x14ac:dyDescent="0.25">
      <c r="A4346" s="4" t="s">
        <v>221</v>
      </c>
      <c r="B4346" s="1">
        <v>6</v>
      </c>
      <c r="C4346" s="6">
        <v>2.3587316313774208E-5</v>
      </c>
    </row>
    <row r="4347" spans="1:3" x14ac:dyDescent="0.25">
      <c r="A4347" s="4" t="s">
        <v>499</v>
      </c>
      <c r="B4347" s="1">
        <v>1</v>
      </c>
      <c r="C4347" s="6">
        <v>3.9312193856290347E-6</v>
      </c>
    </row>
    <row r="4348" spans="1:3" x14ac:dyDescent="0.25">
      <c r="A4348" s="4" t="s">
        <v>498</v>
      </c>
      <c r="B4348" s="1">
        <v>1</v>
      </c>
      <c r="C4348" s="6">
        <v>3.9312193856290347E-6</v>
      </c>
    </row>
    <row r="4349" spans="1:3" x14ac:dyDescent="0.25">
      <c r="A4349" s="4" t="s">
        <v>183</v>
      </c>
      <c r="B4349" s="1">
        <v>38</v>
      </c>
      <c r="C4349" s="6">
        <v>1.4938633665390332E-4</v>
      </c>
    </row>
    <row r="4350" spans="1:3" x14ac:dyDescent="0.25">
      <c r="A4350" s="4" t="s">
        <v>340</v>
      </c>
      <c r="B4350" s="1">
        <v>6</v>
      </c>
      <c r="C4350" s="6">
        <v>2.3587316313774208E-5</v>
      </c>
    </row>
    <row r="4351" spans="1:3" x14ac:dyDescent="0.25">
      <c r="A4351" s="4" t="s">
        <v>3602</v>
      </c>
      <c r="B4351" s="1">
        <v>2</v>
      </c>
      <c r="C4351" s="6">
        <v>7.8624387712580694E-6</v>
      </c>
    </row>
    <row r="4352" spans="1:3" x14ac:dyDescent="0.25">
      <c r="A4352" s="4" t="s">
        <v>4298</v>
      </c>
      <c r="B4352" s="1">
        <v>1</v>
      </c>
      <c r="C4352" s="6">
        <v>3.9312193856290347E-6</v>
      </c>
    </row>
    <row r="4353" spans="1:3" x14ac:dyDescent="0.25">
      <c r="A4353" s="4" t="s">
        <v>298</v>
      </c>
      <c r="B4353" s="1">
        <v>1</v>
      </c>
      <c r="C4353" s="6">
        <v>3.9312193856290347E-6</v>
      </c>
    </row>
    <row r="4354" spans="1:3" x14ac:dyDescent="0.25">
      <c r="A4354" s="4" t="s">
        <v>520</v>
      </c>
      <c r="B4354" s="1">
        <v>1</v>
      </c>
      <c r="C4354" s="6">
        <v>3.9312193856290347E-6</v>
      </c>
    </row>
    <row r="4355" spans="1:3" x14ac:dyDescent="0.25">
      <c r="A4355" s="4" t="s">
        <v>163</v>
      </c>
      <c r="B4355" s="1">
        <v>13</v>
      </c>
      <c r="C4355" s="6">
        <v>5.1105852013177444E-5</v>
      </c>
    </row>
    <row r="4356" spans="1:3" x14ac:dyDescent="0.25">
      <c r="A4356" s="4" t="s">
        <v>475</v>
      </c>
      <c r="B4356" s="1">
        <v>4</v>
      </c>
      <c r="C4356" s="6">
        <v>1.5724877542516139E-5</v>
      </c>
    </row>
    <row r="4357" spans="1:3" x14ac:dyDescent="0.25">
      <c r="A4357" s="4" t="s">
        <v>65</v>
      </c>
      <c r="B4357" s="1">
        <v>345</v>
      </c>
      <c r="C4357" s="6">
        <v>1.3562706880420169E-3</v>
      </c>
    </row>
    <row r="4358" spans="1:3" x14ac:dyDescent="0.25">
      <c r="A4358" s="4" t="s">
        <v>228</v>
      </c>
      <c r="B4358" s="1">
        <v>17</v>
      </c>
      <c r="C4358" s="6">
        <v>6.683072955569359E-5</v>
      </c>
    </row>
    <row r="4359" spans="1:3" x14ac:dyDescent="0.25">
      <c r="A4359" s="4" t="s">
        <v>334</v>
      </c>
      <c r="B4359" s="1">
        <v>1</v>
      </c>
      <c r="C4359" s="6">
        <v>3.9312193856290347E-6</v>
      </c>
    </row>
    <row r="4360" spans="1:3" x14ac:dyDescent="0.25">
      <c r="A4360" s="4" t="s">
        <v>2339</v>
      </c>
      <c r="B4360" s="1">
        <v>2</v>
      </c>
      <c r="C4360" s="6">
        <v>7.8624387712580694E-6</v>
      </c>
    </row>
    <row r="4361" spans="1:3" x14ac:dyDescent="0.25">
      <c r="A4361" s="4" t="s">
        <v>299</v>
      </c>
      <c r="B4361" s="1">
        <v>10</v>
      </c>
      <c r="C4361" s="6">
        <v>3.9312193856290347E-5</v>
      </c>
    </row>
    <row r="4362" spans="1:3" x14ac:dyDescent="0.25">
      <c r="A4362" s="4" t="s">
        <v>2990</v>
      </c>
      <c r="B4362" s="1">
        <v>2</v>
      </c>
      <c r="C4362" s="6">
        <v>7.8624387712580694E-6</v>
      </c>
    </row>
    <row r="4363" spans="1:3" x14ac:dyDescent="0.25">
      <c r="A4363" s="4" t="s">
        <v>2963</v>
      </c>
      <c r="B4363" s="1">
        <v>1</v>
      </c>
      <c r="C4363" s="6">
        <v>3.9312193856290347E-6</v>
      </c>
    </row>
    <row r="4364" spans="1:3" x14ac:dyDescent="0.25">
      <c r="A4364" s="4" t="s">
        <v>2820</v>
      </c>
      <c r="B4364" s="1">
        <v>1</v>
      </c>
      <c r="C4364" s="6">
        <v>3.9312193856290347E-6</v>
      </c>
    </row>
    <row r="4365" spans="1:3" x14ac:dyDescent="0.25">
      <c r="A4365" s="4" t="s">
        <v>2197</v>
      </c>
      <c r="B4365" s="1">
        <v>1</v>
      </c>
      <c r="C4365" s="6">
        <v>3.9312193856290347E-6</v>
      </c>
    </row>
    <row r="4366" spans="1:3" x14ac:dyDescent="0.25">
      <c r="A4366" s="4" t="s">
        <v>227</v>
      </c>
      <c r="B4366" s="1">
        <v>9</v>
      </c>
      <c r="C4366" s="6">
        <v>3.5380974470661312E-5</v>
      </c>
    </row>
    <row r="4367" spans="1:3" x14ac:dyDescent="0.25">
      <c r="A4367" s="4" t="s">
        <v>420</v>
      </c>
      <c r="B4367" s="1">
        <v>1</v>
      </c>
      <c r="C4367" s="6">
        <v>3.9312193856290347E-6</v>
      </c>
    </row>
    <row r="4368" spans="1:3" x14ac:dyDescent="0.25">
      <c r="A4368" s="4" t="s">
        <v>2346</v>
      </c>
      <c r="B4368" s="1">
        <v>1</v>
      </c>
      <c r="C4368" s="6">
        <v>3.9312193856290347E-6</v>
      </c>
    </row>
    <row r="4369" spans="1:3" x14ac:dyDescent="0.25">
      <c r="A4369" s="4" t="s">
        <v>181</v>
      </c>
      <c r="B4369" s="1">
        <v>57</v>
      </c>
      <c r="C4369" s="6">
        <v>2.2407950498085495E-4</v>
      </c>
    </row>
    <row r="4370" spans="1:3" x14ac:dyDescent="0.25">
      <c r="A4370" s="4" t="s">
        <v>2263</v>
      </c>
      <c r="B4370" s="1">
        <v>3</v>
      </c>
      <c r="C4370" s="6">
        <v>1.1793658156887104E-5</v>
      </c>
    </row>
    <row r="4371" spans="1:3" x14ac:dyDescent="0.25">
      <c r="A4371" s="4" t="s">
        <v>251</v>
      </c>
      <c r="B4371" s="1">
        <v>6</v>
      </c>
      <c r="C4371" s="6">
        <v>2.3587316313774208E-5</v>
      </c>
    </row>
    <row r="4372" spans="1:3" x14ac:dyDescent="0.25">
      <c r="A4372" s="4" t="s">
        <v>2902</v>
      </c>
      <c r="B4372" s="1">
        <v>2</v>
      </c>
      <c r="C4372" s="6">
        <v>7.8624387712580694E-6</v>
      </c>
    </row>
    <row r="4373" spans="1:3" x14ac:dyDescent="0.25">
      <c r="A4373" s="4" t="s">
        <v>2674</v>
      </c>
      <c r="B4373" s="1">
        <v>1</v>
      </c>
      <c r="C4373" s="6">
        <v>3.9312193856290347E-6</v>
      </c>
    </row>
    <row r="4374" spans="1:3" x14ac:dyDescent="0.25">
      <c r="A4374" s="4" t="s">
        <v>2982</v>
      </c>
      <c r="B4374" s="1">
        <v>1</v>
      </c>
      <c r="C4374" s="6">
        <v>3.9312193856290347E-6</v>
      </c>
    </row>
    <row r="4375" spans="1:3" x14ac:dyDescent="0.25">
      <c r="A4375" s="4" t="s">
        <v>254</v>
      </c>
      <c r="B4375" s="1">
        <v>2</v>
      </c>
      <c r="C4375" s="6">
        <v>7.8624387712580694E-6</v>
      </c>
    </row>
    <row r="4376" spans="1:3" x14ac:dyDescent="0.25">
      <c r="A4376" s="4" t="s">
        <v>2305</v>
      </c>
      <c r="B4376" s="1">
        <v>1</v>
      </c>
      <c r="C4376" s="6">
        <v>3.9312193856290347E-6</v>
      </c>
    </row>
    <row r="4377" spans="1:3" x14ac:dyDescent="0.25">
      <c r="A4377" s="4" t="s">
        <v>2364</v>
      </c>
      <c r="B4377" s="1">
        <v>1</v>
      </c>
      <c r="C4377" s="6">
        <v>3.9312193856290347E-6</v>
      </c>
    </row>
    <row r="4378" spans="1:3" x14ac:dyDescent="0.25">
      <c r="A4378" s="4" t="s">
        <v>260</v>
      </c>
      <c r="B4378" s="1">
        <v>19</v>
      </c>
      <c r="C4378" s="6">
        <v>7.4693168326951659E-5</v>
      </c>
    </row>
    <row r="4379" spans="1:3" x14ac:dyDescent="0.25">
      <c r="A4379" s="4" t="s">
        <v>336</v>
      </c>
      <c r="B4379" s="1">
        <v>8</v>
      </c>
      <c r="C4379" s="6">
        <v>3.1449755085032277E-5</v>
      </c>
    </row>
    <row r="4380" spans="1:3" x14ac:dyDescent="0.25">
      <c r="A4380" s="4" t="s">
        <v>232</v>
      </c>
      <c r="B4380" s="1">
        <v>6</v>
      </c>
      <c r="C4380" s="6">
        <v>2.3587316313774208E-5</v>
      </c>
    </row>
    <row r="4381" spans="1:3" x14ac:dyDescent="0.25">
      <c r="A4381" s="4" t="s">
        <v>2740</v>
      </c>
      <c r="B4381" s="1">
        <v>1</v>
      </c>
      <c r="C4381" s="6">
        <v>3.9312193856290347E-6</v>
      </c>
    </row>
    <row r="4382" spans="1:3" x14ac:dyDescent="0.25">
      <c r="A4382" s="4" t="s">
        <v>3016</v>
      </c>
      <c r="B4382" s="1">
        <v>1</v>
      </c>
      <c r="C4382" s="6">
        <v>3.9312193856290347E-6</v>
      </c>
    </row>
    <row r="4383" spans="1:3" x14ac:dyDescent="0.25">
      <c r="A4383" s="4" t="s">
        <v>2316</v>
      </c>
      <c r="B4383" s="1">
        <v>1</v>
      </c>
      <c r="C4383" s="6">
        <v>3.9312193856290347E-6</v>
      </c>
    </row>
    <row r="4384" spans="1:3" x14ac:dyDescent="0.25">
      <c r="A4384" s="4" t="s">
        <v>2317</v>
      </c>
      <c r="B4384" s="1">
        <v>1</v>
      </c>
      <c r="C4384" s="6">
        <v>3.9312193856290347E-6</v>
      </c>
    </row>
    <row r="4385" spans="1:3" x14ac:dyDescent="0.25">
      <c r="A4385" s="4" t="s">
        <v>496</v>
      </c>
      <c r="B4385" s="1">
        <v>8</v>
      </c>
      <c r="C4385" s="6">
        <v>3.1449755085032277E-5</v>
      </c>
    </row>
    <row r="4386" spans="1:3" x14ac:dyDescent="0.25">
      <c r="A4386" s="4" t="s">
        <v>259</v>
      </c>
      <c r="B4386" s="1">
        <v>1</v>
      </c>
      <c r="C4386" s="6">
        <v>3.9312193856290347E-6</v>
      </c>
    </row>
    <row r="4387" spans="1:3" x14ac:dyDescent="0.25">
      <c r="A4387" s="4" t="s">
        <v>2318</v>
      </c>
      <c r="B4387" s="1">
        <v>1</v>
      </c>
      <c r="C4387" s="6">
        <v>3.9312193856290347E-6</v>
      </c>
    </row>
    <row r="4388" spans="1:3" x14ac:dyDescent="0.25">
      <c r="A4388" s="4" t="s">
        <v>59</v>
      </c>
      <c r="B4388" s="1">
        <v>346</v>
      </c>
      <c r="C4388" s="6">
        <v>1.3602019074276459E-3</v>
      </c>
    </row>
    <row r="4389" spans="1:3" x14ac:dyDescent="0.25">
      <c r="A4389" s="4" t="s">
        <v>187</v>
      </c>
      <c r="B4389" s="1">
        <v>45</v>
      </c>
      <c r="C4389" s="6">
        <v>1.7690487235330656E-4</v>
      </c>
    </row>
    <row r="4390" spans="1:3" x14ac:dyDescent="0.25">
      <c r="A4390" s="4" t="s">
        <v>240</v>
      </c>
      <c r="B4390" s="1">
        <v>14</v>
      </c>
      <c r="C4390" s="6">
        <v>5.5037071398806479E-5</v>
      </c>
    </row>
    <row r="4391" spans="1:3" x14ac:dyDescent="0.25">
      <c r="A4391" s="4" t="s">
        <v>398</v>
      </c>
      <c r="B4391" s="1">
        <v>1</v>
      </c>
      <c r="C4391" s="6">
        <v>3.9312193856290347E-6</v>
      </c>
    </row>
    <row r="4392" spans="1:3" x14ac:dyDescent="0.25">
      <c r="A4392" s="4" t="s">
        <v>318</v>
      </c>
      <c r="B4392" s="1">
        <v>1</v>
      </c>
      <c r="C4392" s="6">
        <v>3.9312193856290347E-6</v>
      </c>
    </row>
    <row r="4393" spans="1:3" x14ac:dyDescent="0.25">
      <c r="A4393" s="4" t="s">
        <v>2953</v>
      </c>
      <c r="B4393" s="1">
        <v>2</v>
      </c>
      <c r="C4393" s="6">
        <v>7.8624387712580694E-6</v>
      </c>
    </row>
    <row r="4394" spans="1:3" x14ac:dyDescent="0.25">
      <c r="A4394" s="4" t="s">
        <v>2371</v>
      </c>
      <c r="B4394" s="1">
        <v>1</v>
      </c>
      <c r="C4394" s="6">
        <v>3.9312193856290347E-6</v>
      </c>
    </row>
    <row r="4395" spans="1:3" x14ac:dyDescent="0.25">
      <c r="A4395" s="4" t="s">
        <v>2196</v>
      </c>
      <c r="B4395" s="1">
        <v>1</v>
      </c>
      <c r="C4395" s="6">
        <v>3.9312193856290347E-6</v>
      </c>
    </row>
    <row r="4396" spans="1:3" x14ac:dyDescent="0.25">
      <c r="A4396" s="4" t="s">
        <v>494</v>
      </c>
      <c r="B4396" s="1">
        <v>2</v>
      </c>
      <c r="C4396" s="6">
        <v>7.8624387712580694E-6</v>
      </c>
    </row>
    <row r="4397" spans="1:3" x14ac:dyDescent="0.25">
      <c r="A4397" s="4" t="s">
        <v>154</v>
      </c>
      <c r="B4397" s="1">
        <v>168</v>
      </c>
      <c r="C4397" s="6">
        <v>6.6044485678567783E-4</v>
      </c>
    </row>
    <row r="4398" spans="1:3" x14ac:dyDescent="0.25">
      <c r="A4398" s="4" t="s">
        <v>243</v>
      </c>
      <c r="B4398" s="1">
        <v>24</v>
      </c>
      <c r="C4398" s="6">
        <v>9.4349265255096832E-5</v>
      </c>
    </row>
    <row r="4399" spans="1:3" x14ac:dyDescent="0.25">
      <c r="A4399" s="4" t="s">
        <v>166</v>
      </c>
      <c r="B4399" s="1">
        <v>5</v>
      </c>
      <c r="C4399" s="6">
        <v>1.9656096928145173E-5</v>
      </c>
    </row>
    <row r="4400" spans="1:3" x14ac:dyDescent="0.25">
      <c r="A4400" s="4" t="s">
        <v>344</v>
      </c>
      <c r="B4400" s="1">
        <v>3</v>
      </c>
      <c r="C4400" s="6">
        <v>1.1793658156887104E-5</v>
      </c>
    </row>
    <row r="4401" spans="1:3" x14ac:dyDescent="0.25">
      <c r="A4401" s="4" t="s">
        <v>3349</v>
      </c>
      <c r="B4401" s="1">
        <v>1</v>
      </c>
      <c r="C4401" s="6">
        <v>3.9312193856290347E-6</v>
      </c>
    </row>
    <row r="4402" spans="1:3" x14ac:dyDescent="0.25">
      <c r="A4402" s="4" t="s">
        <v>501</v>
      </c>
      <c r="B4402" s="1">
        <v>1</v>
      </c>
      <c r="C4402" s="6">
        <v>3.9312193856290347E-6</v>
      </c>
    </row>
    <row r="4403" spans="1:3" x14ac:dyDescent="0.25">
      <c r="A4403" s="4" t="s">
        <v>54</v>
      </c>
      <c r="B4403" s="1">
        <v>68</v>
      </c>
      <c r="C4403" s="6">
        <v>2.6732291822277436E-4</v>
      </c>
    </row>
    <row r="4404" spans="1:3" x14ac:dyDescent="0.25">
      <c r="A4404" s="4" t="s">
        <v>500</v>
      </c>
      <c r="B4404" s="1">
        <v>2</v>
      </c>
      <c r="C4404" s="6">
        <v>7.8624387712580694E-6</v>
      </c>
    </row>
    <row r="4405" spans="1:3" x14ac:dyDescent="0.25">
      <c r="A4405" s="4" t="s">
        <v>250</v>
      </c>
      <c r="B4405" s="1">
        <v>2</v>
      </c>
      <c r="C4405" s="6">
        <v>7.8624387712580694E-6</v>
      </c>
    </row>
    <row r="4406" spans="1:3" x14ac:dyDescent="0.25">
      <c r="A4406" s="4" t="s">
        <v>300</v>
      </c>
      <c r="B4406" s="1">
        <v>1</v>
      </c>
      <c r="C4406" s="6">
        <v>3.9312193856290347E-6</v>
      </c>
    </row>
    <row r="4407" spans="1:3" x14ac:dyDescent="0.25">
      <c r="A4407" s="4" t="s">
        <v>249</v>
      </c>
      <c r="B4407" s="1">
        <v>1</v>
      </c>
      <c r="C4407" s="6">
        <v>3.9312193856290347E-6</v>
      </c>
    </row>
    <row r="4408" spans="1:3" x14ac:dyDescent="0.25">
      <c r="A4408" s="4" t="s">
        <v>2330</v>
      </c>
      <c r="B4408" s="1">
        <v>2</v>
      </c>
      <c r="C4408" s="6">
        <v>7.8624387712580694E-6</v>
      </c>
    </row>
    <row r="4409" spans="1:3" x14ac:dyDescent="0.25">
      <c r="A4409" s="4" t="s">
        <v>134</v>
      </c>
      <c r="B4409" s="1">
        <v>1</v>
      </c>
      <c r="C4409" s="6">
        <v>3.9312193856290347E-6</v>
      </c>
    </row>
    <row r="4410" spans="1:3" x14ac:dyDescent="0.25">
      <c r="A4410" s="4" t="s">
        <v>320</v>
      </c>
      <c r="B4410" s="1">
        <v>2</v>
      </c>
      <c r="C4410" s="6">
        <v>7.8624387712580694E-6</v>
      </c>
    </row>
    <row r="4411" spans="1:3" x14ac:dyDescent="0.25">
      <c r="A4411" s="4" t="s">
        <v>317</v>
      </c>
      <c r="B4411" s="1">
        <v>16</v>
      </c>
      <c r="C4411" s="6">
        <v>6.2899510170064555E-5</v>
      </c>
    </row>
    <row r="4412" spans="1:3" x14ac:dyDescent="0.25">
      <c r="A4412" s="4" t="s">
        <v>2213</v>
      </c>
      <c r="B4412" s="1">
        <v>2</v>
      </c>
      <c r="C4412" s="6">
        <v>7.8624387712580694E-6</v>
      </c>
    </row>
    <row r="4413" spans="1:3" x14ac:dyDescent="0.25">
      <c r="A4413" s="4" t="s">
        <v>252</v>
      </c>
      <c r="B4413" s="1">
        <v>2</v>
      </c>
      <c r="C4413" s="6">
        <v>7.8624387712580694E-6</v>
      </c>
    </row>
    <row r="4414" spans="1:3" x14ac:dyDescent="0.25">
      <c r="A4414" s="4" t="s">
        <v>519</v>
      </c>
      <c r="B4414" s="1">
        <v>1</v>
      </c>
      <c r="C4414" s="6">
        <v>3.9312193856290347E-6</v>
      </c>
    </row>
    <row r="4415" spans="1:3" x14ac:dyDescent="0.25">
      <c r="A4415" s="4" t="s">
        <v>2306</v>
      </c>
      <c r="B4415" s="1">
        <v>1</v>
      </c>
      <c r="C4415" s="6">
        <v>3.9312193856290347E-6</v>
      </c>
    </row>
    <row r="4416" spans="1:3" x14ac:dyDescent="0.25">
      <c r="A4416" s="4" t="s">
        <v>2210</v>
      </c>
      <c r="B4416" s="1">
        <v>1</v>
      </c>
      <c r="C4416" s="6">
        <v>3.9312193856290347E-6</v>
      </c>
    </row>
    <row r="4417" spans="1:3" x14ac:dyDescent="0.25">
      <c r="A4417" s="4" t="s">
        <v>321</v>
      </c>
      <c r="B4417" s="1">
        <v>1</v>
      </c>
      <c r="C4417" s="6">
        <v>3.9312193856290347E-6</v>
      </c>
    </row>
    <row r="4418" spans="1:3" x14ac:dyDescent="0.25">
      <c r="A4418" s="4" t="s">
        <v>204</v>
      </c>
      <c r="B4418" s="1">
        <v>3</v>
      </c>
      <c r="C4418" s="6">
        <v>1.1793658156887104E-5</v>
      </c>
    </row>
    <row r="4419" spans="1:3" x14ac:dyDescent="0.25">
      <c r="A4419" s="4" t="s">
        <v>2350</v>
      </c>
      <c r="B4419" s="1">
        <v>1</v>
      </c>
      <c r="C4419" s="6">
        <v>3.9312193856290347E-6</v>
      </c>
    </row>
    <row r="4420" spans="1:3" x14ac:dyDescent="0.25">
      <c r="A4420" s="4" t="s">
        <v>237</v>
      </c>
      <c r="B4420" s="1">
        <v>2</v>
      </c>
      <c r="C4420" s="6">
        <v>7.8624387712580694E-6</v>
      </c>
    </row>
    <row r="4421" spans="1:3" x14ac:dyDescent="0.25">
      <c r="A4421" s="4" t="s">
        <v>400</v>
      </c>
      <c r="B4421" s="1">
        <v>2</v>
      </c>
      <c r="C4421" s="6">
        <v>7.8624387712580694E-6</v>
      </c>
    </row>
    <row r="4422" spans="1:3" x14ac:dyDescent="0.25">
      <c r="A4422" s="4" t="s">
        <v>2379</v>
      </c>
      <c r="B4422" s="1">
        <v>1</v>
      </c>
      <c r="C4422" s="6">
        <v>3.9312193856290347E-6</v>
      </c>
    </row>
    <row r="4423" spans="1:3" x14ac:dyDescent="0.25">
      <c r="A4423" s="4" t="s">
        <v>4470</v>
      </c>
      <c r="B4423" s="1">
        <v>1</v>
      </c>
      <c r="C4423" s="6">
        <v>3.9312193856290347E-6</v>
      </c>
    </row>
    <row r="4424" spans="1:3" x14ac:dyDescent="0.25">
      <c r="A4424" s="4" t="s">
        <v>105</v>
      </c>
      <c r="B4424" s="1">
        <v>57</v>
      </c>
      <c r="C4424" s="6">
        <v>2.2407950498085495E-4</v>
      </c>
    </row>
    <row r="4425" spans="1:3" x14ac:dyDescent="0.25">
      <c r="A4425" s="4" t="s">
        <v>483</v>
      </c>
      <c r="B4425" s="1">
        <v>9</v>
      </c>
      <c r="C4425" s="6">
        <v>3.5380974470661312E-5</v>
      </c>
    </row>
    <row r="4426" spans="1:3" x14ac:dyDescent="0.25">
      <c r="A4426" s="4" t="s">
        <v>175</v>
      </c>
      <c r="B4426" s="1">
        <v>8</v>
      </c>
      <c r="C4426" s="6">
        <v>3.1449755085032277E-5</v>
      </c>
    </row>
    <row r="4427" spans="1:3" x14ac:dyDescent="0.25">
      <c r="A4427" s="4" t="s">
        <v>333</v>
      </c>
      <c r="B4427" s="1">
        <v>2</v>
      </c>
      <c r="C4427" s="6">
        <v>7.8624387712580694E-6</v>
      </c>
    </row>
    <row r="4428" spans="1:3" x14ac:dyDescent="0.25">
      <c r="A4428" s="4" t="s">
        <v>2304</v>
      </c>
      <c r="B4428" s="1">
        <v>1</v>
      </c>
      <c r="C4428" s="6">
        <v>3.9312193856290347E-6</v>
      </c>
    </row>
    <row r="4429" spans="1:3" x14ac:dyDescent="0.25">
      <c r="A4429" s="4" t="s">
        <v>477</v>
      </c>
      <c r="B4429" s="1">
        <v>3</v>
      </c>
      <c r="C4429" s="6">
        <v>1.1793658156887104E-5</v>
      </c>
    </row>
    <row r="4430" spans="1:3" x14ac:dyDescent="0.25">
      <c r="A4430" s="4" t="s">
        <v>133</v>
      </c>
      <c r="B4430" s="1">
        <v>44</v>
      </c>
      <c r="C4430" s="6">
        <v>1.7297365296767753E-4</v>
      </c>
    </row>
    <row r="4431" spans="1:3" x14ac:dyDescent="0.25">
      <c r="A4431" s="4" t="s">
        <v>130</v>
      </c>
      <c r="B4431" s="1">
        <v>13</v>
      </c>
      <c r="C4431" s="6">
        <v>5.1105852013177444E-5</v>
      </c>
    </row>
    <row r="4432" spans="1:3" x14ac:dyDescent="0.25">
      <c r="A4432" s="4" t="s">
        <v>248</v>
      </c>
      <c r="B4432" s="1">
        <v>1</v>
      </c>
      <c r="C4432" s="6">
        <v>3.9312193856290347E-6</v>
      </c>
    </row>
    <row r="4433" spans="1:3" x14ac:dyDescent="0.25">
      <c r="A4433" s="4" t="s">
        <v>205</v>
      </c>
      <c r="B4433" s="1">
        <v>6</v>
      </c>
      <c r="C4433" s="6">
        <v>2.3587316313774208E-5</v>
      </c>
    </row>
    <row r="4434" spans="1:3" x14ac:dyDescent="0.25">
      <c r="A4434" s="4" t="s">
        <v>2276</v>
      </c>
      <c r="B4434" s="1">
        <v>1</v>
      </c>
      <c r="C4434" s="6">
        <v>3.9312193856290347E-6</v>
      </c>
    </row>
    <row r="4435" spans="1:3" x14ac:dyDescent="0.25">
      <c r="A4435" s="4" t="s">
        <v>162</v>
      </c>
      <c r="B4435" s="1">
        <v>25</v>
      </c>
      <c r="C4435" s="6">
        <v>9.8280484640725867E-5</v>
      </c>
    </row>
    <row r="4436" spans="1:3" x14ac:dyDescent="0.25">
      <c r="A4436" s="4" t="s">
        <v>2680</v>
      </c>
      <c r="B4436" s="1">
        <v>2</v>
      </c>
      <c r="C4436" s="6">
        <v>7.8624387712580694E-6</v>
      </c>
    </row>
    <row r="4437" spans="1:3" x14ac:dyDescent="0.25">
      <c r="A4437" s="4" t="s">
        <v>2326</v>
      </c>
      <c r="B4437" s="1">
        <v>1</v>
      </c>
      <c r="C4437" s="6">
        <v>3.9312193856290347E-6</v>
      </c>
    </row>
    <row r="4438" spans="1:3" x14ac:dyDescent="0.25">
      <c r="A4438" s="4" t="s">
        <v>484</v>
      </c>
      <c r="B4438" s="1">
        <v>4</v>
      </c>
      <c r="C4438" s="6">
        <v>1.5724877542516139E-5</v>
      </c>
    </row>
    <row r="4439" spans="1:3" x14ac:dyDescent="0.25">
      <c r="A4439" s="4" t="s">
        <v>2944</v>
      </c>
      <c r="B4439" s="1">
        <v>2</v>
      </c>
      <c r="C4439" s="6">
        <v>7.8624387712580694E-6</v>
      </c>
    </row>
    <row r="4440" spans="1:3" x14ac:dyDescent="0.25">
      <c r="A4440" s="4" t="s">
        <v>431</v>
      </c>
      <c r="B4440" s="1">
        <v>1</v>
      </c>
      <c r="C4440" s="6">
        <v>3.9312193856290347E-6</v>
      </c>
    </row>
    <row r="4441" spans="1:3" x14ac:dyDescent="0.25">
      <c r="A4441" s="4" t="s">
        <v>319</v>
      </c>
      <c r="B4441" s="1">
        <v>2</v>
      </c>
      <c r="C4441" s="6">
        <v>7.8624387712580694E-6</v>
      </c>
    </row>
    <row r="4442" spans="1:3" x14ac:dyDescent="0.25">
      <c r="A4442" s="4" t="s">
        <v>2349</v>
      </c>
      <c r="B4442" s="1">
        <v>1</v>
      </c>
      <c r="C4442" s="6">
        <v>3.9312193856290347E-6</v>
      </c>
    </row>
    <row r="4443" spans="1:3" x14ac:dyDescent="0.25">
      <c r="A4443" s="4" t="s">
        <v>515</v>
      </c>
      <c r="B4443" s="1">
        <v>2</v>
      </c>
      <c r="C4443" s="6">
        <v>7.8624387712580694E-6</v>
      </c>
    </row>
    <row r="4444" spans="1:3" x14ac:dyDescent="0.25">
      <c r="A4444" s="4" t="s">
        <v>129</v>
      </c>
      <c r="B4444" s="1">
        <v>177</v>
      </c>
      <c r="C4444" s="6">
        <v>6.9582583125633911E-4</v>
      </c>
    </row>
    <row r="4445" spans="1:3" x14ac:dyDescent="0.25">
      <c r="A4445" s="4" t="s">
        <v>235</v>
      </c>
      <c r="B4445" s="1">
        <v>20</v>
      </c>
      <c r="C4445" s="6">
        <v>7.8624387712580694E-5</v>
      </c>
    </row>
    <row r="4446" spans="1:3" x14ac:dyDescent="0.25">
      <c r="A4446" s="4" t="s">
        <v>2952</v>
      </c>
      <c r="B4446" s="1">
        <v>1</v>
      </c>
      <c r="C4446" s="6">
        <v>3.9312193856290347E-6</v>
      </c>
    </row>
    <row r="4447" spans="1:3" x14ac:dyDescent="0.25">
      <c r="A4447" s="4" t="s">
        <v>167</v>
      </c>
      <c r="B4447" s="1">
        <v>6</v>
      </c>
      <c r="C4447" s="6">
        <v>2.3587316313774208E-5</v>
      </c>
    </row>
    <row r="4448" spans="1:3" x14ac:dyDescent="0.25">
      <c r="A4448" s="4" t="s">
        <v>2822</v>
      </c>
      <c r="B4448" s="1">
        <v>1</v>
      </c>
      <c r="C4448" s="6">
        <v>3.9312193856290347E-6</v>
      </c>
    </row>
    <row r="4449" spans="1:3" x14ac:dyDescent="0.25">
      <c r="A4449" s="4" t="s">
        <v>3298</v>
      </c>
      <c r="B4449" s="1">
        <v>1</v>
      </c>
      <c r="C4449" s="6">
        <v>3.9312193856290347E-6</v>
      </c>
    </row>
    <row r="4450" spans="1:3" x14ac:dyDescent="0.25">
      <c r="A4450" s="4" t="s">
        <v>2360</v>
      </c>
      <c r="B4450" s="1">
        <v>1</v>
      </c>
      <c r="C4450" s="6">
        <v>3.9312193856290347E-6</v>
      </c>
    </row>
    <row r="4451" spans="1:3" x14ac:dyDescent="0.25">
      <c r="A4451" s="4" t="s">
        <v>372</v>
      </c>
      <c r="B4451" s="1">
        <v>3</v>
      </c>
      <c r="C4451" s="6">
        <v>1.1793658156887104E-5</v>
      </c>
    </row>
    <row r="4452" spans="1:3" x14ac:dyDescent="0.25">
      <c r="A4452" s="4" t="s">
        <v>2198</v>
      </c>
      <c r="B4452" s="1">
        <v>1</v>
      </c>
      <c r="C4452" s="6">
        <v>3.9312193856290347E-6</v>
      </c>
    </row>
    <row r="4453" spans="1:3" x14ac:dyDescent="0.25">
      <c r="A4453" s="4" t="s">
        <v>4294</v>
      </c>
      <c r="B4453" s="1">
        <v>1</v>
      </c>
      <c r="C4453" s="6">
        <v>3.9312193856290347E-6</v>
      </c>
    </row>
    <row r="4454" spans="1:3" x14ac:dyDescent="0.25">
      <c r="A4454" s="4" t="s">
        <v>2347</v>
      </c>
      <c r="B4454" s="1">
        <v>1</v>
      </c>
      <c r="C4454" s="6">
        <v>3.9312193856290347E-6</v>
      </c>
    </row>
    <row r="4455" spans="1:3" x14ac:dyDescent="0.25">
      <c r="A4455" s="4" t="s">
        <v>58</v>
      </c>
      <c r="B4455" s="1">
        <v>54</v>
      </c>
      <c r="C4455" s="6">
        <v>2.1228584682396785E-4</v>
      </c>
    </row>
    <row r="4456" spans="1:3" x14ac:dyDescent="0.25">
      <c r="A4456" s="4" t="s">
        <v>322</v>
      </c>
      <c r="B4456" s="1">
        <v>3</v>
      </c>
      <c r="C4456" s="6">
        <v>1.1793658156887104E-5</v>
      </c>
    </row>
    <row r="4457" spans="1:3" x14ac:dyDescent="0.25">
      <c r="A4457" s="4" t="s">
        <v>2299</v>
      </c>
      <c r="B4457" s="1">
        <v>7</v>
      </c>
      <c r="C4457" s="6">
        <v>2.7518535699403239E-5</v>
      </c>
    </row>
    <row r="4458" spans="1:3" x14ac:dyDescent="0.25">
      <c r="A4458" s="4" t="s">
        <v>238</v>
      </c>
      <c r="B4458" s="1">
        <v>15</v>
      </c>
      <c r="C4458" s="6">
        <v>5.8968290784435513E-5</v>
      </c>
    </row>
    <row r="4459" spans="1:3" x14ac:dyDescent="0.25">
      <c r="A4459" s="4" t="s">
        <v>3350</v>
      </c>
      <c r="B4459" s="1">
        <v>1</v>
      </c>
      <c r="C4459" s="6">
        <v>3.9312193856290347E-6</v>
      </c>
    </row>
    <row r="4460" spans="1:3" x14ac:dyDescent="0.25">
      <c r="A4460" s="4" t="s">
        <v>434</v>
      </c>
      <c r="B4460" s="1">
        <v>1</v>
      </c>
      <c r="C4460" s="6">
        <v>3.9312193856290347E-6</v>
      </c>
    </row>
    <row r="4461" spans="1:3" x14ac:dyDescent="0.25">
      <c r="A4461" s="4" t="s">
        <v>233</v>
      </c>
      <c r="B4461" s="1">
        <v>4</v>
      </c>
      <c r="C4461" s="6">
        <v>1.5724877542516139E-5</v>
      </c>
    </row>
    <row r="4462" spans="1:3" x14ac:dyDescent="0.25">
      <c r="A4462" s="4" t="s">
        <v>2901</v>
      </c>
      <c r="B4462" s="1">
        <v>1</v>
      </c>
      <c r="C4462" s="6">
        <v>3.9312193856290347E-6</v>
      </c>
    </row>
    <row r="4463" spans="1:3" x14ac:dyDescent="0.25">
      <c r="A4463" s="4" t="s">
        <v>316</v>
      </c>
      <c r="B4463" s="1">
        <v>1</v>
      </c>
      <c r="C4463" s="6">
        <v>3.9312193856290347E-6</v>
      </c>
    </row>
    <row r="4464" spans="1:3" x14ac:dyDescent="0.25">
      <c r="A4464" s="4" t="s">
        <v>2738</v>
      </c>
      <c r="B4464" s="1">
        <v>2</v>
      </c>
      <c r="C4464" s="6">
        <v>7.8624387712580694E-6</v>
      </c>
    </row>
    <row r="4465" spans="1:3" x14ac:dyDescent="0.25">
      <c r="A4465" s="4" t="s">
        <v>2329</v>
      </c>
      <c r="B4465" s="1">
        <v>1</v>
      </c>
      <c r="C4465" s="6">
        <v>3.9312193856290347E-6</v>
      </c>
    </row>
    <row r="4466" spans="1:3" x14ac:dyDescent="0.25">
      <c r="A4466" s="4" t="s">
        <v>2199</v>
      </c>
      <c r="B4466" s="1">
        <v>1</v>
      </c>
      <c r="C4466" s="6">
        <v>3.9312193856290347E-6</v>
      </c>
    </row>
    <row r="4467" spans="1:3" x14ac:dyDescent="0.25">
      <c r="A4467" s="4" t="s">
        <v>368</v>
      </c>
      <c r="B4467" s="1">
        <v>1</v>
      </c>
      <c r="C4467" s="6">
        <v>3.9312193856290347E-6</v>
      </c>
    </row>
    <row r="4468" spans="1:3" x14ac:dyDescent="0.25">
      <c r="A4468" s="4" t="s">
        <v>2736</v>
      </c>
      <c r="B4468" s="1">
        <v>1</v>
      </c>
      <c r="C4468" s="6">
        <v>3.9312193856290347E-6</v>
      </c>
    </row>
    <row r="4469" spans="1:3" x14ac:dyDescent="0.25">
      <c r="A4469" s="4" t="s">
        <v>495</v>
      </c>
      <c r="B4469" s="1">
        <v>1</v>
      </c>
      <c r="C4469" s="6">
        <v>3.9312193856290347E-6</v>
      </c>
    </row>
    <row r="4470" spans="1:3" x14ac:dyDescent="0.25">
      <c r="A4470" s="4" t="s">
        <v>2728</v>
      </c>
      <c r="B4470" s="1">
        <v>1</v>
      </c>
      <c r="C4470" s="6">
        <v>3.9312193856290347E-6</v>
      </c>
    </row>
    <row r="4471" spans="1:3" x14ac:dyDescent="0.25">
      <c r="A4471" s="4" t="s">
        <v>2343</v>
      </c>
      <c r="B4471" s="1">
        <v>2</v>
      </c>
      <c r="C4471" s="6">
        <v>7.8624387712580694E-6</v>
      </c>
    </row>
    <row r="4472" spans="1:3" x14ac:dyDescent="0.25">
      <c r="A4472" s="4" t="s">
        <v>174</v>
      </c>
      <c r="B4472" s="1">
        <v>1</v>
      </c>
      <c r="C4472" s="6">
        <v>3.9312193856290347E-6</v>
      </c>
    </row>
    <row r="4473" spans="1:3" x14ac:dyDescent="0.25">
      <c r="A4473" s="4" t="s">
        <v>2729</v>
      </c>
      <c r="B4473" s="1">
        <v>1</v>
      </c>
      <c r="C4473" s="6">
        <v>3.9312193856290347E-6</v>
      </c>
    </row>
    <row r="4474" spans="1:3" x14ac:dyDescent="0.25">
      <c r="A4474" s="4" t="s">
        <v>2725</v>
      </c>
      <c r="B4474" s="1">
        <v>1</v>
      </c>
      <c r="C4474" s="6">
        <v>3.9312193856290347E-6</v>
      </c>
    </row>
    <row r="4475" spans="1:3" x14ac:dyDescent="0.25">
      <c r="A4475" s="4" t="s">
        <v>2926</v>
      </c>
      <c r="B4475" s="1">
        <v>2</v>
      </c>
      <c r="C4475" s="6">
        <v>7.8624387712580694E-6</v>
      </c>
    </row>
    <row r="4476" spans="1:3" x14ac:dyDescent="0.25">
      <c r="A4476" s="4" t="s">
        <v>2919</v>
      </c>
      <c r="B4476" s="1">
        <v>2</v>
      </c>
      <c r="C4476" s="6">
        <v>7.8624387712580694E-6</v>
      </c>
    </row>
    <row r="4477" spans="1:3" x14ac:dyDescent="0.25">
      <c r="A4477" s="4" t="s">
        <v>2268</v>
      </c>
      <c r="B4477" s="1">
        <v>1</v>
      </c>
      <c r="C4477" s="6">
        <v>3.9312193856290347E-6</v>
      </c>
    </row>
    <row r="4478" spans="1:3" x14ac:dyDescent="0.25">
      <c r="A4478" s="4" t="s">
        <v>3008</v>
      </c>
      <c r="B4478" s="1">
        <v>1</v>
      </c>
      <c r="C4478" s="6">
        <v>3.9312193856290347E-6</v>
      </c>
    </row>
    <row r="4479" spans="1:3" x14ac:dyDescent="0.25">
      <c r="A4479" s="4" t="s">
        <v>2308</v>
      </c>
      <c r="B4479" s="1">
        <v>1</v>
      </c>
      <c r="C4479" s="6">
        <v>3.9312193856290347E-6</v>
      </c>
    </row>
    <row r="4480" spans="1:3" x14ac:dyDescent="0.25">
      <c r="A4480" s="4" t="s">
        <v>208</v>
      </c>
      <c r="B4480" s="1">
        <v>2</v>
      </c>
      <c r="C4480" s="6">
        <v>7.8624387712580694E-6</v>
      </c>
    </row>
    <row r="4481" spans="1:3" x14ac:dyDescent="0.25">
      <c r="A4481" s="4" t="s">
        <v>2214</v>
      </c>
      <c r="B4481" s="1">
        <v>1</v>
      </c>
      <c r="C4481" s="6">
        <v>3.9312193856290347E-6</v>
      </c>
    </row>
    <row r="4482" spans="1:3" x14ac:dyDescent="0.25">
      <c r="A4482" s="4" t="s">
        <v>363</v>
      </c>
      <c r="B4482" s="1">
        <v>9</v>
      </c>
      <c r="C4482" s="6">
        <v>3.5380974470661312E-5</v>
      </c>
    </row>
    <row r="4483" spans="1:3" x14ac:dyDescent="0.25">
      <c r="A4483" s="4" t="s">
        <v>421</v>
      </c>
      <c r="B4483" s="1">
        <v>2</v>
      </c>
      <c r="C4483" s="6">
        <v>7.8624387712580694E-6</v>
      </c>
    </row>
    <row r="4484" spans="1:3" x14ac:dyDescent="0.25">
      <c r="A4484" s="4" t="s">
        <v>2995</v>
      </c>
      <c r="B4484" s="1">
        <v>1</v>
      </c>
      <c r="C4484" s="6">
        <v>3.9312193856290347E-6</v>
      </c>
    </row>
    <row r="4485" spans="1:3" x14ac:dyDescent="0.25">
      <c r="A4485" s="4" t="s">
        <v>397</v>
      </c>
      <c r="B4485" s="1">
        <v>1</v>
      </c>
      <c r="C4485" s="6">
        <v>3.9312193856290347E-6</v>
      </c>
    </row>
    <row r="4486" spans="1:3" x14ac:dyDescent="0.25">
      <c r="A4486" s="4" t="s">
        <v>2208</v>
      </c>
      <c r="B4486" s="1">
        <v>1</v>
      </c>
      <c r="C4486" s="6">
        <v>3.9312193856290347E-6</v>
      </c>
    </row>
    <row r="4487" spans="1:3" x14ac:dyDescent="0.25">
      <c r="A4487" s="4" t="s">
        <v>2207</v>
      </c>
      <c r="B4487" s="1">
        <v>1</v>
      </c>
      <c r="C4487" s="6">
        <v>3.9312193856290347E-6</v>
      </c>
    </row>
    <row r="4488" spans="1:3" x14ac:dyDescent="0.25">
      <c r="A4488" s="4" t="s">
        <v>2285</v>
      </c>
      <c r="B4488" s="1">
        <v>5</v>
      </c>
      <c r="C4488" s="6">
        <v>1.9656096928145173E-5</v>
      </c>
    </row>
    <row r="4489" spans="1:3" x14ac:dyDescent="0.25">
      <c r="A4489" s="4" t="s">
        <v>2925</v>
      </c>
      <c r="B4489" s="1">
        <v>4</v>
      </c>
      <c r="C4489" s="6">
        <v>1.5724877542516139E-5</v>
      </c>
    </row>
    <row r="4490" spans="1:3" x14ac:dyDescent="0.25">
      <c r="A4490" s="4" t="s">
        <v>2955</v>
      </c>
      <c r="B4490" s="1">
        <v>5</v>
      </c>
      <c r="C4490" s="6">
        <v>1.9656096928145173E-5</v>
      </c>
    </row>
    <row r="4491" spans="1:3" x14ac:dyDescent="0.25">
      <c r="A4491" s="4" t="s">
        <v>3013</v>
      </c>
      <c r="B4491" s="1">
        <v>1</v>
      </c>
      <c r="C4491" s="6">
        <v>3.9312193856290347E-6</v>
      </c>
    </row>
    <row r="4492" spans="1:3" x14ac:dyDescent="0.25">
      <c r="A4492" s="4" t="s">
        <v>507</v>
      </c>
      <c r="B4492" s="1">
        <v>2</v>
      </c>
      <c r="C4492" s="6">
        <v>7.8624387712580694E-6</v>
      </c>
    </row>
    <row r="4493" spans="1:3" x14ac:dyDescent="0.25">
      <c r="A4493" s="4" t="s">
        <v>13</v>
      </c>
      <c r="B4493" s="1">
        <v>1</v>
      </c>
      <c r="C4493" s="6">
        <v>3.9312193856290347E-6</v>
      </c>
    </row>
    <row r="4494" spans="1:3" x14ac:dyDescent="0.25">
      <c r="A4494" s="4" t="s">
        <v>2278</v>
      </c>
      <c r="B4494" s="1">
        <v>1</v>
      </c>
      <c r="C4494" s="6">
        <v>3.9312193856290347E-6</v>
      </c>
    </row>
    <row r="4495" spans="1:3" x14ac:dyDescent="0.25">
      <c r="A4495" s="4" t="s">
        <v>2684</v>
      </c>
      <c r="B4495" s="1">
        <v>1</v>
      </c>
      <c r="C4495" s="6">
        <v>3.9312193856290347E-6</v>
      </c>
    </row>
    <row r="4496" spans="1:3" x14ac:dyDescent="0.25">
      <c r="A4496" s="4" t="s">
        <v>2287</v>
      </c>
      <c r="B4496" s="1">
        <v>2</v>
      </c>
      <c r="C4496" s="6">
        <v>7.8624387712580694E-6</v>
      </c>
    </row>
    <row r="4497" spans="1:3" x14ac:dyDescent="0.25">
      <c r="A4497" s="4" t="s">
        <v>2211</v>
      </c>
      <c r="B4497" s="1">
        <v>1</v>
      </c>
      <c r="C4497" s="6">
        <v>3.9312193856290347E-6</v>
      </c>
    </row>
    <row r="4498" spans="1:3" x14ac:dyDescent="0.25">
      <c r="A4498" s="3" t="s">
        <v>3</v>
      </c>
      <c r="B4498" s="1">
        <v>254374</v>
      </c>
      <c r="C4498" s="6">
        <v>1</v>
      </c>
    </row>
  </sheetData>
  <mergeCells count="2">
    <mergeCell ref="H3:J3"/>
    <mergeCell ref="K3:M3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92"/>
  <sheetViews>
    <sheetView tabSelected="1" workbookViewId="0">
      <selection activeCell="B1" sqref="A1:B1048576"/>
    </sheetView>
  </sheetViews>
  <sheetFormatPr defaultRowHeight="15" x14ac:dyDescent="0.25"/>
  <cols>
    <col min="2" max="2" width="9.140625" style="16"/>
    <col min="3" max="3" width="29.5703125" customWidth="1"/>
    <col min="4" max="4" width="10.28515625" customWidth="1"/>
    <col min="8" max="8" width="53.5703125" customWidth="1"/>
    <col min="9" max="9" width="23.42578125" customWidth="1"/>
    <col min="10" max="10" width="24.42578125" bestFit="1" customWidth="1"/>
    <col min="11" max="11" width="17" bestFit="1" customWidth="1"/>
  </cols>
  <sheetData>
    <row r="1" spans="1:10" x14ac:dyDescent="0.25">
      <c r="A1" t="s">
        <v>4509</v>
      </c>
      <c r="B1" s="16" t="s">
        <v>4510</v>
      </c>
      <c r="C1" t="s">
        <v>1</v>
      </c>
      <c r="D1" t="s">
        <v>0</v>
      </c>
      <c r="E1" t="s">
        <v>5</v>
      </c>
      <c r="F1" t="s">
        <v>4</v>
      </c>
    </row>
    <row r="2" spans="1:10" x14ac:dyDescent="0.25">
      <c r="A2">
        <v>1</v>
      </c>
      <c r="B2" s="16">
        <v>2.2271714922048998E-4</v>
      </c>
      <c r="C2" s="7" t="s">
        <v>542</v>
      </c>
      <c r="D2" s="7">
        <v>15979</v>
      </c>
      <c r="E2" s="5">
        <f>Таблица1[[#This Row],[Counter]]/SUM(Таблица1[Counter])+E1</f>
        <v>6.2816954562966335E-2</v>
      </c>
      <c r="F2" s="1" t="str">
        <f>LOOKUP(Таблица1[[#This Row],[0]],{0,0.5,0.8,1},{"A","B","C"})</f>
        <v>A</v>
      </c>
      <c r="G2" s="1"/>
    </row>
    <row r="3" spans="1:10" x14ac:dyDescent="0.25">
      <c r="A3">
        <v>2</v>
      </c>
      <c r="B3" s="16">
        <v>4.4543429844097997E-4</v>
      </c>
      <c r="C3" s="7" t="s">
        <v>541</v>
      </c>
      <c r="D3" s="7">
        <v>12184</v>
      </c>
      <c r="E3" s="5">
        <f>Таблица1[[#This Row],[Counter]]/SUM(Таблица1[Counter])+E2</f>
        <v>0.11071493155747049</v>
      </c>
      <c r="F3" s="1" t="str">
        <f>LOOKUP(Таблица1[[#This Row],[0]],{0,0.5,0.8,1},{"A","B","C"})</f>
        <v>A</v>
      </c>
      <c r="G3" s="1"/>
    </row>
    <row r="4" spans="1:10" ht="15" customHeight="1" x14ac:dyDescent="0.25">
      <c r="A4">
        <v>3</v>
      </c>
      <c r="B4" s="16">
        <v>6.6815144766146993E-4</v>
      </c>
      <c r="C4" s="7" t="s">
        <v>530</v>
      </c>
      <c r="D4" s="7">
        <v>9979</v>
      </c>
      <c r="E4" s="5">
        <f>Таблица1[[#This Row],[Counter]]/SUM(Таблица1[Counter])+E3</f>
        <v>0.14994456980666263</v>
      </c>
      <c r="F4" s="1" t="str">
        <f>LOOKUP(Таблица1[[#This Row],[0]],{0,0.5,0.8,1},{"A","B","C"})</f>
        <v>A</v>
      </c>
      <c r="G4" s="1"/>
    </row>
    <row r="5" spans="1:10" x14ac:dyDescent="0.25">
      <c r="A5">
        <v>4</v>
      </c>
      <c r="B5" s="16">
        <v>8.9086859688195994E-4</v>
      </c>
      <c r="C5" s="7" t="s">
        <v>529</v>
      </c>
      <c r="D5" s="7">
        <v>8570</v>
      </c>
      <c r="E5" s="5">
        <f>Таблица1[[#This Row],[Counter]]/SUM(Таблица1[Counter])+E4</f>
        <v>0.18363511994150344</v>
      </c>
      <c r="F5" s="1" t="str">
        <f>LOOKUP(Таблица1[[#This Row],[0]],{0,0.5,0.8,1},{"A","B","C"})</f>
        <v>A</v>
      </c>
      <c r="G5" s="1"/>
      <c r="H5" s="3"/>
      <c r="I5" s="1"/>
      <c r="J5" s="6"/>
    </row>
    <row r="6" spans="1:10" x14ac:dyDescent="0.25">
      <c r="A6">
        <v>5</v>
      </c>
      <c r="B6" s="16">
        <v>1.1135857461024498E-3</v>
      </c>
      <c r="C6" s="7" t="s">
        <v>539</v>
      </c>
      <c r="D6" s="7">
        <v>7859</v>
      </c>
      <c r="E6" s="5">
        <f>Таблица1[[#This Row],[Counter]]/SUM(Таблица1[Counter])+E5</f>
        <v>0.21453057309316204</v>
      </c>
      <c r="F6" s="1" t="str">
        <f>LOOKUP(Таблица1[[#This Row],[0]],{0,0.5,0.8,1},{"A","B","C"})</f>
        <v>A</v>
      </c>
      <c r="G6" s="1"/>
      <c r="H6" s="4"/>
      <c r="I6" s="1"/>
      <c r="J6" s="6"/>
    </row>
    <row r="7" spans="1:10" x14ac:dyDescent="0.25">
      <c r="A7">
        <v>6</v>
      </c>
      <c r="B7" s="16">
        <v>1.3363028953229399E-3</v>
      </c>
      <c r="C7" s="7" t="s">
        <v>549</v>
      </c>
      <c r="D7" s="7">
        <v>7299</v>
      </c>
      <c r="E7" s="5">
        <f>Таблица1[[#This Row],[Counter]]/SUM(Таблица1[Counter])+E6</f>
        <v>0.24322454338886837</v>
      </c>
      <c r="F7" s="1" t="str">
        <f>LOOKUP(Таблица1[[#This Row],[0]],{0,0.5,0.8,1},{"A","B","C"})</f>
        <v>A</v>
      </c>
      <c r="G7" s="1"/>
      <c r="H7" s="4"/>
      <c r="I7" s="1"/>
      <c r="J7" s="6"/>
    </row>
    <row r="8" spans="1:10" x14ac:dyDescent="0.25">
      <c r="A8">
        <v>7</v>
      </c>
      <c r="B8" s="16">
        <v>1.5590200445434299E-3</v>
      </c>
      <c r="C8" s="7" t="s">
        <v>543</v>
      </c>
      <c r="D8" s="7">
        <v>6707</v>
      </c>
      <c r="E8" s="5">
        <f>Таблица1[[#This Row],[Counter]]/SUM(Таблица1[Counter])+E7</f>
        <v>0.26959123180828232</v>
      </c>
      <c r="F8" s="1" t="str">
        <f>LOOKUP(Таблица1[[#This Row],[0]],{0,0.5,0.8,1},{"A","B","C"})</f>
        <v>A</v>
      </c>
      <c r="G8" s="1"/>
      <c r="H8" s="4"/>
      <c r="I8" s="1"/>
      <c r="J8" s="6"/>
    </row>
    <row r="9" spans="1:10" x14ac:dyDescent="0.25">
      <c r="A9">
        <v>8</v>
      </c>
      <c r="B9" s="16">
        <v>1.7817371937639199E-3</v>
      </c>
      <c r="C9" s="7" t="s">
        <v>540</v>
      </c>
      <c r="D9" s="7">
        <v>5531</v>
      </c>
      <c r="E9" s="5">
        <f>Таблица1[[#This Row],[Counter]]/SUM(Таблица1[Counter])+E8</f>
        <v>0.29133480623019653</v>
      </c>
      <c r="F9" s="1" t="str">
        <f>LOOKUP(Таблица1[[#This Row],[0]],{0,0.5,0.8,1},{"A","B","C"})</f>
        <v>A</v>
      </c>
      <c r="G9" s="1"/>
      <c r="H9" s="4"/>
      <c r="I9" s="1"/>
      <c r="J9" s="6"/>
    </row>
    <row r="10" spans="1:10" x14ac:dyDescent="0.25">
      <c r="A10">
        <v>9</v>
      </c>
      <c r="B10" s="16">
        <v>2.0044543429844097E-3</v>
      </c>
      <c r="C10" s="7" t="s">
        <v>562</v>
      </c>
      <c r="D10" s="7">
        <v>4547</v>
      </c>
      <c r="E10" s="5">
        <f>Таблица1[[#This Row],[Counter]]/SUM(Таблица1[Counter])+E9</f>
        <v>0.30921006077665175</v>
      </c>
      <c r="F10" s="1" t="str">
        <f>LOOKUP(Таблица1[[#This Row],[0]],{0,0.5,0.8,1},{"A","B","C"})</f>
        <v>A</v>
      </c>
      <c r="G10" s="1"/>
      <c r="H10" s="3"/>
      <c r="I10" s="1"/>
      <c r="J10" s="6"/>
    </row>
    <row r="11" spans="1:10" x14ac:dyDescent="0.25">
      <c r="A11">
        <v>10</v>
      </c>
      <c r="B11" s="16">
        <v>2.2271714922048997E-3</v>
      </c>
      <c r="C11" s="7" t="s">
        <v>528</v>
      </c>
      <c r="D11" s="7">
        <v>4447</v>
      </c>
      <c r="E11" s="5">
        <f>Таблица1[[#This Row],[Counter]]/SUM(Таблица1[Counter])+E10</f>
        <v>0.32669219338454408</v>
      </c>
      <c r="F11" s="1" t="str">
        <f>LOOKUP(Таблица1[[#This Row],[0]],{0,0.5,0.8,1},{"A","B","C"})</f>
        <v>A</v>
      </c>
      <c r="G11" s="1"/>
      <c r="H11" s="4"/>
      <c r="I11" s="1"/>
      <c r="J11" s="6"/>
    </row>
    <row r="12" spans="1:10" x14ac:dyDescent="0.25">
      <c r="A12">
        <v>11</v>
      </c>
      <c r="B12" s="16">
        <v>2.4498886414253897E-3</v>
      </c>
      <c r="C12" s="7" t="s">
        <v>579</v>
      </c>
      <c r="D12" s="7">
        <v>4330</v>
      </c>
      <c r="E12" s="5">
        <f>Таблица1[[#This Row],[Counter]]/SUM(Таблица1[Counter])+E11</f>
        <v>0.34371437332431781</v>
      </c>
      <c r="F12" s="1" t="str">
        <f>LOOKUP(Таблица1[[#This Row],[0]],{0,0.5,0.8,1},{"A","B","C"})</f>
        <v>A</v>
      </c>
      <c r="G12" s="1"/>
      <c r="H12" s="4"/>
      <c r="I12" s="1"/>
      <c r="J12" s="6"/>
    </row>
    <row r="13" spans="1:10" x14ac:dyDescent="0.25">
      <c r="A13">
        <v>12</v>
      </c>
      <c r="B13" s="16">
        <v>2.6726057906458797E-3</v>
      </c>
      <c r="C13" s="7" t="s">
        <v>558</v>
      </c>
      <c r="D13" s="7">
        <v>4253</v>
      </c>
      <c r="E13" s="5">
        <f>Таблица1[[#This Row],[Counter]]/SUM(Таблица1[Counter])+E12</f>
        <v>0.36043384937139811</v>
      </c>
      <c r="F13" s="1" t="str">
        <f>LOOKUP(Таблица1[[#This Row],[0]],{0,0.5,0.8,1},{"A","B","C"})</f>
        <v>A</v>
      </c>
      <c r="G13" s="1"/>
      <c r="H13" s="4"/>
      <c r="I13" s="1"/>
      <c r="J13" s="6"/>
    </row>
    <row r="14" spans="1:10" x14ac:dyDescent="0.25">
      <c r="A14">
        <v>13</v>
      </c>
      <c r="B14" s="16">
        <v>2.8953229398663697E-3</v>
      </c>
      <c r="C14" s="7" t="s">
        <v>534</v>
      </c>
      <c r="D14" s="7">
        <v>4229</v>
      </c>
      <c r="E14" s="5">
        <f>Таблица1[[#This Row],[Counter]]/SUM(Таблица1[Counter])+E13</f>
        <v>0.37705897615322331</v>
      </c>
      <c r="F14" s="1" t="str">
        <f>LOOKUP(Таблица1[[#This Row],[0]],{0,0.5,0.8,1},{"A","B","C"})</f>
        <v>A</v>
      </c>
      <c r="G14" s="1"/>
      <c r="H14" s="4"/>
      <c r="I14" s="1"/>
      <c r="J14" s="6"/>
    </row>
    <row r="15" spans="1:10" x14ac:dyDescent="0.25">
      <c r="A15">
        <v>14</v>
      </c>
      <c r="B15" s="16">
        <v>3.1180400890868597E-3</v>
      </c>
      <c r="C15" s="7" t="s">
        <v>36</v>
      </c>
      <c r="D15" s="7">
        <v>3777</v>
      </c>
      <c r="E15" s="5">
        <f>Таблица1[[#This Row],[Counter]]/SUM(Таблица1[Counter])+E14</f>
        <v>0.39190719177274419</v>
      </c>
      <c r="F15" s="1" t="str">
        <f>LOOKUP(Таблица1[[#This Row],[0]],{0,0.5,0.8,1},{"A","B","C"})</f>
        <v>A</v>
      </c>
      <c r="G15" s="1"/>
      <c r="H15" s="4"/>
      <c r="I15" s="1"/>
      <c r="J15" s="6"/>
    </row>
    <row r="16" spans="1:10" x14ac:dyDescent="0.25">
      <c r="A16">
        <v>15</v>
      </c>
      <c r="B16" s="16">
        <v>3.3407572383073497E-3</v>
      </c>
      <c r="C16" s="7" t="s">
        <v>587</v>
      </c>
      <c r="D16" s="7">
        <v>3254</v>
      </c>
      <c r="E16" s="5">
        <f>Таблица1[[#This Row],[Counter]]/SUM(Таблица1[Counter])+E15</f>
        <v>0.40469937965358105</v>
      </c>
      <c r="F16" s="1" t="str">
        <f>LOOKUP(Таблица1[[#This Row],[0]],{0,0.5,0.8,1},{"A","B","C"})</f>
        <v>A</v>
      </c>
      <c r="G16" s="1"/>
      <c r="H16" s="4"/>
      <c r="I16" s="1"/>
      <c r="J16" s="6"/>
    </row>
    <row r="17" spans="1:10" x14ac:dyDescent="0.25">
      <c r="A17">
        <v>16</v>
      </c>
      <c r="B17" s="16">
        <v>3.5634743875278397E-3</v>
      </c>
      <c r="C17" s="7" t="s">
        <v>814</v>
      </c>
      <c r="D17" s="7">
        <v>3232</v>
      </c>
      <c r="E17" s="5">
        <f>Таблица1[[#This Row],[Counter]]/SUM(Таблица1[Counter])+E16</f>
        <v>0.41740508070793408</v>
      </c>
      <c r="F17" s="1" t="str">
        <f>LOOKUP(Таблица1[[#This Row],[0]],{0,0.5,0.8,1},{"A","B","C"})</f>
        <v>A</v>
      </c>
      <c r="G17" s="1"/>
      <c r="H17" s="4"/>
      <c r="I17" s="1"/>
      <c r="J17" s="6"/>
    </row>
    <row r="18" spans="1:10" x14ac:dyDescent="0.25">
      <c r="A18">
        <v>17</v>
      </c>
      <c r="B18" s="16">
        <v>3.7861915367483298E-3</v>
      </c>
      <c r="C18" s="7" t="s">
        <v>581</v>
      </c>
      <c r="D18" s="7">
        <v>2983</v>
      </c>
      <c r="E18" s="5">
        <f>Таблица1[[#This Row],[Counter]]/SUM(Таблица1[Counter])+E17</f>
        <v>0.42913190813526547</v>
      </c>
      <c r="F18" s="1" t="str">
        <f>LOOKUP(Таблица1[[#This Row],[0]],{0,0.5,0.8,1},{"A","B","C"})</f>
        <v>A</v>
      </c>
      <c r="G18" s="1"/>
      <c r="H18" s="4"/>
      <c r="I18" s="1"/>
      <c r="J18" s="6"/>
    </row>
    <row r="19" spans="1:10" x14ac:dyDescent="0.25">
      <c r="A19">
        <v>18</v>
      </c>
      <c r="B19" s="16">
        <v>4.0089086859688193E-3</v>
      </c>
      <c r="C19" s="7" t="s">
        <v>537</v>
      </c>
      <c r="D19" s="7">
        <v>2867</v>
      </c>
      <c r="E19" s="5">
        <f>Таблица1[[#This Row],[Counter]]/SUM(Таблица1[Counter])+E18</f>
        <v>0.44040271411386389</v>
      </c>
      <c r="F19" s="1" t="str">
        <f>LOOKUP(Таблица1[[#This Row],[0]],{0,0.5,0.8,1},{"A","B","C"})</f>
        <v>A</v>
      </c>
      <c r="G19" s="1"/>
      <c r="H19" s="4"/>
      <c r="I19" s="1"/>
      <c r="J19" s="6"/>
    </row>
    <row r="20" spans="1:10" x14ac:dyDescent="0.25">
      <c r="A20">
        <v>19</v>
      </c>
      <c r="B20" s="16">
        <v>4.2316258351893093E-3</v>
      </c>
      <c r="C20" s="7" t="s">
        <v>37</v>
      </c>
      <c r="D20" s="7">
        <v>2790</v>
      </c>
      <c r="E20" s="5">
        <f>Таблица1[[#This Row],[Counter]]/SUM(Таблица1[Counter])+E19</f>
        <v>0.45137081619976888</v>
      </c>
      <c r="F20" s="1" t="str">
        <f>LOOKUP(Таблица1[[#This Row],[0]],{0,0.5,0.8,1},{"A","B","C"})</f>
        <v>A</v>
      </c>
      <c r="G20" s="1"/>
      <c r="H20" s="4"/>
      <c r="I20" s="1"/>
      <c r="J20" s="6"/>
    </row>
    <row r="21" spans="1:10" x14ac:dyDescent="0.25">
      <c r="A21">
        <v>20</v>
      </c>
      <c r="B21" s="16">
        <v>4.4543429844097994E-3</v>
      </c>
      <c r="C21" s="7" t="s">
        <v>805</v>
      </c>
      <c r="D21" s="7">
        <v>2652</v>
      </c>
      <c r="E21" s="5">
        <f>Таблица1[[#This Row],[Counter]]/SUM(Таблица1[Counter])+E20</f>
        <v>0.46179641001045707</v>
      </c>
      <c r="F21" s="1" t="str">
        <f>LOOKUP(Таблица1[[#This Row],[0]],{0,0.5,0.8,1},{"A","B","C"})</f>
        <v>A</v>
      </c>
      <c r="G21" s="1"/>
      <c r="H21" s="4"/>
      <c r="I21" s="1"/>
      <c r="J21" s="6"/>
    </row>
    <row r="22" spans="1:10" x14ac:dyDescent="0.25">
      <c r="A22">
        <v>21</v>
      </c>
      <c r="B22" s="16">
        <v>4.6770601336302894E-3</v>
      </c>
      <c r="C22" s="7" t="s">
        <v>538</v>
      </c>
      <c r="D22" s="7">
        <v>2537</v>
      </c>
      <c r="E22" s="5">
        <f>Таблица1[[#This Row],[Counter]]/SUM(Таблица1[Counter])+E21</f>
        <v>0.47176991359179793</v>
      </c>
      <c r="F22" s="1" t="str">
        <f>LOOKUP(Таблица1[[#This Row],[0]],{0,0.5,0.8,1},{"A","B","C"})</f>
        <v>A</v>
      </c>
      <c r="G22" s="1"/>
      <c r="H22" s="4"/>
      <c r="I22" s="1"/>
      <c r="J22" s="6"/>
    </row>
    <row r="23" spans="1:10" x14ac:dyDescent="0.25">
      <c r="A23">
        <v>22</v>
      </c>
      <c r="B23" s="16">
        <v>4.8997772828507794E-3</v>
      </c>
      <c r="C23" s="7" t="s">
        <v>22</v>
      </c>
      <c r="D23" s="7">
        <v>2448</v>
      </c>
      <c r="E23" s="5">
        <f>Таблица1[[#This Row],[Counter]]/SUM(Таблица1[Counter])+E22</f>
        <v>0.48139353864781781</v>
      </c>
      <c r="F23" s="1" t="str">
        <f>LOOKUP(Таблица1[[#This Row],[0]],{0,0.5,0.8,1},{"A","B","C"})</f>
        <v>A</v>
      </c>
      <c r="G23" s="1"/>
      <c r="H23" s="4"/>
      <c r="I23" s="1"/>
      <c r="J23" s="6"/>
    </row>
    <row r="24" spans="1:10" x14ac:dyDescent="0.25">
      <c r="A24">
        <v>23</v>
      </c>
      <c r="B24" s="16">
        <v>5.1224944320712694E-3</v>
      </c>
      <c r="C24" s="7" t="s">
        <v>35</v>
      </c>
      <c r="D24" s="7">
        <v>2353</v>
      </c>
      <c r="E24" s="5">
        <f>Таблица1[[#This Row],[Counter]]/SUM(Таблица1[Counter])+E23</f>
        <v>0.49064369786220291</v>
      </c>
      <c r="F24" s="1" t="str">
        <f>LOOKUP(Таблица1[[#This Row],[0]],{0,0.5,0.8,1},{"A","B","C"})</f>
        <v>A</v>
      </c>
      <c r="G24" s="1"/>
      <c r="H24" s="4"/>
      <c r="I24" s="1"/>
      <c r="J24" s="6"/>
    </row>
    <row r="25" spans="1:10" x14ac:dyDescent="0.25">
      <c r="A25">
        <v>24</v>
      </c>
      <c r="B25" s="16">
        <v>5.3452115812917594E-3</v>
      </c>
      <c r="C25" s="7" t="s">
        <v>584</v>
      </c>
      <c r="D25" s="7">
        <v>2329</v>
      </c>
      <c r="E25" s="5">
        <f>Таблица1[[#This Row],[Counter]]/SUM(Таблица1[Counter])+E24</f>
        <v>0.49979950781133292</v>
      </c>
      <c r="F25" s="1" t="str">
        <f>LOOKUP(Таблица1[[#This Row],[0]],{0,0.5,0.8,1},{"A","B","C"})</f>
        <v>A</v>
      </c>
      <c r="G25" s="1"/>
      <c r="H25" s="4"/>
      <c r="I25" s="1"/>
      <c r="J25" s="6"/>
    </row>
    <row r="26" spans="1:10" x14ac:dyDescent="0.25">
      <c r="A26">
        <v>25</v>
      </c>
      <c r="B26" s="16">
        <v>5.5679287305122494E-3</v>
      </c>
      <c r="C26" s="7" t="s">
        <v>592</v>
      </c>
      <c r="D26" s="7">
        <v>2195</v>
      </c>
      <c r="E26" s="5">
        <f>Таблица1[[#This Row],[Counter]]/SUM(Таблица1[Counter])+E25</f>
        <v>0.50842853436278868</v>
      </c>
      <c r="F26" s="1" t="str">
        <f>LOOKUP(Таблица1[[#This Row],[0]],{0,0.5,0.8,1},{"A","B","C"})</f>
        <v>B</v>
      </c>
      <c r="G26" s="1"/>
      <c r="H26" s="4"/>
      <c r="I26" s="1"/>
      <c r="J26" s="6"/>
    </row>
    <row r="27" spans="1:10" x14ac:dyDescent="0.25">
      <c r="A27">
        <v>26</v>
      </c>
      <c r="B27" s="16">
        <v>5.7906458797327394E-3</v>
      </c>
      <c r="C27" s="7" t="s">
        <v>42</v>
      </c>
      <c r="D27" s="7">
        <v>2145</v>
      </c>
      <c r="E27" s="5">
        <f>Таблица1[[#This Row],[Counter]]/SUM(Таблица1[Counter])+E26</f>
        <v>0.51686099994496293</v>
      </c>
      <c r="F27" s="1" t="str">
        <f>LOOKUP(Таблица1[[#This Row],[0]],{0,0.5,0.8,1},{"A","B","C"})</f>
        <v>B</v>
      </c>
      <c r="G27" s="1"/>
      <c r="H27" s="4"/>
      <c r="I27" s="1"/>
      <c r="J27" s="6"/>
    </row>
    <row r="28" spans="1:10" x14ac:dyDescent="0.25">
      <c r="A28">
        <v>27</v>
      </c>
      <c r="B28" s="16">
        <v>6.0133630289532294E-3</v>
      </c>
      <c r="C28" s="7" t="s">
        <v>535</v>
      </c>
      <c r="D28" s="7">
        <v>2128</v>
      </c>
      <c r="E28" s="5">
        <f>Таблица1[[#This Row],[Counter]]/SUM(Таблица1[Counter])+E27</f>
        <v>0.52522663479758147</v>
      </c>
      <c r="F28" s="1" t="str">
        <f>LOOKUP(Таблица1[[#This Row],[0]],{0,0.5,0.8,1},{"A","B","C"})</f>
        <v>B</v>
      </c>
      <c r="G28" s="1"/>
      <c r="H28" s="4"/>
      <c r="I28" s="1"/>
      <c r="J28" s="6"/>
    </row>
    <row r="29" spans="1:10" x14ac:dyDescent="0.25">
      <c r="A29">
        <v>28</v>
      </c>
      <c r="B29" s="16">
        <v>6.2360801781737195E-3</v>
      </c>
      <c r="C29" s="7" t="s">
        <v>588</v>
      </c>
      <c r="D29" s="7">
        <v>2109</v>
      </c>
      <c r="E29" s="5">
        <f>Таблица1[[#This Row],[Counter]]/SUM(Таблица1[Counter])+E28</f>
        <v>0.53351757648187315</v>
      </c>
      <c r="F29" s="1" t="str">
        <f>LOOKUP(Таблица1[[#This Row],[0]],{0,0.5,0.8,1},{"A","B","C"})</f>
        <v>B</v>
      </c>
      <c r="G29" s="1"/>
      <c r="H29" s="4"/>
      <c r="I29" s="1"/>
      <c r="J29" s="6"/>
    </row>
    <row r="30" spans="1:10" x14ac:dyDescent="0.25">
      <c r="A30">
        <v>29</v>
      </c>
      <c r="B30" s="16">
        <v>6.4587973273942095E-3</v>
      </c>
      <c r="C30" s="7" t="s">
        <v>545</v>
      </c>
      <c r="D30" s="7">
        <v>2104</v>
      </c>
      <c r="E30" s="5">
        <f>Таблица1[[#This Row],[Counter]]/SUM(Таблица1[Counter])+E29</f>
        <v>0.5417888620692366</v>
      </c>
      <c r="F30" s="1" t="str">
        <f>LOOKUP(Таблица1[[#This Row],[0]],{0,0.5,0.8,1},{"A","B","C"})</f>
        <v>B</v>
      </c>
      <c r="G30" s="1"/>
      <c r="H30" s="3"/>
      <c r="I30" s="1"/>
      <c r="J30" s="6"/>
    </row>
    <row r="31" spans="1:10" x14ac:dyDescent="0.25">
      <c r="A31">
        <v>30</v>
      </c>
      <c r="B31" s="16">
        <v>6.6815144766146995E-3</v>
      </c>
      <c r="C31" s="7" t="s">
        <v>38</v>
      </c>
      <c r="D31" s="7">
        <v>1979</v>
      </c>
      <c r="E31" s="5">
        <f>Таблица1[[#This Row],[Counter]]/SUM(Таблица1[Counter])+E30</f>
        <v>0.54956874523339649</v>
      </c>
      <c r="F31" s="1" t="str">
        <f>LOOKUP(Таблица1[[#This Row],[0]],{0,0.5,0.8,1},{"A","B","C"})</f>
        <v>B</v>
      </c>
      <c r="G31" s="1"/>
      <c r="H31" s="4"/>
      <c r="I31" s="1"/>
      <c r="J31" s="6"/>
    </row>
    <row r="32" spans="1:10" x14ac:dyDescent="0.25">
      <c r="A32">
        <v>31</v>
      </c>
      <c r="B32" s="16">
        <v>6.9042316258351895E-3</v>
      </c>
      <c r="C32" s="7" t="s">
        <v>570</v>
      </c>
      <c r="D32" s="7">
        <v>1845</v>
      </c>
      <c r="E32" s="5">
        <f>Таблица1[[#This Row],[Counter]]/SUM(Таблица1[Counter])+E31</f>
        <v>0.55682184499988208</v>
      </c>
      <c r="F32" s="1" t="str">
        <f>LOOKUP(Таблица1[[#This Row],[0]],{0,0.5,0.8,1},{"A","B","C"})</f>
        <v>B</v>
      </c>
      <c r="G32" s="1"/>
      <c r="H32" s="4"/>
      <c r="I32" s="1"/>
      <c r="J32" s="6"/>
    </row>
    <row r="33" spans="1:10" x14ac:dyDescent="0.25">
      <c r="A33">
        <v>32</v>
      </c>
      <c r="B33" s="16">
        <v>7.1269487750556795E-3</v>
      </c>
      <c r="C33" s="7" t="s">
        <v>15</v>
      </c>
      <c r="D33" s="7">
        <v>1792</v>
      </c>
      <c r="E33" s="5">
        <f>Таблица1[[#This Row],[Counter]]/SUM(Таблица1[Counter])+E32</f>
        <v>0.56386659013892926</v>
      </c>
      <c r="F33" s="1" t="str">
        <f>LOOKUP(Таблица1[[#This Row],[0]],{0,0.5,0.8,1},{"A","B","C"})</f>
        <v>B</v>
      </c>
      <c r="G33" s="1"/>
      <c r="H33" s="4"/>
      <c r="I33" s="1"/>
      <c r="J33" s="6"/>
    </row>
    <row r="34" spans="1:10" x14ac:dyDescent="0.25">
      <c r="A34">
        <v>33</v>
      </c>
      <c r="B34" s="16">
        <v>7.3496659242761695E-3</v>
      </c>
      <c r="C34" s="7" t="s">
        <v>561</v>
      </c>
      <c r="D34" s="7">
        <v>1629</v>
      </c>
      <c r="E34" s="5">
        <f>Таблица1[[#This Row],[Counter]]/SUM(Таблица1[Counter])+E33</f>
        <v>0.57027054651811893</v>
      </c>
      <c r="F34" s="1" t="str">
        <f>LOOKUP(Таблица1[[#This Row],[0]],{0,0.5,0.8,1},{"A","B","C"})</f>
        <v>B</v>
      </c>
      <c r="G34" s="1"/>
      <c r="H34" s="4"/>
      <c r="I34" s="1"/>
      <c r="J34" s="6"/>
    </row>
    <row r="35" spans="1:10" x14ac:dyDescent="0.25">
      <c r="A35">
        <v>34</v>
      </c>
      <c r="B35" s="16">
        <v>7.5723830734966595E-3</v>
      </c>
      <c r="C35" s="7" t="s">
        <v>39</v>
      </c>
      <c r="D35" s="7">
        <v>1623</v>
      </c>
      <c r="E35" s="5">
        <f>Таблица1[[#This Row],[Counter]]/SUM(Таблица1[Counter])+E34</f>
        <v>0.57665091558099479</v>
      </c>
      <c r="F35" s="1" t="str">
        <f>LOOKUP(Таблица1[[#This Row],[0]],{0,0.5,0.8,1},{"A","B","C"})</f>
        <v>B</v>
      </c>
      <c r="G35" s="1"/>
      <c r="H35" s="4"/>
      <c r="I35" s="1"/>
      <c r="J35" s="6"/>
    </row>
    <row r="36" spans="1:10" x14ac:dyDescent="0.25">
      <c r="A36">
        <v>35</v>
      </c>
      <c r="B36" s="16">
        <v>7.7951002227171495E-3</v>
      </c>
      <c r="C36" s="7" t="s">
        <v>819</v>
      </c>
      <c r="D36" s="7">
        <v>1565</v>
      </c>
      <c r="E36" s="5">
        <f>Таблица1[[#This Row],[Counter]]/SUM(Таблица1[Counter])+E35</f>
        <v>0.58280327391950426</v>
      </c>
      <c r="F36" s="1" t="str">
        <f>LOOKUP(Таблица1[[#This Row],[0]],{0,0.5,0.8,1},{"A","B","C"})</f>
        <v>B</v>
      </c>
      <c r="G36" s="1"/>
      <c r="H36" s="4"/>
      <c r="I36" s="1"/>
      <c r="J36" s="6"/>
    </row>
    <row r="37" spans="1:10" x14ac:dyDescent="0.25">
      <c r="A37">
        <v>36</v>
      </c>
      <c r="B37" s="16">
        <v>8.0178173719376387E-3</v>
      </c>
      <c r="C37" s="7" t="s">
        <v>557</v>
      </c>
      <c r="D37" s="7">
        <v>1493</v>
      </c>
      <c r="E37" s="5">
        <f>Таблица1[[#This Row],[Counter]]/SUM(Таблица1[Counter])+E36</f>
        <v>0.58867258446224846</v>
      </c>
      <c r="F37" s="1" t="str">
        <f>LOOKUP(Таблица1[[#This Row],[0]],{0,0.5,0.8,1},{"A","B","C"})</f>
        <v>B</v>
      </c>
      <c r="G37" s="1"/>
      <c r="H37" s="4"/>
      <c r="I37" s="1"/>
      <c r="J37" s="6"/>
    </row>
    <row r="38" spans="1:10" x14ac:dyDescent="0.25">
      <c r="A38">
        <v>37</v>
      </c>
      <c r="B38" s="16">
        <v>8.2405345211581296E-3</v>
      </c>
      <c r="C38" s="7" t="s">
        <v>573</v>
      </c>
      <c r="D38" s="7">
        <v>1467</v>
      </c>
      <c r="E38" s="5">
        <f>Таблица1[[#This Row],[Counter]]/SUM(Таблица1[Counter])+E37</f>
        <v>0.5944396833009663</v>
      </c>
      <c r="F38" s="1" t="str">
        <f>LOOKUP(Таблица1[[#This Row],[0]],{0,0.5,0.8,1},{"A","B","C"})</f>
        <v>B</v>
      </c>
      <c r="G38" s="1"/>
      <c r="H38" s="4"/>
      <c r="I38" s="1"/>
      <c r="J38" s="6"/>
    </row>
    <row r="39" spans="1:10" x14ac:dyDescent="0.25">
      <c r="A39">
        <v>38</v>
      </c>
      <c r="B39" s="16">
        <v>8.4632516703786187E-3</v>
      </c>
      <c r="C39" s="7" t="s">
        <v>803</v>
      </c>
      <c r="D39" s="7">
        <v>1405</v>
      </c>
      <c r="E39" s="5">
        <f>Таблица1[[#This Row],[Counter]]/SUM(Таблица1[Counter])+E38</f>
        <v>0.5999630465377751</v>
      </c>
      <c r="F39" s="1" t="str">
        <f>LOOKUP(Таблица1[[#This Row],[0]],{0,0.5,0.8,1},{"A","B","C"})</f>
        <v>B</v>
      </c>
      <c r="G39" s="1"/>
      <c r="H39" s="4"/>
      <c r="I39" s="1"/>
      <c r="J39" s="6"/>
    </row>
    <row r="40" spans="1:10" x14ac:dyDescent="0.25">
      <c r="A40">
        <v>39</v>
      </c>
      <c r="B40" s="16">
        <v>8.6859688195991096E-3</v>
      </c>
      <c r="C40" s="7" t="s">
        <v>43</v>
      </c>
      <c r="D40" s="7">
        <v>1380</v>
      </c>
      <c r="E40" s="5">
        <f>Таблица1[[#This Row],[Counter]]/SUM(Таблица1[Counter])+E39</f>
        <v>0.60538812928994312</v>
      </c>
      <c r="F40" s="1" t="str">
        <f>LOOKUP(Таблица1[[#This Row],[0]],{0,0.5,0.8,1},{"A","B","C"})</f>
        <v>B</v>
      </c>
      <c r="G40" s="1"/>
      <c r="H40" s="4"/>
      <c r="I40" s="1"/>
      <c r="J40" s="6"/>
    </row>
    <row r="41" spans="1:10" x14ac:dyDescent="0.25">
      <c r="A41">
        <v>40</v>
      </c>
      <c r="B41" s="16">
        <v>8.9086859688195987E-3</v>
      </c>
      <c r="C41" s="7" t="s">
        <v>823</v>
      </c>
      <c r="D41" s="7">
        <v>1323</v>
      </c>
      <c r="E41" s="5">
        <f>Таблица1[[#This Row],[Counter]]/SUM(Таблица1[Counter])+E40</f>
        <v>0.61058913253713032</v>
      </c>
      <c r="F41" s="1" t="str">
        <f>LOOKUP(Таблица1[[#This Row],[0]],{0,0.5,0.8,1},{"A","B","C"})</f>
        <v>B</v>
      </c>
      <c r="G41" s="1"/>
      <c r="H41" s="4"/>
      <c r="I41" s="1"/>
      <c r="J41" s="6"/>
    </row>
    <row r="42" spans="1:10" x14ac:dyDescent="0.25">
      <c r="A42">
        <v>41</v>
      </c>
      <c r="B42" s="16">
        <v>9.1314031180400896E-3</v>
      </c>
      <c r="C42" s="7" t="s">
        <v>41</v>
      </c>
      <c r="D42" s="7">
        <v>1316</v>
      </c>
      <c r="E42" s="5">
        <f>Таблица1[[#This Row],[Counter]]/SUM(Таблица1[Counter])+E41</f>
        <v>0.61576261724861814</v>
      </c>
      <c r="F42" s="1" t="str">
        <f>LOOKUP(Таблица1[[#This Row],[0]],{0,0.5,0.8,1},{"A","B","C"})</f>
        <v>B</v>
      </c>
      <c r="G42" s="1"/>
      <c r="H42" s="4"/>
      <c r="I42" s="1"/>
      <c r="J42" s="6"/>
    </row>
    <row r="43" spans="1:10" x14ac:dyDescent="0.25">
      <c r="A43">
        <v>42</v>
      </c>
      <c r="B43" s="16">
        <v>9.3541202672605787E-3</v>
      </c>
      <c r="C43" s="7" t="s">
        <v>820</v>
      </c>
      <c r="D43" s="7">
        <v>1306</v>
      </c>
      <c r="E43" s="5">
        <f>Таблица1[[#This Row],[Counter]]/SUM(Таблица1[Counter])+E42</f>
        <v>0.62089678976624962</v>
      </c>
      <c r="F43" s="1" t="str">
        <f>LOOKUP(Таблица1[[#This Row],[0]],{0,0.5,0.8,1},{"A","B","C"})</f>
        <v>B</v>
      </c>
      <c r="G43" s="1"/>
      <c r="H43" s="4"/>
      <c r="I43" s="1"/>
      <c r="J43" s="6"/>
    </row>
    <row r="44" spans="1:10" x14ac:dyDescent="0.25">
      <c r="A44">
        <v>43</v>
      </c>
      <c r="B44" s="16">
        <v>9.5768374164810696E-3</v>
      </c>
      <c r="C44" s="7" t="s">
        <v>816</v>
      </c>
      <c r="D44" s="7">
        <v>1245</v>
      </c>
      <c r="E44" s="5">
        <f>Таблица1[[#This Row],[Counter]]/SUM(Таблица1[Counter])+E43</f>
        <v>0.62579115790135775</v>
      </c>
      <c r="F44" s="1" t="str">
        <f>LOOKUP(Таблица1[[#This Row],[0]],{0,0.5,0.8,1},{"A","B","C"})</f>
        <v>B</v>
      </c>
      <c r="G44" s="1"/>
      <c r="H44" s="4"/>
      <c r="I44" s="1"/>
      <c r="J44" s="6"/>
    </row>
    <row r="45" spans="1:10" x14ac:dyDescent="0.25">
      <c r="A45">
        <v>44</v>
      </c>
      <c r="B45" s="16">
        <v>9.7995545657015588E-3</v>
      </c>
      <c r="C45" s="7" t="s">
        <v>596</v>
      </c>
      <c r="D45" s="7">
        <v>1239</v>
      </c>
      <c r="E45" s="5">
        <f>Таблица1[[#This Row],[Counter]]/SUM(Таблица1[Counter])+E44</f>
        <v>0.63066193872015208</v>
      </c>
      <c r="F45" s="1" t="str">
        <f>LOOKUP(Таблица1[[#This Row],[0]],{0,0.5,0.8,1},{"A","B","C"})</f>
        <v>B</v>
      </c>
      <c r="G45" s="1"/>
      <c r="H45" s="4"/>
      <c r="I45" s="1"/>
      <c r="J45" s="6"/>
    </row>
    <row r="46" spans="1:10" x14ac:dyDescent="0.25">
      <c r="A46">
        <v>45</v>
      </c>
      <c r="B46" s="16">
        <v>1.002227171492205E-2</v>
      </c>
      <c r="C46" s="7" t="s">
        <v>16</v>
      </c>
      <c r="D46" s="7">
        <v>1237</v>
      </c>
      <c r="E46" s="5">
        <f>Таблица1[[#This Row],[Counter]]/SUM(Таблица1[Counter])+E45</f>
        <v>0.63552485710017514</v>
      </c>
      <c r="F46" s="1" t="str">
        <f>LOOKUP(Таблица1[[#This Row],[0]],{0,0.5,0.8,1},{"A","B","C"})</f>
        <v>B</v>
      </c>
      <c r="G46" s="1"/>
      <c r="H46" s="4"/>
      <c r="I46" s="1"/>
      <c r="J46" s="6"/>
    </row>
    <row r="47" spans="1:10" x14ac:dyDescent="0.25">
      <c r="A47">
        <v>46</v>
      </c>
      <c r="B47" s="16">
        <v>1.0244988864142539E-2</v>
      </c>
      <c r="C47" s="7" t="s">
        <v>828</v>
      </c>
      <c r="D47" s="7">
        <v>1218</v>
      </c>
      <c r="E47" s="5">
        <f>Таблица1[[#This Row],[Counter]]/SUM(Таблица1[Counter])+E46</f>
        <v>0.64031308231187134</v>
      </c>
      <c r="F47" s="1" t="str">
        <f>LOOKUP(Таблица1[[#This Row],[0]],{0,0.5,0.8,1},{"A","B","C"})</f>
        <v>B</v>
      </c>
      <c r="G47" s="1"/>
      <c r="H47" s="4"/>
      <c r="I47" s="1"/>
      <c r="J47" s="6"/>
    </row>
    <row r="48" spans="1:10" x14ac:dyDescent="0.25">
      <c r="A48">
        <v>47</v>
      </c>
      <c r="B48" s="16">
        <v>1.046770601336303E-2</v>
      </c>
      <c r="C48" s="7" t="s">
        <v>11</v>
      </c>
      <c r="D48" s="7">
        <v>1203</v>
      </c>
      <c r="E48" s="5">
        <f>Таблица1[[#This Row],[Counter]]/SUM(Таблица1[Counter])+E47</f>
        <v>0.64504233923278309</v>
      </c>
      <c r="F48" s="1" t="str">
        <f>LOOKUP(Таблица1[[#This Row],[0]],{0,0.5,0.8,1},{"A","B","C"})</f>
        <v>B</v>
      </c>
      <c r="G48" s="1"/>
      <c r="H48" s="4"/>
      <c r="I48" s="1"/>
      <c r="J48" s="6"/>
    </row>
    <row r="49" spans="1:10" x14ac:dyDescent="0.25">
      <c r="A49">
        <v>48</v>
      </c>
      <c r="B49" s="16">
        <v>1.0690423162583519E-2</v>
      </c>
      <c r="C49" s="7" t="s">
        <v>560</v>
      </c>
      <c r="D49" s="7">
        <v>1177</v>
      </c>
      <c r="E49" s="5">
        <f>Таблица1[[#This Row],[Counter]]/SUM(Таблица1[Counter])+E48</f>
        <v>0.64966938444966849</v>
      </c>
      <c r="F49" s="1" t="str">
        <f>LOOKUP(Таблица1[[#This Row],[0]],{0,0.5,0.8,1},{"A","B","C"})</f>
        <v>B</v>
      </c>
      <c r="G49" s="1"/>
      <c r="H49" s="4"/>
      <c r="I49" s="1"/>
      <c r="J49" s="6"/>
    </row>
    <row r="50" spans="1:10" x14ac:dyDescent="0.25">
      <c r="A50">
        <v>49</v>
      </c>
      <c r="B50" s="16">
        <v>1.091314031180401E-2</v>
      </c>
      <c r="C50" s="7" t="s">
        <v>552</v>
      </c>
      <c r="D50" s="7">
        <v>1148</v>
      </c>
      <c r="E50" s="5">
        <f>Таблица1[[#This Row],[Counter]]/SUM(Таблица1[Counter])+E49</f>
        <v>0.65418242430437057</v>
      </c>
      <c r="F50" s="1" t="str">
        <f>LOOKUP(Таблица1[[#This Row],[0]],{0,0.5,0.8,1},{"A","B","C"})</f>
        <v>B</v>
      </c>
      <c r="G50" s="1"/>
      <c r="H50" s="4"/>
      <c r="I50" s="1"/>
      <c r="J50" s="6"/>
    </row>
    <row r="51" spans="1:10" x14ac:dyDescent="0.25">
      <c r="A51">
        <v>50</v>
      </c>
      <c r="B51" s="16">
        <v>1.1135857461024499E-2</v>
      </c>
      <c r="C51" s="7" t="s">
        <v>595</v>
      </c>
      <c r="D51" s="7">
        <v>1088</v>
      </c>
      <c r="E51" s="5">
        <f>Таблица1[[#This Row],[Counter]]/SUM(Таблица1[Counter])+E50</f>
        <v>0.65845959099593498</v>
      </c>
      <c r="F51" s="1" t="str">
        <f>LOOKUP(Таблица1[[#This Row],[0]],{0,0.5,0.8,1},{"A","B","C"})</f>
        <v>B</v>
      </c>
      <c r="G51" s="1"/>
      <c r="H51" s="4"/>
      <c r="I51" s="1"/>
      <c r="J51" s="6"/>
    </row>
    <row r="52" spans="1:10" x14ac:dyDescent="0.25">
      <c r="A52">
        <v>51</v>
      </c>
      <c r="B52" s="16">
        <v>1.135857461024499E-2</v>
      </c>
      <c r="C52" s="7" t="s">
        <v>698</v>
      </c>
      <c r="D52" s="7">
        <v>1087</v>
      </c>
      <c r="E52" s="5">
        <f>Таблица1[[#This Row],[Counter]]/SUM(Таблица1[Counter])+E51</f>
        <v>0.66273282646811371</v>
      </c>
      <c r="F52" s="1" t="str">
        <f>LOOKUP(Таблица1[[#This Row],[0]],{0,0.5,0.8,1},{"A","B","C"})</f>
        <v>B</v>
      </c>
      <c r="G52" s="1"/>
      <c r="H52" s="4"/>
      <c r="I52" s="1"/>
      <c r="J52" s="6"/>
    </row>
    <row r="53" spans="1:10" x14ac:dyDescent="0.25">
      <c r="A53">
        <v>52</v>
      </c>
      <c r="B53" s="16">
        <v>1.1581291759465479E-2</v>
      </c>
      <c r="C53" s="7" t="s">
        <v>571</v>
      </c>
      <c r="D53" s="7">
        <v>1070</v>
      </c>
      <c r="E53" s="5">
        <f>Таблица1[[#This Row],[Counter]]/SUM(Таблица1[Counter])+E52</f>
        <v>0.66693923121073673</v>
      </c>
      <c r="F53" s="1" t="str">
        <f>LOOKUP(Таблица1[[#This Row],[0]],{0,0.5,0.8,1},{"A","B","C"})</f>
        <v>B</v>
      </c>
      <c r="G53" s="1"/>
      <c r="H53" s="4"/>
      <c r="I53" s="1"/>
      <c r="J53" s="6"/>
    </row>
    <row r="54" spans="1:10" x14ac:dyDescent="0.25">
      <c r="A54">
        <v>53</v>
      </c>
      <c r="B54" s="16">
        <v>1.1804008908685968E-2</v>
      </c>
      <c r="C54" s="7" t="s">
        <v>608</v>
      </c>
      <c r="D54" s="7">
        <v>1037</v>
      </c>
      <c r="E54" s="5">
        <f>Таблица1[[#This Row],[Counter]]/SUM(Таблица1[Counter])+E53</f>
        <v>0.67101590571363401</v>
      </c>
      <c r="F54" s="1" t="str">
        <f>LOOKUP(Таблица1[[#This Row],[0]],{0,0.5,0.8,1},{"A","B","C"})</f>
        <v>B</v>
      </c>
      <c r="G54" s="1"/>
      <c r="H54" s="4"/>
      <c r="I54" s="1"/>
      <c r="J54" s="6"/>
    </row>
    <row r="55" spans="1:10" x14ac:dyDescent="0.25">
      <c r="A55">
        <v>54</v>
      </c>
      <c r="B55" s="16">
        <v>1.2026726057906459E-2</v>
      </c>
      <c r="C55" s="7" t="s">
        <v>609</v>
      </c>
      <c r="D55" s="7">
        <v>1037</v>
      </c>
      <c r="E55" s="5">
        <f>Таблица1[[#This Row],[Counter]]/SUM(Таблица1[Counter])+E54</f>
        <v>0.67509258021653129</v>
      </c>
      <c r="F55" s="1" t="str">
        <f>LOOKUP(Таблица1[[#This Row],[0]],{0,0.5,0.8,1},{"A","B","C"})</f>
        <v>B</v>
      </c>
      <c r="G55" s="1"/>
      <c r="H55" s="4"/>
      <c r="I55" s="1"/>
      <c r="J55" s="6"/>
    </row>
    <row r="56" spans="1:10" x14ac:dyDescent="0.25">
      <c r="A56">
        <v>55</v>
      </c>
      <c r="B56" s="16">
        <v>1.2249443207126948E-2</v>
      </c>
      <c r="C56" s="7" t="s">
        <v>831</v>
      </c>
      <c r="D56" s="7">
        <v>994</v>
      </c>
      <c r="E56" s="5">
        <f>Таблица1[[#This Row],[Counter]]/SUM(Таблица1[Counter])+E55</f>
        <v>0.67900021228584651</v>
      </c>
      <c r="F56" s="1" t="str">
        <f>LOOKUP(Таблица1[[#This Row],[0]],{0,0.5,0.8,1},{"A","B","C"})</f>
        <v>B</v>
      </c>
      <c r="G56" s="1"/>
      <c r="H56" s="4"/>
      <c r="I56" s="1"/>
      <c r="J56" s="6"/>
    </row>
    <row r="57" spans="1:10" x14ac:dyDescent="0.25">
      <c r="A57">
        <v>56</v>
      </c>
      <c r="B57" s="16">
        <v>1.2472160356347439E-2</v>
      </c>
      <c r="C57" s="7" t="s">
        <v>50</v>
      </c>
      <c r="D57" s="7">
        <v>943</v>
      </c>
      <c r="E57" s="5">
        <f>Таблица1[[#This Row],[Counter]]/SUM(Таблица1[Counter])+E56</f>
        <v>0.6827073521664947</v>
      </c>
      <c r="F57" s="1" t="str">
        <f>LOOKUP(Таблица1[[#This Row],[0]],{0,0.5,0.8,1},{"A","B","C"})</f>
        <v>B</v>
      </c>
      <c r="G57" s="1"/>
      <c r="H57" s="4"/>
      <c r="I57" s="1"/>
      <c r="J57" s="6"/>
    </row>
    <row r="58" spans="1:10" x14ac:dyDescent="0.25">
      <c r="A58">
        <v>57</v>
      </c>
      <c r="B58" s="16">
        <v>1.2694877505567928E-2</v>
      </c>
      <c r="C58" s="7" t="s">
        <v>25</v>
      </c>
      <c r="D58" s="7">
        <v>919</v>
      </c>
      <c r="E58" s="5">
        <f>Таблица1[[#This Row],[Counter]]/SUM(Таблица1[Counter])+E57</f>
        <v>0.6863201427818878</v>
      </c>
      <c r="F58" s="1" t="str">
        <f>LOOKUP(Таблица1[[#This Row],[0]],{0,0.5,0.8,1},{"A","B","C"})</f>
        <v>B</v>
      </c>
      <c r="G58" s="1"/>
      <c r="H58" s="4"/>
      <c r="I58" s="1"/>
      <c r="J58" s="6"/>
    </row>
    <row r="59" spans="1:10" x14ac:dyDescent="0.25">
      <c r="A59">
        <v>58</v>
      </c>
      <c r="B59" s="16">
        <v>1.2917594654788419E-2</v>
      </c>
      <c r="C59" s="7" t="s">
        <v>804</v>
      </c>
      <c r="D59" s="7">
        <v>906</v>
      </c>
      <c r="E59" s="5">
        <f>Таблица1[[#This Row],[Counter]]/SUM(Таблица1[Counter])+E58</f>
        <v>0.68988182754526772</v>
      </c>
      <c r="F59" s="1" t="str">
        <f>LOOKUP(Таблица1[[#This Row],[0]],{0,0.5,0.8,1},{"A","B","C"})</f>
        <v>B</v>
      </c>
      <c r="G59" s="1"/>
      <c r="H59" s="4"/>
      <c r="I59" s="1"/>
      <c r="J59" s="6"/>
    </row>
    <row r="60" spans="1:10" x14ac:dyDescent="0.25">
      <c r="A60">
        <v>59</v>
      </c>
      <c r="B60" s="16">
        <v>1.3140311804008908E-2</v>
      </c>
      <c r="C60" s="7" t="s">
        <v>53</v>
      </c>
      <c r="D60" s="7">
        <v>894</v>
      </c>
      <c r="E60" s="5">
        <f>Таблица1[[#This Row],[Counter]]/SUM(Таблица1[Counter])+E59</f>
        <v>0.69339633767602005</v>
      </c>
      <c r="F60" s="1" t="str">
        <f>LOOKUP(Таблица1[[#This Row],[0]],{0,0.5,0.8,1},{"A","B","C"})</f>
        <v>B</v>
      </c>
      <c r="G60" s="1"/>
      <c r="H60" s="4"/>
      <c r="I60" s="1"/>
      <c r="J60" s="6"/>
    </row>
    <row r="61" spans="1:10" x14ac:dyDescent="0.25">
      <c r="A61">
        <v>60</v>
      </c>
      <c r="B61" s="16">
        <v>1.3363028953229399E-2</v>
      </c>
      <c r="C61" s="7" t="s">
        <v>582</v>
      </c>
      <c r="D61" s="7">
        <v>866</v>
      </c>
      <c r="E61" s="5">
        <f>Таблица1[[#This Row],[Counter]]/SUM(Таблица1[Counter])+E60</f>
        <v>0.69680077366397475</v>
      </c>
      <c r="F61" s="1" t="str">
        <f>LOOKUP(Таблица1[[#This Row],[0]],{0,0.5,0.8,1},{"A","B","C"})</f>
        <v>B</v>
      </c>
      <c r="G61" s="1"/>
      <c r="H61" s="4"/>
      <c r="I61" s="1"/>
      <c r="J61" s="6"/>
    </row>
    <row r="62" spans="1:10" x14ac:dyDescent="0.25">
      <c r="A62">
        <v>61</v>
      </c>
      <c r="B62" s="16">
        <v>1.3585746102449888E-2</v>
      </c>
      <c r="C62" s="7" t="s">
        <v>555</v>
      </c>
      <c r="D62" s="7">
        <v>861</v>
      </c>
      <c r="E62" s="5">
        <f>Таблица1[[#This Row],[Counter]]/SUM(Таблица1[Counter])+E61</f>
        <v>0.70018555355500134</v>
      </c>
      <c r="F62" s="1" t="str">
        <f>LOOKUP(Таблица1[[#This Row],[0]],{0,0.5,0.8,1},{"A","B","C"})</f>
        <v>B</v>
      </c>
      <c r="G62" s="1"/>
      <c r="H62" s="4"/>
      <c r="I62" s="1"/>
      <c r="J62" s="6"/>
    </row>
    <row r="63" spans="1:10" x14ac:dyDescent="0.25">
      <c r="A63">
        <v>62</v>
      </c>
      <c r="B63" s="16">
        <v>1.3808463251670379E-2</v>
      </c>
      <c r="C63" s="7" t="s">
        <v>807</v>
      </c>
      <c r="D63" s="7">
        <v>859</v>
      </c>
      <c r="E63" s="5">
        <f>Таблица1[[#This Row],[Counter]]/SUM(Таблица1[Counter])+E62</f>
        <v>0.70356247100725666</v>
      </c>
      <c r="F63" s="1" t="str">
        <f>LOOKUP(Таблица1[[#This Row],[0]],{0,0.5,0.8,1},{"A","B","C"})</f>
        <v>B</v>
      </c>
      <c r="G63" s="1"/>
      <c r="H63" s="4"/>
      <c r="I63" s="1"/>
      <c r="J63" s="6"/>
    </row>
    <row r="64" spans="1:10" x14ac:dyDescent="0.25">
      <c r="A64">
        <v>63</v>
      </c>
      <c r="B64" s="16">
        <v>1.4031180400890868E-2</v>
      </c>
      <c r="C64" s="7" t="s">
        <v>28</v>
      </c>
      <c r="D64" s="7">
        <v>822</v>
      </c>
      <c r="E64" s="5">
        <f>Таблица1[[#This Row],[Counter]]/SUM(Таблица1[Counter])+E63</f>
        <v>0.70679393334224372</v>
      </c>
      <c r="F64" s="1" t="str">
        <f>LOOKUP(Таблица1[[#This Row],[0]],{0,0.5,0.8,1},{"A","B","C"})</f>
        <v>B</v>
      </c>
      <c r="G64" s="1"/>
      <c r="H64" s="4"/>
      <c r="I64" s="1"/>
      <c r="J64" s="6"/>
    </row>
    <row r="65" spans="1:10" x14ac:dyDescent="0.25">
      <c r="A65">
        <v>64</v>
      </c>
      <c r="B65" s="16">
        <v>1.4253897550111359E-2</v>
      </c>
      <c r="C65" s="7" t="s">
        <v>806</v>
      </c>
      <c r="D65" s="7">
        <v>799</v>
      </c>
      <c r="E65" s="5">
        <f>Таблица1[[#This Row],[Counter]]/SUM(Таблица1[Counter])+E64</f>
        <v>0.70993497763136126</v>
      </c>
      <c r="F65" s="1" t="str">
        <f>LOOKUP(Таблица1[[#This Row],[0]],{0,0.5,0.8,1},{"A","B","C"})</f>
        <v>B</v>
      </c>
      <c r="G65" s="1"/>
      <c r="H65" s="4"/>
      <c r="I65" s="1"/>
      <c r="J65" s="6"/>
    </row>
    <row r="66" spans="1:10" x14ac:dyDescent="0.25">
      <c r="A66">
        <v>65</v>
      </c>
      <c r="B66" s="16">
        <v>1.4476614699331848E-2</v>
      </c>
      <c r="C66" s="7" t="s">
        <v>593</v>
      </c>
      <c r="D66" s="7">
        <v>796</v>
      </c>
      <c r="E66" s="5">
        <f>Таблица1[[#This Row],[Counter]]/SUM(Таблица1[Counter])+E65</f>
        <v>0.71306422826232196</v>
      </c>
      <c r="F66" s="1" t="str">
        <f>LOOKUP(Таблица1[[#This Row],[0]],{0,0.5,0.8,1},{"A","B","C"})</f>
        <v>B</v>
      </c>
      <c r="G66" s="1"/>
      <c r="H66" s="4"/>
      <c r="I66" s="1"/>
      <c r="J66" s="6"/>
    </row>
    <row r="67" spans="1:10" x14ac:dyDescent="0.25">
      <c r="A67">
        <v>66</v>
      </c>
      <c r="B67" s="16">
        <v>1.4699331848552339E-2</v>
      </c>
      <c r="C67" s="7" t="s">
        <v>663</v>
      </c>
      <c r="D67" s="7">
        <v>788</v>
      </c>
      <c r="E67" s="5">
        <f>Таблица1[[#This Row],[Counter]]/SUM(Таблица1[Counter])+E66</f>
        <v>0.7161620291381976</v>
      </c>
      <c r="F67" s="1" t="str">
        <f>LOOKUP(Таблица1[[#This Row],[0]],{0,0.5,0.8,1},{"A","B","C"})</f>
        <v>B</v>
      </c>
      <c r="G67" s="1"/>
      <c r="H67" s="4"/>
      <c r="I67" s="1"/>
      <c r="J67" s="6"/>
    </row>
    <row r="68" spans="1:10" x14ac:dyDescent="0.25">
      <c r="A68">
        <v>67</v>
      </c>
      <c r="B68" s="16">
        <v>1.4922048997772828E-2</v>
      </c>
      <c r="C68" s="7" t="s">
        <v>57</v>
      </c>
      <c r="D68" s="7">
        <v>780</v>
      </c>
      <c r="E68" s="5">
        <f>Таблица1[[#This Row],[Counter]]/SUM(Таблица1[Counter])+E67</f>
        <v>0.71922838025898828</v>
      </c>
      <c r="F68" s="1" t="str">
        <f>LOOKUP(Таблица1[[#This Row],[0]],{0,0.5,0.8,1},{"A","B","C"})</f>
        <v>B</v>
      </c>
      <c r="G68" s="1"/>
      <c r="H68" s="4"/>
      <c r="I68" s="1"/>
      <c r="J68" s="6"/>
    </row>
    <row r="69" spans="1:10" x14ac:dyDescent="0.25">
      <c r="A69">
        <v>68</v>
      </c>
      <c r="B69" s="16">
        <v>1.5144766146993319E-2</v>
      </c>
      <c r="C69" s="7" t="s">
        <v>75</v>
      </c>
      <c r="D69" s="7">
        <v>768</v>
      </c>
      <c r="E69" s="5">
        <f>Таблица1[[#This Row],[Counter]]/SUM(Таблица1[Counter])+E68</f>
        <v>0.72224755674715135</v>
      </c>
      <c r="F69" s="1" t="str">
        <f>LOOKUP(Таблица1[[#This Row],[0]],{0,0.5,0.8,1},{"A","B","C"})</f>
        <v>B</v>
      </c>
      <c r="G69" s="1"/>
      <c r="H69" s="4"/>
      <c r="I69" s="1"/>
      <c r="J69" s="6"/>
    </row>
    <row r="70" spans="1:10" x14ac:dyDescent="0.25">
      <c r="A70">
        <v>69</v>
      </c>
      <c r="B70" s="16">
        <v>1.5367483296213808E-2</v>
      </c>
      <c r="C70" s="7" t="s">
        <v>808</v>
      </c>
      <c r="D70" s="7">
        <v>753</v>
      </c>
      <c r="E70" s="5">
        <f>Таблица1[[#This Row],[Counter]]/SUM(Таблица1[Counter])+E69</f>
        <v>0.72520776494452999</v>
      </c>
      <c r="F70" s="1" t="str">
        <f>LOOKUP(Таблица1[[#This Row],[0]],{0,0.5,0.8,1},{"A","B","C"})</f>
        <v>B</v>
      </c>
      <c r="G70" s="1"/>
      <c r="H70" s="4"/>
      <c r="I70" s="1"/>
      <c r="J70" s="6"/>
    </row>
    <row r="71" spans="1:10" x14ac:dyDescent="0.25">
      <c r="A71">
        <v>70</v>
      </c>
      <c r="B71" s="16">
        <v>1.5590200445434299E-2</v>
      </c>
      <c r="C71" s="7" t="s">
        <v>565</v>
      </c>
      <c r="D71" s="7">
        <v>731</v>
      </c>
      <c r="E71" s="5">
        <f>Таблица1[[#This Row],[Counter]]/SUM(Таблица1[Counter])+E70</f>
        <v>0.7280814863154248</v>
      </c>
      <c r="F71" s="1" t="str">
        <f>LOOKUP(Таблица1[[#This Row],[0]],{0,0.5,0.8,1},{"A","B","C"})</f>
        <v>B</v>
      </c>
      <c r="G71" s="1"/>
      <c r="H71" s="4"/>
      <c r="I71" s="1"/>
      <c r="J71" s="6"/>
    </row>
    <row r="72" spans="1:10" x14ac:dyDescent="0.25">
      <c r="A72">
        <v>71</v>
      </c>
      <c r="B72" s="16">
        <v>1.581291759465479E-2</v>
      </c>
      <c r="C72" s="7" t="s">
        <v>547</v>
      </c>
      <c r="D72" s="7">
        <v>728</v>
      </c>
      <c r="E72" s="5">
        <f>Таблица1[[#This Row],[Counter]]/SUM(Таблица1[Counter])+E71</f>
        <v>0.73094341402816276</v>
      </c>
      <c r="F72" s="1" t="str">
        <f>LOOKUP(Таблица1[[#This Row],[0]],{0,0.5,0.8,1},{"A","B","C"})</f>
        <v>B</v>
      </c>
      <c r="G72" s="1"/>
      <c r="H72" s="4"/>
      <c r="I72" s="1"/>
      <c r="J72" s="6"/>
    </row>
    <row r="73" spans="1:10" x14ac:dyDescent="0.25">
      <c r="A73">
        <v>72</v>
      </c>
      <c r="B73" s="16">
        <v>1.6035634743875277E-2</v>
      </c>
      <c r="C73" s="7" t="s">
        <v>554</v>
      </c>
      <c r="D73" s="7">
        <v>728</v>
      </c>
      <c r="E73" s="5">
        <f>Таблица1[[#This Row],[Counter]]/SUM(Таблица1[Counter])+E72</f>
        <v>0.73380534174090073</v>
      </c>
      <c r="F73" s="1" t="str">
        <f>LOOKUP(Таблица1[[#This Row],[0]],{0,0.5,0.8,1},{"A","B","C"})</f>
        <v>B</v>
      </c>
      <c r="G73" s="1"/>
      <c r="H73" s="4"/>
      <c r="I73" s="1"/>
      <c r="J73" s="6"/>
    </row>
    <row r="74" spans="1:10" x14ac:dyDescent="0.25">
      <c r="A74">
        <v>73</v>
      </c>
      <c r="B74" s="16">
        <v>1.6258351893095768E-2</v>
      </c>
      <c r="C74" s="7" t="s">
        <v>601</v>
      </c>
      <c r="D74" s="7">
        <v>712</v>
      </c>
      <c r="E74" s="5">
        <f>Таблица1[[#This Row],[Counter]]/SUM(Таблица1[Counter])+E73</f>
        <v>0.73660436994346856</v>
      </c>
      <c r="F74" s="1" t="str">
        <f>LOOKUP(Таблица1[[#This Row],[0]],{0,0.5,0.8,1},{"A","B","C"})</f>
        <v>B</v>
      </c>
      <c r="G74" s="1"/>
      <c r="H74" s="4"/>
      <c r="I74" s="1"/>
      <c r="J74" s="6"/>
    </row>
    <row r="75" spans="1:10" x14ac:dyDescent="0.25">
      <c r="A75">
        <v>74</v>
      </c>
      <c r="B75" s="16">
        <v>1.6481069042316259E-2</v>
      </c>
      <c r="C75" s="7" t="s">
        <v>56</v>
      </c>
      <c r="D75" s="7">
        <v>702</v>
      </c>
      <c r="E75" s="5">
        <f>Таблица1[[#This Row],[Counter]]/SUM(Таблица1[Counter])+E74</f>
        <v>0.73936408595218017</v>
      </c>
      <c r="F75" s="1" t="str">
        <f>LOOKUP(Таблица1[[#This Row],[0]],{0,0.5,0.8,1},{"A","B","C"})</f>
        <v>B</v>
      </c>
      <c r="G75" s="1"/>
      <c r="H75" s="4"/>
      <c r="I75" s="1"/>
      <c r="J75" s="6"/>
    </row>
    <row r="76" spans="1:10" x14ac:dyDescent="0.25">
      <c r="A76">
        <v>75</v>
      </c>
      <c r="B76" s="16">
        <v>1.670378619153675E-2</v>
      </c>
      <c r="C76" s="7" t="s">
        <v>47</v>
      </c>
      <c r="D76" s="7">
        <v>681</v>
      </c>
      <c r="E76" s="5">
        <f>Таблица1[[#This Row],[Counter]]/SUM(Таблица1[Counter])+E75</f>
        <v>0.74204124635379354</v>
      </c>
      <c r="F76" s="1" t="str">
        <f>LOOKUP(Таблица1[[#This Row],[0]],{0,0.5,0.8,1},{"A","B","C"})</f>
        <v>B</v>
      </c>
      <c r="G76" s="1"/>
      <c r="H76" s="4"/>
      <c r="I76" s="1"/>
      <c r="J76" s="6"/>
    </row>
    <row r="77" spans="1:10" x14ac:dyDescent="0.25">
      <c r="A77">
        <v>76</v>
      </c>
      <c r="B77" s="16">
        <v>1.6926503340757237E-2</v>
      </c>
      <c r="C77" s="7" t="s">
        <v>532</v>
      </c>
      <c r="D77" s="7">
        <v>677</v>
      </c>
      <c r="E77" s="5">
        <f>Таблица1[[#This Row],[Counter]]/SUM(Таблица1[Counter])+E76</f>
        <v>0.74470268187786437</v>
      </c>
      <c r="F77" s="1" t="str">
        <f>LOOKUP(Таблица1[[#This Row],[0]],{0,0.5,0.8,1},{"A","B","C"})</f>
        <v>B</v>
      </c>
      <c r="G77" s="1"/>
      <c r="H77" s="4"/>
      <c r="I77" s="1"/>
      <c r="J77" s="6"/>
    </row>
    <row r="78" spans="1:10" x14ac:dyDescent="0.25">
      <c r="A78">
        <v>77</v>
      </c>
      <c r="B78" s="16">
        <v>1.7149220489977728E-2</v>
      </c>
      <c r="C78" s="7" t="s">
        <v>586</v>
      </c>
      <c r="D78" s="7">
        <v>667</v>
      </c>
      <c r="E78" s="5">
        <f>Таблица1[[#This Row],[Counter]]/SUM(Таблица1[Counter])+E77</f>
        <v>0.74732480520807898</v>
      </c>
      <c r="F78" s="1" t="str">
        <f>LOOKUP(Таблица1[[#This Row],[0]],{0,0.5,0.8,1},{"A","B","C"})</f>
        <v>B</v>
      </c>
      <c r="G78" s="1"/>
      <c r="H78" s="4"/>
      <c r="I78" s="1"/>
      <c r="J78" s="6"/>
    </row>
    <row r="79" spans="1:10" x14ac:dyDescent="0.25">
      <c r="A79">
        <v>78</v>
      </c>
      <c r="B79" s="16">
        <v>1.7371937639198219E-2</v>
      </c>
      <c r="C79" s="7" t="s">
        <v>14</v>
      </c>
      <c r="D79" s="7">
        <v>628</v>
      </c>
      <c r="E79" s="5">
        <f>Таблица1[[#This Row],[Counter]]/SUM(Таблица1[Counter])+E78</f>
        <v>0.74979361098225406</v>
      </c>
      <c r="F79" s="1" t="str">
        <f>LOOKUP(Таблица1[[#This Row],[0]],{0,0.5,0.8,1},{"A","B","C"})</f>
        <v>B</v>
      </c>
      <c r="G79" s="1"/>
      <c r="H79" s="4"/>
      <c r="I79" s="1"/>
      <c r="J79" s="6"/>
    </row>
    <row r="80" spans="1:10" x14ac:dyDescent="0.25">
      <c r="A80">
        <v>79</v>
      </c>
      <c r="B80" s="16">
        <v>1.7594654788418707E-2</v>
      </c>
      <c r="C80" s="7" t="s">
        <v>21</v>
      </c>
      <c r="D80" s="7">
        <v>621</v>
      </c>
      <c r="E80" s="5">
        <f>Таблица1[[#This Row],[Counter]]/SUM(Таблица1[Counter])+E79</f>
        <v>0.75223489822072964</v>
      </c>
      <c r="F80" s="1" t="str">
        <f>LOOKUP(Таблица1[[#This Row],[0]],{0,0.5,0.8,1},{"A","B","C"})</f>
        <v>B</v>
      </c>
      <c r="G80" s="1"/>
      <c r="H80" s="4"/>
      <c r="I80" s="1"/>
      <c r="J80" s="6"/>
    </row>
    <row r="81" spans="1:10" x14ac:dyDescent="0.25">
      <c r="A81">
        <v>80</v>
      </c>
      <c r="B81" s="16">
        <v>1.7817371937639197E-2</v>
      </c>
      <c r="C81" s="7" t="s">
        <v>641</v>
      </c>
      <c r="D81" s="7">
        <v>597</v>
      </c>
      <c r="E81" s="5">
        <f>Таблица1[[#This Row],[Counter]]/SUM(Таблица1[Counter])+E80</f>
        <v>0.75458183619395014</v>
      </c>
      <c r="F81" s="1" t="str">
        <f>LOOKUP(Таблица1[[#This Row],[0]],{0,0.5,0.8,1},{"A","B","C"})</f>
        <v>B</v>
      </c>
      <c r="G81" s="1"/>
      <c r="H81" s="4"/>
      <c r="I81" s="1"/>
      <c r="J81" s="6"/>
    </row>
    <row r="82" spans="1:10" x14ac:dyDescent="0.25">
      <c r="A82">
        <v>81</v>
      </c>
      <c r="B82" s="16">
        <v>1.8040089086859688E-2</v>
      </c>
      <c r="C82" s="7" t="s">
        <v>834</v>
      </c>
      <c r="D82" s="7">
        <v>590</v>
      </c>
      <c r="E82" s="5">
        <f>Таблица1[[#This Row],[Counter]]/SUM(Таблица1[Counter])+E81</f>
        <v>0.75690125563147126</v>
      </c>
      <c r="F82" s="1" t="str">
        <f>LOOKUP(Таблица1[[#This Row],[0]],{0,0.5,0.8,1},{"A","B","C"})</f>
        <v>B</v>
      </c>
      <c r="G82" s="1"/>
      <c r="H82" s="4"/>
      <c r="I82" s="1"/>
      <c r="J82" s="6"/>
    </row>
    <row r="83" spans="1:10" x14ac:dyDescent="0.25">
      <c r="A83">
        <v>82</v>
      </c>
      <c r="B83" s="16">
        <v>1.8262806236080179E-2</v>
      </c>
      <c r="C83" s="7" t="s">
        <v>599</v>
      </c>
      <c r="D83" s="7">
        <v>551</v>
      </c>
      <c r="E83" s="5">
        <f>Таблица1[[#This Row],[Counter]]/SUM(Таблица1[Counter])+E82</f>
        <v>0.75906735751295284</v>
      </c>
      <c r="F83" s="1" t="str">
        <f>LOOKUP(Таблица1[[#This Row],[0]],{0,0.5,0.8,1},{"A","B","C"})</f>
        <v>B</v>
      </c>
      <c r="G83" s="1"/>
      <c r="H83" s="4"/>
      <c r="I83" s="1"/>
      <c r="J83" s="6"/>
    </row>
    <row r="84" spans="1:10" x14ac:dyDescent="0.25">
      <c r="A84">
        <v>83</v>
      </c>
      <c r="B84" s="16">
        <v>1.8485523385300667E-2</v>
      </c>
      <c r="C84" s="7" t="s">
        <v>576</v>
      </c>
      <c r="D84" s="7">
        <v>545</v>
      </c>
      <c r="E84" s="5">
        <f>Таблица1[[#This Row],[Counter]]/SUM(Таблица1[Counter])+E83</f>
        <v>0.76120987207812063</v>
      </c>
      <c r="F84" s="1" t="str">
        <f>LOOKUP(Таблица1[[#This Row],[0]],{0,0.5,0.8,1},{"A","B","C"})</f>
        <v>B</v>
      </c>
      <c r="G84" s="1"/>
      <c r="H84" s="4"/>
      <c r="I84" s="1"/>
      <c r="J84" s="6"/>
    </row>
    <row r="85" spans="1:10" x14ac:dyDescent="0.25">
      <c r="A85">
        <v>84</v>
      </c>
      <c r="B85" s="16">
        <v>1.8708240534521157E-2</v>
      </c>
      <c r="C85" s="7" t="s">
        <v>612</v>
      </c>
      <c r="D85" s="7">
        <v>541</v>
      </c>
      <c r="E85" s="5">
        <f>Таблица1[[#This Row],[Counter]]/SUM(Таблица1[Counter])+E84</f>
        <v>0.76333666176574588</v>
      </c>
      <c r="F85" s="1" t="str">
        <f>LOOKUP(Таблица1[[#This Row],[0]],{0,0.5,0.8,1},{"A","B","C"})</f>
        <v>B</v>
      </c>
      <c r="G85" s="1"/>
      <c r="H85" s="4"/>
      <c r="I85" s="1"/>
      <c r="J85" s="6"/>
    </row>
    <row r="86" spans="1:10" x14ac:dyDescent="0.25">
      <c r="A86">
        <v>85</v>
      </c>
      <c r="B86" s="16">
        <v>1.8930957683741648E-2</v>
      </c>
      <c r="C86" s="7" t="s">
        <v>46</v>
      </c>
      <c r="D86" s="7">
        <v>534</v>
      </c>
      <c r="E86" s="5">
        <f>Таблица1[[#This Row],[Counter]]/SUM(Таблица1[Counter])+E85</f>
        <v>0.76543593291767176</v>
      </c>
      <c r="F86" s="1" t="str">
        <f>LOOKUP(Таблица1[[#This Row],[0]],{0,0.5,0.8,1},{"A","B","C"})</f>
        <v>B</v>
      </c>
      <c r="G86" s="1"/>
      <c r="H86" s="4"/>
      <c r="I86" s="1"/>
      <c r="J86" s="6"/>
    </row>
    <row r="87" spans="1:10" x14ac:dyDescent="0.25">
      <c r="A87">
        <v>86</v>
      </c>
      <c r="B87" s="16">
        <v>1.9153674832962139E-2</v>
      </c>
      <c r="C87" s="7" t="s">
        <v>544</v>
      </c>
      <c r="D87" s="7">
        <v>515</v>
      </c>
      <c r="E87" s="5">
        <f>Таблица1[[#This Row],[Counter]]/SUM(Таблица1[Counter])+E86</f>
        <v>0.76746051090127076</v>
      </c>
      <c r="F87" s="1" t="str">
        <f>LOOKUP(Таблица1[[#This Row],[0]],{0,0.5,0.8,1},{"A","B","C"})</f>
        <v>B</v>
      </c>
      <c r="G87" s="1"/>
      <c r="H87" s="4"/>
      <c r="I87" s="1"/>
      <c r="J87" s="6"/>
    </row>
    <row r="88" spans="1:10" x14ac:dyDescent="0.25">
      <c r="A88">
        <v>87</v>
      </c>
      <c r="B88" s="16">
        <v>1.9376391982182627E-2</v>
      </c>
      <c r="C88" s="7" t="s">
        <v>657</v>
      </c>
      <c r="D88" s="7">
        <v>501</v>
      </c>
      <c r="E88" s="5">
        <f>Таблица1[[#This Row],[Counter]]/SUM(Таблица1[Counter])+E87</f>
        <v>0.76943005181347091</v>
      </c>
      <c r="F88" s="1" t="str">
        <f>LOOKUP(Таблица1[[#This Row],[0]],{0,0.5,0.8,1},{"A","B","C"})</f>
        <v>B</v>
      </c>
      <c r="G88" s="1"/>
      <c r="H88" s="4"/>
      <c r="I88" s="1"/>
      <c r="J88" s="6"/>
    </row>
    <row r="89" spans="1:10" x14ac:dyDescent="0.25">
      <c r="A89">
        <v>88</v>
      </c>
      <c r="B89" s="16">
        <v>1.9599109131403118E-2</v>
      </c>
      <c r="C89" s="7" t="s">
        <v>802</v>
      </c>
      <c r="D89" s="7">
        <v>498</v>
      </c>
      <c r="E89" s="5">
        <f>Таблица1[[#This Row],[Counter]]/SUM(Таблица1[Counter])+E88</f>
        <v>0.7713877990675142</v>
      </c>
      <c r="F89" s="1" t="str">
        <f>LOOKUP(Таблица1[[#This Row],[0]],{0,0.5,0.8,1},{"A","B","C"})</f>
        <v>B</v>
      </c>
      <c r="G89" s="1"/>
      <c r="H89" s="4"/>
      <c r="I89" s="1"/>
      <c r="J89" s="6"/>
    </row>
    <row r="90" spans="1:10" x14ac:dyDescent="0.25">
      <c r="A90">
        <v>89</v>
      </c>
      <c r="B90" s="16">
        <v>1.9821826280623608E-2</v>
      </c>
      <c r="C90" s="7" t="s">
        <v>843</v>
      </c>
      <c r="D90" s="7">
        <v>496</v>
      </c>
      <c r="E90" s="5">
        <f>Таблица1[[#This Row],[Counter]]/SUM(Таблица1[Counter])+E89</f>
        <v>0.77333768388278623</v>
      </c>
      <c r="F90" s="1" t="str">
        <f>LOOKUP(Таблица1[[#This Row],[0]],{0,0.5,0.8,1},{"A","B","C"})</f>
        <v>B</v>
      </c>
      <c r="G90" s="1"/>
      <c r="H90" s="4"/>
      <c r="I90" s="1"/>
      <c r="J90" s="6"/>
    </row>
    <row r="91" spans="1:10" x14ac:dyDescent="0.25">
      <c r="A91">
        <v>90</v>
      </c>
      <c r="B91" s="16">
        <v>2.0044543429844099E-2</v>
      </c>
      <c r="C91" s="7" t="s">
        <v>830</v>
      </c>
      <c r="D91" s="7">
        <v>491</v>
      </c>
      <c r="E91" s="5">
        <f>Таблица1[[#This Row],[Counter]]/SUM(Таблица1[Counter])+E90</f>
        <v>0.77526791260113004</v>
      </c>
      <c r="F91" s="1" t="str">
        <f>LOOKUP(Таблица1[[#This Row],[0]],{0,0.5,0.8,1},{"A","B","C"})</f>
        <v>B</v>
      </c>
      <c r="G91" s="1"/>
      <c r="H91" s="4"/>
      <c r="I91" s="1"/>
      <c r="J91" s="6"/>
    </row>
    <row r="92" spans="1:10" x14ac:dyDescent="0.25">
      <c r="A92">
        <v>91</v>
      </c>
      <c r="B92" s="16">
        <v>2.0267260579064587E-2</v>
      </c>
      <c r="C92" s="7" t="s">
        <v>811</v>
      </c>
      <c r="D92" s="7">
        <v>482</v>
      </c>
      <c r="E92" s="5">
        <f>Таблица1[[#This Row],[Counter]]/SUM(Таблица1[Counter])+E91</f>
        <v>0.7771627603450032</v>
      </c>
      <c r="F92" s="1" t="str">
        <f>LOOKUP(Таблица1[[#This Row],[0]],{0,0.5,0.8,1},{"A","B","C"})</f>
        <v>B</v>
      </c>
      <c r="G92" s="1"/>
      <c r="H92" s="4"/>
      <c r="I92" s="1"/>
      <c r="J92" s="6"/>
    </row>
    <row r="93" spans="1:10" x14ac:dyDescent="0.25">
      <c r="A93">
        <v>92</v>
      </c>
      <c r="B93" s="16">
        <v>2.0489977728285078E-2</v>
      </c>
      <c r="C93" s="7" t="s">
        <v>100</v>
      </c>
      <c r="D93" s="7">
        <v>472</v>
      </c>
      <c r="E93" s="5">
        <f>Таблица1[[#This Row],[Counter]]/SUM(Таблица1[Counter])+E92</f>
        <v>0.77901829589502014</v>
      </c>
      <c r="F93" s="1" t="str">
        <f>LOOKUP(Таблица1[[#This Row],[0]],{0,0.5,0.8,1},{"A","B","C"})</f>
        <v>B</v>
      </c>
      <c r="G93" s="1"/>
      <c r="H93" s="4"/>
      <c r="I93" s="1"/>
      <c r="J93" s="6"/>
    </row>
    <row r="94" spans="1:10" x14ac:dyDescent="0.25">
      <c r="A94">
        <v>93</v>
      </c>
      <c r="B94" s="16">
        <v>2.0712694877505568E-2</v>
      </c>
      <c r="C94" s="7" t="s">
        <v>699</v>
      </c>
      <c r="D94" s="7">
        <v>472</v>
      </c>
      <c r="E94" s="5">
        <f>Таблица1[[#This Row],[Counter]]/SUM(Таблица1[Counter])+E93</f>
        <v>0.78087383144503708</v>
      </c>
      <c r="F94" s="1" t="str">
        <f>LOOKUP(Таблица1[[#This Row],[0]],{0,0.5,0.8,1},{"A","B","C"})</f>
        <v>B</v>
      </c>
      <c r="G94" s="1"/>
      <c r="H94" s="4"/>
      <c r="I94" s="1"/>
      <c r="J94" s="6"/>
    </row>
    <row r="95" spans="1:10" x14ac:dyDescent="0.25">
      <c r="A95">
        <v>94</v>
      </c>
      <c r="B95" s="16">
        <v>2.0935412026726059E-2</v>
      </c>
      <c r="C95" s="7" t="s">
        <v>598</v>
      </c>
      <c r="D95" s="7">
        <v>467</v>
      </c>
      <c r="E95" s="5">
        <f>Таблица1[[#This Row],[Counter]]/SUM(Таблица1[Counter])+E94</f>
        <v>0.7827097108981258</v>
      </c>
      <c r="F95" s="1" t="str">
        <f>LOOKUP(Таблица1[[#This Row],[0]],{0,0.5,0.8,1},{"A","B","C"})</f>
        <v>B</v>
      </c>
      <c r="G95" s="1"/>
      <c r="H95" s="4"/>
      <c r="I95" s="1"/>
      <c r="J95" s="6"/>
    </row>
    <row r="96" spans="1:10" x14ac:dyDescent="0.25">
      <c r="A96">
        <v>95</v>
      </c>
      <c r="B96" s="16">
        <v>2.1158129175946547E-2</v>
      </c>
      <c r="C96" s="7" t="s">
        <v>66</v>
      </c>
      <c r="D96" s="7">
        <v>464</v>
      </c>
      <c r="E96" s="5">
        <f>Таблица1[[#This Row],[Counter]]/SUM(Таблица1[Counter])+E95</f>
        <v>0.78453379669305767</v>
      </c>
      <c r="F96" s="1" t="str">
        <f>LOOKUP(Таблица1[[#This Row],[0]],{0,0.5,0.8,1},{"A","B","C"})</f>
        <v>B</v>
      </c>
      <c r="G96" s="1"/>
      <c r="H96" s="4"/>
      <c r="I96" s="1"/>
      <c r="J96" s="6"/>
    </row>
    <row r="97" spans="1:10" x14ac:dyDescent="0.25">
      <c r="A97">
        <v>96</v>
      </c>
      <c r="B97" s="16">
        <v>2.1380846325167038E-2</v>
      </c>
      <c r="C97" s="7" t="s">
        <v>661</v>
      </c>
      <c r="D97" s="7">
        <v>447</v>
      </c>
      <c r="E97" s="5">
        <f>Таблица1[[#This Row],[Counter]]/SUM(Таблица1[Counter])+E96</f>
        <v>0.78629105175843383</v>
      </c>
      <c r="F97" s="1" t="str">
        <f>LOOKUP(Таблица1[[#This Row],[0]],{0,0.5,0.8,1},{"A","B","C"})</f>
        <v>B</v>
      </c>
      <c r="G97" s="1"/>
      <c r="H97" s="4"/>
      <c r="I97" s="1"/>
      <c r="J97" s="6"/>
    </row>
    <row r="98" spans="1:10" x14ac:dyDescent="0.25">
      <c r="A98">
        <v>97</v>
      </c>
      <c r="B98" s="16">
        <v>2.1603563474387528E-2</v>
      </c>
      <c r="C98" s="7" t="s">
        <v>622</v>
      </c>
      <c r="D98" s="7">
        <v>444</v>
      </c>
      <c r="E98" s="5">
        <f>Таблица1[[#This Row],[Counter]]/SUM(Таблица1[Counter])+E97</f>
        <v>0.78803651316565315</v>
      </c>
      <c r="F98" s="1" t="str">
        <f>LOOKUP(Таблица1[[#This Row],[0]],{0,0.5,0.8,1},{"A","B","C"})</f>
        <v>B</v>
      </c>
      <c r="G98" s="1"/>
      <c r="H98" s="4"/>
      <c r="I98" s="1"/>
      <c r="J98" s="6"/>
    </row>
    <row r="99" spans="1:10" x14ac:dyDescent="0.25">
      <c r="A99">
        <v>98</v>
      </c>
      <c r="B99" s="16">
        <v>2.1826280623608019E-2</v>
      </c>
      <c r="C99" s="7" t="s">
        <v>34</v>
      </c>
      <c r="D99" s="7">
        <v>443</v>
      </c>
      <c r="E99" s="5">
        <f>Таблица1[[#This Row],[Counter]]/SUM(Таблица1[Counter])+E98</f>
        <v>0.78977804335348678</v>
      </c>
      <c r="F99" s="1" t="str">
        <f>LOOKUP(Таблица1[[#This Row],[0]],{0,0.5,0.8,1},{"A","B","C"})</f>
        <v>B</v>
      </c>
      <c r="G99" s="1"/>
      <c r="H99" s="4"/>
      <c r="I99" s="1"/>
      <c r="J99" s="6"/>
    </row>
    <row r="100" spans="1:10" x14ac:dyDescent="0.25">
      <c r="A100">
        <v>99</v>
      </c>
      <c r="B100" s="16">
        <v>2.2048997772828507E-2</v>
      </c>
      <c r="C100" s="7" t="s">
        <v>23</v>
      </c>
      <c r="D100" s="7">
        <v>439</v>
      </c>
      <c r="E100" s="5">
        <f>Таблица1[[#This Row],[Counter]]/SUM(Таблица1[Counter])+E99</f>
        <v>0.79150384866377788</v>
      </c>
      <c r="F100" s="1" t="str">
        <f>LOOKUP(Таблица1[[#This Row],[0]],{0,0.5,0.8,1},{"A","B","C"})</f>
        <v>B</v>
      </c>
      <c r="G100" s="1"/>
      <c r="H100" s="4"/>
      <c r="I100" s="1"/>
      <c r="J100" s="6"/>
    </row>
    <row r="101" spans="1:10" x14ac:dyDescent="0.25">
      <c r="A101">
        <v>100</v>
      </c>
      <c r="B101" s="16">
        <v>2.2271714922048998E-2</v>
      </c>
      <c r="C101" s="7" t="s">
        <v>17</v>
      </c>
      <c r="D101" s="7">
        <v>437</v>
      </c>
      <c r="E101" s="5">
        <f>Таблица1[[#This Row],[Counter]]/SUM(Таблица1[Counter])+E100</f>
        <v>0.79322179153529782</v>
      </c>
      <c r="F101" s="1" t="str">
        <f>LOOKUP(Таблица1[[#This Row],[0]],{0,0.5,0.8,1},{"A","B","C"})</f>
        <v>B</v>
      </c>
      <c r="G101" s="1"/>
      <c r="H101" s="4"/>
      <c r="I101" s="1"/>
      <c r="J101" s="6"/>
    </row>
    <row r="102" spans="1:10" x14ac:dyDescent="0.25">
      <c r="A102">
        <v>101</v>
      </c>
      <c r="B102" s="16">
        <v>2.2494432071269489E-2</v>
      </c>
      <c r="C102" s="7" t="s">
        <v>700</v>
      </c>
      <c r="D102" s="7">
        <v>429</v>
      </c>
      <c r="E102" s="5">
        <f>Таблица1[[#This Row],[Counter]]/SUM(Таблица1[Counter])+E101</f>
        <v>0.79490828465173269</v>
      </c>
      <c r="F102" s="1" t="str">
        <f>LOOKUP(Таблица1[[#This Row],[0]],{0,0.5,0.8,1},{"A","B","C"})</f>
        <v>B</v>
      </c>
      <c r="G102" s="1"/>
      <c r="H102" s="4"/>
      <c r="I102" s="1"/>
      <c r="J102" s="6"/>
    </row>
    <row r="103" spans="1:10" x14ac:dyDescent="0.25">
      <c r="A103">
        <v>102</v>
      </c>
      <c r="B103" s="16">
        <v>2.2717149220489979E-2</v>
      </c>
      <c r="C103" s="7" t="s">
        <v>827</v>
      </c>
      <c r="D103" s="7">
        <v>423</v>
      </c>
      <c r="E103" s="5">
        <f>Таблица1[[#This Row],[Counter]]/SUM(Таблица1[Counter])+E102</f>
        <v>0.79657119045185376</v>
      </c>
      <c r="F103" s="1" t="str">
        <f>LOOKUP(Таблица1[[#This Row],[0]],{0,0.5,0.8,1},{"A","B","C"})</f>
        <v>B</v>
      </c>
      <c r="G103" s="1"/>
      <c r="H103" s="4"/>
      <c r="I103" s="1"/>
      <c r="J103" s="6"/>
    </row>
    <row r="104" spans="1:10" x14ac:dyDescent="0.25">
      <c r="A104">
        <v>103</v>
      </c>
      <c r="B104" s="16">
        <v>2.2939866369710467E-2</v>
      </c>
      <c r="C104" s="7" t="s">
        <v>574</v>
      </c>
      <c r="D104" s="7">
        <v>419</v>
      </c>
      <c r="E104" s="5">
        <f>Таблица1[[#This Row],[Counter]]/SUM(Таблица1[Counter])+E103</f>
        <v>0.7982183713744323</v>
      </c>
      <c r="F104" s="1" t="str">
        <f>LOOKUP(Таблица1[[#This Row],[0]],{0,0.5,0.8,1},{"A","B","C"})</f>
        <v>B</v>
      </c>
      <c r="G104" s="1"/>
      <c r="H104" s="4"/>
      <c r="I104" s="1"/>
      <c r="J104" s="6"/>
    </row>
    <row r="105" spans="1:10" x14ac:dyDescent="0.25">
      <c r="A105">
        <v>104</v>
      </c>
      <c r="B105" s="16">
        <v>2.3162583518930958E-2</v>
      </c>
      <c r="C105" s="7" t="s">
        <v>24</v>
      </c>
      <c r="D105" s="7">
        <v>417</v>
      </c>
      <c r="E105" s="5">
        <f>Таблица1[[#This Row],[Counter]]/SUM(Таблица1[Counter])+E104</f>
        <v>0.79985768985823957</v>
      </c>
      <c r="F105" s="1" t="str">
        <f>LOOKUP(Таблица1[[#This Row],[0]],{0,0.5,0.8,1},{"A","B","C"})</f>
        <v>B</v>
      </c>
      <c r="G105" s="1"/>
      <c r="H105" s="4"/>
      <c r="I105" s="1"/>
      <c r="J105" s="6"/>
    </row>
    <row r="106" spans="1:10" x14ac:dyDescent="0.25">
      <c r="A106">
        <v>105</v>
      </c>
      <c r="B106" s="16">
        <v>2.3385300668151449E-2</v>
      </c>
      <c r="C106" s="7" t="s">
        <v>48</v>
      </c>
      <c r="D106" s="7">
        <v>407</v>
      </c>
      <c r="E106" s="5">
        <f>Таблица1[[#This Row],[Counter]]/SUM(Таблица1[Counter])+E105</f>
        <v>0.80145769614819062</v>
      </c>
      <c r="F106" s="1" t="str">
        <f>LOOKUP(Таблица1[[#This Row],[0]],{0,0.5,0.8,1},{"A","B","C"})</f>
        <v>C</v>
      </c>
      <c r="G106" s="1"/>
      <c r="H106" s="4"/>
      <c r="I106" s="1"/>
      <c r="J106" s="6"/>
    </row>
    <row r="107" spans="1:10" x14ac:dyDescent="0.25">
      <c r="A107">
        <v>106</v>
      </c>
      <c r="B107" s="16">
        <v>2.3608017817371936E-2</v>
      </c>
      <c r="C107" s="7" t="s">
        <v>607</v>
      </c>
      <c r="D107" s="7">
        <v>391</v>
      </c>
      <c r="E107" s="5">
        <f>Таблица1[[#This Row],[Counter]]/SUM(Таблица1[Counter])+E106</f>
        <v>0.80299480292797154</v>
      </c>
      <c r="F107" s="1" t="str">
        <f>LOOKUP(Таблица1[[#This Row],[0]],{0,0.5,0.8,1},{"A","B","C"})</f>
        <v>C</v>
      </c>
      <c r="G107" s="1"/>
      <c r="H107" s="4"/>
      <c r="I107" s="1"/>
      <c r="J107" s="6"/>
    </row>
    <row r="108" spans="1:10" x14ac:dyDescent="0.25">
      <c r="A108">
        <v>107</v>
      </c>
      <c r="B108" s="16">
        <v>2.3830734966592427E-2</v>
      </c>
      <c r="C108" s="7" t="s">
        <v>618</v>
      </c>
      <c r="D108" s="7">
        <v>389</v>
      </c>
      <c r="E108" s="5">
        <f>Таблица1[[#This Row],[Counter]]/SUM(Таблица1[Counter])+E107</f>
        <v>0.80452404726898119</v>
      </c>
      <c r="F108" s="1" t="str">
        <f>LOOKUP(Таблица1[[#This Row],[0]],{0,0.5,0.8,1},{"A","B","C"})</f>
        <v>C</v>
      </c>
      <c r="G108" s="1"/>
      <c r="H108" s="4"/>
      <c r="I108" s="1"/>
      <c r="J108" s="6"/>
    </row>
    <row r="109" spans="1:10" x14ac:dyDescent="0.25">
      <c r="A109">
        <v>108</v>
      </c>
      <c r="B109" s="16">
        <v>2.4053452115812918E-2</v>
      </c>
      <c r="C109" s="7" t="s">
        <v>840</v>
      </c>
      <c r="D109" s="7">
        <v>387</v>
      </c>
      <c r="E109" s="5">
        <f>Таблица1[[#This Row],[Counter]]/SUM(Таблица1[Counter])+E108</f>
        <v>0.80604542917121957</v>
      </c>
      <c r="F109" s="1" t="str">
        <f>LOOKUP(Таблица1[[#This Row],[0]],{0,0.5,0.8,1},{"A","B","C"})</f>
        <v>C</v>
      </c>
      <c r="G109" s="1"/>
      <c r="H109" s="4"/>
      <c r="I109" s="1"/>
      <c r="J109" s="6"/>
    </row>
    <row r="110" spans="1:10" x14ac:dyDescent="0.25">
      <c r="A110">
        <v>109</v>
      </c>
      <c r="B110" s="16">
        <v>2.4276169265033409E-2</v>
      </c>
      <c r="C110" s="7" t="s">
        <v>812</v>
      </c>
      <c r="D110" s="7">
        <v>384</v>
      </c>
      <c r="E110" s="5">
        <f>Таблица1[[#This Row],[Counter]]/SUM(Таблица1[Counter])+E109</f>
        <v>0.80755501741530111</v>
      </c>
      <c r="F110" s="1" t="str">
        <f>LOOKUP(Таблица1[[#This Row],[0]],{0,0.5,0.8,1},{"A","B","C"})</f>
        <v>C</v>
      </c>
      <c r="G110" s="1"/>
      <c r="H110" s="4"/>
      <c r="I110" s="1"/>
      <c r="J110" s="6"/>
    </row>
    <row r="111" spans="1:10" x14ac:dyDescent="0.25">
      <c r="A111">
        <v>110</v>
      </c>
      <c r="B111" s="16">
        <v>2.4498886414253896E-2</v>
      </c>
      <c r="C111" s="7" t="s">
        <v>672</v>
      </c>
      <c r="D111" s="7">
        <v>375</v>
      </c>
      <c r="E111" s="5">
        <f>Таблица1[[#This Row],[Counter]]/SUM(Таблица1[Counter])+E110</f>
        <v>0.80902922468491201</v>
      </c>
      <c r="F111" s="1" t="str">
        <f>LOOKUP(Таблица1[[#This Row],[0]],{0,0.5,0.8,1},{"A","B","C"})</f>
        <v>C</v>
      </c>
      <c r="G111" s="1"/>
      <c r="H111" s="4"/>
      <c r="I111" s="1"/>
      <c r="J111" s="6"/>
    </row>
    <row r="112" spans="1:10" x14ac:dyDescent="0.25">
      <c r="A112">
        <v>111</v>
      </c>
      <c r="B112" s="16">
        <v>2.4721603563474387E-2</v>
      </c>
      <c r="C112" s="7" t="s">
        <v>20</v>
      </c>
      <c r="D112" s="7">
        <v>369</v>
      </c>
      <c r="E112" s="5">
        <f>Таблица1[[#This Row],[Counter]]/SUM(Таблица1[Counter])+E111</f>
        <v>0.8104798446382091</v>
      </c>
      <c r="F112" s="1" t="str">
        <f>LOOKUP(Таблица1[[#This Row],[0]],{0,0.5,0.8,1},{"A","B","C"})</f>
        <v>C</v>
      </c>
      <c r="G112" s="1"/>
      <c r="H112" s="4"/>
      <c r="I112" s="1"/>
      <c r="J112" s="6"/>
    </row>
    <row r="113" spans="1:10" x14ac:dyDescent="0.25">
      <c r="A113">
        <v>112</v>
      </c>
      <c r="B113" s="16">
        <v>2.4944320712694878E-2</v>
      </c>
      <c r="C113" s="7" t="s">
        <v>49</v>
      </c>
      <c r="D113" s="7">
        <v>356</v>
      </c>
      <c r="E113" s="5">
        <f>Таблица1[[#This Row],[Counter]]/SUM(Таблица1[Counter])+E112</f>
        <v>0.81187935873949302</v>
      </c>
      <c r="F113" s="1" t="str">
        <f>LOOKUP(Таблица1[[#This Row],[0]],{0,0.5,0.8,1},{"A","B","C"})</f>
        <v>C</v>
      </c>
      <c r="G113" s="1"/>
      <c r="H113" s="4"/>
      <c r="I113" s="1"/>
      <c r="J113" s="6"/>
    </row>
    <row r="114" spans="1:10" x14ac:dyDescent="0.25">
      <c r="A114">
        <v>113</v>
      </c>
      <c r="B114" s="16">
        <v>2.5167037861915369E-2</v>
      </c>
      <c r="C114" s="7" t="s">
        <v>566</v>
      </c>
      <c r="D114" s="7">
        <v>354</v>
      </c>
      <c r="E114" s="5">
        <f>Таблица1[[#This Row],[Counter]]/SUM(Таблица1[Counter])+E113</f>
        <v>0.81327101040200567</v>
      </c>
      <c r="F114" s="1" t="str">
        <f>LOOKUP(Таблица1[[#This Row],[0]],{0,0.5,0.8,1},{"A","B","C"})</f>
        <v>C</v>
      </c>
      <c r="G114" s="1"/>
      <c r="H114" s="4"/>
      <c r="I114" s="1"/>
      <c r="J114" s="6"/>
    </row>
    <row r="115" spans="1:10" x14ac:dyDescent="0.25">
      <c r="A115">
        <v>114</v>
      </c>
      <c r="B115" s="16">
        <v>2.5389755011135856E-2</v>
      </c>
      <c r="C115" s="7" t="s">
        <v>611</v>
      </c>
      <c r="D115" s="7">
        <v>353</v>
      </c>
      <c r="E115" s="5">
        <f>Таблица1[[#This Row],[Counter]]/SUM(Таблица1[Counter])+E114</f>
        <v>0.81465873084513274</v>
      </c>
      <c r="F115" s="1" t="str">
        <f>LOOKUP(Таблица1[[#This Row],[0]],{0,0.5,0.8,1},{"A","B","C"})</f>
        <v>C</v>
      </c>
      <c r="G115" s="1"/>
      <c r="H115" s="4"/>
      <c r="I115" s="1"/>
      <c r="J115" s="6"/>
    </row>
    <row r="116" spans="1:10" x14ac:dyDescent="0.25">
      <c r="A116">
        <v>115</v>
      </c>
      <c r="B116" s="16">
        <v>2.5612472160356347E-2</v>
      </c>
      <c r="C116" s="7" t="s">
        <v>59</v>
      </c>
      <c r="D116" s="7">
        <v>346</v>
      </c>
      <c r="E116" s="5">
        <f>Таблица1[[#This Row],[Counter]]/SUM(Таблица1[Counter])+E115</f>
        <v>0.81601893275256043</v>
      </c>
      <c r="F116" s="1" t="str">
        <f>LOOKUP(Таблица1[[#This Row],[0]],{0,0.5,0.8,1},{"A","B","C"})</f>
        <v>C</v>
      </c>
      <c r="G116" s="1"/>
      <c r="H116" s="4"/>
      <c r="I116" s="1"/>
      <c r="J116" s="6"/>
    </row>
    <row r="117" spans="1:10" x14ac:dyDescent="0.25">
      <c r="A117">
        <v>116</v>
      </c>
      <c r="B117" s="16">
        <v>2.5835189309576838E-2</v>
      </c>
      <c r="C117" s="7" t="s">
        <v>65</v>
      </c>
      <c r="D117" s="7">
        <v>345</v>
      </c>
      <c r="E117" s="5">
        <f>Таблица1[[#This Row],[Counter]]/SUM(Таблица1[Counter])+E116</f>
        <v>0.81737520344060244</v>
      </c>
      <c r="F117" s="1" t="str">
        <f>LOOKUP(Таблица1[[#This Row],[0]],{0,0.5,0.8,1},{"A","B","C"})</f>
        <v>C</v>
      </c>
      <c r="G117" s="1"/>
      <c r="H117" s="4"/>
      <c r="I117" s="1"/>
      <c r="J117" s="6"/>
    </row>
    <row r="118" spans="1:10" x14ac:dyDescent="0.25">
      <c r="A118">
        <v>117</v>
      </c>
      <c r="B118" s="16">
        <v>2.6057906458797329E-2</v>
      </c>
      <c r="C118" s="7" t="s">
        <v>27</v>
      </c>
      <c r="D118" s="7">
        <v>336</v>
      </c>
      <c r="E118" s="5">
        <f>Таблица1[[#This Row],[Counter]]/SUM(Таблица1[Counter])+E117</f>
        <v>0.8186960931541738</v>
      </c>
      <c r="F118" s="1" t="str">
        <f>LOOKUP(Таблица1[[#This Row],[0]],{0,0.5,0.8,1},{"A","B","C"})</f>
        <v>C</v>
      </c>
      <c r="G118" s="1"/>
      <c r="H118" s="4"/>
      <c r="I118" s="1"/>
      <c r="J118" s="6"/>
    </row>
    <row r="119" spans="1:10" x14ac:dyDescent="0.25">
      <c r="A119">
        <v>118</v>
      </c>
      <c r="B119" s="16">
        <v>2.6280623608017816E-2</v>
      </c>
      <c r="C119" s="7" t="s">
        <v>61</v>
      </c>
      <c r="D119" s="7">
        <v>336</v>
      </c>
      <c r="E119" s="5">
        <f>Таблица1[[#This Row],[Counter]]/SUM(Таблица1[Counter])+E118</f>
        <v>0.82001698286774516</v>
      </c>
      <c r="F119" s="1" t="str">
        <f>LOOKUP(Таблица1[[#This Row],[0]],{0,0.5,0.8,1},{"A","B","C"})</f>
        <v>C</v>
      </c>
      <c r="G119" s="1"/>
      <c r="H119" s="4"/>
      <c r="I119" s="1"/>
      <c r="J119" s="6"/>
    </row>
    <row r="120" spans="1:10" x14ac:dyDescent="0.25">
      <c r="A120">
        <v>119</v>
      </c>
      <c r="B120" s="16">
        <v>2.6503340757238307E-2</v>
      </c>
      <c r="C120" s="7" t="s">
        <v>551</v>
      </c>
      <c r="D120" s="7">
        <v>336</v>
      </c>
      <c r="E120" s="5">
        <f>Таблица1[[#This Row],[Counter]]/SUM(Таблица1[Counter])+E119</f>
        <v>0.82133787258131652</v>
      </c>
      <c r="F120" s="1" t="str">
        <f>LOOKUP(Таблица1[[#This Row],[0]],{0,0.5,0.8,1},{"A","B","C"})</f>
        <v>C</v>
      </c>
      <c r="G120" s="1"/>
      <c r="H120" s="4"/>
      <c r="I120" s="1"/>
      <c r="J120" s="6"/>
    </row>
    <row r="121" spans="1:10" x14ac:dyDescent="0.25">
      <c r="A121">
        <v>120</v>
      </c>
      <c r="B121" s="16">
        <v>2.6726057906458798E-2</v>
      </c>
      <c r="C121" s="7" t="s">
        <v>694</v>
      </c>
      <c r="D121" s="7">
        <v>318</v>
      </c>
      <c r="E121" s="5">
        <f>Таблица1[[#This Row],[Counter]]/SUM(Таблица1[Counter])+E120</f>
        <v>0.82258800034594659</v>
      </c>
      <c r="F121" s="1" t="str">
        <f>LOOKUP(Таблица1[[#This Row],[0]],{0,0.5,0.8,1},{"A","B","C"})</f>
        <v>C</v>
      </c>
      <c r="G121" s="1"/>
      <c r="H121" s="4"/>
      <c r="I121" s="1"/>
      <c r="J121" s="6"/>
    </row>
    <row r="122" spans="1:10" x14ac:dyDescent="0.25">
      <c r="A122">
        <v>121</v>
      </c>
      <c r="B122" s="16">
        <v>2.6948775055679289E-2</v>
      </c>
      <c r="C122" s="7" t="s">
        <v>19</v>
      </c>
      <c r="D122" s="7">
        <v>317</v>
      </c>
      <c r="E122" s="5">
        <f>Таблица1[[#This Row],[Counter]]/SUM(Таблица1[Counter])+E121</f>
        <v>0.82383419689119097</v>
      </c>
      <c r="F122" s="1" t="str">
        <f>LOOKUP(Таблица1[[#This Row],[0]],{0,0.5,0.8,1},{"A","B","C"})</f>
        <v>C</v>
      </c>
      <c r="G122" s="1"/>
      <c r="H122" s="4"/>
      <c r="I122" s="1"/>
      <c r="J122" s="6"/>
    </row>
    <row r="123" spans="1:10" x14ac:dyDescent="0.25">
      <c r="A123">
        <v>122</v>
      </c>
      <c r="B123" s="16">
        <v>2.7171492204899776E-2</v>
      </c>
      <c r="C123" s="7" t="s">
        <v>861</v>
      </c>
      <c r="D123" s="7">
        <v>316</v>
      </c>
      <c r="E123" s="5">
        <f>Таблица1[[#This Row],[Counter]]/SUM(Таблица1[Counter])+E122</f>
        <v>0.82507646221704978</v>
      </c>
      <c r="F123" s="1" t="str">
        <f>LOOKUP(Таблица1[[#This Row],[0]],{0,0.5,0.8,1},{"A","B","C"})</f>
        <v>C</v>
      </c>
      <c r="G123" s="1"/>
      <c r="H123" s="4"/>
      <c r="I123" s="1"/>
      <c r="J123" s="6"/>
    </row>
    <row r="124" spans="1:10" x14ac:dyDescent="0.25">
      <c r="A124">
        <v>123</v>
      </c>
      <c r="B124" s="16">
        <v>2.7394209354120267E-2</v>
      </c>
      <c r="C124" s="7" t="s">
        <v>51</v>
      </c>
      <c r="D124" s="7">
        <v>313</v>
      </c>
      <c r="E124" s="5">
        <f>Таблица1[[#This Row],[Counter]]/SUM(Таблица1[Counter])+E123</f>
        <v>0.82630693388475163</v>
      </c>
      <c r="F124" s="1" t="str">
        <f>LOOKUP(Таблица1[[#This Row],[0]],{0,0.5,0.8,1},{"A","B","C"})</f>
        <v>C</v>
      </c>
      <c r="G124" s="1"/>
      <c r="H124" s="4"/>
      <c r="I124" s="1"/>
      <c r="J124" s="6"/>
    </row>
    <row r="125" spans="1:10" x14ac:dyDescent="0.25">
      <c r="A125">
        <v>124</v>
      </c>
      <c r="B125" s="16">
        <v>2.7616926503340758E-2</v>
      </c>
      <c r="C125" s="7" t="s">
        <v>829</v>
      </c>
      <c r="D125" s="7">
        <v>311</v>
      </c>
      <c r="E125" s="5">
        <f>Таблица1[[#This Row],[Counter]]/SUM(Таблица1[Counter])+E124</f>
        <v>0.82752954311368221</v>
      </c>
      <c r="F125" s="1" t="str">
        <f>LOOKUP(Таблица1[[#This Row],[0]],{0,0.5,0.8,1},{"A","B","C"})</f>
        <v>C</v>
      </c>
      <c r="G125" s="1"/>
      <c r="H125" s="4"/>
      <c r="I125" s="1"/>
      <c r="J125" s="6"/>
    </row>
    <row r="126" spans="1:10" x14ac:dyDescent="0.25">
      <c r="A126">
        <v>125</v>
      </c>
      <c r="B126" s="16">
        <v>2.7839643652561249E-2</v>
      </c>
      <c r="C126" s="7" t="s">
        <v>649</v>
      </c>
      <c r="D126" s="7">
        <v>300</v>
      </c>
      <c r="E126" s="5">
        <f>Таблица1[[#This Row],[Counter]]/SUM(Таблица1[Counter])+E125</f>
        <v>0.82870890892937088</v>
      </c>
      <c r="F126" s="1" t="str">
        <f>LOOKUP(Таблица1[[#This Row],[0]],{0,0.5,0.8,1},{"A","B","C"})</f>
        <v>C</v>
      </c>
      <c r="G126" s="1"/>
      <c r="H126" s="4"/>
      <c r="I126" s="1"/>
      <c r="J126" s="6"/>
    </row>
    <row r="127" spans="1:10" x14ac:dyDescent="0.25">
      <c r="A127">
        <v>126</v>
      </c>
      <c r="B127" s="16">
        <v>2.8062360801781736E-2</v>
      </c>
      <c r="C127" s="7" t="s">
        <v>636</v>
      </c>
      <c r="D127" s="7">
        <v>298</v>
      </c>
      <c r="E127" s="5">
        <f>Таблица1[[#This Row],[Counter]]/SUM(Таблица1[Counter])+E126</f>
        <v>0.82988041230628828</v>
      </c>
      <c r="F127" s="1" t="str">
        <f>LOOKUP(Таблица1[[#This Row],[0]],{0,0.5,0.8,1},{"A","B","C"})</f>
        <v>C</v>
      </c>
      <c r="G127" s="1"/>
      <c r="H127" s="4"/>
      <c r="I127" s="1"/>
      <c r="J127" s="6"/>
    </row>
    <row r="128" spans="1:10" x14ac:dyDescent="0.25">
      <c r="A128">
        <v>127</v>
      </c>
      <c r="B128" s="16">
        <v>2.8285077951002227E-2</v>
      </c>
      <c r="C128" s="7" t="s">
        <v>96</v>
      </c>
      <c r="D128" s="7">
        <v>296</v>
      </c>
      <c r="E128" s="5">
        <f>Таблица1[[#This Row],[Counter]]/SUM(Таблица1[Counter])+E127</f>
        <v>0.83104405324443453</v>
      </c>
      <c r="F128" s="1" t="str">
        <f>LOOKUP(Таблица1[[#This Row],[0]],{0,0.5,0.8,1},{"A","B","C"})</f>
        <v>C</v>
      </c>
      <c r="G128" s="1"/>
      <c r="H128" s="4"/>
      <c r="I128" s="1"/>
      <c r="J128" s="6"/>
    </row>
    <row r="129" spans="1:10" x14ac:dyDescent="0.25">
      <c r="A129">
        <v>128</v>
      </c>
      <c r="B129" s="16">
        <v>2.8507795100222718E-2</v>
      </c>
      <c r="C129" s="7" t="s">
        <v>605</v>
      </c>
      <c r="D129" s="7">
        <v>296</v>
      </c>
      <c r="E129" s="5">
        <f>Таблица1[[#This Row],[Counter]]/SUM(Таблица1[Counter])+E128</f>
        <v>0.83220769418258078</v>
      </c>
      <c r="F129" s="1" t="str">
        <f>LOOKUP(Таблица1[[#This Row],[0]],{0,0.5,0.8,1},{"A","B","C"})</f>
        <v>C</v>
      </c>
      <c r="G129" s="1"/>
      <c r="H129" s="4"/>
      <c r="I129" s="1"/>
      <c r="J129" s="6"/>
    </row>
    <row r="130" spans="1:10" x14ac:dyDescent="0.25">
      <c r="A130">
        <v>129</v>
      </c>
      <c r="B130" s="16">
        <v>2.8730512249443209E-2</v>
      </c>
      <c r="C130" s="7" t="s">
        <v>666</v>
      </c>
      <c r="D130" s="7">
        <v>290</v>
      </c>
      <c r="E130" s="5">
        <f>Таблица1[[#This Row],[Counter]]/SUM(Таблица1[Counter])+E129</f>
        <v>0.83334774780441323</v>
      </c>
      <c r="F130" s="1" t="str">
        <f>LOOKUP(Таблица1[[#This Row],[0]],{0,0.5,0.8,1},{"A","B","C"})</f>
        <v>C</v>
      </c>
      <c r="G130" s="1"/>
      <c r="H130" s="4"/>
      <c r="I130" s="1"/>
      <c r="J130" s="6"/>
    </row>
    <row r="131" spans="1:10" x14ac:dyDescent="0.25">
      <c r="A131">
        <v>130</v>
      </c>
      <c r="B131" s="16">
        <v>2.8953229398663696E-2</v>
      </c>
      <c r="C131" s="7" t="s">
        <v>656</v>
      </c>
      <c r="D131" s="7">
        <v>283</v>
      </c>
      <c r="E131" s="5">
        <f>Таблица1[[#This Row],[Counter]]/SUM(Таблица1[Counter])+E130</f>
        <v>0.8344602828905463</v>
      </c>
      <c r="F131" s="1" t="str">
        <f>LOOKUP(Таблица1[[#This Row],[0]],{0,0.5,0.8,1},{"A","B","C"})</f>
        <v>C</v>
      </c>
      <c r="G131" s="1"/>
      <c r="H131" s="4"/>
      <c r="I131" s="1"/>
      <c r="J131" s="6"/>
    </row>
    <row r="132" spans="1:10" x14ac:dyDescent="0.25">
      <c r="A132">
        <v>131</v>
      </c>
      <c r="B132" s="16">
        <v>2.9175946547884187E-2</v>
      </c>
      <c r="C132" s="7" t="s">
        <v>616</v>
      </c>
      <c r="D132" s="7">
        <v>280</v>
      </c>
      <c r="E132" s="5">
        <f>Таблица1[[#This Row],[Counter]]/SUM(Таблица1[Counter])+E131</f>
        <v>0.83556102431852242</v>
      </c>
      <c r="F132" s="1" t="str">
        <f>LOOKUP(Таблица1[[#This Row],[0]],{0,0.5,0.8,1},{"A","B","C"})</f>
        <v>C</v>
      </c>
      <c r="G132" s="1"/>
      <c r="H132" s="4"/>
      <c r="I132" s="1"/>
      <c r="J132" s="6"/>
    </row>
    <row r="133" spans="1:10" x14ac:dyDescent="0.25">
      <c r="A133">
        <v>132</v>
      </c>
      <c r="B133" s="16">
        <v>2.9398663697104678E-2</v>
      </c>
      <c r="C133" s="7" t="s">
        <v>845</v>
      </c>
      <c r="D133" s="7">
        <v>279</v>
      </c>
      <c r="E133" s="5">
        <f>Таблица1[[#This Row],[Counter]]/SUM(Таблица1[Counter])+E132</f>
        <v>0.83665783452711295</v>
      </c>
      <c r="F133" s="1" t="str">
        <f>LOOKUP(Таблица1[[#This Row],[0]],{0,0.5,0.8,1},{"A","B","C"})</f>
        <v>C</v>
      </c>
      <c r="G133" s="1"/>
      <c r="H133" s="4"/>
      <c r="I133" s="1"/>
      <c r="J133" s="6"/>
    </row>
    <row r="134" spans="1:10" x14ac:dyDescent="0.25">
      <c r="A134">
        <v>133</v>
      </c>
      <c r="B134" s="16">
        <v>2.9621380846325165E-2</v>
      </c>
      <c r="C134" s="7" t="s">
        <v>564</v>
      </c>
      <c r="D134" s="7">
        <v>271</v>
      </c>
      <c r="E134" s="5">
        <f>Таблица1[[#This Row],[Counter]]/SUM(Таблица1[Counter])+E133</f>
        <v>0.83772319498061842</v>
      </c>
      <c r="F134" s="1" t="str">
        <f>LOOKUP(Таблица1[[#This Row],[0]],{0,0.5,0.8,1},{"A","B","C"})</f>
        <v>C</v>
      </c>
      <c r="G134" s="1"/>
      <c r="H134" s="4"/>
      <c r="I134" s="1"/>
      <c r="J134" s="6"/>
    </row>
    <row r="135" spans="1:10" x14ac:dyDescent="0.25">
      <c r="A135">
        <v>134</v>
      </c>
      <c r="B135" s="16">
        <v>2.9844097995545656E-2</v>
      </c>
      <c r="C135" s="7" t="s">
        <v>713</v>
      </c>
      <c r="D135" s="7">
        <v>260</v>
      </c>
      <c r="E135" s="5">
        <f>Таблица1[[#This Row],[Counter]]/SUM(Таблица1[Counter])+E134</f>
        <v>0.83874531202088198</v>
      </c>
      <c r="F135" s="1" t="str">
        <f>LOOKUP(Таблица1[[#This Row],[0]],{0,0.5,0.8,1},{"A","B","C"})</f>
        <v>C</v>
      </c>
      <c r="G135" s="1"/>
      <c r="H135" s="4"/>
      <c r="I135" s="1"/>
      <c r="J135" s="6"/>
    </row>
    <row r="136" spans="1:10" x14ac:dyDescent="0.25">
      <c r="A136">
        <v>135</v>
      </c>
      <c r="B136" s="16">
        <v>3.0066815144766147E-2</v>
      </c>
      <c r="C136" s="7" t="s">
        <v>160</v>
      </c>
      <c r="D136" s="7">
        <v>254</v>
      </c>
      <c r="E136" s="5">
        <f>Таблица1[[#This Row],[Counter]]/SUM(Таблица1[Counter])+E135</f>
        <v>0.83974384174483174</v>
      </c>
      <c r="F136" s="1" t="str">
        <f>LOOKUP(Таблица1[[#This Row],[0]],{0,0.5,0.8,1},{"A","B","C"})</f>
        <v>C</v>
      </c>
      <c r="G136" s="1"/>
      <c r="H136" s="4"/>
      <c r="I136" s="1"/>
      <c r="J136" s="6"/>
    </row>
    <row r="137" spans="1:10" x14ac:dyDescent="0.25">
      <c r="A137">
        <v>136</v>
      </c>
      <c r="B137" s="16">
        <v>3.0289532293986638E-2</v>
      </c>
      <c r="C137" s="7" t="s">
        <v>563</v>
      </c>
      <c r="D137" s="7">
        <v>253</v>
      </c>
      <c r="E137" s="5">
        <f>Таблица1[[#This Row],[Counter]]/SUM(Таблица1[Counter])+E136</f>
        <v>0.84073844024939592</v>
      </c>
      <c r="F137" s="1" t="str">
        <f>LOOKUP(Таблица1[[#This Row],[0]],{0,0.5,0.8,1},{"A","B","C"})</f>
        <v>C</v>
      </c>
      <c r="G137" s="1"/>
      <c r="H137" s="4"/>
      <c r="I137" s="1"/>
      <c r="J137" s="6"/>
    </row>
    <row r="138" spans="1:10" x14ac:dyDescent="0.25">
      <c r="A138">
        <v>137</v>
      </c>
      <c r="B138" s="16">
        <v>3.0512249443207125E-2</v>
      </c>
      <c r="C138" s="7" t="s">
        <v>594</v>
      </c>
      <c r="D138" s="7">
        <v>253</v>
      </c>
      <c r="E138" s="5">
        <f>Таблица1[[#This Row],[Counter]]/SUM(Таблица1[Counter])+E137</f>
        <v>0.84173303875396011</v>
      </c>
      <c r="F138" s="1" t="str">
        <f>LOOKUP(Таблица1[[#This Row],[0]],{0,0.5,0.8,1},{"A","B","C"})</f>
        <v>C</v>
      </c>
      <c r="G138" s="1"/>
      <c r="H138" s="4"/>
      <c r="I138" s="1"/>
      <c r="J138" s="6"/>
    </row>
    <row r="139" spans="1:10" x14ac:dyDescent="0.25">
      <c r="A139">
        <v>138</v>
      </c>
      <c r="B139" s="16">
        <v>3.0734966592427616E-2</v>
      </c>
      <c r="C139" s="7" t="s">
        <v>615</v>
      </c>
      <c r="D139" s="7">
        <v>249</v>
      </c>
      <c r="E139" s="5">
        <f>Таблица1[[#This Row],[Counter]]/SUM(Таблица1[Counter])+E138</f>
        <v>0.84271191238098175</v>
      </c>
      <c r="F139" s="1" t="str">
        <f>LOOKUP(Таблица1[[#This Row],[0]],{0,0.5,0.8,1},{"A","B","C"})</f>
        <v>C</v>
      </c>
      <c r="G139" s="1"/>
      <c r="H139" s="4"/>
      <c r="I139" s="1"/>
      <c r="J139" s="6"/>
    </row>
    <row r="140" spans="1:10" x14ac:dyDescent="0.25">
      <c r="A140">
        <v>139</v>
      </c>
      <c r="B140" s="16">
        <v>3.0957683741648107E-2</v>
      </c>
      <c r="C140" s="7" t="s">
        <v>741</v>
      </c>
      <c r="D140" s="7">
        <v>242</v>
      </c>
      <c r="E140" s="5">
        <f>Таблица1[[#This Row],[Counter]]/SUM(Таблица1[Counter])+E139</f>
        <v>0.84366326747230402</v>
      </c>
      <c r="F140" s="1" t="str">
        <f>LOOKUP(Таблица1[[#This Row],[0]],{0,0.5,0.8,1},{"A","B","C"})</f>
        <v>C</v>
      </c>
      <c r="G140" s="1"/>
      <c r="H140" s="4"/>
      <c r="I140" s="1"/>
      <c r="J140" s="6"/>
    </row>
    <row r="141" spans="1:10" x14ac:dyDescent="0.25">
      <c r="A141">
        <v>140</v>
      </c>
      <c r="B141" s="16">
        <v>3.1180400890868598E-2</v>
      </c>
      <c r="C141" s="7" t="s">
        <v>769</v>
      </c>
      <c r="D141" s="7">
        <v>241</v>
      </c>
      <c r="E141" s="5">
        <f>Таблица1[[#This Row],[Counter]]/SUM(Таблица1[Counter])+E140</f>
        <v>0.84461069134424061</v>
      </c>
      <c r="F141" s="1" t="str">
        <f>LOOKUP(Таблица1[[#This Row],[0]],{0,0.5,0.8,1},{"A","B","C"})</f>
        <v>C</v>
      </c>
      <c r="G141" s="1"/>
      <c r="H141" s="4"/>
      <c r="I141" s="1"/>
      <c r="J141" s="6"/>
    </row>
    <row r="142" spans="1:10" x14ac:dyDescent="0.25">
      <c r="A142">
        <v>141</v>
      </c>
      <c r="B142" s="16">
        <v>3.1403118040089086E-2</v>
      </c>
      <c r="C142" s="7" t="s">
        <v>815</v>
      </c>
      <c r="D142" s="7">
        <v>241</v>
      </c>
      <c r="E142" s="5">
        <f>Таблица1[[#This Row],[Counter]]/SUM(Таблица1[Counter])+E141</f>
        <v>0.84555811521617719</v>
      </c>
      <c r="F142" s="1" t="str">
        <f>LOOKUP(Таблица1[[#This Row],[0]],{0,0.5,0.8,1},{"A","B","C"})</f>
        <v>C</v>
      </c>
      <c r="G142" s="1"/>
      <c r="H142" s="4"/>
      <c r="I142" s="1"/>
      <c r="J142" s="6"/>
    </row>
    <row r="143" spans="1:10" x14ac:dyDescent="0.25">
      <c r="A143">
        <v>142</v>
      </c>
      <c r="B143" s="16">
        <v>3.162583518930958E-2</v>
      </c>
      <c r="C143" s="7" t="s">
        <v>832</v>
      </c>
      <c r="D143" s="7">
        <v>241</v>
      </c>
      <c r="E143" s="5">
        <f>Таблица1[[#This Row],[Counter]]/SUM(Таблица1[Counter])+E142</f>
        <v>0.84650553908811377</v>
      </c>
      <c r="F143" s="1" t="str">
        <f>LOOKUP(Таблица1[[#This Row],[0]],{0,0.5,0.8,1},{"A","B","C"})</f>
        <v>C</v>
      </c>
      <c r="G143" s="1"/>
      <c r="H143" s="4"/>
      <c r="I143" s="1"/>
      <c r="J143" s="6"/>
    </row>
    <row r="144" spans="1:10" x14ac:dyDescent="0.25">
      <c r="A144">
        <v>143</v>
      </c>
      <c r="B144" s="16">
        <v>3.1848552338530067E-2</v>
      </c>
      <c r="C144" s="7" t="s">
        <v>841</v>
      </c>
      <c r="D144" s="7">
        <v>236</v>
      </c>
      <c r="E144" s="5">
        <f>Таблица1[[#This Row],[Counter]]/SUM(Таблица1[Counter])+E143</f>
        <v>0.84743330686312224</v>
      </c>
      <c r="F144" s="1" t="str">
        <f>LOOKUP(Таблица1[[#This Row],[0]],{0,0.5,0.8,1},{"A","B","C"})</f>
        <v>C</v>
      </c>
      <c r="G144" s="1"/>
      <c r="H144" s="4"/>
      <c r="I144" s="1"/>
      <c r="J144" s="6"/>
    </row>
    <row r="145" spans="1:10" x14ac:dyDescent="0.25">
      <c r="A145">
        <v>144</v>
      </c>
      <c r="B145" s="16">
        <v>3.2071269487750555E-2</v>
      </c>
      <c r="C145" s="7" t="s">
        <v>646</v>
      </c>
      <c r="D145" s="7">
        <v>235</v>
      </c>
      <c r="E145" s="5">
        <f>Таблица1[[#This Row],[Counter]]/SUM(Таблица1[Counter])+E144</f>
        <v>0.84835714341874502</v>
      </c>
      <c r="F145" s="1" t="str">
        <f>LOOKUP(Таблица1[[#This Row],[0]],{0,0.5,0.8,1},{"A","B","C"})</f>
        <v>C</v>
      </c>
      <c r="G145" s="1"/>
      <c r="H145" s="4"/>
      <c r="I145" s="1"/>
      <c r="J145" s="6"/>
    </row>
    <row r="146" spans="1:10" x14ac:dyDescent="0.25">
      <c r="A146">
        <v>145</v>
      </c>
      <c r="B146" s="16">
        <v>3.2293986636971049E-2</v>
      </c>
      <c r="C146" s="7" t="s">
        <v>838</v>
      </c>
      <c r="D146" s="7">
        <v>235</v>
      </c>
      <c r="E146" s="5">
        <f>Таблица1[[#This Row],[Counter]]/SUM(Таблица1[Counter])+E145</f>
        <v>0.8492809799743678</v>
      </c>
      <c r="F146" s="1" t="str">
        <f>LOOKUP(Таблица1[[#This Row],[0]],{0,0.5,0.8,1},{"A","B","C"})</f>
        <v>C</v>
      </c>
      <c r="G146" s="1"/>
      <c r="H146" s="4"/>
      <c r="I146" s="1"/>
      <c r="J146" s="6"/>
    </row>
    <row r="147" spans="1:10" x14ac:dyDescent="0.25">
      <c r="A147">
        <v>146</v>
      </c>
      <c r="B147" s="16">
        <v>3.2516703786191536E-2</v>
      </c>
      <c r="C147" s="7" t="s">
        <v>568</v>
      </c>
      <c r="D147" s="7">
        <v>233</v>
      </c>
      <c r="E147" s="5">
        <f>Таблица1[[#This Row],[Counter]]/SUM(Таблица1[Counter])+E146</f>
        <v>0.85019695409121931</v>
      </c>
      <c r="F147" s="1" t="str">
        <f>LOOKUP(Таблица1[[#This Row],[0]],{0,0.5,0.8,1},{"A","B","C"})</f>
        <v>C</v>
      </c>
      <c r="G147" s="1"/>
      <c r="H147" s="4"/>
      <c r="I147" s="1"/>
      <c r="J147" s="6"/>
    </row>
    <row r="148" spans="1:10" x14ac:dyDescent="0.25">
      <c r="A148">
        <v>147</v>
      </c>
      <c r="B148" s="16">
        <v>3.2739420935412024E-2</v>
      </c>
      <c r="C148" s="7" t="s">
        <v>550</v>
      </c>
      <c r="D148" s="7">
        <v>230</v>
      </c>
      <c r="E148" s="5">
        <f>Таблица1[[#This Row],[Counter]]/SUM(Таблица1[Counter])+E147</f>
        <v>0.85110113454991398</v>
      </c>
      <c r="F148" s="1" t="str">
        <f>LOOKUP(Таблица1[[#This Row],[0]],{0,0.5,0.8,1},{"A","B","C"})</f>
        <v>C</v>
      </c>
      <c r="G148" s="1"/>
      <c r="H148" s="4"/>
      <c r="I148" s="1"/>
      <c r="J148" s="6"/>
    </row>
    <row r="149" spans="1:10" x14ac:dyDescent="0.25">
      <c r="A149">
        <v>148</v>
      </c>
      <c r="B149" s="16">
        <v>3.2962138084632518E-2</v>
      </c>
      <c r="C149" s="7" t="s">
        <v>628</v>
      </c>
      <c r="D149" s="7">
        <v>229</v>
      </c>
      <c r="E149" s="5">
        <f>Таблица1[[#This Row],[Counter]]/SUM(Таблица1[Counter])+E148</f>
        <v>0.85200138378922308</v>
      </c>
      <c r="F149" s="1" t="str">
        <f>LOOKUP(Таблица1[[#This Row],[0]],{0,0.5,0.8,1},{"A","B","C"})</f>
        <v>C</v>
      </c>
      <c r="G149" s="1"/>
      <c r="H149" s="4"/>
      <c r="I149" s="1"/>
      <c r="J149" s="6"/>
    </row>
    <row r="150" spans="1:10" x14ac:dyDescent="0.25">
      <c r="A150">
        <v>149</v>
      </c>
      <c r="B150" s="16">
        <v>3.3184855233853006E-2</v>
      </c>
      <c r="C150" s="7" t="s">
        <v>809</v>
      </c>
      <c r="D150" s="7">
        <v>229</v>
      </c>
      <c r="E150" s="5">
        <f>Таблица1[[#This Row],[Counter]]/SUM(Таблица1[Counter])+E149</f>
        <v>0.85290163302853217</v>
      </c>
      <c r="F150" s="1" t="str">
        <f>LOOKUP(Таблица1[[#This Row],[0]],{0,0.5,0.8,1},{"A","B","C"})</f>
        <v>C</v>
      </c>
      <c r="G150" s="1"/>
      <c r="H150" s="4"/>
      <c r="I150" s="1"/>
      <c r="J150" s="6"/>
    </row>
    <row r="151" spans="1:10" x14ac:dyDescent="0.25">
      <c r="A151">
        <v>150</v>
      </c>
      <c r="B151" s="16">
        <v>3.34075723830735E-2</v>
      </c>
      <c r="C151" s="7" t="s">
        <v>688</v>
      </c>
      <c r="D151" s="7">
        <v>228</v>
      </c>
      <c r="E151" s="5">
        <f>Таблица1[[#This Row],[Counter]]/SUM(Таблица1[Counter])+E150</f>
        <v>0.85379795104845557</v>
      </c>
      <c r="F151" s="1" t="str">
        <f>LOOKUP(Таблица1[[#This Row],[0]],{0,0.5,0.8,1},{"A","B","C"})</f>
        <v>C</v>
      </c>
      <c r="G151" s="1"/>
      <c r="H151" s="4"/>
      <c r="I151" s="1"/>
      <c r="J151" s="6"/>
    </row>
    <row r="152" spans="1:10" x14ac:dyDescent="0.25">
      <c r="A152">
        <v>151</v>
      </c>
      <c r="B152" s="16">
        <v>3.3630289532293987E-2</v>
      </c>
      <c r="C152" s="7" t="s">
        <v>714</v>
      </c>
      <c r="D152" s="7">
        <v>227</v>
      </c>
      <c r="E152" s="5">
        <f>Таблица1[[#This Row],[Counter]]/SUM(Таблица1[Counter])+E151</f>
        <v>0.8546903378489934</v>
      </c>
      <c r="F152" s="1" t="str">
        <f>LOOKUP(Таблица1[[#This Row],[0]],{0,0.5,0.8,1},{"A","B","C"})</f>
        <v>C</v>
      </c>
      <c r="G152" s="1"/>
      <c r="H152" s="4"/>
      <c r="I152" s="1"/>
      <c r="J152" s="6"/>
    </row>
    <row r="153" spans="1:10" x14ac:dyDescent="0.25">
      <c r="A153">
        <v>152</v>
      </c>
      <c r="B153" s="16">
        <v>3.3853006681514475E-2</v>
      </c>
      <c r="C153" s="7" t="s">
        <v>817</v>
      </c>
      <c r="D153" s="7">
        <v>227</v>
      </c>
      <c r="E153" s="5">
        <f>Таблица1[[#This Row],[Counter]]/SUM(Таблица1[Counter])+E152</f>
        <v>0.85558272464953122</v>
      </c>
      <c r="F153" s="1" t="str">
        <f>LOOKUP(Таблица1[[#This Row],[0]],{0,0.5,0.8,1},{"A","B","C"})</f>
        <v>C</v>
      </c>
      <c r="G153" s="1"/>
      <c r="H153" s="4"/>
      <c r="I153" s="1"/>
      <c r="J153" s="6"/>
    </row>
    <row r="154" spans="1:10" x14ac:dyDescent="0.25">
      <c r="A154">
        <v>153</v>
      </c>
      <c r="B154" s="16">
        <v>3.4075723830734969E-2</v>
      </c>
      <c r="C154" s="7" t="s">
        <v>800</v>
      </c>
      <c r="D154" s="7">
        <v>226</v>
      </c>
      <c r="E154" s="5">
        <f>Таблица1[[#This Row],[Counter]]/SUM(Таблица1[Counter])+E153</f>
        <v>0.85647118023068336</v>
      </c>
      <c r="F154" s="1" t="str">
        <f>LOOKUP(Таблица1[[#This Row],[0]],{0,0.5,0.8,1},{"A","B","C"})</f>
        <v>C</v>
      </c>
      <c r="G154" s="1"/>
      <c r="H154" s="4"/>
      <c r="I154" s="1"/>
      <c r="J154" s="6"/>
    </row>
    <row r="155" spans="1:10" x14ac:dyDescent="0.25">
      <c r="A155">
        <v>154</v>
      </c>
      <c r="B155" s="16">
        <v>3.4298440979955457E-2</v>
      </c>
      <c r="C155" s="7" t="s">
        <v>708</v>
      </c>
      <c r="D155" s="7">
        <v>224</v>
      </c>
      <c r="E155" s="5">
        <f>Таблица1[[#This Row],[Counter]]/SUM(Таблица1[Counter])+E154</f>
        <v>0.85735177337306423</v>
      </c>
      <c r="F155" s="1" t="str">
        <f>LOOKUP(Таблица1[[#This Row],[0]],{0,0.5,0.8,1},{"A","B","C"})</f>
        <v>C</v>
      </c>
      <c r="G155" s="1"/>
      <c r="H155" s="4"/>
      <c r="I155" s="1"/>
      <c r="J155" s="6"/>
    </row>
    <row r="156" spans="1:10" x14ac:dyDescent="0.25">
      <c r="A156">
        <v>155</v>
      </c>
      <c r="B156" s="16">
        <v>3.4521158129175944E-2</v>
      </c>
      <c r="C156" s="7" t="s">
        <v>527</v>
      </c>
      <c r="D156" s="7">
        <v>223</v>
      </c>
      <c r="E156" s="5">
        <f>Таблица1[[#This Row],[Counter]]/SUM(Таблица1[Counter])+E155</f>
        <v>0.85822843529605952</v>
      </c>
      <c r="F156" s="1" t="str">
        <f>LOOKUP(Таблица1[[#This Row],[0]],{0,0.5,0.8,1},{"A","B","C"})</f>
        <v>C</v>
      </c>
      <c r="G156" s="1"/>
      <c r="H156" s="4"/>
      <c r="I156" s="1"/>
      <c r="J156" s="6"/>
    </row>
    <row r="157" spans="1:10" x14ac:dyDescent="0.25">
      <c r="A157">
        <v>156</v>
      </c>
      <c r="B157" s="16">
        <v>3.4743875278396438E-2</v>
      </c>
      <c r="C157" s="7" t="s">
        <v>625</v>
      </c>
      <c r="D157" s="7">
        <v>211</v>
      </c>
      <c r="E157" s="5">
        <f>Таблица1[[#This Row],[Counter]]/SUM(Таблица1[Counter])+E156</f>
        <v>0.85905792258642721</v>
      </c>
      <c r="F157" s="1" t="str">
        <f>LOOKUP(Таблица1[[#This Row],[0]],{0,0.5,0.8,1},{"A","B","C"})</f>
        <v>C</v>
      </c>
      <c r="G157" s="1"/>
      <c r="H157" s="4"/>
      <c r="I157" s="1"/>
      <c r="J157" s="6"/>
    </row>
    <row r="158" spans="1:10" x14ac:dyDescent="0.25">
      <c r="A158">
        <v>157</v>
      </c>
      <c r="B158" s="16">
        <v>3.4966592427616926E-2</v>
      </c>
      <c r="C158" s="7" t="s">
        <v>546</v>
      </c>
      <c r="D158" s="7">
        <v>208</v>
      </c>
      <c r="E158" s="5">
        <f>Таблица1[[#This Row],[Counter]]/SUM(Таблица1[Counter])+E157</f>
        <v>0.85987561621863806</v>
      </c>
      <c r="F158" s="1" t="str">
        <f>LOOKUP(Таблица1[[#This Row],[0]],{0,0.5,0.8,1},{"A","B","C"})</f>
        <v>C</v>
      </c>
      <c r="G158" s="1"/>
      <c r="H158" s="4"/>
      <c r="I158" s="1"/>
      <c r="J158" s="6"/>
    </row>
    <row r="159" spans="1:10" x14ac:dyDescent="0.25">
      <c r="A159">
        <v>158</v>
      </c>
      <c r="B159" s="16">
        <v>3.5189309576837413E-2</v>
      </c>
      <c r="C159" s="7" t="s">
        <v>650</v>
      </c>
      <c r="D159" s="7">
        <v>207</v>
      </c>
      <c r="E159" s="5">
        <f>Таблица1[[#This Row],[Counter]]/SUM(Таблица1[Counter])+E158</f>
        <v>0.86068937863146322</v>
      </c>
      <c r="F159" s="1" t="str">
        <f>LOOKUP(Таблица1[[#This Row],[0]],{0,0.5,0.8,1},{"A","B","C"})</f>
        <v>C</v>
      </c>
      <c r="G159" s="1"/>
      <c r="H159" s="4"/>
      <c r="I159" s="1"/>
      <c r="J159" s="6"/>
    </row>
    <row r="160" spans="1:10" x14ac:dyDescent="0.25">
      <c r="A160">
        <v>159</v>
      </c>
      <c r="B160" s="16">
        <v>3.5412026726057907E-2</v>
      </c>
      <c r="C160" s="7" t="s">
        <v>98</v>
      </c>
      <c r="D160" s="7">
        <v>206</v>
      </c>
      <c r="E160" s="5">
        <f>Таблица1[[#This Row],[Counter]]/SUM(Таблица1[Counter])+E159</f>
        <v>0.8614992098249028</v>
      </c>
      <c r="F160" s="1" t="str">
        <f>LOOKUP(Таблица1[[#This Row],[0]],{0,0.5,0.8,1},{"A","B","C"})</f>
        <v>C</v>
      </c>
      <c r="G160" s="1"/>
      <c r="H160" s="4"/>
      <c r="I160" s="1"/>
      <c r="J160" s="6"/>
    </row>
    <row r="161" spans="1:10" x14ac:dyDescent="0.25">
      <c r="A161">
        <v>160</v>
      </c>
      <c r="B161" s="16">
        <v>3.5634743875278395E-2</v>
      </c>
      <c r="C161" s="7" t="s">
        <v>67</v>
      </c>
      <c r="D161" s="7">
        <v>203</v>
      </c>
      <c r="E161" s="5">
        <f>Таблица1[[#This Row],[Counter]]/SUM(Таблица1[Counter])+E160</f>
        <v>0.86229724736018554</v>
      </c>
      <c r="F161" s="1" t="str">
        <f>LOOKUP(Таблица1[[#This Row],[0]],{0,0.5,0.8,1},{"A","B","C"})</f>
        <v>C</v>
      </c>
      <c r="G161" s="1"/>
      <c r="H161" s="4"/>
      <c r="I161" s="1"/>
      <c r="J161" s="6"/>
    </row>
    <row r="162" spans="1:10" x14ac:dyDescent="0.25">
      <c r="A162">
        <v>161</v>
      </c>
      <c r="B162" s="16">
        <v>3.5857461024498889E-2</v>
      </c>
      <c r="C162" s="7" t="s">
        <v>835</v>
      </c>
      <c r="D162" s="7">
        <v>201</v>
      </c>
      <c r="E162" s="5">
        <f>Таблица1[[#This Row],[Counter]]/SUM(Таблица1[Counter])+E161</f>
        <v>0.86308742245669701</v>
      </c>
      <c r="F162" s="1" t="str">
        <f>LOOKUP(Таблица1[[#This Row],[0]],{0,0.5,0.8,1},{"A","B","C"})</f>
        <v>C</v>
      </c>
      <c r="G162" s="1"/>
      <c r="H162" s="4"/>
      <c r="I162" s="1"/>
      <c r="J162" s="6"/>
    </row>
    <row r="163" spans="1:10" x14ac:dyDescent="0.25">
      <c r="A163">
        <v>162</v>
      </c>
      <c r="B163" s="16">
        <v>3.6080178173719377E-2</v>
      </c>
      <c r="C163" s="7" t="s">
        <v>80</v>
      </c>
      <c r="D163" s="7">
        <v>197</v>
      </c>
      <c r="E163" s="5">
        <f>Таблица1[[#This Row],[Counter]]/SUM(Таблица1[Counter])+E162</f>
        <v>0.86386187267566594</v>
      </c>
      <c r="F163" s="1" t="str">
        <f>LOOKUP(Таблица1[[#This Row],[0]],{0,0.5,0.8,1},{"A","B","C"})</f>
        <v>C</v>
      </c>
      <c r="G163" s="1"/>
      <c r="H163" s="4"/>
      <c r="I163" s="1"/>
      <c r="J163" s="6"/>
    </row>
    <row r="164" spans="1:10" x14ac:dyDescent="0.25">
      <c r="A164">
        <v>163</v>
      </c>
      <c r="B164" s="16">
        <v>3.6302895322939864E-2</v>
      </c>
      <c r="C164" s="7" t="s">
        <v>531</v>
      </c>
      <c r="D164" s="7">
        <v>197</v>
      </c>
      <c r="E164" s="5">
        <f>Таблица1[[#This Row],[Counter]]/SUM(Таблица1[Counter])+E163</f>
        <v>0.86463632289463488</v>
      </c>
      <c r="F164" s="1" t="str">
        <f>LOOKUP(Таблица1[[#This Row],[0]],{0,0.5,0.8,1},{"A","B","C"})</f>
        <v>C</v>
      </c>
      <c r="G164" s="1"/>
      <c r="H164" s="4"/>
      <c r="I164" s="1"/>
      <c r="J164" s="6"/>
    </row>
    <row r="165" spans="1:10" x14ac:dyDescent="0.25">
      <c r="A165">
        <v>164</v>
      </c>
      <c r="B165" s="16">
        <v>3.6525612472160358E-2</v>
      </c>
      <c r="C165" s="7" t="s">
        <v>692</v>
      </c>
      <c r="D165" s="7">
        <v>194</v>
      </c>
      <c r="E165" s="5">
        <f>Таблица1[[#This Row],[Counter]]/SUM(Таблица1[Counter])+E164</f>
        <v>0.86539897945544686</v>
      </c>
      <c r="F165" s="1" t="str">
        <f>LOOKUP(Таблица1[[#This Row],[0]],{0,0.5,0.8,1},{"A","B","C"})</f>
        <v>C</v>
      </c>
      <c r="G165" s="1"/>
      <c r="H165" s="4"/>
      <c r="I165" s="1"/>
      <c r="J165" s="6"/>
    </row>
    <row r="166" spans="1:10" x14ac:dyDescent="0.25">
      <c r="A166">
        <v>165</v>
      </c>
      <c r="B166" s="16">
        <v>3.6748329621380846E-2</v>
      </c>
      <c r="C166" s="7" t="s">
        <v>857</v>
      </c>
      <c r="D166" s="7">
        <v>194</v>
      </c>
      <c r="E166" s="5">
        <f>Таблица1[[#This Row],[Counter]]/SUM(Таблица1[Counter])+E165</f>
        <v>0.86616163601625884</v>
      </c>
      <c r="F166" s="1" t="str">
        <f>LOOKUP(Таблица1[[#This Row],[0]],{0,0.5,0.8,1},{"A","B","C"})</f>
        <v>C</v>
      </c>
      <c r="G166" s="1"/>
      <c r="H166" s="4"/>
      <c r="I166" s="1"/>
      <c r="J166" s="6"/>
    </row>
    <row r="167" spans="1:10" x14ac:dyDescent="0.25">
      <c r="A167">
        <v>166</v>
      </c>
      <c r="B167" s="16">
        <v>3.6971046770601333E-2</v>
      </c>
      <c r="C167" s="7" t="s">
        <v>585</v>
      </c>
      <c r="D167" s="7">
        <v>193</v>
      </c>
      <c r="E167" s="5">
        <f>Таблица1[[#This Row],[Counter]]/SUM(Таблица1[Counter])+E166</f>
        <v>0.86692036135768524</v>
      </c>
      <c r="F167" s="1" t="str">
        <f>LOOKUP(Таблица1[[#This Row],[0]],{0,0.5,0.8,1},{"A","B","C"})</f>
        <v>C</v>
      </c>
      <c r="H167" s="4"/>
      <c r="I167" s="1"/>
      <c r="J167" s="6"/>
    </row>
    <row r="168" spans="1:10" x14ac:dyDescent="0.25">
      <c r="A168">
        <v>167</v>
      </c>
      <c r="B168" s="16">
        <v>3.7193763919821828E-2</v>
      </c>
      <c r="C168" s="7" t="s">
        <v>45</v>
      </c>
      <c r="D168" s="7">
        <v>191</v>
      </c>
      <c r="E168" s="5">
        <f>Таблица1[[#This Row],[Counter]]/SUM(Таблица1[Counter])+E167</f>
        <v>0.86767122426034038</v>
      </c>
      <c r="F168" s="1" t="str">
        <f>LOOKUP(Таблица1[[#This Row],[0]],{0,0.5,0.8,1},{"A","B","C"})</f>
        <v>C</v>
      </c>
      <c r="H168" s="4"/>
      <c r="I168" s="1"/>
      <c r="J168" s="6"/>
    </row>
    <row r="169" spans="1:10" x14ac:dyDescent="0.25">
      <c r="A169">
        <v>168</v>
      </c>
      <c r="B169" s="16">
        <v>3.7416481069042315E-2</v>
      </c>
      <c r="C169" s="7" t="s">
        <v>662</v>
      </c>
      <c r="D169" s="7">
        <v>191</v>
      </c>
      <c r="E169" s="5">
        <f>Таблица1[[#This Row],[Counter]]/SUM(Таблица1[Counter])+E168</f>
        <v>0.86842208716299552</v>
      </c>
      <c r="F169" s="1" t="str">
        <f>LOOKUP(Таблица1[[#This Row],[0]],{0,0.5,0.8,1},{"A","B","C"})</f>
        <v>C</v>
      </c>
      <c r="H169" s="4"/>
      <c r="I169" s="1"/>
      <c r="J169" s="6"/>
    </row>
    <row r="170" spans="1:10" x14ac:dyDescent="0.25">
      <c r="A170">
        <v>169</v>
      </c>
      <c r="B170" s="16">
        <v>3.7639198218262809E-2</v>
      </c>
      <c r="C170" s="7" t="s">
        <v>60</v>
      </c>
      <c r="D170" s="7">
        <v>185</v>
      </c>
      <c r="E170" s="5">
        <f>Таблица1[[#This Row],[Counter]]/SUM(Таблица1[Counter])+E169</f>
        <v>0.86914936274933685</v>
      </c>
      <c r="F170" s="1" t="str">
        <f>LOOKUP(Таблица1[[#This Row],[0]],{0,0.5,0.8,1},{"A","B","C"})</f>
        <v>C</v>
      </c>
      <c r="H170" s="4"/>
      <c r="I170" s="1"/>
      <c r="J170" s="6"/>
    </row>
    <row r="171" spans="1:10" x14ac:dyDescent="0.25">
      <c r="A171">
        <v>170</v>
      </c>
      <c r="B171" s="16">
        <v>3.7861915367483297E-2</v>
      </c>
      <c r="C171" s="7" t="s">
        <v>548</v>
      </c>
      <c r="D171" s="7">
        <v>183</v>
      </c>
      <c r="E171" s="5">
        <f>Таблица1[[#This Row],[Counter]]/SUM(Таблица1[Counter])+E170</f>
        <v>0.86986877589690692</v>
      </c>
      <c r="F171" s="1" t="str">
        <f>LOOKUP(Таблица1[[#This Row],[0]],{0,0.5,0.8,1},{"A","B","C"})</f>
        <v>C</v>
      </c>
      <c r="H171" s="4"/>
      <c r="I171" s="1"/>
      <c r="J171" s="6"/>
    </row>
    <row r="172" spans="1:10" x14ac:dyDescent="0.25">
      <c r="A172">
        <v>171</v>
      </c>
      <c r="B172" s="16">
        <v>3.8084632516703784E-2</v>
      </c>
      <c r="C172" s="7" t="s">
        <v>874</v>
      </c>
      <c r="D172" s="7">
        <v>183</v>
      </c>
      <c r="E172" s="5">
        <f>Таблица1[[#This Row],[Counter]]/SUM(Таблица1[Counter])+E171</f>
        <v>0.87058818904447699</v>
      </c>
      <c r="F172" s="1" t="str">
        <f>LOOKUP(Таблица1[[#This Row],[0]],{0,0.5,0.8,1},{"A","B","C"})</f>
        <v>C</v>
      </c>
      <c r="H172" s="4"/>
      <c r="I172" s="1"/>
      <c r="J172" s="6"/>
    </row>
    <row r="173" spans="1:10" x14ac:dyDescent="0.25">
      <c r="A173">
        <v>172</v>
      </c>
      <c r="B173" s="16">
        <v>3.8307349665924278E-2</v>
      </c>
      <c r="C173" s="7" t="s">
        <v>76</v>
      </c>
      <c r="D173" s="7">
        <v>178</v>
      </c>
      <c r="E173" s="5">
        <f>Таблица1[[#This Row],[Counter]]/SUM(Таблица1[Counter])+E172</f>
        <v>0.87128794609511895</v>
      </c>
      <c r="F173" s="1" t="str">
        <f>LOOKUP(Таблица1[[#This Row],[0]],{0,0.5,0.8,1},{"A","B","C"})</f>
        <v>C</v>
      </c>
      <c r="H173" s="3"/>
      <c r="I173" s="1"/>
      <c r="J173" s="6"/>
    </row>
    <row r="174" spans="1:10" x14ac:dyDescent="0.25">
      <c r="A174">
        <v>173</v>
      </c>
      <c r="B174" s="16">
        <v>3.8530066815144766E-2</v>
      </c>
      <c r="C174" s="7" t="s">
        <v>129</v>
      </c>
      <c r="D174" s="7">
        <v>177</v>
      </c>
      <c r="E174" s="5">
        <f>Таблица1[[#This Row],[Counter]]/SUM(Таблица1[Counter])+E173</f>
        <v>0.87198377192637533</v>
      </c>
      <c r="F174" s="1" t="str">
        <f>LOOKUP(Таблица1[[#This Row],[0]],{0,0.5,0.8,1},{"A","B","C"})</f>
        <v>C</v>
      </c>
    </row>
    <row r="175" spans="1:10" x14ac:dyDescent="0.25">
      <c r="A175">
        <v>174</v>
      </c>
      <c r="B175" s="16">
        <v>3.8752783964365253E-2</v>
      </c>
      <c r="C175" s="7" t="s">
        <v>909</v>
      </c>
      <c r="D175" s="7">
        <v>177</v>
      </c>
      <c r="E175" s="5">
        <f>Таблица1[[#This Row],[Counter]]/SUM(Таблица1[Counter])+E174</f>
        <v>0.87267959775763171</v>
      </c>
      <c r="F175" s="1" t="str">
        <f>LOOKUP(Таблица1[[#This Row],[0]],{0,0.5,0.8,1},{"A","B","C"})</f>
        <v>C</v>
      </c>
    </row>
    <row r="176" spans="1:10" x14ac:dyDescent="0.25">
      <c r="A176">
        <v>175</v>
      </c>
      <c r="B176" s="16">
        <v>3.8975501113585748E-2</v>
      </c>
      <c r="C176" s="7" t="s">
        <v>801</v>
      </c>
      <c r="D176" s="7">
        <v>171</v>
      </c>
      <c r="E176" s="5">
        <f>Таблица1[[#This Row],[Counter]]/SUM(Таблица1[Counter])+E175</f>
        <v>0.87335183627257429</v>
      </c>
      <c r="F176" s="1" t="str">
        <f>LOOKUP(Таблица1[[#This Row],[0]],{0,0.5,0.8,1},{"A","B","C"})</f>
        <v>C</v>
      </c>
    </row>
    <row r="177" spans="1:6" x14ac:dyDescent="0.25">
      <c r="A177">
        <v>176</v>
      </c>
      <c r="B177" s="16">
        <v>3.9198218262806235E-2</v>
      </c>
      <c r="C177" s="7" t="s">
        <v>69</v>
      </c>
      <c r="D177" s="7">
        <v>170</v>
      </c>
      <c r="E177" s="5">
        <f>Таблица1[[#This Row],[Counter]]/SUM(Таблица1[Counter])+E176</f>
        <v>0.87402014356813118</v>
      </c>
      <c r="F177" s="1" t="str">
        <f>LOOKUP(Таблица1[[#This Row],[0]],{0,0.5,0.8,1},{"A","B","C"})</f>
        <v>C</v>
      </c>
    </row>
    <row r="178" spans="1:6" x14ac:dyDescent="0.25">
      <c r="A178">
        <v>177</v>
      </c>
      <c r="B178" s="16">
        <v>3.9420935412026729E-2</v>
      </c>
      <c r="C178" s="7" t="s">
        <v>29</v>
      </c>
      <c r="D178" s="7">
        <v>168</v>
      </c>
      <c r="E178" s="5">
        <f>Таблица1[[#This Row],[Counter]]/SUM(Таблица1[Counter])+E177</f>
        <v>0.87468058842491681</v>
      </c>
      <c r="F178" s="1" t="str">
        <f>LOOKUP(Таблица1[[#This Row],[0]],{0,0.5,0.8,1},{"A","B","C"})</f>
        <v>C</v>
      </c>
    </row>
    <row r="179" spans="1:6" x14ac:dyDescent="0.25">
      <c r="A179">
        <v>178</v>
      </c>
      <c r="B179" s="16">
        <v>3.9643652561247217E-2</v>
      </c>
      <c r="C179" s="7" t="s">
        <v>154</v>
      </c>
      <c r="D179" s="7">
        <v>168</v>
      </c>
      <c r="E179" s="5">
        <f>Таблица1[[#This Row],[Counter]]/SUM(Таблица1[Counter])+E178</f>
        <v>0.87534103328170243</v>
      </c>
      <c r="F179" s="1" t="str">
        <f>LOOKUP(Таблица1[[#This Row],[0]],{0,0.5,0.8,1},{"A","B","C"})</f>
        <v>C</v>
      </c>
    </row>
    <row r="180" spans="1:6" x14ac:dyDescent="0.25">
      <c r="A180">
        <v>179</v>
      </c>
      <c r="B180" s="16">
        <v>3.9866369710467704E-2</v>
      </c>
      <c r="C180" s="7" t="s">
        <v>668</v>
      </c>
      <c r="D180" s="7">
        <v>167</v>
      </c>
      <c r="E180" s="5">
        <f>Таблица1[[#This Row],[Counter]]/SUM(Таблица1[Counter])+E179</f>
        <v>0.87599754691910248</v>
      </c>
      <c r="F180" s="1" t="str">
        <f>LOOKUP(Таблица1[[#This Row],[0]],{0,0.5,0.8,1},{"A","B","C"})</f>
        <v>C</v>
      </c>
    </row>
    <row r="181" spans="1:6" x14ac:dyDescent="0.25">
      <c r="A181">
        <v>180</v>
      </c>
      <c r="B181" s="16">
        <v>4.0089086859688199E-2</v>
      </c>
      <c r="C181" s="7" t="s">
        <v>821</v>
      </c>
      <c r="D181" s="7">
        <v>166</v>
      </c>
      <c r="E181" s="5">
        <f>Таблица1[[#This Row],[Counter]]/SUM(Таблица1[Counter])+E180</f>
        <v>0.87665012933711695</v>
      </c>
      <c r="F181" s="1" t="str">
        <f>LOOKUP(Таблица1[[#This Row],[0]],{0,0.5,0.8,1},{"A","B","C"})</f>
        <v>C</v>
      </c>
    </row>
    <row r="182" spans="1:6" x14ac:dyDescent="0.25">
      <c r="A182">
        <v>181</v>
      </c>
      <c r="B182" s="16">
        <v>4.0311804008908686E-2</v>
      </c>
      <c r="C182" s="7" t="s">
        <v>633</v>
      </c>
      <c r="D182" s="7">
        <v>165</v>
      </c>
      <c r="E182" s="5">
        <f>Таблица1[[#This Row],[Counter]]/SUM(Таблица1[Counter])+E181</f>
        <v>0.87729878053574573</v>
      </c>
      <c r="F182" s="1" t="str">
        <f>LOOKUP(Таблица1[[#This Row],[0]],{0,0.5,0.8,1},{"A","B","C"})</f>
        <v>C</v>
      </c>
    </row>
    <row r="183" spans="1:6" x14ac:dyDescent="0.25">
      <c r="A183">
        <v>182</v>
      </c>
      <c r="B183" s="16">
        <v>4.0534521158129173E-2</v>
      </c>
      <c r="C183" s="7" t="s">
        <v>869</v>
      </c>
      <c r="D183" s="7">
        <v>161</v>
      </c>
      <c r="E183" s="5">
        <f>Таблица1[[#This Row],[Counter]]/SUM(Таблица1[Counter])+E182</f>
        <v>0.87793170685683197</v>
      </c>
      <c r="F183" s="1" t="str">
        <f>LOOKUP(Таблица1[[#This Row],[0]],{0,0.5,0.8,1},{"A","B","C"})</f>
        <v>C</v>
      </c>
    </row>
    <row r="184" spans="1:6" x14ac:dyDescent="0.25">
      <c r="A184">
        <v>183</v>
      </c>
      <c r="B184" s="16">
        <v>4.0757238307349668E-2</v>
      </c>
      <c r="C184" s="7" t="s">
        <v>859</v>
      </c>
      <c r="D184" s="7">
        <v>153</v>
      </c>
      <c r="E184" s="5">
        <f>Таблица1[[#This Row],[Counter]]/SUM(Таблица1[Counter])+E183</f>
        <v>0.87853318342283326</v>
      </c>
      <c r="F184" s="1" t="str">
        <f>LOOKUP(Таблица1[[#This Row],[0]],{0,0.5,0.8,1},{"A","B","C"})</f>
        <v>C</v>
      </c>
    </row>
    <row r="185" spans="1:6" x14ac:dyDescent="0.25">
      <c r="A185">
        <v>184</v>
      </c>
      <c r="B185" s="16">
        <v>4.0979955456570155E-2</v>
      </c>
      <c r="C185" s="7" t="s">
        <v>683</v>
      </c>
      <c r="D185" s="7">
        <v>152</v>
      </c>
      <c r="E185" s="5">
        <f>Таблица1[[#This Row],[Counter]]/SUM(Таблица1[Counter])+E184</f>
        <v>0.87913072876944887</v>
      </c>
      <c r="F185" s="1" t="str">
        <f>LOOKUP(Таблица1[[#This Row],[0]],{0,0.5,0.8,1},{"A","B","C"})</f>
        <v>C</v>
      </c>
    </row>
    <row r="186" spans="1:6" x14ac:dyDescent="0.25">
      <c r="A186">
        <v>185</v>
      </c>
      <c r="B186" s="16">
        <v>4.1202672605790643E-2</v>
      </c>
      <c r="C186" s="7" t="s">
        <v>533</v>
      </c>
      <c r="D186" s="7">
        <v>150</v>
      </c>
      <c r="E186" s="5">
        <f>Таблица1[[#This Row],[Counter]]/SUM(Таблица1[Counter])+E185</f>
        <v>0.8797204116772932</v>
      </c>
      <c r="F186" s="1" t="str">
        <f>LOOKUP(Таблица1[[#This Row],[0]],{0,0.5,0.8,1},{"A","B","C"})</f>
        <v>C</v>
      </c>
    </row>
    <row r="187" spans="1:6" x14ac:dyDescent="0.25">
      <c r="A187">
        <v>186</v>
      </c>
      <c r="B187" s="16">
        <v>4.1425389755011137E-2</v>
      </c>
      <c r="C187" s="7" t="s">
        <v>623</v>
      </c>
      <c r="D187" s="7">
        <v>150</v>
      </c>
      <c r="E187" s="5">
        <f>Таблица1[[#This Row],[Counter]]/SUM(Таблица1[Counter])+E186</f>
        <v>0.88031009458513754</v>
      </c>
      <c r="F187" s="1" t="str">
        <f>LOOKUP(Таблица1[[#This Row],[0]],{0,0.5,0.8,1},{"A","B","C"})</f>
        <v>C</v>
      </c>
    </row>
    <row r="188" spans="1:6" x14ac:dyDescent="0.25">
      <c r="A188">
        <v>187</v>
      </c>
      <c r="B188" s="16">
        <v>4.1648106904231624E-2</v>
      </c>
      <c r="C188" s="7" t="s">
        <v>669</v>
      </c>
      <c r="D188" s="7">
        <v>149</v>
      </c>
      <c r="E188" s="5">
        <f>Таблица1[[#This Row],[Counter]]/SUM(Таблица1[Counter])+E187</f>
        <v>0.88089584627359629</v>
      </c>
      <c r="F188" s="1" t="str">
        <f>LOOKUP(Таблица1[[#This Row],[0]],{0,0.5,0.8,1},{"A","B","C"})</f>
        <v>C</v>
      </c>
    </row>
    <row r="189" spans="1:6" x14ac:dyDescent="0.25">
      <c r="A189">
        <v>188</v>
      </c>
      <c r="B189" s="16">
        <v>4.1870824053452119E-2</v>
      </c>
      <c r="C189" s="7" t="s">
        <v>603</v>
      </c>
      <c r="D189" s="7">
        <v>146</v>
      </c>
      <c r="E189" s="5">
        <f>Таблица1[[#This Row],[Counter]]/SUM(Таблица1[Counter])+E188</f>
        <v>0.8814698043038981</v>
      </c>
      <c r="F189" s="1" t="str">
        <f>LOOKUP(Таблица1[[#This Row],[0]],{0,0.5,0.8,1},{"A","B","C"})</f>
        <v>C</v>
      </c>
    </row>
    <row r="190" spans="1:6" x14ac:dyDescent="0.25">
      <c r="A190">
        <v>189</v>
      </c>
      <c r="B190" s="16">
        <v>4.2093541202672606E-2</v>
      </c>
      <c r="C190" s="7" t="s">
        <v>556</v>
      </c>
      <c r="D190" s="7">
        <v>144</v>
      </c>
      <c r="E190" s="5">
        <f>Таблица1[[#This Row],[Counter]]/SUM(Таблица1[Counter])+E189</f>
        <v>0.88203589989542863</v>
      </c>
      <c r="F190" s="1" t="str">
        <f>LOOKUP(Таблица1[[#This Row],[0]],{0,0.5,0.8,1},{"A","B","C"})</f>
        <v>C</v>
      </c>
    </row>
    <row r="191" spans="1:6" x14ac:dyDescent="0.25">
      <c r="A191">
        <v>190</v>
      </c>
      <c r="B191" s="16">
        <v>4.2316258351893093E-2</v>
      </c>
      <c r="C191" s="7" t="s">
        <v>184</v>
      </c>
      <c r="D191" s="7">
        <v>142</v>
      </c>
      <c r="E191" s="5">
        <f>Таблица1[[#This Row],[Counter]]/SUM(Таблица1[Counter])+E190</f>
        <v>0.8825941330481879</v>
      </c>
      <c r="F191" s="1" t="str">
        <f>LOOKUP(Таблица1[[#This Row],[0]],{0,0.5,0.8,1},{"A","B","C"})</f>
        <v>C</v>
      </c>
    </row>
    <row r="192" spans="1:6" x14ac:dyDescent="0.25">
      <c r="A192">
        <v>191</v>
      </c>
      <c r="B192" s="16">
        <v>4.2538975501113588E-2</v>
      </c>
      <c r="C192" s="7" t="s">
        <v>873</v>
      </c>
      <c r="D192" s="7">
        <v>141</v>
      </c>
      <c r="E192" s="5">
        <f>Таблица1[[#This Row],[Counter]]/SUM(Таблица1[Counter])+E191</f>
        <v>0.88314843498156159</v>
      </c>
      <c r="F192" s="1" t="str">
        <f>LOOKUP(Таблица1[[#This Row],[0]],{0,0.5,0.8,1},{"A","B","C"})</f>
        <v>C</v>
      </c>
    </row>
    <row r="193" spans="1:6" x14ac:dyDescent="0.25">
      <c r="A193">
        <v>192</v>
      </c>
      <c r="B193" s="16">
        <v>4.2761692650334075E-2</v>
      </c>
      <c r="C193" s="7" t="s">
        <v>31</v>
      </c>
      <c r="D193" s="7">
        <v>139</v>
      </c>
      <c r="E193" s="5">
        <f>Таблица1[[#This Row],[Counter]]/SUM(Таблица1[Counter])+E192</f>
        <v>0.88369487447616402</v>
      </c>
      <c r="F193" s="1" t="str">
        <f>LOOKUP(Таблица1[[#This Row],[0]],{0,0.5,0.8,1},{"A","B","C"})</f>
        <v>C</v>
      </c>
    </row>
    <row r="194" spans="1:6" x14ac:dyDescent="0.25">
      <c r="A194">
        <v>193</v>
      </c>
      <c r="B194" s="16">
        <v>4.2984409799554563E-2</v>
      </c>
      <c r="C194" s="7" t="s">
        <v>55</v>
      </c>
      <c r="D194" s="7">
        <v>138</v>
      </c>
      <c r="E194" s="5">
        <f>Таблица1[[#This Row],[Counter]]/SUM(Таблица1[Counter])+E193</f>
        <v>0.88423738275138086</v>
      </c>
      <c r="F194" s="1" t="str">
        <f>LOOKUP(Таблица1[[#This Row],[0]],{0,0.5,0.8,1},{"A","B","C"})</f>
        <v>C</v>
      </c>
    </row>
    <row r="195" spans="1:6" x14ac:dyDescent="0.25">
      <c r="A195">
        <v>194</v>
      </c>
      <c r="B195" s="16">
        <v>4.3207126948775057E-2</v>
      </c>
      <c r="C195" s="7" t="s">
        <v>701</v>
      </c>
      <c r="D195" s="7">
        <v>138</v>
      </c>
      <c r="E195" s="5">
        <f>Таблица1[[#This Row],[Counter]]/SUM(Таблица1[Counter])+E194</f>
        <v>0.88477989102659771</v>
      </c>
      <c r="F195" s="1" t="str">
        <f>LOOKUP(Таблица1[[#This Row],[0]],{0,0.5,0.8,1},{"A","B","C"})</f>
        <v>C</v>
      </c>
    </row>
    <row r="196" spans="1:6" x14ac:dyDescent="0.25">
      <c r="A196">
        <v>195</v>
      </c>
      <c r="B196" s="16">
        <v>4.3429844097995544E-2</v>
      </c>
      <c r="C196" s="7" t="s">
        <v>822</v>
      </c>
      <c r="D196" s="7">
        <v>137</v>
      </c>
      <c r="E196" s="5">
        <f>Таблица1[[#This Row],[Counter]]/SUM(Таблица1[Counter])+E195</f>
        <v>0.88531846808242887</v>
      </c>
      <c r="F196" s="1" t="str">
        <f>LOOKUP(Таблица1[[#This Row],[0]],{0,0.5,0.8,1},{"A","B","C"})</f>
        <v>C</v>
      </c>
    </row>
    <row r="197" spans="1:6" x14ac:dyDescent="0.25">
      <c r="A197">
        <v>196</v>
      </c>
      <c r="B197" s="16">
        <v>4.3652561247216039E-2</v>
      </c>
      <c r="C197" s="7" t="s">
        <v>697</v>
      </c>
      <c r="D197" s="7">
        <v>136</v>
      </c>
      <c r="E197" s="5">
        <f>Таблица1[[#This Row],[Counter]]/SUM(Таблица1[Counter])+E196</f>
        <v>0.88585311391887445</v>
      </c>
      <c r="F197" s="1" t="str">
        <f>LOOKUP(Таблица1[[#This Row],[0]],{0,0.5,0.8,1},{"A","B","C"})</f>
        <v>C</v>
      </c>
    </row>
    <row r="198" spans="1:6" x14ac:dyDescent="0.25">
      <c r="A198">
        <v>197</v>
      </c>
      <c r="B198" s="16">
        <v>4.3875278396436526E-2</v>
      </c>
      <c r="C198" s="7" t="s">
        <v>757</v>
      </c>
      <c r="D198" s="7">
        <v>135</v>
      </c>
      <c r="E198" s="5">
        <f>Таблица1[[#This Row],[Counter]]/SUM(Таблица1[Counter])+E197</f>
        <v>0.88638382853593434</v>
      </c>
      <c r="F198" s="1" t="str">
        <f>LOOKUP(Таблица1[[#This Row],[0]],{0,0.5,0.8,1},{"A","B","C"})</f>
        <v>C</v>
      </c>
    </row>
    <row r="199" spans="1:6" x14ac:dyDescent="0.25">
      <c r="A199">
        <v>198</v>
      </c>
      <c r="B199" s="16">
        <v>4.4097995545657014E-2</v>
      </c>
      <c r="C199" s="7" t="s">
        <v>944</v>
      </c>
      <c r="D199" s="7">
        <v>135</v>
      </c>
      <c r="E199" s="5">
        <f>Таблица1[[#This Row],[Counter]]/SUM(Таблица1[Counter])+E198</f>
        <v>0.88691454315299423</v>
      </c>
      <c r="F199" s="1" t="str">
        <f>LOOKUP(Таблица1[[#This Row],[0]],{0,0.5,0.8,1},{"A","B","C"})</f>
        <v>C</v>
      </c>
    </row>
    <row r="200" spans="1:6" x14ac:dyDescent="0.25">
      <c r="A200">
        <v>199</v>
      </c>
      <c r="B200" s="16">
        <v>4.4320712694877508E-2</v>
      </c>
      <c r="C200" s="7" t="s">
        <v>553</v>
      </c>
      <c r="D200" s="7">
        <v>134</v>
      </c>
      <c r="E200" s="5">
        <f>Таблица1[[#This Row],[Counter]]/SUM(Таблица1[Counter])+E199</f>
        <v>0.88744132655066854</v>
      </c>
      <c r="F200" s="1" t="str">
        <f>LOOKUP(Таблица1[[#This Row],[0]],{0,0.5,0.8,1},{"A","B","C"})</f>
        <v>C</v>
      </c>
    </row>
    <row r="201" spans="1:6" x14ac:dyDescent="0.25">
      <c r="A201">
        <v>200</v>
      </c>
      <c r="B201" s="16">
        <v>4.4543429844097995E-2</v>
      </c>
      <c r="C201" s="7" t="s">
        <v>837</v>
      </c>
      <c r="D201" s="7">
        <v>134</v>
      </c>
      <c r="E201" s="5">
        <f>Таблица1[[#This Row],[Counter]]/SUM(Таблица1[Counter])+E200</f>
        <v>0.88796810994834285</v>
      </c>
      <c r="F201" s="1" t="str">
        <f>LOOKUP(Таблица1[[#This Row],[0]],{0,0.5,0.8,1},{"A","B","C"})</f>
        <v>C</v>
      </c>
    </row>
    <row r="202" spans="1:6" x14ac:dyDescent="0.25">
      <c r="A202">
        <v>201</v>
      </c>
      <c r="B202" s="16">
        <v>4.4766146993318483E-2</v>
      </c>
      <c r="C202" s="7" t="s">
        <v>583</v>
      </c>
      <c r="D202" s="7">
        <v>133</v>
      </c>
      <c r="E202" s="5">
        <f>Таблица1[[#This Row],[Counter]]/SUM(Таблица1[Counter])+E201</f>
        <v>0.88849096212663148</v>
      </c>
      <c r="F202" s="1" t="str">
        <f>LOOKUP(Таблица1[[#This Row],[0]],{0,0.5,0.8,1},{"A","B","C"})</f>
        <v>C</v>
      </c>
    </row>
    <row r="203" spans="1:6" x14ac:dyDescent="0.25">
      <c r="A203">
        <v>202</v>
      </c>
      <c r="B203" s="16">
        <v>4.4988864142538977E-2</v>
      </c>
      <c r="C203" s="7" t="s">
        <v>132</v>
      </c>
      <c r="D203" s="7">
        <v>128</v>
      </c>
      <c r="E203" s="5">
        <f>Таблица1[[#This Row],[Counter]]/SUM(Таблица1[Counter])+E202</f>
        <v>0.88899415820799199</v>
      </c>
      <c r="F203" s="1" t="str">
        <f>LOOKUP(Таблица1[[#This Row],[0]],{0,0.5,0.8,1},{"A","B","C"})</f>
        <v>C</v>
      </c>
    </row>
    <row r="204" spans="1:6" x14ac:dyDescent="0.25">
      <c r="A204">
        <v>203</v>
      </c>
      <c r="B204" s="16">
        <v>4.5211581291759464E-2</v>
      </c>
      <c r="C204" s="7" t="s">
        <v>589</v>
      </c>
      <c r="D204" s="7">
        <v>127</v>
      </c>
      <c r="E204" s="5">
        <f>Таблица1[[#This Row],[Counter]]/SUM(Таблица1[Counter])+E203</f>
        <v>0.88949342306996693</v>
      </c>
      <c r="F204" s="1" t="str">
        <f>LOOKUP(Таблица1[[#This Row],[0]],{0,0.5,0.8,1},{"A","B","C"})</f>
        <v>C</v>
      </c>
    </row>
    <row r="205" spans="1:6" x14ac:dyDescent="0.25">
      <c r="A205">
        <v>204</v>
      </c>
      <c r="B205" s="16">
        <v>4.5434298440979959E-2</v>
      </c>
      <c r="C205" s="7" t="s">
        <v>632</v>
      </c>
      <c r="D205" s="7">
        <v>127</v>
      </c>
      <c r="E205" s="5">
        <f>Таблица1[[#This Row],[Counter]]/SUM(Таблица1[Counter])+E204</f>
        <v>0.88999268793194186</v>
      </c>
      <c r="F205" s="1" t="str">
        <f>LOOKUP(Таблица1[[#This Row],[0]],{0,0.5,0.8,1},{"A","B","C"})</f>
        <v>C</v>
      </c>
    </row>
    <row r="206" spans="1:6" x14ac:dyDescent="0.25">
      <c r="A206">
        <v>205</v>
      </c>
      <c r="B206" s="16">
        <v>4.5657015590200446E-2</v>
      </c>
      <c r="C206" s="7" t="s">
        <v>847</v>
      </c>
      <c r="D206" s="7">
        <v>127</v>
      </c>
      <c r="E206" s="5">
        <f>Таблица1[[#This Row],[Counter]]/SUM(Таблица1[Counter])+E205</f>
        <v>0.8904919527939168</v>
      </c>
      <c r="F206" s="1" t="str">
        <f>LOOKUP(Таблица1[[#This Row],[0]],{0,0.5,0.8,1},{"A","B","C"})</f>
        <v>C</v>
      </c>
    </row>
    <row r="207" spans="1:6" x14ac:dyDescent="0.25">
      <c r="A207">
        <v>206</v>
      </c>
      <c r="B207" s="16">
        <v>4.5879732739420934E-2</v>
      </c>
      <c r="C207" s="7" t="s">
        <v>86</v>
      </c>
      <c r="D207" s="7">
        <v>126</v>
      </c>
      <c r="E207" s="5">
        <f>Таблица1[[#This Row],[Counter]]/SUM(Таблица1[Counter])+E206</f>
        <v>0.89098728643650604</v>
      </c>
      <c r="F207" s="1" t="str">
        <f>LOOKUP(Таблица1[[#This Row],[0]],{0,0.5,0.8,1},{"A","B","C"})</f>
        <v>C</v>
      </c>
    </row>
    <row r="208" spans="1:6" x14ac:dyDescent="0.25">
      <c r="A208">
        <v>207</v>
      </c>
      <c r="B208" s="16">
        <v>4.6102449888641428E-2</v>
      </c>
      <c r="C208" s="7" t="s">
        <v>77</v>
      </c>
      <c r="D208" s="7">
        <v>125</v>
      </c>
      <c r="E208" s="5">
        <f>Таблица1[[#This Row],[Counter]]/SUM(Таблица1[Counter])+E207</f>
        <v>0.89147868885970971</v>
      </c>
      <c r="F208" s="1" t="str">
        <f>LOOKUP(Таблица1[[#This Row],[0]],{0,0.5,0.8,1},{"A","B","C"})</f>
        <v>C</v>
      </c>
    </row>
    <row r="209" spans="1:6" x14ac:dyDescent="0.25">
      <c r="A209">
        <v>208</v>
      </c>
      <c r="B209" s="16">
        <v>4.6325167037861915E-2</v>
      </c>
      <c r="C209" s="7" t="s">
        <v>91</v>
      </c>
      <c r="D209" s="7">
        <v>125</v>
      </c>
      <c r="E209" s="5">
        <f>Таблица1[[#This Row],[Counter]]/SUM(Таблица1[Counter])+E208</f>
        <v>0.89197009128291338</v>
      </c>
      <c r="F209" s="1" t="str">
        <f>LOOKUP(Таблица1[[#This Row],[0]],{0,0.5,0.8,1},{"A","B","C"})</f>
        <v>C</v>
      </c>
    </row>
    <row r="210" spans="1:6" x14ac:dyDescent="0.25">
      <c r="A210">
        <v>209</v>
      </c>
      <c r="B210" s="16">
        <v>4.6547884187082403E-2</v>
      </c>
      <c r="C210" s="7" t="s">
        <v>617</v>
      </c>
      <c r="D210" s="7">
        <v>124</v>
      </c>
      <c r="E210" s="5">
        <f>Таблица1[[#This Row],[Counter]]/SUM(Таблица1[Counter])+E209</f>
        <v>0.89245756248673136</v>
      </c>
      <c r="F210" s="1" t="str">
        <f>LOOKUP(Таблица1[[#This Row],[0]],{0,0.5,0.8,1},{"A","B","C"})</f>
        <v>C</v>
      </c>
    </row>
    <row r="211" spans="1:6" x14ac:dyDescent="0.25">
      <c r="A211">
        <v>210</v>
      </c>
      <c r="B211" s="16">
        <v>4.6770601336302897E-2</v>
      </c>
      <c r="C211" s="7" t="s">
        <v>173</v>
      </c>
      <c r="D211" s="7">
        <v>122</v>
      </c>
      <c r="E211" s="5">
        <f>Таблица1[[#This Row],[Counter]]/SUM(Таблица1[Counter])+E210</f>
        <v>0.89293717125177807</v>
      </c>
      <c r="F211" s="1" t="str">
        <f>LOOKUP(Таблица1[[#This Row],[0]],{0,0.5,0.8,1},{"A","B","C"})</f>
        <v>C</v>
      </c>
    </row>
    <row r="212" spans="1:6" x14ac:dyDescent="0.25">
      <c r="A212">
        <v>211</v>
      </c>
      <c r="B212" s="16">
        <v>4.6993318485523385E-2</v>
      </c>
      <c r="C212" s="7" t="s">
        <v>572</v>
      </c>
      <c r="D212" s="7">
        <v>122</v>
      </c>
      <c r="E212" s="5">
        <f>Таблица1[[#This Row],[Counter]]/SUM(Таблица1[Counter])+E211</f>
        <v>0.89341678001682479</v>
      </c>
      <c r="F212" s="1" t="str">
        <f>LOOKUP(Таблица1[[#This Row],[0]],{0,0.5,0.8,1},{"A","B","C"})</f>
        <v>C</v>
      </c>
    </row>
    <row r="213" spans="1:6" x14ac:dyDescent="0.25">
      <c r="A213">
        <v>212</v>
      </c>
      <c r="B213" s="16">
        <v>4.7216035634743872E-2</v>
      </c>
      <c r="C213" s="7" t="s">
        <v>784</v>
      </c>
      <c r="D213" s="7">
        <v>122</v>
      </c>
      <c r="E213" s="5">
        <f>Таблица1[[#This Row],[Counter]]/SUM(Таблица1[Counter])+E212</f>
        <v>0.8938963887818715</v>
      </c>
      <c r="F213" s="1" t="str">
        <f>LOOKUP(Таблица1[[#This Row],[0]],{0,0.5,0.8,1},{"A","B","C"})</f>
        <v>C</v>
      </c>
    </row>
    <row r="214" spans="1:6" x14ac:dyDescent="0.25">
      <c r="A214">
        <v>213</v>
      </c>
      <c r="B214" s="16">
        <v>4.7438752783964366E-2</v>
      </c>
      <c r="C214" s="7" t="s">
        <v>785</v>
      </c>
      <c r="D214" s="7">
        <v>122</v>
      </c>
      <c r="E214" s="5">
        <f>Таблица1[[#This Row],[Counter]]/SUM(Таблица1[Counter])+E213</f>
        <v>0.89437599754691821</v>
      </c>
      <c r="F214" s="1" t="str">
        <f>LOOKUP(Таблица1[[#This Row],[0]],{0,0.5,0.8,1},{"A","B","C"})</f>
        <v>C</v>
      </c>
    </row>
    <row r="215" spans="1:6" x14ac:dyDescent="0.25">
      <c r="A215">
        <v>214</v>
      </c>
      <c r="B215" s="16">
        <v>4.7661469933184854E-2</v>
      </c>
      <c r="C215" s="7" t="s">
        <v>645</v>
      </c>
      <c r="D215" s="7">
        <v>121</v>
      </c>
      <c r="E215" s="5">
        <f>Таблица1[[#This Row],[Counter]]/SUM(Таблица1[Counter])+E214</f>
        <v>0.89485167509257935</v>
      </c>
      <c r="F215" s="1" t="str">
        <f>LOOKUP(Таблица1[[#This Row],[0]],{0,0.5,0.8,1},{"A","B","C"})</f>
        <v>C</v>
      </c>
    </row>
    <row r="216" spans="1:6" x14ac:dyDescent="0.25">
      <c r="A216">
        <v>215</v>
      </c>
      <c r="B216" s="16">
        <v>4.7884187082405348E-2</v>
      </c>
      <c r="C216" s="7" t="s">
        <v>44</v>
      </c>
      <c r="D216" s="7">
        <v>120</v>
      </c>
      <c r="E216" s="5">
        <f>Таблица1[[#This Row],[Counter]]/SUM(Таблица1[Counter])+E215</f>
        <v>0.89532342141885479</v>
      </c>
      <c r="F216" s="1" t="str">
        <f>LOOKUP(Таблица1[[#This Row],[0]],{0,0.5,0.8,1},{"A","B","C"})</f>
        <v>C</v>
      </c>
    </row>
    <row r="217" spans="1:6" x14ac:dyDescent="0.25">
      <c r="A217">
        <v>216</v>
      </c>
      <c r="B217" s="16">
        <v>4.8106904231625836E-2</v>
      </c>
      <c r="C217" s="7" t="s">
        <v>108</v>
      </c>
      <c r="D217" s="7">
        <v>119</v>
      </c>
      <c r="E217" s="5">
        <f>Таблица1[[#This Row],[Counter]]/SUM(Таблица1[Counter])+E216</f>
        <v>0.89579123652574466</v>
      </c>
      <c r="F217" s="1" t="str">
        <f>LOOKUP(Таблица1[[#This Row],[0]],{0,0.5,0.8,1},{"A","B","C"})</f>
        <v>C</v>
      </c>
    </row>
    <row r="218" spans="1:6" x14ac:dyDescent="0.25">
      <c r="A218">
        <v>217</v>
      </c>
      <c r="B218" s="16">
        <v>4.8329621380846323E-2</v>
      </c>
      <c r="C218" s="7" t="s">
        <v>149</v>
      </c>
      <c r="D218" s="7">
        <v>118</v>
      </c>
      <c r="E218" s="5">
        <f>Таблица1[[#This Row],[Counter]]/SUM(Таблица1[Counter])+E217</f>
        <v>0.89625512041324884</v>
      </c>
      <c r="F218" s="1" t="str">
        <f>LOOKUP(Таблица1[[#This Row],[0]],{0,0.5,0.8,1},{"A","B","C"})</f>
        <v>C</v>
      </c>
    </row>
    <row r="219" spans="1:6" x14ac:dyDescent="0.25">
      <c r="A219">
        <v>218</v>
      </c>
      <c r="B219" s="16">
        <v>4.8552338530066817E-2</v>
      </c>
      <c r="C219" s="7" t="s">
        <v>795</v>
      </c>
      <c r="D219" s="7">
        <v>118</v>
      </c>
      <c r="E219" s="5">
        <f>Таблица1[[#This Row],[Counter]]/SUM(Таблица1[Counter])+E218</f>
        <v>0.89671900430075302</v>
      </c>
      <c r="F219" s="1" t="str">
        <f>LOOKUP(Таблица1[[#This Row],[0]],{0,0.5,0.8,1},{"A","B","C"})</f>
        <v>C</v>
      </c>
    </row>
    <row r="220" spans="1:6" x14ac:dyDescent="0.25">
      <c r="A220">
        <v>219</v>
      </c>
      <c r="B220" s="16">
        <v>4.8775055679287305E-2</v>
      </c>
      <c r="C220" s="7" t="s">
        <v>659</v>
      </c>
      <c r="D220" s="7">
        <v>114</v>
      </c>
      <c r="E220" s="5">
        <f>Таблица1[[#This Row],[Counter]]/SUM(Таблица1[Counter])+E219</f>
        <v>0.89716716331071478</v>
      </c>
      <c r="F220" s="1" t="str">
        <f>LOOKUP(Таблица1[[#This Row],[0]],{0,0.5,0.8,1},{"A","B","C"})</f>
        <v>C</v>
      </c>
    </row>
    <row r="221" spans="1:6" x14ac:dyDescent="0.25">
      <c r="A221">
        <v>220</v>
      </c>
      <c r="B221" s="16">
        <v>4.8997772828507792E-2</v>
      </c>
      <c r="C221" s="7" t="s">
        <v>673</v>
      </c>
      <c r="D221" s="7">
        <v>113</v>
      </c>
      <c r="E221" s="5">
        <f>Таблица1[[#This Row],[Counter]]/SUM(Таблица1[Counter])+E220</f>
        <v>0.89761139110129085</v>
      </c>
      <c r="F221" s="1" t="str">
        <f>LOOKUP(Таблица1[[#This Row],[0]],{0,0.5,0.8,1},{"A","B","C"})</f>
        <v>C</v>
      </c>
    </row>
    <row r="222" spans="1:6" x14ac:dyDescent="0.25">
      <c r="A222">
        <v>221</v>
      </c>
      <c r="B222" s="16">
        <v>4.9220489977728286E-2</v>
      </c>
      <c r="C222" s="7" t="s">
        <v>825</v>
      </c>
      <c r="D222" s="7">
        <v>113</v>
      </c>
      <c r="E222" s="5">
        <f>Таблица1[[#This Row],[Counter]]/SUM(Таблица1[Counter])+E221</f>
        <v>0.89805561889186691</v>
      </c>
      <c r="F222" s="1" t="str">
        <f>LOOKUP(Таблица1[[#This Row],[0]],{0,0.5,0.8,1},{"A","B","C"})</f>
        <v>C</v>
      </c>
    </row>
    <row r="223" spans="1:6" x14ac:dyDescent="0.25">
      <c r="A223">
        <v>222</v>
      </c>
      <c r="B223" s="16">
        <v>4.9443207126948774E-2</v>
      </c>
      <c r="C223" s="7" t="s">
        <v>79</v>
      </c>
      <c r="D223" s="7">
        <v>112</v>
      </c>
      <c r="E223" s="5">
        <f>Таблица1[[#This Row],[Counter]]/SUM(Таблица1[Counter])+E222</f>
        <v>0.8984959154630574</v>
      </c>
      <c r="F223" s="1" t="str">
        <f>LOOKUP(Таблица1[[#This Row],[0]],{0,0.5,0.8,1},{"A","B","C"})</f>
        <v>C</v>
      </c>
    </row>
    <row r="224" spans="1:6" x14ac:dyDescent="0.25">
      <c r="A224">
        <v>223</v>
      </c>
      <c r="B224" s="16">
        <v>4.9665924276169268E-2</v>
      </c>
      <c r="C224" s="7" t="s">
        <v>975</v>
      </c>
      <c r="D224" s="7">
        <v>111</v>
      </c>
      <c r="E224" s="5">
        <f>Таблица1[[#This Row],[Counter]]/SUM(Таблица1[Counter])+E223</f>
        <v>0.89893228081486221</v>
      </c>
      <c r="F224" s="1" t="str">
        <f>LOOKUP(Таблица1[[#This Row],[0]],{0,0.5,0.8,1},{"A","B","C"})</f>
        <v>C</v>
      </c>
    </row>
    <row r="225" spans="1:6" x14ac:dyDescent="0.25">
      <c r="A225">
        <v>224</v>
      </c>
      <c r="B225" s="16">
        <v>4.9888641425389756E-2</v>
      </c>
      <c r="C225" s="7" t="s">
        <v>855</v>
      </c>
      <c r="D225" s="7">
        <v>110</v>
      </c>
      <c r="E225" s="5">
        <f>Таблица1[[#This Row],[Counter]]/SUM(Таблица1[Counter])+E224</f>
        <v>0.89936471494728143</v>
      </c>
      <c r="F225" s="1" t="str">
        <f>LOOKUP(Таблица1[[#This Row],[0]],{0,0.5,0.8,1},{"A","B","C"})</f>
        <v>C</v>
      </c>
    </row>
    <row r="226" spans="1:6" x14ac:dyDescent="0.25">
      <c r="A226">
        <v>225</v>
      </c>
      <c r="B226" s="16">
        <v>5.0111358574610243E-2</v>
      </c>
      <c r="C226" s="7" t="s">
        <v>890</v>
      </c>
      <c r="D226" s="7">
        <v>107</v>
      </c>
      <c r="E226" s="5">
        <f>Таблица1[[#This Row],[Counter]]/SUM(Таблица1[Counter])+E225</f>
        <v>0.8997853554215437</v>
      </c>
      <c r="F226" s="1" t="str">
        <f>LOOKUP(Таблица1[[#This Row],[0]],{0,0.5,0.8,1},{"A","B","C"})</f>
        <v>C</v>
      </c>
    </row>
    <row r="227" spans="1:6" x14ac:dyDescent="0.25">
      <c r="A227">
        <v>226</v>
      </c>
      <c r="B227" s="16">
        <v>5.0334075723830737E-2</v>
      </c>
      <c r="C227" s="7" t="s">
        <v>901</v>
      </c>
      <c r="D227" s="7">
        <v>106</v>
      </c>
      <c r="E227" s="5">
        <f>Таблица1[[#This Row],[Counter]]/SUM(Таблица1[Counter])+E226</f>
        <v>0.90020206467642039</v>
      </c>
      <c r="F227" s="1" t="str">
        <f>LOOKUP(Таблица1[[#This Row],[0]],{0,0.5,0.8,1},{"A","B","C"})</f>
        <v>C</v>
      </c>
    </row>
    <row r="228" spans="1:6" x14ac:dyDescent="0.25">
      <c r="A228">
        <v>227</v>
      </c>
      <c r="B228" s="16">
        <v>5.0556792873051225E-2</v>
      </c>
      <c r="C228" s="7" t="s">
        <v>99</v>
      </c>
      <c r="D228" s="7">
        <v>105</v>
      </c>
      <c r="E228" s="5">
        <f>Таблица1[[#This Row],[Counter]]/SUM(Таблица1[Counter])+E227</f>
        <v>0.90061484271191139</v>
      </c>
      <c r="F228" s="1" t="str">
        <f>LOOKUP(Таблица1[[#This Row],[0]],{0,0.5,0.8,1},{"A","B","C"})</f>
        <v>C</v>
      </c>
    </row>
    <row r="229" spans="1:6" x14ac:dyDescent="0.25">
      <c r="A229">
        <v>228</v>
      </c>
      <c r="B229" s="16">
        <v>5.0779510022271712E-2</v>
      </c>
      <c r="C229" s="7" t="s">
        <v>147</v>
      </c>
      <c r="D229" s="7">
        <v>105</v>
      </c>
      <c r="E229" s="5">
        <f>Таблица1[[#This Row],[Counter]]/SUM(Таблица1[Counter])+E228</f>
        <v>0.90102762074740239</v>
      </c>
      <c r="F229" s="1" t="str">
        <f>LOOKUP(Таблица1[[#This Row],[0]],{0,0.5,0.8,1},{"A","B","C"})</f>
        <v>C</v>
      </c>
    </row>
    <row r="230" spans="1:6" x14ac:dyDescent="0.25">
      <c r="A230">
        <v>229</v>
      </c>
      <c r="B230" s="16">
        <v>5.1002227171492207E-2</v>
      </c>
      <c r="C230" s="7" t="s">
        <v>63</v>
      </c>
      <c r="D230" s="7">
        <v>104</v>
      </c>
      <c r="E230" s="5">
        <f>Таблица1[[#This Row],[Counter]]/SUM(Таблица1[Counter])+E229</f>
        <v>0.90143646756350782</v>
      </c>
      <c r="F230" s="1" t="str">
        <f>LOOKUP(Таблица1[[#This Row],[0]],{0,0.5,0.8,1},{"A","B","C"})</f>
        <v>C</v>
      </c>
    </row>
    <row r="231" spans="1:6" x14ac:dyDescent="0.25">
      <c r="A231">
        <v>230</v>
      </c>
      <c r="B231" s="16">
        <v>5.1224944320712694E-2</v>
      </c>
      <c r="C231" s="7" t="s">
        <v>620</v>
      </c>
      <c r="D231" s="7">
        <v>103</v>
      </c>
      <c r="E231" s="5">
        <f>Таблица1[[#This Row],[Counter]]/SUM(Таблица1[Counter])+E230</f>
        <v>0.90184138316022766</v>
      </c>
      <c r="F231" s="1" t="str">
        <f>LOOKUP(Таблица1[[#This Row],[0]],{0,0.5,0.8,1},{"A","B","C"})</f>
        <v>C</v>
      </c>
    </row>
    <row r="232" spans="1:6" x14ac:dyDescent="0.25">
      <c r="A232">
        <v>231</v>
      </c>
      <c r="B232" s="16">
        <v>5.1447661469933188E-2</v>
      </c>
      <c r="C232" s="7" t="s">
        <v>604</v>
      </c>
      <c r="D232" s="7">
        <v>102</v>
      </c>
      <c r="E232" s="5">
        <f>Таблица1[[#This Row],[Counter]]/SUM(Таблица1[Counter])+E231</f>
        <v>0.90224236753756182</v>
      </c>
      <c r="F232" s="1" t="str">
        <f>LOOKUP(Таблица1[[#This Row],[0]],{0,0.5,0.8,1},{"A","B","C"})</f>
        <v>C</v>
      </c>
    </row>
    <row r="233" spans="1:6" x14ac:dyDescent="0.25">
      <c r="A233">
        <v>232</v>
      </c>
      <c r="B233" s="16">
        <v>5.1670378619153676E-2</v>
      </c>
      <c r="C233" s="7" t="s">
        <v>680</v>
      </c>
      <c r="D233" s="7">
        <v>102</v>
      </c>
      <c r="E233" s="5">
        <f>Таблица1[[#This Row],[Counter]]/SUM(Таблица1[Counter])+E232</f>
        <v>0.90264335191489597</v>
      </c>
      <c r="F233" s="1" t="str">
        <f>LOOKUP(Таблица1[[#This Row],[0]],{0,0.5,0.8,1},{"A","B","C"})</f>
        <v>C</v>
      </c>
    </row>
    <row r="234" spans="1:6" x14ac:dyDescent="0.25">
      <c r="A234">
        <v>233</v>
      </c>
      <c r="B234" s="16">
        <v>5.1893095768374163E-2</v>
      </c>
      <c r="C234" s="7" t="s">
        <v>536</v>
      </c>
      <c r="D234" s="7">
        <v>101</v>
      </c>
      <c r="E234" s="5">
        <f>Таблица1[[#This Row],[Counter]]/SUM(Таблица1[Counter])+E233</f>
        <v>0.90304040507284455</v>
      </c>
      <c r="F234" s="1" t="str">
        <f>LOOKUP(Таблица1[[#This Row],[0]],{0,0.5,0.8,1},{"A","B","C"})</f>
        <v>C</v>
      </c>
    </row>
    <row r="235" spans="1:6" x14ac:dyDescent="0.25">
      <c r="A235">
        <v>234</v>
      </c>
      <c r="B235" s="16">
        <v>5.2115812917594657E-2</v>
      </c>
      <c r="C235" s="7" t="s">
        <v>774</v>
      </c>
      <c r="D235" s="7">
        <v>101</v>
      </c>
      <c r="E235" s="5">
        <f>Таблица1[[#This Row],[Counter]]/SUM(Таблица1[Counter])+E234</f>
        <v>0.90343745823079313</v>
      </c>
      <c r="F235" s="1" t="str">
        <f>LOOKUP(Таблица1[[#This Row],[0]],{0,0.5,0.8,1},{"A","B","C"})</f>
        <v>C</v>
      </c>
    </row>
    <row r="236" spans="1:6" x14ac:dyDescent="0.25">
      <c r="A236">
        <v>235</v>
      </c>
      <c r="B236" s="16">
        <v>5.2338530066815145E-2</v>
      </c>
      <c r="C236" s="7" t="s">
        <v>723</v>
      </c>
      <c r="D236" s="7">
        <v>100</v>
      </c>
      <c r="E236" s="5">
        <f>Таблица1[[#This Row],[Counter]]/SUM(Таблица1[Counter])+E235</f>
        <v>0.90383058016935602</v>
      </c>
      <c r="F236" s="1" t="str">
        <f>LOOKUP(Таблица1[[#This Row],[0]],{0,0.5,0.8,1},{"A","B","C"})</f>
        <v>C</v>
      </c>
    </row>
    <row r="237" spans="1:6" x14ac:dyDescent="0.25">
      <c r="A237">
        <v>236</v>
      </c>
      <c r="B237" s="16">
        <v>5.2561247216035632E-2</v>
      </c>
      <c r="C237" s="7" t="s">
        <v>89</v>
      </c>
      <c r="D237" s="7">
        <v>99</v>
      </c>
      <c r="E237" s="5">
        <f>Таблица1[[#This Row],[Counter]]/SUM(Таблица1[Counter])+E236</f>
        <v>0.90421977088853334</v>
      </c>
      <c r="F237" s="1" t="str">
        <f>LOOKUP(Таблица1[[#This Row],[0]],{0,0.5,0.8,1},{"A","B","C"})</f>
        <v>C</v>
      </c>
    </row>
    <row r="238" spans="1:6" x14ac:dyDescent="0.25">
      <c r="A238">
        <v>237</v>
      </c>
      <c r="B238" s="16">
        <v>5.2783964365256127E-2</v>
      </c>
      <c r="C238" s="7" t="s">
        <v>674</v>
      </c>
      <c r="D238" s="7">
        <v>98</v>
      </c>
      <c r="E238" s="5">
        <f>Таблица1[[#This Row],[Counter]]/SUM(Таблица1[Counter])+E237</f>
        <v>0.90460503038832496</v>
      </c>
      <c r="F238" s="1" t="str">
        <f>LOOKUP(Таблица1[[#This Row],[0]],{0,0.5,0.8,1},{"A","B","C"})</f>
        <v>C</v>
      </c>
    </row>
    <row r="239" spans="1:6" x14ac:dyDescent="0.25">
      <c r="A239">
        <v>238</v>
      </c>
      <c r="B239" s="16">
        <v>5.3006681514476614E-2</v>
      </c>
      <c r="C239" s="7" t="s">
        <v>164</v>
      </c>
      <c r="D239" s="7">
        <v>97</v>
      </c>
      <c r="E239" s="5">
        <f>Таблица1[[#This Row],[Counter]]/SUM(Таблица1[Counter])+E238</f>
        <v>0.90498635866873101</v>
      </c>
      <c r="F239" s="1" t="str">
        <f>LOOKUP(Таблица1[[#This Row],[0]],{0,0.5,0.8,1},{"A","B","C"})</f>
        <v>C</v>
      </c>
    </row>
    <row r="240" spans="1:6" x14ac:dyDescent="0.25">
      <c r="A240">
        <v>239</v>
      </c>
      <c r="B240" s="16">
        <v>5.3229398663697101E-2</v>
      </c>
      <c r="C240" s="7" t="s">
        <v>621</v>
      </c>
      <c r="D240" s="7">
        <v>95</v>
      </c>
      <c r="E240" s="5">
        <f>Таблица1[[#This Row],[Counter]]/SUM(Таблица1[Counter])+E239</f>
        <v>0.90535982451036578</v>
      </c>
      <c r="F240" s="1" t="str">
        <f>LOOKUP(Таблица1[[#This Row],[0]],{0,0.5,0.8,1},{"A","B","C"})</f>
        <v>C</v>
      </c>
    </row>
    <row r="241" spans="1:6" x14ac:dyDescent="0.25">
      <c r="A241">
        <v>240</v>
      </c>
      <c r="B241" s="16">
        <v>5.3452115812917596E-2</v>
      </c>
      <c r="C241" s="7" t="s">
        <v>690</v>
      </c>
      <c r="D241" s="7">
        <v>95</v>
      </c>
      <c r="E241" s="5">
        <f>Таблица1[[#This Row],[Counter]]/SUM(Таблица1[Counter])+E240</f>
        <v>0.90573329035200056</v>
      </c>
      <c r="F241" s="1" t="str">
        <f>LOOKUP(Таблица1[[#This Row],[0]],{0,0.5,0.8,1},{"A","B","C"})</f>
        <v>C</v>
      </c>
    </row>
    <row r="242" spans="1:6" x14ac:dyDescent="0.25">
      <c r="A242">
        <v>241</v>
      </c>
      <c r="B242" s="16">
        <v>5.3674832962138083E-2</v>
      </c>
      <c r="C242" s="7" t="s">
        <v>715</v>
      </c>
      <c r="D242" s="7">
        <v>95</v>
      </c>
      <c r="E242" s="5">
        <f>Таблица1[[#This Row],[Counter]]/SUM(Таблица1[Counter])+E241</f>
        <v>0.90610675619363534</v>
      </c>
      <c r="F242" s="1" t="str">
        <f>LOOKUP(Таблица1[[#This Row],[0]],{0,0.5,0.8,1},{"A","B","C"})</f>
        <v>C</v>
      </c>
    </row>
    <row r="243" spans="1:6" x14ac:dyDescent="0.25">
      <c r="A243">
        <v>242</v>
      </c>
      <c r="B243" s="16">
        <v>5.3897550111358578E-2</v>
      </c>
      <c r="C243" s="7" t="s">
        <v>127</v>
      </c>
      <c r="D243" s="7">
        <v>94</v>
      </c>
      <c r="E243" s="5">
        <f>Таблица1[[#This Row],[Counter]]/SUM(Таблица1[Counter])+E242</f>
        <v>0.90647629081588443</v>
      </c>
      <c r="F243" s="1" t="str">
        <f>LOOKUP(Таблица1[[#This Row],[0]],{0,0.5,0.8,1},{"A","B","C"})</f>
        <v>C</v>
      </c>
    </row>
    <row r="244" spans="1:6" x14ac:dyDescent="0.25">
      <c r="A244">
        <v>243</v>
      </c>
      <c r="B244" s="16">
        <v>5.4120267260579065E-2</v>
      </c>
      <c r="C244" s="7" t="s">
        <v>114</v>
      </c>
      <c r="D244" s="7">
        <v>92</v>
      </c>
      <c r="E244" s="5">
        <f>Таблица1[[#This Row],[Counter]]/SUM(Таблица1[Counter])+E243</f>
        <v>0.90683796299936226</v>
      </c>
      <c r="F244" s="1" t="str">
        <f>LOOKUP(Таблица1[[#This Row],[0]],{0,0.5,0.8,1},{"A","B","C"})</f>
        <v>C</v>
      </c>
    </row>
    <row r="245" spans="1:6" x14ac:dyDescent="0.25">
      <c r="A245">
        <v>244</v>
      </c>
      <c r="B245" s="16">
        <v>5.4342984409799552E-2</v>
      </c>
      <c r="C245" s="7" t="s">
        <v>26</v>
      </c>
      <c r="D245" s="7">
        <v>91</v>
      </c>
      <c r="E245" s="5">
        <f>Таблица1[[#This Row],[Counter]]/SUM(Таблица1[Counter])+E244</f>
        <v>0.9071957039634545</v>
      </c>
      <c r="F245" s="1" t="str">
        <f>LOOKUP(Таблица1[[#This Row],[0]],{0,0.5,0.8,1},{"A","B","C"})</f>
        <v>C</v>
      </c>
    </row>
    <row r="246" spans="1:6" x14ac:dyDescent="0.25">
      <c r="A246">
        <v>245</v>
      </c>
      <c r="B246" s="16">
        <v>5.4565701559020047E-2</v>
      </c>
      <c r="C246" s="7" t="s">
        <v>833</v>
      </c>
      <c r="D246" s="7">
        <v>91</v>
      </c>
      <c r="E246" s="5">
        <f>Таблица1[[#This Row],[Counter]]/SUM(Таблица1[Counter])+E245</f>
        <v>0.90755344492754675</v>
      </c>
      <c r="F246" s="1" t="str">
        <f>LOOKUP(Таблица1[[#This Row],[0]],{0,0.5,0.8,1},{"A","B","C"})</f>
        <v>C</v>
      </c>
    </row>
    <row r="247" spans="1:6" x14ac:dyDescent="0.25">
      <c r="A247">
        <v>246</v>
      </c>
      <c r="B247" s="16">
        <v>5.4788418708240534E-2</v>
      </c>
      <c r="C247" s="7" t="s">
        <v>875</v>
      </c>
      <c r="D247" s="7">
        <v>89</v>
      </c>
      <c r="E247" s="5">
        <f>Таблица1[[#This Row],[Counter]]/SUM(Таблица1[Counter])+E246</f>
        <v>0.90790332345286773</v>
      </c>
      <c r="F247" s="1" t="str">
        <f>LOOKUP(Таблица1[[#This Row],[0]],{0,0.5,0.8,1},{"A","B","C"})</f>
        <v>C</v>
      </c>
    </row>
    <row r="248" spans="1:6" x14ac:dyDescent="0.25">
      <c r="A248">
        <v>247</v>
      </c>
      <c r="B248" s="16">
        <v>5.5011135857461022E-2</v>
      </c>
      <c r="C248" s="7" t="s">
        <v>171</v>
      </c>
      <c r="D248" s="7">
        <v>88</v>
      </c>
      <c r="E248" s="5">
        <f>Таблица1[[#This Row],[Counter]]/SUM(Таблица1[Counter])+E247</f>
        <v>0.90824927075880313</v>
      </c>
      <c r="F248" s="1" t="str">
        <f>LOOKUP(Таблица1[[#This Row],[0]],{0,0.5,0.8,1},{"A","B","C"})</f>
        <v>C</v>
      </c>
    </row>
    <row r="249" spans="1:6" x14ac:dyDescent="0.25">
      <c r="A249">
        <v>248</v>
      </c>
      <c r="B249" s="16">
        <v>5.5233853006681516E-2</v>
      </c>
      <c r="C249" s="7" t="s">
        <v>578</v>
      </c>
      <c r="D249" s="7">
        <v>88</v>
      </c>
      <c r="E249" s="5">
        <f>Таблица1[[#This Row],[Counter]]/SUM(Таблица1[Counter])+E248</f>
        <v>0.90859521806473853</v>
      </c>
      <c r="F249" s="1" t="str">
        <f>LOOKUP(Таблица1[[#This Row],[0]],{0,0.5,0.8,1},{"A","B","C"})</f>
        <v>C</v>
      </c>
    </row>
    <row r="250" spans="1:6" x14ac:dyDescent="0.25">
      <c r="A250">
        <v>249</v>
      </c>
      <c r="B250" s="16">
        <v>5.5456570155902003E-2</v>
      </c>
      <c r="C250" s="7" t="s">
        <v>30</v>
      </c>
      <c r="D250" s="7">
        <v>87</v>
      </c>
      <c r="E250" s="5">
        <f>Таблица1[[#This Row],[Counter]]/SUM(Таблица1[Counter])+E249</f>
        <v>0.90893723415128824</v>
      </c>
      <c r="F250" s="1" t="str">
        <f>LOOKUP(Таблица1[[#This Row],[0]],{0,0.5,0.8,1},{"A","B","C"})</f>
        <v>C</v>
      </c>
    </row>
    <row r="251" spans="1:6" x14ac:dyDescent="0.25">
      <c r="A251">
        <v>250</v>
      </c>
      <c r="B251" s="16">
        <v>5.5679287305122498E-2</v>
      </c>
      <c r="C251" s="7" t="s">
        <v>856</v>
      </c>
      <c r="D251" s="7">
        <v>87</v>
      </c>
      <c r="E251" s="5">
        <f>Таблица1[[#This Row],[Counter]]/SUM(Таблица1[Counter])+E250</f>
        <v>0.90927925023783795</v>
      </c>
      <c r="F251" s="1" t="str">
        <f>LOOKUP(Таблица1[[#This Row],[0]],{0,0.5,0.8,1},{"A","B","C"})</f>
        <v>C</v>
      </c>
    </row>
    <row r="252" spans="1:6" x14ac:dyDescent="0.25">
      <c r="A252">
        <v>251</v>
      </c>
      <c r="B252" s="16">
        <v>5.5902004454342985E-2</v>
      </c>
      <c r="C252" s="7" t="s">
        <v>52</v>
      </c>
      <c r="D252" s="7">
        <v>86</v>
      </c>
      <c r="E252" s="5">
        <f>Таблица1[[#This Row],[Counter]]/SUM(Таблица1[Counter])+E251</f>
        <v>0.90961733510500209</v>
      </c>
      <c r="F252" s="1" t="str">
        <f>LOOKUP(Таблица1[[#This Row],[0]],{0,0.5,0.8,1},{"A","B","C"})</f>
        <v>C</v>
      </c>
    </row>
    <row r="253" spans="1:6" x14ac:dyDescent="0.25">
      <c r="A253">
        <v>252</v>
      </c>
      <c r="B253" s="16">
        <v>5.6124721603563472E-2</v>
      </c>
      <c r="C253" s="7" t="s">
        <v>634</v>
      </c>
      <c r="D253" s="7">
        <v>85</v>
      </c>
      <c r="E253" s="5">
        <f>Таблица1[[#This Row],[Counter]]/SUM(Таблица1[Counter])+E252</f>
        <v>0.90995148875278054</v>
      </c>
      <c r="F253" s="1" t="str">
        <f>LOOKUP(Таблица1[[#This Row],[0]],{0,0.5,0.8,1},{"A","B","C"})</f>
        <v>C</v>
      </c>
    </row>
    <row r="254" spans="1:6" x14ac:dyDescent="0.25">
      <c r="A254">
        <v>253</v>
      </c>
      <c r="B254" s="16">
        <v>5.6347438752783967E-2</v>
      </c>
      <c r="C254" s="7" t="s">
        <v>726</v>
      </c>
      <c r="D254" s="7">
        <v>84</v>
      </c>
      <c r="E254" s="5">
        <f>Таблица1[[#This Row],[Counter]]/SUM(Таблица1[Counter])+E253</f>
        <v>0.9102817111811734</v>
      </c>
      <c r="F254" s="1" t="str">
        <f>LOOKUP(Таблица1[[#This Row],[0]],{0,0.5,0.8,1},{"A","B","C"})</f>
        <v>C</v>
      </c>
    </row>
    <row r="255" spans="1:6" x14ac:dyDescent="0.25">
      <c r="A255">
        <v>254</v>
      </c>
      <c r="B255" s="16">
        <v>5.6570155902004454E-2</v>
      </c>
      <c r="C255" s="7" t="s">
        <v>937</v>
      </c>
      <c r="D255" s="7">
        <v>84</v>
      </c>
      <c r="E255" s="5">
        <f>Таблица1[[#This Row],[Counter]]/SUM(Таблица1[Counter])+E254</f>
        <v>0.91061193360956627</v>
      </c>
      <c r="F255" s="1" t="str">
        <f>LOOKUP(Таблица1[[#This Row],[0]],{0,0.5,0.8,1},{"A","B","C"})</f>
        <v>C</v>
      </c>
    </row>
    <row r="256" spans="1:6" x14ac:dyDescent="0.25">
      <c r="A256">
        <v>255</v>
      </c>
      <c r="B256" s="16">
        <v>5.6792873051224942E-2</v>
      </c>
      <c r="C256" s="7" t="s">
        <v>969</v>
      </c>
      <c r="D256" s="7">
        <v>84</v>
      </c>
      <c r="E256" s="5">
        <f>Таблица1[[#This Row],[Counter]]/SUM(Таблица1[Counter])+E255</f>
        <v>0.91094215603795914</v>
      </c>
      <c r="F256" s="1" t="str">
        <f>LOOKUP(Таблица1[[#This Row],[0]],{0,0.5,0.8,1},{"A","B","C"})</f>
        <v>C</v>
      </c>
    </row>
    <row r="257" spans="1:6" x14ac:dyDescent="0.25">
      <c r="A257">
        <v>256</v>
      </c>
      <c r="B257" s="16">
        <v>5.7015590200445436E-2</v>
      </c>
      <c r="C257" s="7" t="s">
        <v>940</v>
      </c>
      <c r="D257" s="7">
        <v>83</v>
      </c>
      <c r="E257" s="5">
        <f>Таблица1[[#This Row],[Counter]]/SUM(Таблица1[Counter])+E256</f>
        <v>0.91126844724696632</v>
      </c>
      <c r="F257" s="1" t="str">
        <f>LOOKUP(Таблица1[[#This Row],[0]],{0,0.5,0.8,1},{"A","B","C"})</f>
        <v>C</v>
      </c>
    </row>
    <row r="258" spans="1:6" x14ac:dyDescent="0.25">
      <c r="A258">
        <v>257</v>
      </c>
      <c r="B258" s="16">
        <v>5.7238307349665923E-2</v>
      </c>
      <c r="C258" s="7" t="s">
        <v>722</v>
      </c>
      <c r="D258" s="7">
        <v>82</v>
      </c>
      <c r="E258" s="5">
        <f>Таблица1[[#This Row],[Counter]]/SUM(Таблица1[Counter])+E257</f>
        <v>0.91159080723658792</v>
      </c>
      <c r="F258" s="1" t="str">
        <f>LOOKUP(Таблица1[[#This Row],[0]],{0,0.5,0.8,1},{"A","B","C"})</f>
        <v>C</v>
      </c>
    </row>
    <row r="259" spans="1:6" x14ac:dyDescent="0.25">
      <c r="A259">
        <v>258</v>
      </c>
      <c r="B259" s="16">
        <v>5.7461024498886418E-2</v>
      </c>
      <c r="C259" s="7" t="s">
        <v>724</v>
      </c>
      <c r="D259" s="7">
        <v>82</v>
      </c>
      <c r="E259" s="5">
        <f>Таблица1[[#This Row],[Counter]]/SUM(Таблица1[Counter])+E258</f>
        <v>0.91191316722620952</v>
      </c>
      <c r="F259" s="1" t="str">
        <f>LOOKUP(Таблица1[[#This Row],[0]],{0,0.5,0.8,1},{"A","B","C"})</f>
        <v>C</v>
      </c>
    </row>
    <row r="260" spans="1:6" x14ac:dyDescent="0.25">
      <c r="A260">
        <v>259</v>
      </c>
      <c r="B260" s="16">
        <v>5.7683741648106905E-2</v>
      </c>
      <c r="C260" s="7" t="s">
        <v>644</v>
      </c>
      <c r="D260" s="7">
        <v>80</v>
      </c>
      <c r="E260" s="5">
        <f>Таблица1[[#This Row],[Counter]]/SUM(Таблица1[Counter])+E259</f>
        <v>0.91222766477705985</v>
      </c>
      <c r="F260" s="1" t="str">
        <f>LOOKUP(Таблица1[[#This Row],[0]],{0,0.5,0.8,1},{"A","B","C"})</f>
        <v>C</v>
      </c>
    </row>
    <row r="261" spans="1:6" x14ac:dyDescent="0.25">
      <c r="A261">
        <v>260</v>
      </c>
      <c r="B261" s="16">
        <v>5.7906458797327393E-2</v>
      </c>
      <c r="C261" s="7" t="s">
        <v>710</v>
      </c>
      <c r="D261" s="7">
        <v>80</v>
      </c>
      <c r="E261" s="5">
        <f>Таблица1[[#This Row],[Counter]]/SUM(Таблица1[Counter])+E260</f>
        <v>0.91254216232791019</v>
      </c>
      <c r="F261" s="1" t="str">
        <f>LOOKUP(Таблица1[[#This Row],[0]],{0,0.5,0.8,1},{"A","B","C"})</f>
        <v>C</v>
      </c>
    </row>
    <row r="262" spans="1:6" x14ac:dyDescent="0.25">
      <c r="A262">
        <v>261</v>
      </c>
      <c r="B262" s="16">
        <v>5.8129175946547887E-2</v>
      </c>
      <c r="C262" s="7" t="s">
        <v>168</v>
      </c>
      <c r="D262" s="7">
        <v>79</v>
      </c>
      <c r="E262" s="5">
        <f>Таблица1[[#This Row],[Counter]]/SUM(Таблица1[Counter])+E261</f>
        <v>0.91285272865937483</v>
      </c>
      <c r="F262" s="1" t="str">
        <f>LOOKUP(Таблица1[[#This Row],[0]],{0,0.5,0.8,1},{"A","B","C"})</f>
        <v>C</v>
      </c>
    </row>
    <row r="263" spans="1:6" x14ac:dyDescent="0.25">
      <c r="A263">
        <v>262</v>
      </c>
      <c r="B263" s="16">
        <v>5.8351893095768374E-2</v>
      </c>
      <c r="C263" s="7" t="s">
        <v>981</v>
      </c>
      <c r="D263" s="7">
        <v>79</v>
      </c>
      <c r="E263" s="5">
        <f>Таблица1[[#This Row],[Counter]]/SUM(Таблица1[Counter])+E262</f>
        <v>0.91316329499083948</v>
      </c>
      <c r="F263" s="1" t="str">
        <f>LOOKUP(Таблица1[[#This Row],[0]],{0,0.5,0.8,1},{"A","B","C"})</f>
        <v>C</v>
      </c>
    </row>
    <row r="264" spans="1:6" x14ac:dyDescent="0.25">
      <c r="A264">
        <v>263</v>
      </c>
      <c r="B264" s="16">
        <v>5.8574610244988862E-2</v>
      </c>
      <c r="C264" s="7" t="s">
        <v>719</v>
      </c>
      <c r="D264" s="7">
        <v>78</v>
      </c>
      <c r="E264" s="5">
        <f>Таблица1[[#This Row],[Counter]]/SUM(Таблица1[Counter])+E263</f>
        <v>0.91346993010291855</v>
      </c>
      <c r="F264" s="1" t="str">
        <f>LOOKUP(Таблица1[[#This Row],[0]],{0,0.5,0.8,1},{"A","B","C"})</f>
        <v>C</v>
      </c>
    </row>
    <row r="265" spans="1:6" x14ac:dyDescent="0.25">
      <c r="A265">
        <v>264</v>
      </c>
      <c r="B265" s="16">
        <v>5.8797327394209356E-2</v>
      </c>
      <c r="C265" s="7" t="s">
        <v>793</v>
      </c>
      <c r="D265" s="7">
        <v>78</v>
      </c>
      <c r="E265" s="5">
        <f>Таблица1[[#This Row],[Counter]]/SUM(Таблица1[Counter])+E264</f>
        <v>0.91377656521499762</v>
      </c>
      <c r="F265" s="1" t="str">
        <f>LOOKUP(Таблица1[[#This Row],[0]],{0,0.5,0.8,1},{"A","B","C"})</f>
        <v>C</v>
      </c>
    </row>
    <row r="266" spans="1:6" x14ac:dyDescent="0.25">
      <c r="A266">
        <v>265</v>
      </c>
      <c r="B266" s="16">
        <v>5.9020044543429843E-2</v>
      </c>
      <c r="C266" s="7" t="s">
        <v>135</v>
      </c>
      <c r="D266" s="7">
        <v>77</v>
      </c>
      <c r="E266" s="5">
        <f>Таблица1[[#This Row],[Counter]]/SUM(Таблица1[Counter])+E265</f>
        <v>0.91407926910769111</v>
      </c>
      <c r="F266" s="1" t="str">
        <f>LOOKUP(Таблица1[[#This Row],[0]],{0,0.5,0.8,1},{"A","B","C"})</f>
        <v>C</v>
      </c>
    </row>
    <row r="267" spans="1:6" x14ac:dyDescent="0.25">
      <c r="A267">
        <v>266</v>
      </c>
      <c r="B267" s="16">
        <v>5.9242761692650331E-2</v>
      </c>
      <c r="C267" s="7" t="s">
        <v>600</v>
      </c>
      <c r="D267" s="7">
        <v>77</v>
      </c>
      <c r="E267" s="5">
        <f>Таблица1[[#This Row],[Counter]]/SUM(Таблица1[Counter])+E266</f>
        <v>0.9143819730003846</v>
      </c>
      <c r="F267" s="1" t="str">
        <f>LOOKUP(Таблица1[[#This Row],[0]],{0,0.5,0.8,1},{"A","B","C"})</f>
        <v>C</v>
      </c>
    </row>
    <row r="268" spans="1:6" x14ac:dyDescent="0.25">
      <c r="A268">
        <v>267</v>
      </c>
      <c r="B268" s="16">
        <v>5.9465478841870825E-2</v>
      </c>
      <c r="C268" s="7" t="s">
        <v>884</v>
      </c>
      <c r="D268" s="7">
        <v>77</v>
      </c>
      <c r="E268" s="5">
        <f>Таблица1[[#This Row],[Counter]]/SUM(Таблица1[Counter])+E267</f>
        <v>0.91468467689307809</v>
      </c>
      <c r="F268" s="1" t="str">
        <f>LOOKUP(Таблица1[[#This Row],[0]],{0,0.5,0.8,1},{"A","B","C"})</f>
        <v>C</v>
      </c>
    </row>
    <row r="269" spans="1:6" x14ac:dyDescent="0.25">
      <c r="A269">
        <v>268</v>
      </c>
      <c r="B269" s="16">
        <v>5.9688195991091313E-2</v>
      </c>
      <c r="C269" s="7" t="s">
        <v>64</v>
      </c>
      <c r="D269" s="7">
        <v>76</v>
      </c>
      <c r="E269" s="5">
        <f>Таблица1[[#This Row],[Counter]]/SUM(Таблица1[Counter])+E268</f>
        <v>0.91498344956638589</v>
      </c>
      <c r="F269" s="1" t="str">
        <f>LOOKUP(Таблица1[[#This Row],[0]],{0,0.5,0.8,1},{"A","B","C"})</f>
        <v>C</v>
      </c>
    </row>
    <row r="270" spans="1:6" x14ac:dyDescent="0.25">
      <c r="A270">
        <v>269</v>
      </c>
      <c r="B270" s="16">
        <v>5.9910913140311807E-2</v>
      </c>
      <c r="C270" s="7" t="s">
        <v>730</v>
      </c>
      <c r="D270" s="7">
        <v>76</v>
      </c>
      <c r="E270" s="5">
        <f>Таблица1[[#This Row],[Counter]]/SUM(Таблица1[Counter])+E269</f>
        <v>0.91528222223969369</v>
      </c>
      <c r="F270" s="1" t="str">
        <f>LOOKUP(Таблица1[[#This Row],[0]],{0,0.5,0.8,1},{"A","B","C"})</f>
        <v>C</v>
      </c>
    </row>
    <row r="271" spans="1:6" x14ac:dyDescent="0.25">
      <c r="A271">
        <v>270</v>
      </c>
      <c r="B271" s="16">
        <v>6.0133630289532294E-2</v>
      </c>
      <c r="C271" s="7" t="s">
        <v>860</v>
      </c>
      <c r="D271" s="7">
        <v>76</v>
      </c>
      <c r="E271" s="5">
        <f>Таблица1[[#This Row],[Counter]]/SUM(Таблица1[Counter])+E270</f>
        <v>0.91558099491300149</v>
      </c>
      <c r="F271" s="1" t="str">
        <f>LOOKUP(Таблица1[[#This Row],[0]],{0,0.5,0.8,1},{"A","B","C"})</f>
        <v>C</v>
      </c>
    </row>
    <row r="272" spans="1:6" x14ac:dyDescent="0.25">
      <c r="A272">
        <v>271</v>
      </c>
      <c r="B272" s="16">
        <v>6.0356347438752782E-2</v>
      </c>
      <c r="C272" s="7" t="s">
        <v>1004</v>
      </c>
      <c r="D272" s="7">
        <v>75</v>
      </c>
      <c r="E272" s="5">
        <f>Таблица1[[#This Row],[Counter]]/SUM(Таблица1[Counter])+E271</f>
        <v>0.91587583636692371</v>
      </c>
      <c r="F272" s="1" t="str">
        <f>LOOKUP(Таблица1[[#This Row],[0]],{0,0.5,0.8,1},{"A","B","C"})</f>
        <v>C</v>
      </c>
    </row>
    <row r="273" spans="1:6" x14ac:dyDescent="0.25">
      <c r="A273">
        <v>272</v>
      </c>
      <c r="B273" s="16">
        <v>6.0579064587973276E-2</v>
      </c>
      <c r="C273" s="7" t="s">
        <v>128</v>
      </c>
      <c r="D273" s="7">
        <v>74</v>
      </c>
      <c r="E273" s="5">
        <f>Таблица1[[#This Row],[Counter]]/SUM(Таблица1[Counter])+E272</f>
        <v>0.91616674660146025</v>
      </c>
      <c r="F273" s="1" t="str">
        <f>LOOKUP(Таблица1[[#This Row],[0]],{0,0.5,0.8,1},{"A","B","C"})</f>
        <v>C</v>
      </c>
    </row>
    <row r="274" spans="1:6" x14ac:dyDescent="0.25">
      <c r="A274">
        <v>273</v>
      </c>
      <c r="B274" s="16">
        <v>6.0801781737193764E-2</v>
      </c>
      <c r="C274" s="7" t="s">
        <v>844</v>
      </c>
      <c r="D274" s="7">
        <v>74</v>
      </c>
      <c r="E274" s="5">
        <f>Таблица1[[#This Row],[Counter]]/SUM(Таблица1[Counter])+E273</f>
        <v>0.91645765683599678</v>
      </c>
      <c r="F274" s="1" t="str">
        <f>LOOKUP(Таблица1[[#This Row],[0]],{0,0.5,0.8,1},{"A","B","C"})</f>
        <v>C</v>
      </c>
    </row>
    <row r="275" spans="1:6" x14ac:dyDescent="0.25">
      <c r="A275">
        <v>274</v>
      </c>
      <c r="B275" s="16">
        <v>6.1024498886414251E-2</v>
      </c>
      <c r="C275" s="7" t="s">
        <v>887</v>
      </c>
      <c r="D275" s="7">
        <v>74</v>
      </c>
      <c r="E275" s="5">
        <f>Таблица1[[#This Row],[Counter]]/SUM(Таблица1[Counter])+E274</f>
        <v>0.91674856707053332</v>
      </c>
      <c r="F275" s="1" t="str">
        <f>LOOKUP(Таблица1[[#This Row],[0]],{0,0.5,0.8,1},{"A","B","C"})</f>
        <v>C</v>
      </c>
    </row>
    <row r="276" spans="1:6" x14ac:dyDescent="0.25">
      <c r="A276">
        <v>275</v>
      </c>
      <c r="B276" s="16">
        <v>6.1247216035634745E-2</v>
      </c>
      <c r="C276" s="7" t="s">
        <v>606</v>
      </c>
      <c r="D276" s="7">
        <v>73</v>
      </c>
      <c r="E276" s="5">
        <f>Таблица1[[#This Row],[Counter]]/SUM(Таблица1[Counter])+E275</f>
        <v>0.91703554608568427</v>
      </c>
      <c r="F276" s="1" t="str">
        <f>LOOKUP(Таблица1[[#This Row],[0]],{0,0.5,0.8,1},{"A","B","C"})</f>
        <v>C</v>
      </c>
    </row>
    <row r="277" spans="1:6" x14ac:dyDescent="0.25">
      <c r="A277">
        <v>276</v>
      </c>
      <c r="B277" s="16">
        <v>6.1469933184855233E-2</v>
      </c>
      <c r="C277" s="7" t="s">
        <v>752</v>
      </c>
      <c r="D277" s="7">
        <v>73</v>
      </c>
      <c r="E277" s="5">
        <f>Таблица1[[#This Row],[Counter]]/SUM(Таблица1[Counter])+E276</f>
        <v>0.91732252510083523</v>
      </c>
      <c r="F277" s="1" t="str">
        <f>LOOKUP(Таблица1[[#This Row],[0]],{0,0.5,0.8,1},{"A","B","C"})</f>
        <v>C</v>
      </c>
    </row>
    <row r="278" spans="1:6" x14ac:dyDescent="0.25">
      <c r="A278">
        <v>277</v>
      </c>
      <c r="B278" s="16">
        <v>6.1692650334075727E-2</v>
      </c>
      <c r="C278" s="7" t="s">
        <v>151</v>
      </c>
      <c r="D278" s="7">
        <v>72</v>
      </c>
      <c r="E278" s="5">
        <f>Таблица1[[#This Row],[Counter]]/SUM(Таблица1[Counter])+E277</f>
        <v>0.9176055728966005</v>
      </c>
      <c r="F278" s="1" t="str">
        <f>LOOKUP(Таблица1[[#This Row],[0]],{0,0.5,0.8,1},{"A","B","C"})</f>
        <v>C</v>
      </c>
    </row>
    <row r="279" spans="1:6" x14ac:dyDescent="0.25">
      <c r="A279">
        <v>278</v>
      </c>
      <c r="B279" s="16">
        <v>6.1915367483296214E-2</v>
      </c>
      <c r="C279" s="7" t="s">
        <v>185</v>
      </c>
      <c r="D279" s="7">
        <v>72</v>
      </c>
      <c r="E279" s="5">
        <f>Таблица1[[#This Row],[Counter]]/SUM(Таблица1[Counter])+E278</f>
        <v>0.91788862069236576</v>
      </c>
      <c r="F279" s="1" t="str">
        <f>LOOKUP(Таблица1[[#This Row],[0]],{0,0.5,0.8,1},{"A","B","C"})</f>
        <v>C</v>
      </c>
    </row>
    <row r="280" spans="1:6" x14ac:dyDescent="0.25">
      <c r="A280">
        <v>279</v>
      </c>
      <c r="B280" s="16">
        <v>6.2138084632516702E-2</v>
      </c>
      <c r="C280" s="7" t="s">
        <v>1169</v>
      </c>
      <c r="D280" s="7">
        <v>72</v>
      </c>
      <c r="E280" s="5">
        <f>Таблица1[[#This Row],[Counter]]/SUM(Таблица1[Counter])+E279</f>
        <v>0.91817166848813103</v>
      </c>
      <c r="F280" s="1" t="str">
        <f>LOOKUP(Таблица1[[#This Row],[0]],{0,0.5,0.8,1},{"A","B","C"})</f>
        <v>C</v>
      </c>
    </row>
    <row r="281" spans="1:6" x14ac:dyDescent="0.25">
      <c r="A281">
        <v>280</v>
      </c>
      <c r="B281" s="16">
        <v>6.2360801781737196E-2</v>
      </c>
      <c r="C281" s="7" t="s">
        <v>911</v>
      </c>
      <c r="D281" s="7">
        <v>71</v>
      </c>
      <c r="E281" s="5">
        <f>Таблица1[[#This Row],[Counter]]/SUM(Таблица1[Counter])+E280</f>
        <v>0.91845078506451072</v>
      </c>
      <c r="F281" s="1" t="str">
        <f>LOOKUP(Таблица1[[#This Row],[0]],{0,0.5,0.8,1},{"A","B","C"})</f>
        <v>C</v>
      </c>
    </row>
    <row r="282" spans="1:6" x14ac:dyDescent="0.25">
      <c r="A282">
        <v>281</v>
      </c>
      <c r="B282" s="16">
        <v>6.2583518930957691E-2</v>
      </c>
      <c r="C282" s="7" t="s">
        <v>992</v>
      </c>
      <c r="D282" s="7">
        <v>71</v>
      </c>
      <c r="E282" s="5">
        <f>Таблица1[[#This Row],[Counter]]/SUM(Таблица1[Counter])+E281</f>
        <v>0.91872990164089041</v>
      </c>
      <c r="F282" s="1" t="str">
        <f>LOOKUP(Таблица1[[#This Row],[0]],{0,0.5,0.8,1},{"A","B","C"})</f>
        <v>C</v>
      </c>
    </row>
    <row r="283" spans="1:6" x14ac:dyDescent="0.25">
      <c r="A283">
        <v>282</v>
      </c>
      <c r="B283" s="16">
        <v>6.2806236080178171E-2</v>
      </c>
      <c r="C283" s="7" t="s">
        <v>756</v>
      </c>
      <c r="D283" s="7">
        <v>70</v>
      </c>
      <c r="E283" s="5">
        <f>Таблица1[[#This Row],[Counter]]/SUM(Таблица1[Counter])+E282</f>
        <v>0.91900508699788441</v>
      </c>
      <c r="F283" s="1" t="str">
        <f>LOOKUP(Таблица1[[#This Row],[0]],{0,0.5,0.8,1},{"A","B","C"})</f>
        <v>C</v>
      </c>
    </row>
    <row r="284" spans="1:6" x14ac:dyDescent="0.25">
      <c r="A284">
        <v>283</v>
      </c>
      <c r="B284" s="16">
        <v>6.3028953229398665E-2</v>
      </c>
      <c r="C284" s="7" t="s">
        <v>956</v>
      </c>
      <c r="D284" s="7">
        <v>70</v>
      </c>
      <c r="E284" s="5">
        <f>Таблица1[[#This Row],[Counter]]/SUM(Таблица1[Counter])+E283</f>
        <v>0.91928027235487841</v>
      </c>
      <c r="F284" s="1" t="str">
        <f>LOOKUP(Таблица1[[#This Row],[0]],{0,0.5,0.8,1},{"A","B","C"})</f>
        <v>C</v>
      </c>
    </row>
    <row r="285" spans="1:6" x14ac:dyDescent="0.25">
      <c r="A285">
        <v>284</v>
      </c>
      <c r="B285" s="16">
        <v>6.325167037861916E-2</v>
      </c>
      <c r="C285" s="7" t="s">
        <v>54</v>
      </c>
      <c r="D285" s="7">
        <v>68</v>
      </c>
      <c r="E285" s="5">
        <f>Таблица1[[#This Row],[Counter]]/SUM(Таблица1[Counter])+E284</f>
        <v>0.91954759527310115</v>
      </c>
      <c r="F285" s="1" t="str">
        <f>LOOKUP(Таблица1[[#This Row],[0]],{0,0.5,0.8,1},{"A","B","C"})</f>
        <v>C</v>
      </c>
    </row>
    <row r="286" spans="1:6" x14ac:dyDescent="0.25">
      <c r="A286">
        <v>285</v>
      </c>
      <c r="B286" s="16">
        <v>6.347438752783964E-2</v>
      </c>
      <c r="C286" s="7" t="s">
        <v>121</v>
      </c>
      <c r="D286" s="7">
        <v>68</v>
      </c>
      <c r="E286" s="5">
        <f>Таблица1[[#This Row],[Counter]]/SUM(Таблица1[Counter])+E285</f>
        <v>0.91981491819132388</v>
      </c>
      <c r="F286" s="1" t="str">
        <f>LOOKUP(Таблица1[[#This Row],[0]],{0,0.5,0.8,1},{"A","B","C"})</f>
        <v>C</v>
      </c>
    </row>
    <row r="287" spans="1:6" x14ac:dyDescent="0.25">
      <c r="A287">
        <v>286</v>
      </c>
      <c r="B287" s="16">
        <v>6.3697104677060135E-2</v>
      </c>
      <c r="C287" s="7" t="s">
        <v>639</v>
      </c>
      <c r="D287" s="7">
        <v>68</v>
      </c>
      <c r="E287" s="5">
        <f>Таблица1[[#This Row],[Counter]]/SUM(Таблица1[Counter])+E286</f>
        <v>0.92008224110954662</v>
      </c>
      <c r="F287" s="1" t="str">
        <f>LOOKUP(Таблица1[[#This Row],[0]],{0,0.5,0.8,1},{"A","B","C"})</f>
        <v>C</v>
      </c>
    </row>
    <row r="288" spans="1:6" x14ac:dyDescent="0.25">
      <c r="A288">
        <v>287</v>
      </c>
      <c r="B288" s="16">
        <v>6.3919821826280629E-2</v>
      </c>
      <c r="C288" s="7" t="s">
        <v>707</v>
      </c>
      <c r="D288" s="7">
        <v>67</v>
      </c>
      <c r="E288" s="5">
        <f>Таблица1[[#This Row],[Counter]]/SUM(Таблица1[Counter])+E287</f>
        <v>0.92034563280838377</v>
      </c>
      <c r="F288" s="1" t="str">
        <f>LOOKUP(Таблица1[[#This Row],[0]],{0,0.5,0.8,1},{"A","B","C"})</f>
        <v>C</v>
      </c>
    </row>
    <row r="289" spans="1:6" x14ac:dyDescent="0.25">
      <c r="A289">
        <v>288</v>
      </c>
      <c r="B289" s="16">
        <v>6.4142538975501109E-2</v>
      </c>
      <c r="C289" s="7" t="s">
        <v>794</v>
      </c>
      <c r="D289" s="7">
        <v>67</v>
      </c>
      <c r="E289" s="5">
        <f>Таблица1[[#This Row],[Counter]]/SUM(Таблица1[Counter])+E288</f>
        <v>0.92060902450722093</v>
      </c>
      <c r="F289" s="1" t="str">
        <f>LOOKUP(Таблица1[[#This Row],[0]],{0,0.5,0.8,1},{"A","B","C"})</f>
        <v>C</v>
      </c>
    </row>
    <row r="290" spans="1:6" x14ac:dyDescent="0.25">
      <c r="A290">
        <v>289</v>
      </c>
      <c r="B290" s="16">
        <v>6.4365256124721604E-2</v>
      </c>
      <c r="C290" s="7" t="s">
        <v>862</v>
      </c>
      <c r="D290" s="7">
        <v>67</v>
      </c>
      <c r="E290" s="5">
        <f>Таблица1[[#This Row],[Counter]]/SUM(Таблица1[Counter])+E289</f>
        <v>0.92087241620605809</v>
      </c>
      <c r="F290" s="1" t="str">
        <f>LOOKUP(Таблица1[[#This Row],[0]],{0,0.5,0.8,1},{"A","B","C"})</f>
        <v>C</v>
      </c>
    </row>
    <row r="291" spans="1:6" x14ac:dyDescent="0.25">
      <c r="A291">
        <v>290</v>
      </c>
      <c r="B291" s="16">
        <v>6.4587973273942098E-2</v>
      </c>
      <c r="C291" s="7" t="s">
        <v>876</v>
      </c>
      <c r="D291" s="7">
        <v>67</v>
      </c>
      <c r="E291" s="5">
        <f>Таблица1[[#This Row],[Counter]]/SUM(Таблица1[Counter])+E290</f>
        <v>0.92113580790489524</v>
      </c>
      <c r="F291" s="1" t="str">
        <f>LOOKUP(Таблица1[[#This Row],[0]],{0,0.5,0.8,1},{"A","B","C"})</f>
        <v>C</v>
      </c>
    </row>
    <row r="292" spans="1:6" x14ac:dyDescent="0.25">
      <c r="A292">
        <v>291</v>
      </c>
      <c r="B292" s="16">
        <v>6.4810690423162579E-2</v>
      </c>
      <c r="C292" s="7" t="s">
        <v>104</v>
      </c>
      <c r="D292" s="7">
        <v>65</v>
      </c>
      <c r="E292" s="5">
        <f>Таблица1[[#This Row],[Counter]]/SUM(Таблица1[Counter])+E291</f>
        <v>0.92139133716496113</v>
      </c>
      <c r="F292" s="1" t="str">
        <f>LOOKUP(Таблица1[[#This Row],[0]],{0,0.5,0.8,1},{"A","B","C"})</f>
        <v>C</v>
      </c>
    </row>
    <row r="293" spans="1:6" x14ac:dyDescent="0.25">
      <c r="A293">
        <v>292</v>
      </c>
      <c r="B293" s="16">
        <v>6.5033407572383073E-2</v>
      </c>
      <c r="C293" s="7" t="s">
        <v>122</v>
      </c>
      <c r="D293" s="7">
        <v>65</v>
      </c>
      <c r="E293" s="5">
        <f>Таблица1[[#This Row],[Counter]]/SUM(Таблица1[Counter])+E292</f>
        <v>0.92164686642502702</v>
      </c>
      <c r="F293" s="1" t="str">
        <f>LOOKUP(Таблица1[[#This Row],[0]],{0,0.5,0.8,1},{"A","B","C"})</f>
        <v>C</v>
      </c>
    </row>
    <row r="294" spans="1:6" x14ac:dyDescent="0.25">
      <c r="A294">
        <v>293</v>
      </c>
      <c r="B294" s="16">
        <v>6.5256124721603567E-2</v>
      </c>
      <c r="C294" s="7" t="s">
        <v>677</v>
      </c>
      <c r="D294" s="7">
        <v>65</v>
      </c>
      <c r="E294" s="5">
        <f>Таблица1[[#This Row],[Counter]]/SUM(Таблица1[Counter])+E293</f>
        <v>0.92190239568509291</v>
      </c>
      <c r="F294" s="1" t="str">
        <f>LOOKUP(Таблица1[[#This Row],[0]],{0,0.5,0.8,1},{"A","B","C"})</f>
        <v>C</v>
      </c>
    </row>
    <row r="295" spans="1:6" x14ac:dyDescent="0.25">
      <c r="A295">
        <v>294</v>
      </c>
      <c r="B295" s="16">
        <v>6.5478841870824048E-2</v>
      </c>
      <c r="C295" s="7" t="s">
        <v>681</v>
      </c>
      <c r="D295" s="7">
        <v>65</v>
      </c>
      <c r="E295" s="5">
        <f>Таблица1[[#This Row],[Counter]]/SUM(Таблица1[Counter])+E294</f>
        <v>0.9221579249451588</v>
      </c>
      <c r="F295" s="1" t="str">
        <f>LOOKUP(Таблица1[[#This Row],[0]],{0,0.5,0.8,1},{"A","B","C"})</f>
        <v>C</v>
      </c>
    </row>
    <row r="296" spans="1:6" x14ac:dyDescent="0.25">
      <c r="A296">
        <v>295</v>
      </c>
      <c r="B296" s="16">
        <v>6.5701559020044542E-2</v>
      </c>
      <c r="C296" s="7" t="s">
        <v>696</v>
      </c>
      <c r="D296" s="7">
        <v>65</v>
      </c>
      <c r="E296" s="5">
        <f>Таблица1[[#This Row],[Counter]]/SUM(Таблица1[Counter])+E295</f>
        <v>0.92241345420522469</v>
      </c>
      <c r="F296" s="1" t="str">
        <f>LOOKUP(Таблица1[[#This Row],[0]],{0,0.5,0.8,1},{"A","B","C"})</f>
        <v>C</v>
      </c>
    </row>
    <row r="297" spans="1:6" x14ac:dyDescent="0.25">
      <c r="A297">
        <v>296</v>
      </c>
      <c r="B297" s="16">
        <v>6.5924276169265036E-2</v>
      </c>
      <c r="C297" s="7" t="s">
        <v>933</v>
      </c>
      <c r="D297" s="7">
        <v>65</v>
      </c>
      <c r="E297" s="5">
        <f>Таблица1[[#This Row],[Counter]]/SUM(Таблица1[Counter])+E296</f>
        <v>0.92266898346529058</v>
      </c>
      <c r="F297" s="1" t="str">
        <f>LOOKUP(Таблица1[[#This Row],[0]],{0,0.5,0.8,1},{"A","B","C"})</f>
        <v>C</v>
      </c>
    </row>
    <row r="298" spans="1:6" x14ac:dyDescent="0.25">
      <c r="A298">
        <v>297</v>
      </c>
      <c r="B298" s="16">
        <v>6.6146993318485517E-2</v>
      </c>
      <c r="C298" s="7" t="s">
        <v>989</v>
      </c>
      <c r="D298" s="7">
        <v>65</v>
      </c>
      <c r="E298" s="5">
        <f>Таблица1[[#This Row],[Counter]]/SUM(Таблица1[Counter])+E297</f>
        <v>0.92292451272535647</v>
      </c>
      <c r="F298" s="1" t="str">
        <f>LOOKUP(Таблица1[[#This Row],[0]],{0,0.5,0.8,1},{"A","B","C"})</f>
        <v>C</v>
      </c>
    </row>
    <row r="299" spans="1:6" x14ac:dyDescent="0.25">
      <c r="A299">
        <v>298</v>
      </c>
      <c r="B299" s="16">
        <v>6.6369710467706011E-2</v>
      </c>
      <c r="C299" s="7" t="s">
        <v>81</v>
      </c>
      <c r="D299" s="7">
        <v>64</v>
      </c>
      <c r="E299" s="5">
        <f>Таблица1[[#This Row],[Counter]]/SUM(Таблица1[Counter])+E298</f>
        <v>0.92317611076603678</v>
      </c>
      <c r="F299" s="1" t="str">
        <f>LOOKUP(Таблица1[[#This Row],[0]],{0,0.5,0.8,1},{"A","B","C"})</f>
        <v>C</v>
      </c>
    </row>
    <row r="300" spans="1:6" x14ac:dyDescent="0.25">
      <c r="A300">
        <v>299</v>
      </c>
      <c r="B300" s="16">
        <v>6.6592427616926506E-2</v>
      </c>
      <c r="C300" s="7" t="s">
        <v>150</v>
      </c>
      <c r="D300" s="7">
        <v>64</v>
      </c>
      <c r="E300" s="5">
        <f>Таблица1[[#This Row],[Counter]]/SUM(Таблица1[Counter])+E299</f>
        <v>0.9234277088067171</v>
      </c>
      <c r="F300" s="1" t="str">
        <f>LOOKUP(Таблица1[[#This Row],[0]],{0,0.5,0.8,1},{"A","B","C"})</f>
        <v>C</v>
      </c>
    </row>
    <row r="301" spans="1:6" x14ac:dyDescent="0.25">
      <c r="A301">
        <v>300</v>
      </c>
      <c r="B301" s="16">
        <v>6.6815144766147E-2</v>
      </c>
      <c r="C301" s="7" t="s">
        <v>1181</v>
      </c>
      <c r="D301" s="7">
        <v>64</v>
      </c>
      <c r="E301" s="5">
        <f>Таблица1[[#This Row],[Counter]]/SUM(Таблица1[Counter])+E300</f>
        <v>0.92367930684739741</v>
      </c>
      <c r="F301" s="1" t="str">
        <f>LOOKUP(Таблица1[[#This Row],[0]],{0,0.5,0.8,1},{"A","B","C"})</f>
        <v>C</v>
      </c>
    </row>
    <row r="302" spans="1:6" x14ac:dyDescent="0.25">
      <c r="A302">
        <v>301</v>
      </c>
      <c r="B302" s="16">
        <v>6.703786191536748E-2</v>
      </c>
      <c r="C302" s="7" t="s">
        <v>711</v>
      </c>
      <c r="D302" s="7">
        <v>63</v>
      </c>
      <c r="E302" s="5">
        <f>Таблица1[[#This Row],[Counter]]/SUM(Таблица1[Counter])+E301</f>
        <v>0.92392697366869203</v>
      </c>
      <c r="F302" s="1" t="str">
        <f>LOOKUP(Таблица1[[#This Row],[0]],{0,0.5,0.8,1},{"A","B","C"})</f>
        <v>C</v>
      </c>
    </row>
    <row r="303" spans="1:6" x14ac:dyDescent="0.25">
      <c r="A303">
        <v>302</v>
      </c>
      <c r="B303" s="16">
        <v>6.7260579064587975E-2</v>
      </c>
      <c r="C303" s="7" t="s">
        <v>754</v>
      </c>
      <c r="D303" s="7">
        <v>63</v>
      </c>
      <c r="E303" s="5">
        <f>Таблица1[[#This Row],[Counter]]/SUM(Таблица1[Counter])+E302</f>
        <v>0.92417464048998665</v>
      </c>
      <c r="F303" s="1" t="str">
        <f>LOOKUP(Таблица1[[#This Row],[0]],{0,0.5,0.8,1},{"A","B","C"})</f>
        <v>C</v>
      </c>
    </row>
    <row r="304" spans="1:6" x14ac:dyDescent="0.25">
      <c r="A304">
        <v>303</v>
      </c>
      <c r="B304" s="16">
        <v>6.7483296213808469E-2</v>
      </c>
      <c r="C304" s="7" t="s">
        <v>971</v>
      </c>
      <c r="D304" s="7">
        <v>62</v>
      </c>
      <c r="E304" s="5">
        <f>Таблица1[[#This Row],[Counter]]/SUM(Таблица1[Counter])+E303</f>
        <v>0.9244183760918957</v>
      </c>
      <c r="F304" s="1" t="str">
        <f>LOOKUP(Таблица1[[#This Row],[0]],{0,0.5,0.8,1},{"A","B","C"})</f>
        <v>C</v>
      </c>
    </row>
    <row r="305" spans="1:6" x14ac:dyDescent="0.25">
      <c r="A305">
        <v>304</v>
      </c>
      <c r="B305" s="16">
        <v>6.770601336302895E-2</v>
      </c>
      <c r="C305" s="7" t="s">
        <v>137</v>
      </c>
      <c r="D305" s="7">
        <v>61</v>
      </c>
      <c r="E305" s="5">
        <f>Таблица1[[#This Row],[Counter]]/SUM(Таблица1[Counter])+E304</f>
        <v>0.92465818047441906</v>
      </c>
      <c r="F305" s="1" t="str">
        <f>LOOKUP(Таблица1[[#This Row],[0]],{0,0.5,0.8,1},{"A","B","C"})</f>
        <v>C</v>
      </c>
    </row>
    <row r="306" spans="1:6" x14ac:dyDescent="0.25">
      <c r="A306">
        <v>305</v>
      </c>
      <c r="B306" s="16">
        <v>6.7928730512249444E-2</v>
      </c>
      <c r="C306" s="7" t="s">
        <v>746</v>
      </c>
      <c r="D306" s="7">
        <v>60</v>
      </c>
      <c r="E306" s="5">
        <f>Таблица1[[#This Row],[Counter]]/SUM(Таблица1[Counter])+E305</f>
        <v>0.92489405363755683</v>
      </c>
      <c r="F306" s="1" t="str">
        <f>LOOKUP(Таблица1[[#This Row],[0]],{0,0.5,0.8,1},{"A","B","C"})</f>
        <v>C</v>
      </c>
    </row>
    <row r="307" spans="1:6" x14ac:dyDescent="0.25">
      <c r="A307">
        <v>306</v>
      </c>
      <c r="B307" s="16">
        <v>6.8151447661469938E-2</v>
      </c>
      <c r="C307" s="7" t="s">
        <v>159</v>
      </c>
      <c r="D307" s="7">
        <v>59</v>
      </c>
      <c r="E307" s="5">
        <f>Таблица1[[#This Row],[Counter]]/SUM(Таблица1[Counter])+E306</f>
        <v>0.92512599558130892</v>
      </c>
      <c r="F307" s="1" t="str">
        <f>LOOKUP(Таблица1[[#This Row],[0]],{0,0.5,0.8,1},{"A","B","C"})</f>
        <v>C</v>
      </c>
    </row>
    <row r="308" spans="1:6" x14ac:dyDescent="0.25">
      <c r="A308">
        <v>307</v>
      </c>
      <c r="B308" s="16">
        <v>6.8374164810690419E-2</v>
      </c>
      <c r="C308" s="7" t="s">
        <v>602</v>
      </c>
      <c r="D308" s="7">
        <v>59</v>
      </c>
      <c r="E308" s="5">
        <f>Таблица1[[#This Row],[Counter]]/SUM(Таблица1[Counter])+E307</f>
        <v>0.92535793752506101</v>
      </c>
      <c r="F308" s="1" t="str">
        <f>LOOKUP(Таблица1[[#This Row],[0]],{0,0.5,0.8,1},{"A","B","C"})</f>
        <v>C</v>
      </c>
    </row>
    <row r="309" spans="1:6" x14ac:dyDescent="0.25">
      <c r="A309">
        <v>308</v>
      </c>
      <c r="B309" s="16">
        <v>6.8596881959910913E-2</v>
      </c>
      <c r="C309" s="7" t="s">
        <v>721</v>
      </c>
      <c r="D309" s="7">
        <v>59</v>
      </c>
      <c r="E309" s="5">
        <f>Таблица1[[#This Row],[Counter]]/SUM(Таблица1[Counter])+E308</f>
        <v>0.9255898794688131</v>
      </c>
      <c r="F309" s="1" t="str">
        <f>LOOKUP(Таблица1[[#This Row],[0]],{0,0.5,0.8,1},{"A","B","C"})</f>
        <v>C</v>
      </c>
    </row>
    <row r="310" spans="1:6" x14ac:dyDescent="0.25">
      <c r="A310">
        <v>309</v>
      </c>
      <c r="B310" s="16">
        <v>6.8819599109131407E-2</v>
      </c>
      <c r="C310" s="7" t="s">
        <v>826</v>
      </c>
      <c r="D310" s="7">
        <v>59</v>
      </c>
      <c r="E310" s="5">
        <f>Таблица1[[#This Row],[Counter]]/SUM(Таблица1[Counter])+E309</f>
        <v>0.92582182141256519</v>
      </c>
      <c r="F310" s="1" t="str">
        <f>LOOKUP(Таблица1[[#This Row],[0]],{0,0.5,0.8,1},{"A","B","C"})</f>
        <v>C</v>
      </c>
    </row>
    <row r="311" spans="1:6" x14ac:dyDescent="0.25">
      <c r="A311">
        <v>310</v>
      </c>
      <c r="B311" s="16">
        <v>6.9042316258351888E-2</v>
      </c>
      <c r="C311" s="7" t="s">
        <v>590</v>
      </c>
      <c r="D311" s="7">
        <v>58</v>
      </c>
      <c r="E311" s="5">
        <f>Таблица1[[#This Row],[Counter]]/SUM(Таблица1[Counter])+E310</f>
        <v>0.92604983213693171</v>
      </c>
      <c r="F311" s="1" t="str">
        <f>LOOKUP(Таблица1[[#This Row],[0]],{0,0.5,0.8,1},{"A","B","C"})</f>
        <v>C</v>
      </c>
    </row>
    <row r="312" spans="1:6" x14ac:dyDescent="0.25">
      <c r="A312">
        <v>311</v>
      </c>
      <c r="B312" s="16">
        <v>6.9265033407572382E-2</v>
      </c>
      <c r="C312" s="7" t="s">
        <v>854</v>
      </c>
      <c r="D312" s="7">
        <v>58</v>
      </c>
      <c r="E312" s="5">
        <f>Таблица1[[#This Row],[Counter]]/SUM(Таблица1[Counter])+E311</f>
        <v>0.92627784286129822</v>
      </c>
      <c r="F312" s="1" t="str">
        <f>LOOKUP(Таблица1[[#This Row],[0]],{0,0.5,0.8,1},{"A","B","C"})</f>
        <v>C</v>
      </c>
    </row>
    <row r="313" spans="1:6" x14ac:dyDescent="0.25">
      <c r="A313">
        <v>312</v>
      </c>
      <c r="B313" s="16">
        <v>6.9487750556792877E-2</v>
      </c>
      <c r="C313" s="7" t="s">
        <v>105</v>
      </c>
      <c r="D313" s="7">
        <v>57</v>
      </c>
      <c r="E313" s="5">
        <f>Таблица1[[#This Row],[Counter]]/SUM(Таблица1[Counter])+E312</f>
        <v>0.92650192236627904</v>
      </c>
      <c r="F313" s="1" t="str">
        <f>LOOKUP(Таблица1[[#This Row],[0]],{0,0.5,0.8,1},{"A","B","C"})</f>
        <v>C</v>
      </c>
    </row>
    <row r="314" spans="1:6" x14ac:dyDescent="0.25">
      <c r="A314">
        <v>313</v>
      </c>
      <c r="B314" s="16">
        <v>6.9710467706013357E-2</v>
      </c>
      <c r="C314" s="7" t="s">
        <v>181</v>
      </c>
      <c r="D314" s="7">
        <v>57</v>
      </c>
      <c r="E314" s="5">
        <f>Таблица1[[#This Row],[Counter]]/SUM(Таблица1[Counter])+E313</f>
        <v>0.92672600187125986</v>
      </c>
      <c r="F314" s="1" t="str">
        <f>LOOKUP(Таблица1[[#This Row],[0]],{0,0.5,0.8,1},{"A","B","C"})</f>
        <v>C</v>
      </c>
    </row>
    <row r="315" spans="1:6" x14ac:dyDescent="0.25">
      <c r="A315">
        <v>314</v>
      </c>
      <c r="B315" s="16">
        <v>6.9933184855233851E-2</v>
      </c>
      <c r="C315" s="7" t="s">
        <v>918</v>
      </c>
      <c r="D315" s="7">
        <v>57</v>
      </c>
      <c r="E315" s="5">
        <f>Таблица1[[#This Row],[Counter]]/SUM(Таблица1[Counter])+E314</f>
        <v>0.92695008137624069</v>
      </c>
      <c r="F315" s="1" t="str">
        <f>LOOKUP(Таблица1[[#This Row],[0]],{0,0.5,0.8,1},{"A","B","C"})</f>
        <v>C</v>
      </c>
    </row>
    <row r="316" spans="1:6" x14ac:dyDescent="0.25">
      <c r="A316">
        <v>315</v>
      </c>
      <c r="B316" s="16">
        <v>7.0155902004454346E-2</v>
      </c>
      <c r="C316" s="7" t="s">
        <v>68</v>
      </c>
      <c r="D316" s="7">
        <v>56</v>
      </c>
      <c r="E316" s="5">
        <f>Таблица1[[#This Row],[Counter]]/SUM(Таблица1[Counter])+E315</f>
        <v>0.92717022966183593</v>
      </c>
      <c r="F316" s="1" t="str">
        <f>LOOKUP(Таблица1[[#This Row],[0]],{0,0.5,0.8,1},{"A","B","C"})</f>
        <v>C</v>
      </c>
    </row>
    <row r="317" spans="1:6" x14ac:dyDescent="0.25">
      <c r="A317">
        <v>316</v>
      </c>
      <c r="B317" s="16">
        <v>7.0378619153674826E-2</v>
      </c>
      <c r="C317" s="7" t="s">
        <v>652</v>
      </c>
      <c r="D317" s="7">
        <v>56</v>
      </c>
      <c r="E317" s="5">
        <f>Таблица1[[#This Row],[Counter]]/SUM(Таблица1[Counter])+E316</f>
        <v>0.92739037794743118</v>
      </c>
      <c r="F317" s="1" t="str">
        <f>LOOKUP(Таблица1[[#This Row],[0]],{0,0.5,0.8,1},{"A","B","C"})</f>
        <v>C</v>
      </c>
    </row>
    <row r="318" spans="1:6" x14ac:dyDescent="0.25">
      <c r="A318">
        <v>317</v>
      </c>
      <c r="B318" s="16">
        <v>7.0601336302895321E-2</v>
      </c>
      <c r="C318" s="7" t="s">
        <v>851</v>
      </c>
      <c r="D318" s="7">
        <v>56</v>
      </c>
      <c r="E318" s="5">
        <f>Таблица1[[#This Row],[Counter]]/SUM(Таблица1[Counter])+E317</f>
        <v>0.92761052623302642</v>
      </c>
      <c r="F318" s="1" t="str">
        <f>LOOKUP(Таблица1[[#This Row],[0]],{0,0.5,0.8,1},{"A","B","C"})</f>
        <v>C</v>
      </c>
    </row>
    <row r="319" spans="1:6" x14ac:dyDescent="0.25">
      <c r="A319">
        <v>318</v>
      </c>
      <c r="B319" s="16">
        <v>7.0824053452115815E-2</v>
      </c>
      <c r="C319" s="7" t="s">
        <v>864</v>
      </c>
      <c r="D319" s="7">
        <v>56</v>
      </c>
      <c r="E319" s="5">
        <f>Таблица1[[#This Row],[Counter]]/SUM(Таблица1[Counter])+E318</f>
        <v>0.92783067451862167</v>
      </c>
      <c r="F319" s="1" t="str">
        <f>LOOKUP(Таблица1[[#This Row],[0]],{0,0.5,0.8,1},{"A","B","C"})</f>
        <v>C</v>
      </c>
    </row>
    <row r="320" spans="1:6" x14ac:dyDescent="0.25">
      <c r="A320">
        <v>319</v>
      </c>
      <c r="B320" s="16">
        <v>7.1046770601336309E-2</v>
      </c>
      <c r="C320" s="7" t="s">
        <v>1189</v>
      </c>
      <c r="D320" s="7">
        <v>56</v>
      </c>
      <c r="E320" s="5">
        <f>Таблица1[[#This Row],[Counter]]/SUM(Таблица1[Counter])+E319</f>
        <v>0.92805082280421691</v>
      </c>
      <c r="F320" s="1" t="str">
        <f>LOOKUP(Таблица1[[#This Row],[0]],{0,0.5,0.8,1},{"A","B","C"})</f>
        <v>C</v>
      </c>
    </row>
    <row r="321" spans="1:6" x14ac:dyDescent="0.25">
      <c r="A321">
        <v>320</v>
      </c>
      <c r="B321" s="16">
        <v>7.126948775055679E-2</v>
      </c>
      <c r="C321" s="7" t="s">
        <v>1025</v>
      </c>
      <c r="D321" s="7">
        <v>55</v>
      </c>
      <c r="E321" s="5">
        <f>Таблица1[[#This Row],[Counter]]/SUM(Таблица1[Counter])+E320</f>
        <v>0.92826703987042647</v>
      </c>
      <c r="F321" s="1" t="str">
        <f>LOOKUP(Таблица1[[#This Row],[0]],{0,0.5,0.8,1},{"A","B","C"})</f>
        <v>C</v>
      </c>
    </row>
    <row r="322" spans="1:6" x14ac:dyDescent="0.25">
      <c r="A322">
        <v>321</v>
      </c>
      <c r="B322" s="16">
        <v>7.1492204899777284E-2</v>
      </c>
      <c r="C322" s="7" t="s">
        <v>58</v>
      </c>
      <c r="D322" s="7">
        <v>54</v>
      </c>
      <c r="E322" s="5">
        <f>Таблица1[[#This Row],[Counter]]/SUM(Таблица1[Counter])+E321</f>
        <v>0.92847932571725045</v>
      </c>
      <c r="F322" s="1" t="str">
        <f>LOOKUP(Таблица1[[#This Row],[0]],{0,0.5,0.8,1},{"A","B","C"})</f>
        <v>C</v>
      </c>
    </row>
    <row r="323" spans="1:6" x14ac:dyDescent="0.25">
      <c r="A323">
        <v>322</v>
      </c>
      <c r="B323" s="16">
        <v>7.1714922048997778E-2</v>
      </c>
      <c r="C323" s="7" t="s">
        <v>165</v>
      </c>
      <c r="D323" s="7">
        <v>54</v>
      </c>
      <c r="E323" s="5">
        <f>Таблица1[[#This Row],[Counter]]/SUM(Таблица1[Counter])+E322</f>
        <v>0.92869161156407443</v>
      </c>
      <c r="F323" s="1" t="str">
        <f>LOOKUP(Таблица1[[#This Row],[0]],{0,0.5,0.8,1},{"A","B","C"})</f>
        <v>C</v>
      </c>
    </row>
    <row r="324" spans="1:6" x14ac:dyDescent="0.25">
      <c r="A324">
        <v>323</v>
      </c>
      <c r="B324" s="16">
        <v>7.1937639198218259E-2</v>
      </c>
      <c r="C324" s="7" t="s">
        <v>824</v>
      </c>
      <c r="D324" s="7">
        <v>54</v>
      </c>
      <c r="E324" s="5">
        <f>Таблица1[[#This Row],[Counter]]/SUM(Таблица1[Counter])+E323</f>
        <v>0.9289038974108984</v>
      </c>
      <c r="F324" s="1" t="str">
        <f>LOOKUP(Таблица1[[#This Row],[0]],{0,0.5,0.8,1},{"A","B","C"})</f>
        <v>C</v>
      </c>
    </row>
    <row r="325" spans="1:6" x14ac:dyDescent="0.25">
      <c r="A325">
        <v>324</v>
      </c>
      <c r="B325" s="16">
        <v>7.2160356347438753E-2</v>
      </c>
      <c r="C325" s="7" t="s">
        <v>1070</v>
      </c>
      <c r="D325" s="7">
        <v>54</v>
      </c>
      <c r="E325" s="5">
        <f>Таблица1[[#This Row],[Counter]]/SUM(Таблица1[Counter])+E324</f>
        <v>0.92911618325772238</v>
      </c>
      <c r="F325" s="1" t="str">
        <f>LOOKUP(Таблица1[[#This Row],[0]],{0,0.5,0.8,1},{"A","B","C"})</f>
        <v>C</v>
      </c>
    </row>
    <row r="326" spans="1:6" x14ac:dyDescent="0.25">
      <c r="A326">
        <v>325</v>
      </c>
      <c r="B326" s="16">
        <v>7.2383073496659248E-2</v>
      </c>
      <c r="C326" s="7" t="s">
        <v>1105</v>
      </c>
      <c r="D326" s="7">
        <v>54</v>
      </c>
      <c r="E326" s="5">
        <f>Таблица1[[#This Row],[Counter]]/SUM(Таблица1[Counter])+E325</f>
        <v>0.92932846910454636</v>
      </c>
      <c r="F326" s="1" t="str">
        <f>LOOKUP(Таблица1[[#This Row],[0]],{0,0.5,0.8,1},{"A","B","C"})</f>
        <v>C</v>
      </c>
    </row>
    <row r="327" spans="1:6" x14ac:dyDescent="0.25">
      <c r="A327">
        <v>326</v>
      </c>
      <c r="B327" s="16">
        <v>7.2605790645879728E-2</v>
      </c>
      <c r="C327" s="7" t="s">
        <v>569</v>
      </c>
      <c r="D327" s="7">
        <v>53</v>
      </c>
      <c r="E327" s="5">
        <f>Таблица1[[#This Row],[Counter]]/SUM(Таблица1[Counter])+E326</f>
        <v>0.92953682373198465</v>
      </c>
      <c r="F327" s="1" t="str">
        <f>LOOKUP(Таблица1[[#This Row],[0]],{0,0.5,0.8,1},{"A","B","C"})</f>
        <v>C</v>
      </c>
    </row>
    <row r="328" spans="1:6" x14ac:dyDescent="0.25">
      <c r="A328">
        <v>327</v>
      </c>
      <c r="B328" s="16">
        <v>7.2828507795100222E-2</v>
      </c>
      <c r="C328" s="7" t="s">
        <v>642</v>
      </c>
      <c r="D328" s="7">
        <v>53</v>
      </c>
      <c r="E328" s="5">
        <f>Таблица1[[#This Row],[Counter]]/SUM(Таблица1[Counter])+E327</f>
        <v>0.92974517835942294</v>
      </c>
      <c r="F328" s="1" t="str">
        <f>LOOKUP(Таблица1[[#This Row],[0]],{0,0.5,0.8,1},{"A","B","C"})</f>
        <v>C</v>
      </c>
    </row>
    <row r="329" spans="1:6" x14ac:dyDescent="0.25">
      <c r="A329">
        <v>328</v>
      </c>
      <c r="B329" s="16">
        <v>7.3051224944320717E-2</v>
      </c>
      <c r="C329" s="7" t="s">
        <v>779</v>
      </c>
      <c r="D329" s="7">
        <v>53</v>
      </c>
      <c r="E329" s="5">
        <f>Таблица1[[#This Row],[Counter]]/SUM(Таблица1[Counter])+E328</f>
        <v>0.92995353298686123</v>
      </c>
      <c r="F329" s="1" t="str">
        <f>LOOKUP(Таблица1[[#This Row],[0]],{0,0.5,0.8,1},{"A","B","C"})</f>
        <v>C</v>
      </c>
    </row>
    <row r="330" spans="1:6" x14ac:dyDescent="0.25">
      <c r="A330">
        <v>329</v>
      </c>
      <c r="B330" s="16">
        <v>7.3273942093541197E-2</v>
      </c>
      <c r="C330" s="7" t="s">
        <v>813</v>
      </c>
      <c r="D330" s="7">
        <v>53</v>
      </c>
      <c r="E330" s="5">
        <f>Таблица1[[#This Row],[Counter]]/SUM(Таблица1[Counter])+E329</f>
        <v>0.93016188761429952</v>
      </c>
      <c r="F330" s="1" t="str">
        <f>LOOKUP(Таблица1[[#This Row],[0]],{0,0.5,0.8,1},{"A","B","C"})</f>
        <v>C</v>
      </c>
    </row>
    <row r="331" spans="1:6" x14ac:dyDescent="0.25">
      <c r="A331">
        <v>330</v>
      </c>
      <c r="B331" s="16">
        <v>7.3496659242761692E-2</v>
      </c>
      <c r="C331" s="7" t="s">
        <v>124</v>
      </c>
      <c r="D331" s="7">
        <v>52</v>
      </c>
      <c r="E331" s="5">
        <f>Таблица1[[#This Row],[Counter]]/SUM(Таблица1[Counter])+E330</f>
        <v>0.93036631102235223</v>
      </c>
      <c r="F331" s="1" t="str">
        <f>LOOKUP(Таблица1[[#This Row],[0]],{0,0.5,0.8,1},{"A","B","C"})</f>
        <v>C</v>
      </c>
    </row>
    <row r="332" spans="1:6" x14ac:dyDescent="0.25">
      <c r="A332">
        <v>331</v>
      </c>
      <c r="B332" s="16">
        <v>7.3719376391982186E-2</v>
      </c>
      <c r="C332" s="7" t="s">
        <v>743</v>
      </c>
      <c r="D332" s="7">
        <v>52</v>
      </c>
      <c r="E332" s="5">
        <f>Таблица1[[#This Row],[Counter]]/SUM(Таблица1[Counter])+E331</f>
        <v>0.93057073443040494</v>
      </c>
      <c r="F332" s="1" t="str">
        <f>LOOKUP(Таблица1[[#This Row],[0]],{0,0.5,0.8,1},{"A","B","C"})</f>
        <v>C</v>
      </c>
    </row>
    <row r="333" spans="1:6" x14ac:dyDescent="0.25">
      <c r="A333">
        <v>332</v>
      </c>
      <c r="B333" s="16">
        <v>7.3942093541202666E-2</v>
      </c>
      <c r="C333" s="7" t="s">
        <v>753</v>
      </c>
      <c r="D333" s="7">
        <v>52</v>
      </c>
      <c r="E333" s="5">
        <f>Таблица1[[#This Row],[Counter]]/SUM(Таблица1[Counter])+E332</f>
        <v>0.93077515783845766</v>
      </c>
      <c r="F333" s="1" t="str">
        <f>LOOKUP(Таблица1[[#This Row],[0]],{0,0.5,0.8,1},{"A","B","C"})</f>
        <v>C</v>
      </c>
    </row>
    <row r="334" spans="1:6" x14ac:dyDescent="0.25">
      <c r="A334">
        <v>333</v>
      </c>
      <c r="B334" s="16">
        <v>7.4164810690423161E-2</v>
      </c>
      <c r="C334" s="7" t="s">
        <v>767</v>
      </c>
      <c r="D334" s="7">
        <v>52</v>
      </c>
      <c r="E334" s="5">
        <f>Таблица1[[#This Row],[Counter]]/SUM(Таблица1[Counter])+E333</f>
        <v>0.93097958124651037</v>
      </c>
      <c r="F334" s="1" t="str">
        <f>LOOKUP(Таблица1[[#This Row],[0]],{0,0.5,0.8,1},{"A","B","C"})</f>
        <v>C</v>
      </c>
    </row>
    <row r="335" spans="1:6" x14ac:dyDescent="0.25">
      <c r="A335">
        <v>334</v>
      </c>
      <c r="B335" s="16">
        <v>7.4387527839643655E-2</v>
      </c>
      <c r="C335" s="7" t="s">
        <v>773</v>
      </c>
      <c r="D335" s="7">
        <v>52</v>
      </c>
      <c r="E335" s="5">
        <f>Таблица1[[#This Row],[Counter]]/SUM(Таблица1[Counter])+E334</f>
        <v>0.93118400465456308</v>
      </c>
      <c r="F335" s="1" t="str">
        <f>LOOKUP(Таблица1[[#This Row],[0]],{0,0.5,0.8,1},{"A","B","C"})</f>
        <v>C</v>
      </c>
    </row>
    <row r="336" spans="1:6" x14ac:dyDescent="0.25">
      <c r="A336">
        <v>335</v>
      </c>
      <c r="B336" s="16">
        <v>7.4610244988864149E-2</v>
      </c>
      <c r="C336" s="7" t="s">
        <v>871</v>
      </c>
      <c r="D336" s="7">
        <v>52</v>
      </c>
      <c r="E336" s="5">
        <f>Таблица1[[#This Row],[Counter]]/SUM(Таблица1[Counter])+E335</f>
        <v>0.93138842806261579</v>
      </c>
      <c r="F336" s="1" t="str">
        <f>LOOKUP(Таблица1[[#This Row],[0]],{0,0.5,0.8,1},{"A","B","C"})</f>
        <v>C</v>
      </c>
    </row>
    <row r="337" spans="1:6" x14ac:dyDescent="0.25">
      <c r="A337">
        <v>336</v>
      </c>
      <c r="B337" s="16">
        <v>7.483296213808463E-2</v>
      </c>
      <c r="C337" s="7" t="s">
        <v>900</v>
      </c>
      <c r="D337" s="7">
        <v>52</v>
      </c>
      <c r="E337" s="5">
        <f>Таблица1[[#This Row],[Counter]]/SUM(Таблица1[Counter])+E336</f>
        <v>0.9315928514706685</v>
      </c>
      <c r="F337" s="1" t="str">
        <f>LOOKUP(Таблица1[[#This Row],[0]],{0,0.5,0.8,1},{"A","B","C"})</f>
        <v>C</v>
      </c>
    </row>
    <row r="338" spans="1:6" x14ac:dyDescent="0.25">
      <c r="A338">
        <v>337</v>
      </c>
      <c r="B338" s="16">
        <v>7.5055679287305124E-2</v>
      </c>
      <c r="C338" s="7" t="s">
        <v>977</v>
      </c>
      <c r="D338" s="7">
        <v>52</v>
      </c>
      <c r="E338" s="5">
        <f>Таблица1[[#This Row],[Counter]]/SUM(Таблица1[Counter])+E337</f>
        <v>0.93179727487872122</v>
      </c>
      <c r="F338" s="1" t="str">
        <f>LOOKUP(Таблица1[[#This Row],[0]],{0,0.5,0.8,1},{"A","B","C"})</f>
        <v>C</v>
      </c>
    </row>
    <row r="339" spans="1:6" x14ac:dyDescent="0.25">
      <c r="A339">
        <v>338</v>
      </c>
      <c r="B339" s="16">
        <v>7.5278396436525619E-2</v>
      </c>
      <c r="C339" s="7" t="s">
        <v>1196</v>
      </c>
      <c r="D339" s="7">
        <v>52</v>
      </c>
      <c r="E339" s="5">
        <f>Таблица1[[#This Row],[Counter]]/SUM(Таблица1[Counter])+E338</f>
        <v>0.93200169828677393</v>
      </c>
      <c r="F339" s="1" t="str">
        <f>LOOKUP(Таблица1[[#This Row],[0]],{0,0.5,0.8,1},{"A","B","C"})</f>
        <v>C</v>
      </c>
    </row>
    <row r="340" spans="1:6" x14ac:dyDescent="0.25">
      <c r="A340">
        <v>339</v>
      </c>
      <c r="B340" s="16">
        <v>7.5501113585746099E-2</v>
      </c>
      <c r="C340" s="7" t="s">
        <v>957</v>
      </c>
      <c r="D340" s="7">
        <v>51</v>
      </c>
      <c r="E340" s="5">
        <f>Таблица1[[#This Row],[Counter]]/SUM(Таблица1[Counter])+E339</f>
        <v>0.93220219047544106</v>
      </c>
      <c r="F340" s="1" t="str">
        <f>LOOKUP(Таблица1[[#This Row],[0]],{0,0.5,0.8,1},{"A","B","C"})</f>
        <v>C</v>
      </c>
    </row>
    <row r="341" spans="1:6" x14ac:dyDescent="0.25">
      <c r="A341">
        <v>340</v>
      </c>
      <c r="B341" s="16">
        <v>7.5723830734966593E-2</v>
      </c>
      <c r="C341" s="7" t="s">
        <v>223</v>
      </c>
      <c r="D341" s="7">
        <v>50</v>
      </c>
      <c r="E341" s="5">
        <f>Таблица1[[#This Row],[Counter]]/SUM(Таблица1[Counter])+E340</f>
        <v>0.93239875144472251</v>
      </c>
      <c r="F341" s="1" t="str">
        <f>LOOKUP(Таблица1[[#This Row],[0]],{0,0.5,0.8,1},{"A","B","C"})</f>
        <v>C</v>
      </c>
    </row>
    <row r="342" spans="1:6" x14ac:dyDescent="0.25">
      <c r="A342">
        <v>341</v>
      </c>
      <c r="B342" s="16">
        <v>7.5946547884187088E-2</v>
      </c>
      <c r="C342" s="7" t="s">
        <v>727</v>
      </c>
      <c r="D342" s="7">
        <v>50</v>
      </c>
      <c r="E342" s="5">
        <f>Таблица1[[#This Row],[Counter]]/SUM(Таблица1[Counter])+E341</f>
        <v>0.93259531241400395</v>
      </c>
      <c r="F342" s="1" t="str">
        <f>LOOKUP(Таблица1[[#This Row],[0]],{0,0.5,0.8,1},{"A","B","C"})</f>
        <v>C</v>
      </c>
    </row>
    <row r="343" spans="1:6" x14ac:dyDescent="0.25">
      <c r="A343">
        <v>342</v>
      </c>
      <c r="B343" s="16">
        <v>7.6169265033407568E-2</v>
      </c>
      <c r="C343" s="7" t="s">
        <v>765</v>
      </c>
      <c r="D343" s="7">
        <v>50</v>
      </c>
      <c r="E343" s="5">
        <f>Таблица1[[#This Row],[Counter]]/SUM(Таблица1[Counter])+E342</f>
        <v>0.9327918733832854</v>
      </c>
      <c r="F343" s="1" t="str">
        <f>LOOKUP(Таблица1[[#This Row],[0]],{0,0.5,0.8,1},{"A","B","C"})</f>
        <v>C</v>
      </c>
    </row>
    <row r="344" spans="1:6" x14ac:dyDescent="0.25">
      <c r="A344">
        <v>343</v>
      </c>
      <c r="B344" s="16">
        <v>7.6391982182628063E-2</v>
      </c>
      <c r="C344" s="7" t="s">
        <v>675</v>
      </c>
      <c r="D344" s="7">
        <v>49</v>
      </c>
      <c r="E344" s="5">
        <f>Таблица1[[#This Row],[Counter]]/SUM(Таблица1[Counter])+E343</f>
        <v>0.93298450313318126</v>
      </c>
      <c r="F344" s="1" t="str">
        <f>LOOKUP(Таблица1[[#This Row],[0]],{0,0.5,0.8,1},{"A","B","C"})</f>
        <v>C</v>
      </c>
    </row>
    <row r="345" spans="1:6" x14ac:dyDescent="0.25">
      <c r="A345">
        <v>344</v>
      </c>
      <c r="B345" s="16">
        <v>7.6614699331848557E-2</v>
      </c>
      <c r="C345" s="7" t="s">
        <v>702</v>
      </c>
      <c r="D345" s="7">
        <v>49</v>
      </c>
      <c r="E345" s="5">
        <f>Таблица1[[#This Row],[Counter]]/SUM(Таблица1[Counter])+E344</f>
        <v>0.93317713288307713</v>
      </c>
      <c r="F345" s="1" t="str">
        <f>LOOKUP(Таблица1[[#This Row],[0]],{0,0.5,0.8,1},{"A","B","C"})</f>
        <v>C</v>
      </c>
    </row>
    <row r="346" spans="1:6" x14ac:dyDescent="0.25">
      <c r="A346">
        <v>345</v>
      </c>
      <c r="B346" s="16">
        <v>7.6837416481069037E-2</v>
      </c>
      <c r="C346" s="7" t="s">
        <v>253</v>
      </c>
      <c r="D346" s="7">
        <v>48</v>
      </c>
      <c r="E346" s="5">
        <f>Таблица1[[#This Row],[Counter]]/SUM(Таблица1[Counter])+E345</f>
        <v>0.93336583141358731</v>
      </c>
      <c r="F346" s="1" t="str">
        <f>LOOKUP(Таблица1[[#This Row],[0]],{0,0.5,0.8,1},{"A","B","C"})</f>
        <v>C</v>
      </c>
    </row>
    <row r="347" spans="1:6" x14ac:dyDescent="0.25">
      <c r="A347">
        <v>346</v>
      </c>
      <c r="B347" s="16">
        <v>7.7060133630289532E-2</v>
      </c>
      <c r="C347" s="7" t="s">
        <v>858</v>
      </c>
      <c r="D347" s="7">
        <v>48</v>
      </c>
      <c r="E347" s="5">
        <f>Таблица1[[#This Row],[Counter]]/SUM(Таблица1[Counter])+E346</f>
        <v>0.93355452994409749</v>
      </c>
      <c r="F347" s="1" t="str">
        <f>LOOKUP(Таблица1[[#This Row],[0]],{0,0.5,0.8,1},{"A","B","C"})</f>
        <v>C</v>
      </c>
    </row>
    <row r="348" spans="1:6" x14ac:dyDescent="0.25">
      <c r="A348">
        <v>347</v>
      </c>
      <c r="B348" s="16">
        <v>7.7282850779510026E-2</v>
      </c>
      <c r="C348" s="7" t="s">
        <v>912</v>
      </c>
      <c r="D348" s="7">
        <v>48</v>
      </c>
      <c r="E348" s="5">
        <f>Таблица1[[#This Row],[Counter]]/SUM(Таблица1[Counter])+E347</f>
        <v>0.93374322847460767</v>
      </c>
      <c r="F348" s="1" t="str">
        <f>LOOKUP(Таблица1[[#This Row],[0]],{0,0.5,0.8,1},{"A","B","C"})</f>
        <v>C</v>
      </c>
    </row>
    <row r="349" spans="1:6" x14ac:dyDescent="0.25">
      <c r="A349">
        <v>348</v>
      </c>
      <c r="B349" s="16">
        <v>7.7505567928730507E-2</v>
      </c>
      <c r="C349" s="7" t="s">
        <v>939</v>
      </c>
      <c r="D349" s="7">
        <v>48</v>
      </c>
      <c r="E349" s="5">
        <f>Таблица1[[#This Row],[Counter]]/SUM(Таблица1[Counter])+E348</f>
        <v>0.93393192700511785</v>
      </c>
      <c r="F349" s="1" t="str">
        <f>LOOKUP(Таблица1[[#This Row],[0]],{0,0.5,0.8,1},{"A","B","C"})</f>
        <v>C</v>
      </c>
    </row>
    <row r="350" spans="1:6" x14ac:dyDescent="0.25">
      <c r="A350">
        <v>349</v>
      </c>
      <c r="B350" s="16">
        <v>7.7728285077951001E-2</v>
      </c>
      <c r="C350" s="7" t="s">
        <v>32</v>
      </c>
      <c r="D350" s="7">
        <v>47</v>
      </c>
      <c r="E350" s="5">
        <f>Таблица1[[#This Row],[Counter]]/SUM(Таблица1[Counter])+E349</f>
        <v>0.93411669431624245</v>
      </c>
      <c r="F350" s="1" t="str">
        <f>LOOKUP(Таблица1[[#This Row],[0]],{0,0.5,0.8,1},{"A","B","C"})</f>
        <v>C</v>
      </c>
    </row>
    <row r="351" spans="1:6" x14ac:dyDescent="0.25">
      <c r="A351">
        <v>350</v>
      </c>
      <c r="B351" s="16">
        <v>7.7951002227171495E-2</v>
      </c>
      <c r="C351" s="7" t="s">
        <v>112</v>
      </c>
      <c r="D351" s="7">
        <v>47</v>
      </c>
      <c r="E351" s="5">
        <f>Таблица1[[#This Row],[Counter]]/SUM(Таблица1[Counter])+E350</f>
        <v>0.93430146162736705</v>
      </c>
      <c r="F351" s="1" t="str">
        <f>LOOKUP(Таблица1[[#This Row],[0]],{0,0.5,0.8,1},{"A","B","C"})</f>
        <v>C</v>
      </c>
    </row>
    <row r="352" spans="1:6" x14ac:dyDescent="0.25">
      <c r="A352">
        <v>351</v>
      </c>
      <c r="B352" s="16">
        <v>7.8173719376391976E-2</v>
      </c>
      <c r="C352" s="7" t="s">
        <v>323</v>
      </c>
      <c r="D352" s="7">
        <v>47</v>
      </c>
      <c r="E352" s="5">
        <f>Таблица1[[#This Row],[Counter]]/SUM(Таблица1[Counter])+E351</f>
        <v>0.93448622893849165</v>
      </c>
      <c r="F352" s="1" t="str">
        <f>LOOKUP(Таблица1[[#This Row],[0]],{0,0.5,0.8,1},{"A","B","C"})</f>
        <v>C</v>
      </c>
    </row>
    <row r="353" spans="1:6" x14ac:dyDescent="0.25">
      <c r="A353">
        <v>352</v>
      </c>
      <c r="B353" s="16">
        <v>7.839643652561247E-2</v>
      </c>
      <c r="C353" s="7" t="s">
        <v>613</v>
      </c>
      <c r="D353" s="7">
        <v>47</v>
      </c>
      <c r="E353" s="5">
        <f>Таблица1[[#This Row],[Counter]]/SUM(Таблица1[Counter])+E352</f>
        <v>0.93467099624961625</v>
      </c>
      <c r="F353" s="1" t="str">
        <f>LOOKUP(Таблица1[[#This Row],[0]],{0,0.5,0.8,1},{"A","B","C"})</f>
        <v>C</v>
      </c>
    </row>
    <row r="354" spans="1:6" x14ac:dyDescent="0.25">
      <c r="A354">
        <v>353</v>
      </c>
      <c r="B354" s="16">
        <v>7.8619153674832964E-2</v>
      </c>
      <c r="C354" s="7" t="s">
        <v>947</v>
      </c>
      <c r="D354" s="7">
        <v>47</v>
      </c>
      <c r="E354" s="5">
        <f>Таблица1[[#This Row],[Counter]]/SUM(Таблица1[Counter])+E353</f>
        <v>0.93485576356074085</v>
      </c>
      <c r="F354" s="1" t="str">
        <f>LOOKUP(Таблица1[[#This Row],[0]],{0,0.5,0.8,1},{"A","B","C"})</f>
        <v>C</v>
      </c>
    </row>
    <row r="355" spans="1:6" x14ac:dyDescent="0.25">
      <c r="A355">
        <v>354</v>
      </c>
      <c r="B355" s="16">
        <v>7.8841870824053459E-2</v>
      </c>
      <c r="C355" s="7" t="s">
        <v>1028</v>
      </c>
      <c r="D355" s="7">
        <v>47</v>
      </c>
      <c r="E355" s="5">
        <f>Таблица1[[#This Row],[Counter]]/SUM(Таблица1[Counter])+E354</f>
        <v>0.93504053087186545</v>
      </c>
      <c r="F355" s="1" t="str">
        <f>LOOKUP(Таблица1[[#This Row],[0]],{0,0.5,0.8,1},{"A","B","C"})</f>
        <v>C</v>
      </c>
    </row>
    <row r="356" spans="1:6" x14ac:dyDescent="0.25">
      <c r="A356">
        <v>355</v>
      </c>
      <c r="B356" s="16">
        <v>7.9064587973273939E-2</v>
      </c>
      <c r="C356" s="7" t="s">
        <v>1029</v>
      </c>
      <c r="D356" s="7">
        <v>47</v>
      </c>
      <c r="E356" s="5">
        <f>Таблица1[[#This Row],[Counter]]/SUM(Таблица1[Counter])+E355</f>
        <v>0.93522529818299005</v>
      </c>
      <c r="F356" s="1" t="str">
        <f>LOOKUP(Таблица1[[#This Row],[0]],{0,0.5,0.8,1},{"A","B","C"})</f>
        <v>C</v>
      </c>
    </row>
    <row r="357" spans="1:6" x14ac:dyDescent="0.25">
      <c r="A357">
        <v>356</v>
      </c>
      <c r="B357" s="16">
        <v>7.9287305122494434E-2</v>
      </c>
      <c r="C357" s="7" t="s">
        <v>1119</v>
      </c>
      <c r="D357" s="7">
        <v>47</v>
      </c>
      <c r="E357" s="5">
        <f>Таблица1[[#This Row],[Counter]]/SUM(Таблица1[Counter])+E356</f>
        <v>0.93541006549411465</v>
      </c>
      <c r="F357" s="1" t="str">
        <f>LOOKUP(Таблица1[[#This Row],[0]],{0,0.5,0.8,1},{"A","B","C"})</f>
        <v>C</v>
      </c>
    </row>
    <row r="358" spans="1:6" x14ac:dyDescent="0.25">
      <c r="A358">
        <v>357</v>
      </c>
      <c r="B358" s="16">
        <v>7.9510022271714928E-2</v>
      </c>
      <c r="C358" s="7" t="s">
        <v>198</v>
      </c>
      <c r="D358" s="7">
        <v>46</v>
      </c>
      <c r="E358" s="5">
        <f>Таблица1[[#This Row],[Counter]]/SUM(Таблица1[Counter])+E357</f>
        <v>0.93559090158585356</v>
      </c>
      <c r="F358" s="1" t="str">
        <f>LOOKUP(Таблица1[[#This Row],[0]],{0,0.5,0.8,1},{"A","B","C"})</f>
        <v>C</v>
      </c>
    </row>
    <row r="359" spans="1:6" x14ac:dyDescent="0.25">
      <c r="A359">
        <v>358</v>
      </c>
      <c r="B359" s="16">
        <v>7.9732739420935408E-2</v>
      </c>
      <c r="C359" s="7" t="s">
        <v>577</v>
      </c>
      <c r="D359" s="7">
        <v>46</v>
      </c>
      <c r="E359" s="5">
        <f>Таблица1[[#This Row],[Counter]]/SUM(Таблица1[Counter])+E358</f>
        <v>0.93577173767759247</v>
      </c>
      <c r="F359" s="1" t="str">
        <f>LOOKUP(Таблица1[[#This Row],[0]],{0,0.5,0.8,1},{"A","B","C"})</f>
        <v>C</v>
      </c>
    </row>
    <row r="360" spans="1:6" x14ac:dyDescent="0.25">
      <c r="A360">
        <v>359</v>
      </c>
      <c r="B360" s="16">
        <v>7.9955456570155903E-2</v>
      </c>
      <c r="C360" s="7" t="s">
        <v>626</v>
      </c>
      <c r="D360" s="7">
        <v>46</v>
      </c>
      <c r="E360" s="5">
        <f>Таблица1[[#This Row],[Counter]]/SUM(Таблица1[Counter])+E359</f>
        <v>0.93595257376933139</v>
      </c>
      <c r="F360" s="1" t="str">
        <f>LOOKUP(Таблица1[[#This Row],[0]],{0,0.5,0.8,1},{"A","B","C"})</f>
        <v>C</v>
      </c>
    </row>
    <row r="361" spans="1:6" x14ac:dyDescent="0.25">
      <c r="A361">
        <v>360</v>
      </c>
      <c r="B361" s="16">
        <v>8.0178173719376397E-2</v>
      </c>
      <c r="C361" s="7" t="s">
        <v>102</v>
      </c>
      <c r="D361" s="7">
        <v>45</v>
      </c>
      <c r="E361" s="5">
        <f>Таблица1[[#This Row],[Counter]]/SUM(Таблица1[Counter])+E360</f>
        <v>0.93612947864168472</v>
      </c>
      <c r="F361" s="1" t="str">
        <f>LOOKUP(Таблица1[[#This Row],[0]],{0,0.5,0.8,1},{"A","B","C"})</f>
        <v>C</v>
      </c>
    </row>
    <row r="362" spans="1:6" x14ac:dyDescent="0.25">
      <c r="A362">
        <v>361</v>
      </c>
      <c r="B362" s="16">
        <v>8.0400890868596878E-2</v>
      </c>
      <c r="C362" s="7" t="s">
        <v>115</v>
      </c>
      <c r="D362" s="7">
        <v>45</v>
      </c>
      <c r="E362" s="5">
        <f>Таблица1[[#This Row],[Counter]]/SUM(Таблица1[Counter])+E361</f>
        <v>0.93630638351403805</v>
      </c>
      <c r="F362" s="1" t="str">
        <f>LOOKUP(Таблица1[[#This Row],[0]],{0,0.5,0.8,1},{"A","B","C"})</f>
        <v>C</v>
      </c>
    </row>
    <row r="363" spans="1:6" x14ac:dyDescent="0.25">
      <c r="A363">
        <v>362</v>
      </c>
      <c r="B363" s="16">
        <v>8.0623608017817372E-2</v>
      </c>
      <c r="C363" s="7" t="s">
        <v>119</v>
      </c>
      <c r="D363" s="7">
        <v>45</v>
      </c>
      <c r="E363" s="5">
        <f>Таблица1[[#This Row],[Counter]]/SUM(Таблица1[Counter])+E362</f>
        <v>0.93648328838639139</v>
      </c>
      <c r="F363" s="1" t="str">
        <f>LOOKUP(Таблица1[[#This Row],[0]],{0,0.5,0.8,1},{"A","B","C"})</f>
        <v>C</v>
      </c>
    </row>
    <row r="364" spans="1:6" x14ac:dyDescent="0.25">
      <c r="A364">
        <v>363</v>
      </c>
      <c r="B364" s="16">
        <v>8.0846325167037866E-2</v>
      </c>
      <c r="C364" s="7" t="s">
        <v>187</v>
      </c>
      <c r="D364" s="7">
        <v>45</v>
      </c>
      <c r="E364" s="5">
        <f>Таблица1[[#This Row],[Counter]]/SUM(Таблица1[Counter])+E363</f>
        <v>0.93666019325874472</v>
      </c>
      <c r="F364" s="1" t="str">
        <f>LOOKUP(Таблица1[[#This Row],[0]],{0,0.5,0.8,1},{"A","B","C"})</f>
        <v>C</v>
      </c>
    </row>
    <row r="365" spans="1:6" x14ac:dyDescent="0.25">
      <c r="A365">
        <v>364</v>
      </c>
      <c r="B365" s="16">
        <v>8.1069042316258347E-2</v>
      </c>
      <c r="C365" s="7" t="s">
        <v>643</v>
      </c>
      <c r="D365" s="7">
        <v>45</v>
      </c>
      <c r="E365" s="5">
        <f>Таблица1[[#This Row],[Counter]]/SUM(Таблица1[Counter])+E364</f>
        <v>0.93683709813109806</v>
      </c>
      <c r="F365" s="1" t="str">
        <f>LOOKUP(Таблица1[[#This Row],[0]],{0,0.5,0.8,1},{"A","B","C"})</f>
        <v>C</v>
      </c>
    </row>
    <row r="366" spans="1:6" x14ac:dyDescent="0.25">
      <c r="A366">
        <v>365</v>
      </c>
      <c r="B366" s="16">
        <v>8.1291759465478841E-2</v>
      </c>
      <c r="C366" s="7" t="s">
        <v>685</v>
      </c>
      <c r="D366" s="7">
        <v>45</v>
      </c>
      <c r="E366" s="5">
        <f>Таблица1[[#This Row],[Counter]]/SUM(Таблица1[Counter])+E365</f>
        <v>0.93701400300345139</v>
      </c>
      <c r="F366" s="1" t="str">
        <f>LOOKUP(Таблица1[[#This Row],[0]],{0,0.5,0.8,1},{"A","B","C"})</f>
        <v>C</v>
      </c>
    </row>
    <row r="367" spans="1:6" x14ac:dyDescent="0.25">
      <c r="A367">
        <v>366</v>
      </c>
      <c r="B367" s="16">
        <v>8.1514476614699335E-2</v>
      </c>
      <c r="C367" s="7" t="s">
        <v>731</v>
      </c>
      <c r="D367" s="7">
        <v>45</v>
      </c>
      <c r="E367" s="5">
        <f>Таблица1[[#This Row],[Counter]]/SUM(Таблица1[Counter])+E366</f>
        <v>0.93719090787580472</v>
      </c>
      <c r="F367" s="1" t="str">
        <f>LOOKUP(Таблица1[[#This Row],[0]],{0,0.5,0.8,1},{"A","B","C"})</f>
        <v>C</v>
      </c>
    </row>
    <row r="368" spans="1:6" x14ac:dyDescent="0.25">
      <c r="A368">
        <v>367</v>
      </c>
      <c r="B368" s="16">
        <v>8.1737193763919816E-2</v>
      </c>
      <c r="C368" s="7" t="s">
        <v>133</v>
      </c>
      <c r="D368" s="7">
        <v>44</v>
      </c>
      <c r="E368" s="5">
        <f>Таблица1[[#This Row],[Counter]]/SUM(Таблица1[Counter])+E367</f>
        <v>0.93736388152877237</v>
      </c>
      <c r="F368" s="1" t="str">
        <f>LOOKUP(Таблица1[[#This Row],[0]],{0,0.5,0.8,1},{"A","B","C"})</f>
        <v>C</v>
      </c>
    </row>
    <row r="369" spans="1:6" x14ac:dyDescent="0.25">
      <c r="A369">
        <v>368</v>
      </c>
      <c r="B369" s="16">
        <v>8.195991091314031E-2</v>
      </c>
      <c r="C369" s="7" t="s">
        <v>1107</v>
      </c>
      <c r="D369" s="7">
        <v>44</v>
      </c>
      <c r="E369" s="5">
        <f>Таблица1[[#This Row],[Counter]]/SUM(Таблица1[Counter])+E368</f>
        <v>0.93753685518174001</v>
      </c>
      <c r="F369" s="1" t="str">
        <f>LOOKUP(Таблица1[[#This Row],[0]],{0,0.5,0.8,1},{"A","B","C"})</f>
        <v>C</v>
      </c>
    </row>
    <row r="370" spans="1:6" x14ac:dyDescent="0.25">
      <c r="A370">
        <v>369</v>
      </c>
      <c r="B370" s="16">
        <v>8.2182628062360805E-2</v>
      </c>
      <c r="C370" s="7" t="s">
        <v>82</v>
      </c>
      <c r="D370" s="7">
        <v>43</v>
      </c>
      <c r="E370" s="5">
        <f>Таблица1[[#This Row],[Counter]]/SUM(Таблица1[Counter])+E369</f>
        <v>0.93770589761532208</v>
      </c>
      <c r="F370" s="1" t="str">
        <f>LOOKUP(Таблица1[[#This Row],[0]],{0,0.5,0.8,1},{"A","B","C"})</f>
        <v>C</v>
      </c>
    </row>
    <row r="371" spans="1:6" x14ac:dyDescent="0.25">
      <c r="A371">
        <v>370</v>
      </c>
      <c r="B371" s="16">
        <v>8.2405345211581285E-2</v>
      </c>
      <c r="C371" s="7" t="s">
        <v>682</v>
      </c>
      <c r="D371" s="7">
        <v>43</v>
      </c>
      <c r="E371" s="5">
        <f>Таблица1[[#This Row],[Counter]]/SUM(Таблица1[Counter])+E370</f>
        <v>0.93787494004890415</v>
      </c>
      <c r="F371" s="1" t="str">
        <f>LOOKUP(Таблица1[[#This Row],[0]],{0,0.5,0.8,1},{"A","B","C"})</f>
        <v>C</v>
      </c>
    </row>
    <row r="372" spans="1:6" x14ac:dyDescent="0.25">
      <c r="A372">
        <v>371</v>
      </c>
      <c r="B372" s="16">
        <v>8.2628062360801779E-2</v>
      </c>
      <c r="C372" s="7" t="s">
        <v>994</v>
      </c>
      <c r="D372" s="7">
        <v>43</v>
      </c>
      <c r="E372" s="5">
        <f>Таблица1[[#This Row],[Counter]]/SUM(Таблица1[Counter])+E371</f>
        <v>0.93804398248248622</v>
      </c>
      <c r="F372" s="1" t="str">
        <f>LOOKUP(Таблица1[[#This Row],[0]],{0,0.5,0.8,1},{"A","B","C"})</f>
        <v>C</v>
      </c>
    </row>
    <row r="373" spans="1:6" x14ac:dyDescent="0.25">
      <c r="A373">
        <v>372</v>
      </c>
      <c r="B373" s="16">
        <v>8.2850779510022274E-2</v>
      </c>
      <c r="C373" s="7" t="s">
        <v>1272</v>
      </c>
      <c r="D373" s="7">
        <v>43</v>
      </c>
      <c r="E373" s="5">
        <f>Таблица1[[#This Row],[Counter]]/SUM(Таблица1[Counter])+E372</f>
        <v>0.93821302491606828</v>
      </c>
      <c r="F373" s="1" t="str">
        <f>LOOKUP(Таблица1[[#This Row],[0]],{0,0.5,0.8,1},{"A","B","C"})</f>
        <v>C</v>
      </c>
    </row>
    <row r="374" spans="1:6" x14ac:dyDescent="0.25">
      <c r="A374">
        <v>373</v>
      </c>
      <c r="B374" s="16">
        <v>8.3073496659242768E-2</v>
      </c>
      <c r="C374" s="7" t="s">
        <v>1294</v>
      </c>
      <c r="D374" s="7">
        <v>43</v>
      </c>
      <c r="E374" s="5">
        <f>Таблица1[[#This Row],[Counter]]/SUM(Таблица1[Counter])+E373</f>
        <v>0.93838206734965035</v>
      </c>
      <c r="F374" s="1" t="str">
        <f>LOOKUP(Таблица1[[#This Row],[0]],{0,0.5,0.8,1},{"A","B","C"})</f>
        <v>C</v>
      </c>
    </row>
    <row r="375" spans="1:6" x14ac:dyDescent="0.25">
      <c r="A375">
        <v>374</v>
      </c>
      <c r="B375" s="16">
        <v>8.3296213808463249E-2</v>
      </c>
      <c r="C375" s="7" t="s">
        <v>278</v>
      </c>
      <c r="D375" s="7">
        <v>42</v>
      </c>
      <c r="E375" s="5">
        <f>Таблица1[[#This Row],[Counter]]/SUM(Таблица1[Counter])+E374</f>
        <v>0.93854717856384673</v>
      </c>
      <c r="F375" s="1" t="str">
        <f>LOOKUP(Таблица1[[#This Row],[0]],{0,0.5,0.8,1},{"A","B","C"})</f>
        <v>C</v>
      </c>
    </row>
    <row r="376" spans="1:6" x14ac:dyDescent="0.25">
      <c r="A376">
        <v>375</v>
      </c>
      <c r="B376" s="16">
        <v>8.3518930957683743E-2</v>
      </c>
      <c r="C376" s="7" t="s">
        <v>740</v>
      </c>
      <c r="D376" s="7">
        <v>42</v>
      </c>
      <c r="E376" s="5">
        <f>Таблица1[[#This Row],[Counter]]/SUM(Таблица1[Counter])+E375</f>
        <v>0.93871228977804311</v>
      </c>
      <c r="F376" s="1" t="str">
        <f>LOOKUP(Таблица1[[#This Row],[0]],{0,0.5,0.8,1},{"A","B","C"})</f>
        <v>C</v>
      </c>
    </row>
    <row r="377" spans="1:6" x14ac:dyDescent="0.25">
      <c r="A377">
        <v>376</v>
      </c>
      <c r="B377" s="16">
        <v>8.3741648106904237E-2</v>
      </c>
      <c r="C377" s="7" t="s">
        <v>849</v>
      </c>
      <c r="D377" s="7">
        <v>42</v>
      </c>
      <c r="E377" s="5">
        <f>Таблица1[[#This Row],[Counter]]/SUM(Таблица1[Counter])+E376</f>
        <v>0.93887740099223949</v>
      </c>
      <c r="F377" s="1" t="str">
        <f>LOOKUP(Таблица1[[#This Row],[0]],{0,0.5,0.8,1},{"A","B","C"})</f>
        <v>C</v>
      </c>
    </row>
    <row r="378" spans="1:6" x14ac:dyDescent="0.25">
      <c r="A378">
        <v>377</v>
      </c>
      <c r="B378" s="16">
        <v>8.3964365256124718E-2</v>
      </c>
      <c r="C378" s="7" t="s">
        <v>878</v>
      </c>
      <c r="D378" s="7">
        <v>42</v>
      </c>
      <c r="E378" s="5">
        <f>Таблица1[[#This Row],[Counter]]/SUM(Таблица1[Counter])+E377</f>
        <v>0.93904251220643586</v>
      </c>
      <c r="F378" s="1" t="str">
        <f>LOOKUP(Таблица1[[#This Row],[0]],{0,0.5,0.8,1},{"A","B","C"})</f>
        <v>C</v>
      </c>
    </row>
    <row r="379" spans="1:6" x14ac:dyDescent="0.25">
      <c r="A379">
        <v>378</v>
      </c>
      <c r="B379" s="16">
        <v>8.4187082405345212E-2</v>
      </c>
      <c r="C379" s="7" t="s">
        <v>919</v>
      </c>
      <c r="D379" s="7">
        <v>42</v>
      </c>
      <c r="E379" s="5">
        <f>Таблица1[[#This Row],[Counter]]/SUM(Таблица1[Counter])+E378</f>
        <v>0.93920762342063224</v>
      </c>
      <c r="F379" s="1" t="str">
        <f>LOOKUP(Таблица1[[#This Row],[0]],{0,0.5,0.8,1},{"A","B","C"})</f>
        <v>C</v>
      </c>
    </row>
    <row r="380" spans="1:6" x14ac:dyDescent="0.25">
      <c r="A380">
        <v>379</v>
      </c>
      <c r="B380" s="16">
        <v>8.4409799554565706E-2</v>
      </c>
      <c r="C380" s="7" t="s">
        <v>990</v>
      </c>
      <c r="D380" s="7">
        <v>42</v>
      </c>
      <c r="E380" s="5">
        <f>Таблица1[[#This Row],[Counter]]/SUM(Таблица1[Counter])+E379</f>
        <v>0.93937273463482862</v>
      </c>
      <c r="F380" s="1" t="str">
        <f>LOOKUP(Таблица1[[#This Row],[0]],{0,0.5,0.8,1},{"A","B","C"})</f>
        <v>C</v>
      </c>
    </row>
    <row r="381" spans="1:6" x14ac:dyDescent="0.25">
      <c r="A381">
        <v>380</v>
      </c>
      <c r="B381" s="16">
        <v>8.4632516703786187E-2</v>
      </c>
      <c r="C381" s="7" t="s">
        <v>126</v>
      </c>
      <c r="D381" s="7">
        <v>41</v>
      </c>
      <c r="E381" s="5">
        <f>Таблица1[[#This Row],[Counter]]/SUM(Таблица1[Counter])+E380</f>
        <v>0.93953391462963942</v>
      </c>
      <c r="F381" s="1" t="str">
        <f>LOOKUP(Таблица1[[#This Row],[0]],{0,0.5,0.8,1},{"A","B","C"})</f>
        <v>C</v>
      </c>
    </row>
    <row r="382" spans="1:6" x14ac:dyDescent="0.25">
      <c r="A382">
        <v>381</v>
      </c>
      <c r="B382" s="16">
        <v>8.4855233853006681E-2</v>
      </c>
      <c r="C382" s="7" t="s">
        <v>760</v>
      </c>
      <c r="D382" s="7">
        <v>41</v>
      </c>
      <c r="E382" s="5">
        <f>Таблица1[[#This Row],[Counter]]/SUM(Таблица1[Counter])+E381</f>
        <v>0.93969509462445022</v>
      </c>
      <c r="F382" s="1" t="str">
        <f>LOOKUP(Таблица1[[#This Row],[0]],{0,0.5,0.8,1},{"A","B","C"})</f>
        <v>C</v>
      </c>
    </row>
    <row r="383" spans="1:6" x14ac:dyDescent="0.25">
      <c r="A383">
        <v>382</v>
      </c>
      <c r="B383" s="16">
        <v>8.5077951002227176E-2</v>
      </c>
      <c r="C383" s="7" t="s">
        <v>891</v>
      </c>
      <c r="D383" s="7">
        <v>41</v>
      </c>
      <c r="E383" s="5">
        <f>Таблица1[[#This Row],[Counter]]/SUM(Таблица1[Counter])+E382</f>
        <v>0.93985627461926102</v>
      </c>
      <c r="F383" s="1" t="str">
        <f>LOOKUP(Таблица1[[#This Row],[0]],{0,0.5,0.8,1},{"A","B","C"})</f>
        <v>C</v>
      </c>
    </row>
    <row r="384" spans="1:6" x14ac:dyDescent="0.25">
      <c r="A384">
        <v>383</v>
      </c>
      <c r="B384" s="16">
        <v>8.5300668151447656E-2</v>
      </c>
      <c r="C384" s="7" t="s">
        <v>898</v>
      </c>
      <c r="D384" s="7">
        <v>41</v>
      </c>
      <c r="E384" s="5">
        <f>Таблица1[[#This Row],[Counter]]/SUM(Таблица1[Counter])+E383</f>
        <v>0.94001745461407182</v>
      </c>
      <c r="F384" s="1" t="str">
        <f>LOOKUP(Таблица1[[#This Row],[0]],{0,0.5,0.8,1},{"A","B","C"})</f>
        <v>C</v>
      </c>
    </row>
    <row r="385" spans="1:6" x14ac:dyDescent="0.25">
      <c r="A385">
        <v>384</v>
      </c>
      <c r="B385" s="16">
        <v>8.552338530066815E-2</v>
      </c>
      <c r="C385" s="7" t="s">
        <v>907</v>
      </c>
      <c r="D385" s="7">
        <v>41</v>
      </c>
      <c r="E385" s="5">
        <f>Таблица1[[#This Row],[Counter]]/SUM(Таблица1[Counter])+E384</f>
        <v>0.94017863460888262</v>
      </c>
      <c r="F385" s="1" t="str">
        <f>LOOKUP(Таблица1[[#This Row],[0]],{0,0.5,0.8,1},{"A","B","C"})</f>
        <v>C</v>
      </c>
    </row>
    <row r="386" spans="1:6" x14ac:dyDescent="0.25">
      <c r="A386">
        <v>385</v>
      </c>
      <c r="B386" s="16">
        <v>8.5746102449888645E-2</v>
      </c>
      <c r="C386" s="7" t="s">
        <v>904</v>
      </c>
      <c r="D386" s="7">
        <v>40</v>
      </c>
      <c r="E386" s="5">
        <f>Таблица1[[#This Row],[Counter]]/SUM(Таблица1[Counter])+E385</f>
        <v>0.94033588338430774</v>
      </c>
      <c r="F386" s="1" t="str">
        <f>LOOKUP(Таблица1[[#This Row],[0]],{0,0.5,0.8,1},{"A","B","C"})</f>
        <v>C</v>
      </c>
    </row>
    <row r="387" spans="1:6" x14ac:dyDescent="0.25">
      <c r="A387">
        <v>386</v>
      </c>
      <c r="B387" s="16">
        <v>8.5968819599109125E-2</v>
      </c>
      <c r="C387" s="7" t="s">
        <v>559</v>
      </c>
      <c r="D387" s="7">
        <v>39</v>
      </c>
      <c r="E387" s="5">
        <f>Таблица1[[#This Row],[Counter]]/SUM(Таблица1[Counter])+E386</f>
        <v>0.94048920094034727</v>
      </c>
      <c r="F387" s="1" t="str">
        <f>LOOKUP(Таблица1[[#This Row],[0]],{0,0.5,0.8,1},{"A","B","C"})</f>
        <v>C</v>
      </c>
    </row>
    <row r="388" spans="1:6" x14ac:dyDescent="0.25">
      <c r="A388">
        <v>387</v>
      </c>
      <c r="B388" s="16">
        <v>8.619153674832962E-2</v>
      </c>
      <c r="C388" s="7" t="s">
        <v>183</v>
      </c>
      <c r="D388" s="7">
        <v>38</v>
      </c>
      <c r="E388" s="5">
        <f>Таблица1[[#This Row],[Counter]]/SUM(Таблица1[Counter])+E387</f>
        <v>0.94063858727700123</v>
      </c>
      <c r="F388" s="1" t="str">
        <f>LOOKUP(Таблица1[[#This Row],[0]],{0,0.5,0.8,1},{"A","B","C"})</f>
        <v>C</v>
      </c>
    </row>
    <row r="389" spans="1:6" x14ac:dyDescent="0.25">
      <c r="A389">
        <v>388</v>
      </c>
      <c r="B389" s="16">
        <v>8.6414253897550114E-2</v>
      </c>
      <c r="C389" s="7" t="s">
        <v>302</v>
      </c>
      <c r="D389" s="7">
        <v>38</v>
      </c>
      <c r="E389" s="5">
        <f>Таблица1[[#This Row],[Counter]]/SUM(Таблица1[Counter])+E388</f>
        <v>0.94078797361365518</v>
      </c>
      <c r="F389" s="1" t="str">
        <f>LOOKUP(Таблица1[[#This Row],[0]],{0,0.5,0.8,1},{"A","B","C"})</f>
        <v>C</v>
      </c>
    </row>
    <row r="390" spans="1:6" x14ac:dyDescent="0.25">
      <c r="A390">
        <v>389</v>
      </c>
      <c r="B390" s="16">
        <v>8.6636971046770594E-2</v>
      </c>
      <c r="C390" s="7" t="s">
        <v>575</v>
      </c>
      <c r="D390" s="7">
        <v>38</v>
      </c>
      <c r="E390" s="5">
        <f>Таблица1[[#This Row],[Counter]]/SUM(Таблица1[Counter])+E389</f>
        <v>0.94093735995030914</v>
      </c>
      <c r="F390" s="1" t="str">
        <f>LOOKUP(Таблица1[[#This Row],[0]],{0,0.5,0.8,1},{"A","B","C"})</f>
        <v>C</v>
      </c>
    </row>
    <row r="391" spans="1:6" x14ac:dyDescent="0.25">
      <c r="A391">
        <v>390</v>
      </c>
      <c r="B391" s="16">
        <v>8.6859688195991089E-2</v>
      </c>
      <c r="C391" s="7" t="s">
        <v>761</v>
      </c>
      <c r="D391" s="7">
        <v>38</v>
      </c>
      <c r="E391" s="5">
        <f>Таблица1[[#This Row],[Counter]]/SUM(Таблица1[Counter])+E390</f>
        <v>0.94108674628696309</v>
      </c>
      <c r="F391" s="1" t="str">
        <f>LOOKUP(Таблица1[[#This Row],[0]],{0,0.5,0.8,1},{"A","B","C"})</f>
        <v>C</v>
      </c>
    </row>
    <row r="392" spans="1:6" x14ac:dyDescent="0.25">
      <c r="A392">
        <v>391</v>
      </c>
      <c r="B392" s="16">
        <v>8.7082405345211583E-2</v>
      </c>
      <c r="C392" s="7" t="s">
        <v>883</v>
      </c>
      <c r="D392" s="7">
        <v>38</v>
      </c>
      <c r="E392" s="5">
        <f>Таблица1[[#This Row],[Counter]]/SUM(Таблица1[Counter])+E391</f>
        <v>0.94123613262361705</v>
      </c>
      <c r="F392" s="1" t="str">
        <f>LOOKUP(Таблица1[[#This Row],[0]],{0,0.5,0.8,1},{"A","B","C"})</f>
        <v>C</v>
      </c>
    </row>
    <row r="393" spans="1:6" x14ac:dyDescent="0.25">
      <c r="A393">
        <v>392</v>
      </c>
      <c r="B393" s="16">
        <v>8.7305122494432078E-2</v>
      </c>
      <c r="C393" s="7" t="s">
        <v>1093</v>
      </c>
      <c r="D393" s="7">
        <v>38</v>
      </c>
      <c r="E393" s="5">
        <f>Таблица1[[#This Row],[Counter]]/SUM(Таблица1[Counter])+E392</f>
        <v>0.94138551896027101</v>
      </c>
      <c r="F393" s="1" t="str">
        <f>LOOKUP(Таблица1[[#This Row],[0]],{0,0.5,0.8,1},{"A","B","C"})</f>
        <v>C</v>
      </c>
    </row>
    <row r="394" spans="1:6" x14ac:dyDescent="0.25">
      <c r="A394">
        <v>393</v>
      </c>
      <c r="B394" s="16">
        <v>8.7527839643652558E-2</v>
      </c>
      <c r="C394" s="7" t="s">
        <v>1191</v>
      </c>
      <c r="D394" s="7">
        <v>38</v>
      </c>
      <c r="E394" s="5">
        <f>Таблица1[[#This Row],[Counter]]/SUM(Таблица1[Counter])+E393</f>
        <v>0.94153490529692496</v>
      </c>
      <c r="F394" s="1" t="str">
        <f>LOOKUP(Таблица1[[#This Row],[0]],{0,0.5,0.8,1},{"A","B","C"})</f>
        <v>C</v>
      </c>
    </row>
    <row r="395" spans="1:6" x14ac:dyDescent="0.25">
      <c r="A395">
        <v>394</v>
      </c>
      <c r="B395" s="16">
        <v>8.7750556792873052E-2</v>
      </c>
      <c r="C395" s="7" t="s">
        <v>136</v>
      </c>
      <c r="D395" s="7">
        <v>37</v>
      </c>
      <c r="E395" s="5">
        <f>Таблица1[[#This Row],[Counter]]/SUM(Таблица1[Counter])+E394</f>
        <v>0.94168036041419323</v>
      </c>
      <c r="F395" s="1" t="str">
        <f>LOOKUP(Таблица1[[#This Row],[0]],{0,0.5,0.8,1},{"A","B","C"})</f>
        <v>C</v>
      </c>
    </row>
    <row r="396" spans="1:6" x14ac:dyDescent="0.25">
      <c r="A396">
        <v>395</v>
      </c>
      <c r="B396" s="16">
        <v>8.7973273942093547E-2</v>
      </c>
      <c r="C396" s="7" t="s">
        <v>747</v>
      </c>
      <c r="D396" s="7">
        <v>37</v>
      </c>
      <c r="E396" s="5">
        <f>Таблица1[[#This Row],[Counter]]/SUM(Таблица1[Counter])+E395</f>
        <v>0.9418258155314615</v>
      </c>
      <c r="F396" s="1" t="str">
        <f>LOOKUP(Таблица1[[#This Row],[0]],{0,0.5,0.8,1},{"A","B","C"})</f>
        <v>C</v>
      </c>
    </row>
    <row r="397" spans="1:6" x14ac:dyDescent="0.25">
      <c r="A397">
        <v>396</v>
      </c>
      <c r="B397" s="16">
        <v>8.8195991091314027E-2</v>
      </c>
      <c r="C397" s="7" t="s">
        <v>889</v>
      </c>
      <c r="D397" s="7">
        <v>37</v>
      </c>
      <c r="E397" s="5">
        <f>Таблица1[[#This Row],[Counter]]/SUM(Таблица1[Counter])+E396</f>
        <v>0.94197127064872976</v>
      </c>
      <c r="F397" s="1" t="str">
        <f>LOOKUP(Таблица1[[#This Row],[0]],{0,0.5,0.8,1},{"A","B","C"})</f>
        <v>C</v>
      </c>
    </row>
    <row r="398" spans="1:6" x14ac:dyDescent="0.25">
      <c r="A398">
        <v>397</v>
      </c>
      <c r="B398" s="16">
        <v>8.8418708240534521E-2</v>
      </c>
      <c r="C398" s="7" t="s">
        <v>18</v>
      </c>
      <c r="D398" s="7">
        <v>36</v>
      </c>
      <c r="E398" s="5">
        <f>Таблица1[[#This Row],[Counter]]/SUM(Таблица1[Counter])+E397</f>
        <v>0.94211279454661245</v>
      </c>
      <c r="F398" s="1" t="str">
        <f>LOOKUP(Таблица1[[#This Row],[0]],{0,0.5,0.8,1},{"A","B","C"})</f>
        <v>C</v>
      </c>
    </row>
    <row r="399" spans="1:6" x14ac:dyDescent="0.25">
      <c r="A399">
        <v>398</v>
      </c>
      <c r="B399" s="16">
        <v>8.8641425389755016E-2</v>
      </c>
      <c r="C399" s="7" t="s">
        <v>140</v>
      </c>
      <c r="D399" s="7">
        <v>36</v>
      </c>
      <c r="E399" s="5">
        <f>Таблица1[[#This Row],[Counter]]/SUM(Таблица1[Counter])+E398</f>
        <v>0.94225431844449514</v>
      </c>
      <c r="F399" s="1" t="str">
        <f>LOOKUP(Таблица1[[#This Row],[0]],{0,0.5,0.8,1},{"A","B","C"})</f>
        <v>C</v>
      </c>
    </row>
    <row r="400" spans="1:6" x14ac:dyDescent="0.25">
      <c r="A400">
        <v>399</v>
      </c>
      <c r="B400" s="16">
        <v>8.8864142538975496E-2</v>
      </c>
      <c r="C400" s="7" t="s">
        <v>567</v>
      </c>
      <c r="D400" s="7">
        <v>36</v>
      </c>
      <c r="E400" s="5">
        <f>Таблица1[[#This Row],[Counter]]/SUM(Таблица1[Counter])+E399</f>
        <v>0.94239584234237783</v>
      </c>
      <c r="F400" s="1" t="str">
        <f>LOOKUP(Таблица1[[#This Row],[0]],{0,0.5,0.8,1},{"A","B","C"})</f>
        <v>C</v>
      </c>
    </row>
    <row r="401" spans="1:6" x14ac:dyDescent="0.25">
      <c r="A401">
        <v>400</v>
      </c>
      <c r="B401" s="16">
        <v>8.9086859688195991E-2</v>
      </c>
      <c r="C401" s="7" t="s">
        <v>798</v>
      </c>
      <c r="D401" s="7">
        <v>36</v>
      </c>
      <c r="E401" s="5">
        <f>Таблица1[[#This Row],[Counter]]/SUM(Таблица1[Counter])+E400</f>
        <v>0.94253736624026052</v>
      </c>
      <c r="F401" s="1" t="str">
        <f>LOOKUP(Таблица1[[#This Row],[0]],{0,0.5,0.8,1},{"A","B","C"})</f>
        <v>C</v>
      </c>
    </row>
    <row r="402" spans="1:6" x14ac:dyDescent="0.25">
      <c r="A402">
        <v>401</v>
      </c>
      <c r="B402" s="16">
        <v>8.9309576837416485E-2</v>
      </c>
      <c r="C402" s="7" t="s">
        <v>810</v>
      </c>
      <c r="D402" s="7">
        <v>36</v>
      </c>
      <c r="E402" s="5">
        <f>Таблица1[[#This Row],[Counter]]/SUM(Таблица1[Counter])+E401</f>
        <v>0.94267889013814321</v>
      </c>
      <c r="F402" s="1" t="str">
        <f>LOOKUP(Таблица1[[#This Row],[0]],{0,0.5,0.8,1},{"A","B","C"})</f>
        <v>C</v>
      </c>
    </row>
    <row r="403" spans="1:6" x14ac:dyDescent="0.25">
      <c r="A403">
        <v>402</v>
      </c>
      <c r="B403" s="16">
        <v>8.9532293986636965E-2</v>
      </c>
      <c r="C403" s="7" t="s">
        <v>1138</v>
      </c>
      <c r="D403" s="7">
        <v>36</v>
      </c>
      <c r="E403" s="5">
        <f>Таблица1[[#This Row],[Counter]]/SUM(Таблица1[Counter])+E402</f>
        <v>0.9428204140360259</v>
      </c>
      <c r="F403" s="1" t="str">
        <f>LOOKUP(Таблица1[[#This Row],[0]],{0,0.5,0.8,1},{"A","B","C"})</f>
        <v>C</v>
      </c>
    </row>
    <row r="404" spans="1:6" x14ac:dyDescent="0.25">
      <c r="A404">
        <v>403</v>
      </c>
      <c r="B404" s="16">
        <v>8.975501113585746E-2</v>
      </c>
      <c r="C404" s="7" t="s">
        <v>1192</v>
      </c>
      <c r="D404" s="7">
        <v>36</v>
      </c>
      <c r="E404" s="5">
        <f>Таблица1[[#This Row],[Counter]]/SUM(Таблица1[Counter])+E403</f>
        <v>0.94296193793390859</v>
      </c>
      <c r="F404" s="1" t="str">
        <f>LOOKUP(Таблица1[[#This Row],[0]],{0,0.5,0.8,1},{"A","B","C"})</f>
        <v>C</v>
      </c>
    </row>
    <row r="405" spans="1:6" x14ac:dyDescent="0.25">
      <c r="A405">
        <v>404</v>
      </c>
      <c r="B405" s="16">
        <v>8.9977728285077954E-2</v>
      </c>
      <c r="C405" s="7" t="s">
        <v>281</v>
      </c>
      <c r="D405" s="7">
        <v>35</v>
      </c>
      <c r="E405" s="5">
        <f>Таблица1[[#This Row],[Counter]]/SUM(Таблица1[Counter])+E404</f>
        <v>0.94309953061240559</v>
      </c>
      <c r="F405" s="1" t="str">
        <f>LOOKUP(Таблица1[[#This Row],[0]],{0,0.5,0.8,1},{"A","B","C"})</f>
        <v>C</v>
      </c>
    </row>
    <row r="406" spans="1:6" x14ac:dyDescent="0.25">
      <c r="A406">
        <v>405</v>
      </c>
      <c r="B406" s="16">
        <v>9.0200445434298435E-2</v>
      </c>
      <c r="C406" s="7" t="s">
        <v>591</v>
      </c>
      <c r="D406" s="7">
        <v>35</v>
      </c>
      <c r="E406" s="5">
        <f>Таблица1[[#This Row],[Counter]]/SUM(Таблица1[Counter])+E405</f>
        <v>0.94323712329090259</v>
      </c>
      <c r="F406" s="1" t="str">
        <f>LOOKUP(Таблица1[[#This Row],[0]],{0,0.5,0.8,1},{"A","B","C"})</f>
        <v>C</v>
      </c>
    </row>
    <row r="407" spans="1:6" x14ac:dyDescent="0.25">
      <c r="A407">
        <v>406</v>
      </c>
      <c r="B407" s="16">
        <v>9.0423162583518929E-2</v>
      </c>
      <c r="C407" s="7" t="s">
        <v>735</v>
      </c>
      <c r="D407" s="7">
        <v>35</v>
      </c>
      <c r="E407" s="5">
        <f>Таблица1[[#This Row],[Counter]]/SUM(Таблица1[Counter])+E406</f>
        <v>0.94337471596939959</v>
      </c>
      <c r="F407" s="1" t="str">
        <f>LOOKUP(Таблица1[[#This Row],[0]],{0,0.5,0.8,1},{"A","B","C"})</f>
        <v>C</v>
      </c>
    </row>
    <row r="408" spans="1:6" x14ac:dyDescent="0.25">
      <c r="A408">
        <v>407</v>
      </c>
      <c r="B408" s="16">
        <v>9.0645879732739423E-2</v>
      </c>
      <c r="C408" s="7" t="s">
        <v>1059</v>
      </c>
      <c r="D408" s="7">
        <v>35</v>
      </c>
      <c r="E408" s="5">
        <f>Таблица1[[#This Row],[Counter]]/SUM(Таблица1[Counter])+E407</f>
        <v>0.94351230864789659</v>
      </c>
      <c r="F408" s="1" t="str">
        <f>LOOKUP(Таблица1[[#This Row],[0]],{0,0.5,0.8,1},{"A","B","C"})</f>
        <v>C</v>
      </c>
    </row>
    <row r="409" spans="1:6" x14ac:dyDescent="0.25">
      <c r="A409">
        <v>408</v>
      </c>
      <c r="B409" s="16">
        <v>9.0868596881959918E-2</v>
      </c>
      <c r="C409" s="7" t="s">
        <v>1214</v>
      </c>
      <c r="D409" s="7">
        <v>35</v>
      </c>
      <c r="E409" s="5">
        <f>Таблица1[[#This Row],[Counter]]/SUM(Таблица1[Counter])+E408</f>
        <v>0.94364990132639359</v>
      </c>
      <c r="F409" s="1" t="str">
        <f>LOOKUP(Таблица1[[#This Row],[0]],{0,0.5,0.8,1},{"A","B","C"})</f>
        <v>C</v>
      </c>
    </row>
    <row r="410" spans="1:6" x14ac:dyDescent="0.25">
      <c r="A410">
        <v>409</v>
      </c>
      <c r="B410" s="16">
        <v>9.1091314031180398E-2</v>
      </c>
      <c r="C410" s="7" t="s">
        <v>1824</v>
      </c>
      <c r="D410" s="7">
        <v>35</v>
      </c>
      <c r="E410" s="5">
        <f>Таблица1[[#This Row],[Counter]]/SUM(Таблица1[Counter])+E409</f>
        <v>0.94378749400489059</v>
      </c>
      <c r="F410" s="1" t="str">
        <f>LOOKUP(Таблица1[[#This Row],[0]],{0,0.5,0.8,1},{"A","B","C"})</f>
        <v>C</v>
      </c>
    </row>
    <row r="411" spans="1:6" x14ac:dyDescent="0.25">
      <c r="A411">
        <v>410</v>
      </c>
      <c r="B411" s="16">
        <v>9.1314031180400893E-2</v>
      </c>
      <c r="C411" s="7" t="s">
        <v>226</v>
      </c>
      <c r="D411" s="7">
        <v>34</v>
      </c>
      <c r="E411" s="5">
        <f>Таблица1[[#This Row],[Counter]]/SUM(Таблица1[Counter])+E410</f>
        <v>0.94392115546400202</v>
      </c>
      <c r="F411" s="1" t="str">
        <f>LOOKUP(Таблица1[[#This Row],[0]],{0,0.5,0.8,1},{"A","B","C"})</f>
        <v>C</v>
      </c>
    </row>
    <row r="412" spans="1:6" x14ac:dyDescent="0.25">
      <c r="A412">
        <v>411</v>
      </c>
      <c r="B412" s="16">
        <v>9.1536748329621387E-2</v>
      </c>
      <c r="C412" s="7" t="s">
        <v>655</v>
      </c>
      <c r="D412" s="7">
        <v>34</v>
      </c>
      <c r="E412" s="5">
        <f>Таблица1[[#This Row],[Counter]]/SUM(Таблица1[Counter])+E411</f>
        <v>0.94405481692311344</v>
      </c>
      <c r="F412" s="1" t="str">
        <f>LOOKUP(Таблица1[[#This Row],[0]],{0,0.5,0.8,1},{"A","B","C"})</f>
        <v>C</v>
      </c>
    </row>
    <row r="413" spans="1:6" x14ac:dyDescent="0.25">
      <c r="A413">
        <v>412</v>
      </c>
      <c r="B413" s="16">
        <v>9.1759465478841867E-2</v>
      </c>
      <c r="C413" s="7" t="s">
        <v>870</v>
      </c>
      <c r="D413" s="7">
        <v>34</v>
      </c>
      <c r="E413" s="5">
        <f>Таблица1[[#This Row],[Counter]]/SUM(Таблица1[Counter])+E412</f>
        <v>0.94418847838222486</v>
      </c>
      <c r="F413" s="1" t="str">
        <f>LOOKUP(Таблица1[[#This Row],[0]],{0,0.5,0.8,1},{"A","B","C"})</f>
        <v>C</v>
      </c>
    </row>
    <row r="414" spans="1:6" x14ac:dyDescent="0.25">
      <c r="A414">
        <v>413</v>
      </c>
      <c r="B414" s="16">
        <v>9.1982182628062362E-2</v>
      </c>
      <c r="C414" s="7" t="s">
        <v>984</v>
      </c>
      <c r="D414" s="7">
        <v>34</v>
      </c>
      <c r="E414" s="5">
        <f>Таблица1[[#This Row],[Counter]]/SUM(Таблица1[Counter])+E413</f>
        <v>0.94432213984133628</v>
      </c>
      <c r="F414" s="1" t="str">
        <f>LOOKUP(Таблица1[[#This Row],[0]],{0,0.5,0.8,1},{"A","B","C"})</f>
        <v>C</v>
      </c>
    </row>
    <row r="415" spans="1:6" x14ac:dyDescent="0.25">
      <c r="A415">
        <v>414</v>
      </c>
      <c r="B415" s="16">
        <v>9.2204899777282856E-2</v>
      </c>
      <c r="C415" s="7" t="s">
        <v>1113</v>
      </c>
      <c r="D415" s="7">
        <v>34</v>
      </c>
      <c r="E415" s="5">
        <f>Таблица1[[#This Row],[Counter]]/SUM(Таблица1[Counter])+E414</f>
        <v>0.94445580130044771</v>
      </c>
      <c r="F415" s="1" t="str">
        <f>LOOKUP(Таблица1[[#This Row],[0]],{0,0.5,0.8,1},{"A","B","C"})</f>
        <v>C</v>
      </c>
    </row>
    <row r="416" spans="1:6" x14ac:dyDescent="0.25">
      <c r="A416">
        <v>415</v>
      </c>
      <c r="B416" s="16">
        <v>9.2427616926503336E-2</v>
      </c>
      <c r="C416" s="7" t="s">
        <v>775</v>
      </c>
      <c r="D416" s="7">
        <v>33</v>
      </c>
      <c r="E416" s="5">
        <f>Таблица1[[#This Row],[Counter]]/SUM(Таблица1[Counter])+E415</f>
        <v>0.94458553154017344</v>
      </c>
      <c r="F416" s="1" t="str">
        <f>LOOKUP(Таблица1[[#This Row],[0]],{0,0.5,0.8,1},{"A","B","C"})</f>
        <v>C</v>
      </c>
    </row>
    <row r="417" spans="1:6" x14ac:dyDescent="0.25">
      <c r="A417">
        <v>416</v>
      </c>
      <c r="B417" s="16">
        <v>9.2650334075723831E-2</v>
      </c>
      <c r="C417" s="7" t="s">
        <v>1022</v>
      </c>
      <c r="D417" s="7">
        <v>33</v>
      </c>
      <c r="E417" s="5">
        <f>Таблица1[[#This Row],[Counter]]/SUM(Таблица1[Counter])+E416</f>
        <v>0.94471526177989917</v>
      </c>
      <c r="F417" s="1" t="str">
        <f>LOOKUP(Таблица1[[#This Row],[0]],{0,0.5,0.8,1},{"A","B","C"})</f>
        <v>C</v>
      </c>
    </row>
    <row r="418" spans="1:6" x14ac:dyDescent="0.25">
      <c r="A418">
        <v>417</v>
      </c>
      <c r="B418" s="16">
        <v>9.2873051224944325E-2</v>
      </c>
      <c r="C418" s="7" t="s">
        <v>1062</v>
      </c>
      <c r="D418" s="7">
        <v>33</v>
      </c>
      <c r="E418" s="5">
        <f>Таблица1[[#This Row],[Counter]]/SUM(Таблица1[Counter])+E417</f>
        <v>0.94484499201962491</v>
      </c>
      <c r="F418" s="1" t="str">
        <f>LOOKUP(Таблица1[[#This Row],[0]],{0,0.5,0.8,1},{"A","B","C"})</f>
        <v>C</v>
      </c>
    </row>
    <row r="419" spans="1:6" x14ac:dyDescent="0.25">
      <c r="A419">
        <v>418</v>
      </c>
      <c r="B419" s="16">
        <v>9.3095768374164806E-2</v>
      </c>
      <c r="C419" s="7" t="s">
        <v>1443</v>
      </c>
      <c r="D419" s="7">
        <v>33</v>
      </c>
      <c r="E419" s="5">
        <f>Таблица1[[#This Row],[Counter]]/SUM(Таблица1[Counter])+E418</f>
        <v>0.94497472225935064</v>
      </c>
      <c r="F419" s="1" t="str">
        <f>LOOKUP(Таблица1[[#This Row],[0]],{0,0.5,0.8,1},{"A","B","C"})</f>
        <v>C</v>
      </c>
    </row>
    <row r="420" spans="1:6" x14ac:dyDescent="0.25">
      <c r="A420">
        <v>419</v>
      </c>
      <c r="B420" s="16">
        <v>9.33184855233853E-2</v>
      </c>
      <c r="C420" s="7" t="s">
        <v>619</v>
      </c>
      <c r="D420" s="7">
        <v>32</v>
      </c>
      <c r="E420" s="5">
        <f>Таблица1[[#This Row],[Counter]]/SUM(Таблица1[Counter])+E419</f>
        <v>0.9451005212796908</v>
      </c>
      <c r="F420" s="1" t="str">
        <f>LOOKUP(Таблица1[[#This Row],[0]],{0,0.5,0.8,1},{"A","B","C"})</f>
        <v>C</v>
      </c>
    </row>
    <row r="421" spans="1:6" x14ac:dyDescent="0.25">
      <c r="A421">
        <v>420</v>
      </c>
      <c r="B421" s="16">
        <v>9.3541202672605794E-2</v>
      </c>
      <c r="C421" s="7" t="s">
        <v>720</v>
      </c>
      <c r="D421" s="7">
        <v>32</v>
      </c>
      <c r="E421" s="5">
        <f>Таблица1[[#This Row],[Counter]]/SUM(Таблица1[Counter])+E420</f>
        <v>0.94522632030003095</v>
      </c>
      <c r="F421" s="1" t="str">
        <f>LOOKUP(Таблица1[[#This Row],[0]],{0,0.5,0.8,1},{"A","B","C"})</f>
        <v>C</v>
      </c>
    </row>
    <row r="422" spans="1:6" x14ac:dyDescent="0.25">
      <c r="A422">
        <v>421</v>
      </c>
      <c r="B422" s="16">
        <v>9.3763919821826275E-2</v>
      </c>
      <c r="C422" s="7" t="s">
        <v>778</v>
      </c>
      <c r="D422" s="7">
        <v>32</v>
      </c>
      <c r="E422" s="5">
        <f>Таблица1[[#This Row],[Counter]]/SUM(Таблица1[Counter])+E421</f>
        <v>0.94535211932037111</v>
      </c>
      <c r="F422" s="1" t="str">
        <f>LOOKUP(Таблица1[[#This Row],[0]],{0,0.5,0.8,1},{"A","B","C"})</f>
        <v>C</v>
      </c>
    </row>
    <row r="423" spans="1:6" x14ac:dyDescent="0.25">
      <c r="A423">
        <v>422</v>
      </c>
      <c r="B423" s="16">
        <v>9.3986636971046769E-2</v>
      </c>
      <c r="C423" s="7" t="s">
        <v>867</v>
      </c>
      <c r="D423" s="7">
        <v>32</v>
      </c>
      <c r="E423" s="5">
        <f>Таблица1[[#This Row],[Counter]]/SUM(Таблица1[Counter])+E422</f>
        <v>0.94547791834071127</v>
      </c>
      <c r="F423" s="1" t="str">
        <f>LOOKUP(Таблица1[[#This Row],[0]],{0,0.5,0.8,1},{"A","B","C"})</f>
        <v>C</v>
      </c>
    </row>
    <row r="424" spans="1:6" x14ac:dyDescent="0.25">
      <c r="A424">
        <v>423</v>
      </c>
      <c r="B424" s="16">
        <v>9.4209354120267264E-2</v>
      </c>
      <c r="C424" s="7" t="s">
        <v>899</v>
      </c>
      <c r="D424" s="7">
        <v>32</v>
      </c>
      <c r="E424" s="5">
        <f>Таблица1[[#This Row],[Counter]]/SUM(Таблица1[Counter])+E423</f>
        <v>0.94560371736105142</v>
      </c>
      <c r="F424" s="1" t="str">
        <f>LOOKUP(Таблица1[[#This Row],[0]],{0,0.5,0.8,1},{"A","B","C"})</f>
        <v>C</v>
      </c>
    </row>
    <row r="425" spans="1:6" x14ac:dyDescent="0.25">
      <c r="A425">
        <v>424</v>
      </c>
      <c r="B425" s="16">
        <v>9.4432071269487744E-2</v>
      </c>
      <c r="C425" s="7" t="s">
        <v>997</v>
      </c>
      <c r="D425" s="7">
        <v>32</v>
      </c>
      <c r="E425" s="5">
        <f>Таблица1[[#This Row],[Counter]]/SUM(Таблица1[Counter])+E424</f>
        <v>0.94572951638139158</v>
      </c>
      <c r="F425" s="1" t="str">
        <f>LOOKUP(Таблица1[[#This Row],[0]],{0,0.5,0.8,1},{"A","B","C"})</f>
        <v>C</v>
      </c>
    </row>
    <row r="426" spans="1:6" x14ac:dyDescent="0.25">
      <c r="A426">
        <v>425</v>
      </c>
      <c r="B426" s="16">
        <v>9.4654788418708238E-2</v>
      </c>
      <c r="C426" s="7" t="s">
        <v>1218</v>
      </c>
      <c r="D426" s="7">
        <v>32</v>
      </c>
      <c r="E426" s="5">
        <f>Таблица1[[#This Row],[Counter]]/SUM(Таблица1[Counter])+E425</f>
        <v>0.94585531540173173</v>
      </c>
      <c r="F426" s="1" t="str">
        <f>LOOKUP(Таблица1[[#This Row],[0]],{0,0.5,0.8,1},{"A","B","C"})</f>
        <v>C</v>
      </c>
    </row>
    <row r="427" spans="1:6" x14ac:dyDescent="0.25">
      <c r="A427">
        <v>426</v>
      </c>
      <c r="B427" s="16">
        <v>9.4877505567928733E-2</v>
      </c>
      <c r="C427" s="7" t="s">
        <v>1289</v>
      </c>
      <c r="D427" s="7">
        <v>32</v>
      </c>
      <c r="E427" s="5">
        <f>Таблица1[[#This Row],[Counter]]/SUM(Таблица1[Counter])+E426</f>
        <v>0.94598111442207189</v>
      </c>
      <c r="F427" s="1" t="str">
        <f>LOOKUP(Таблица1[[#This Row],[0]],{0,0.5,0.8,1},{"A","B","C"})</f>
        <v>C</v>
      </c>
    </row>
    <row r="428" spans="1:6" x14ac:dyDescent="0.25">
      <c r="A428">
        <v>427</v>
      </c>
      <c r="B428" s="16">
        <v>9.5100222717149227E-2</v>
      </c>
      <c r="C428" s="7" t="s">
        <v>885</v>
      </c>
      <c r="D428" s="7">
        <v>31</v>
      </c>
      <c r="E428" s="5">
        <f>Таблица1[[#This Row],[Counter]]/SUM(Таблица1[Counter])+E427</f>
        <v>0.94610298222302636</v>
      </c>
      <c r="F428" s="1" t="str">
        <f>LOOKUP(Таблица1[[#This Row],[0]],{0,0.5,0.8,1},{"A","B","C"})</f>
        <v>C</v>
      </c>
    </row>
    <row r="429" spans="1:6" x14ac:dyDescent="0.25">
      <c r="A429">
        <v>428</v>
      </c>
      <c r="B429" s="16">
        <v>9.5322939866369708E-2</v>
      </c>
      <c r="C429" s="7" t="s">
        <v>1407</v>
      </c>
      <c r="D429" s="7">
        <v>31</v>
      </c>
      <c r="E429" s="5">
        <f>Таблица1[[#This Row],[Counter]]/SUM(Таблица1[Counter])+E428</f>
        <v>0.94622485002398082</v>
      </c>
      <c r="F429" s="1" t="str">
        <f>LOOKUP(Таблица1[[#This Row],[0]],{0,0.5,0.8,1},{"A","B","C"})</f>
        <v>C</v>
      </c>
    </row>
    <row r="430" spans="1:6" x14ac:dyDescent="0.25">
      <c r="A430">
        <v>429</v>
      </c>
      <c r="B430" s="16">
        <v>9.5545657015590202E-2</v>
      </c>
      <c r="C430" s="7" t="s">
        <v>1449</v>
      </c>
      <c r="D430" s="7">
        <v>31</v>
      </c>
      <c r="E430" s="5">
        <f>Таблица1[[#This Row],[Counter]]/SUM(Таблица1[Counter])+E429</f>
        <v>0.94634671782493529</v>
      </c>
      <c r="F430" s="1" t="str">
        <f>LOOKUP(Таблица1[[#This Row],[0]],{0,0.5,0.8,1},{"A","B","C"})</f>
        <v>C</v>
      </c>
    </row>
    <row r="431" spans="1:6" x14ac:dyDescent="0.25">
      <c r="A431">
        <v>430</v>
      </c>
      <c r="B431" s="16">
        <v>9.5768374164810696E-2</v>
      </c>
      <c r="C431" s="7" t="s">
        <v>202</v>
      </c>
      <c r="D431" s="7">
        <v>30</v>
      </c>
      <c r="E431" s="5">
        <f>Таблица1[[#This Row],[Counter]]/SUM(Таблица1[Counter])+E430</f>
        <v>0.94646465440650418</v>
      </c>
      <c r="F431" s="1" t="str">
        <f>LOOKUP(Таблица1[[#This Row],[0]],{0,0.5,0.8,1},{"A","B","C"})</f>
        <v>C</v>
      </c>
    </row>
    <row r="432" spans="1:6" x14ac:dyDescent="0.25">
      <c r="A432">
        <v>431</v>
      </c>
      <c r="B432" s="16">
        <v>9.5991091314031177E-2</v>
      </c>
      <c r="C432" s="7" t="s">
        <v>1078</v>
      </c>
      <c r="D432" s="7">
        <v>30</v>
      </c>
      <c r="E432" s="5">
        <f>Таблица1[[#This Row],[Counter]]/SUM(Таблица1[Counter])+E431</f>
        <v>0.94658259098807307</v>
      </c>
      <c r="F432" s="1" t="str">
        <f>LOOKUP(Таблица1[[#This Row],[0]],{0,0.5,0.8,1},{"A","B","C"})</f>
        <v>C</v>
      </c>
    </row>
    <row r="433" spans="1:6" x14ac:dyDescent="0.25">
      <c r="A433">
        <v>432</v>
      </c>
      <c r="B433" s="16">
        <v>9.6213808463251671E-2</v>
      </c>
      <c r="C433" s="7" t="s">
        <v>1370</v>
      </c>
      <c r="D433" s="7">
        <v>30</v>
      </c>
      <c r="E433" s="5">
        <f>Таблица1[[#This Row],[Counter]]/SUM(Таблица1[Counter])+E432</f>
        <v>0.94670052756964196</v>
      </c>
      <c r="F433" s="1" t="str">
        <f>LOOKUP(Таблица1[[#This Row],[0]],{0,0.5,0.8,1},{"A","B","C"})</f>
        <v>C</v>
      </c>
    </row>
    <row r="434" spans="1:6" x14ac:dyDescent="0.25">
      <c r="A434">
        <v>433</v>
      </c>
      <c r="B434" s="16">
        <v>9.6436525612472165E-2</v>
      </c>
      <c r="C434" s="7" t="s">
        <v>1381</v>
      </c>
      <c r="D434" s="7">
        <v>30</v>
      </c>
      <c r="E434" s="5">
        <f>Таблица1[[#This Row],[Counter]]/SUM(Таблица1[Counter])+E433</f>
        <v>0.94681846415121085</v>
      </c>
      <c r="F434" s="1" t="str">
        <f>LOOKUP(Таблица1[[#This Row],[0]],{0,0.5,0.8,1},{"A","B","C"})</f>
        <v>C</v>
      </c>
    </row>
    <row r="435" spans="1:6" x14ac:dyDescent="0.25">
      <c r="A435">
        <v>434</v>
      </c>
      <c r="B435" s="16">
        <v>9.6659242761692646E-2</v>
      </c>
      <c r="C435" s="7" t="s">
        <v>144</v>
      </c>
      <c r="D435" s="7">
        <v>29</v>
      </c>
      <c r="E435" s="5">
        <f>Таблица1[[#This Row],[Counter]]/SUM(Таблица1[Counter])+E434</f>
        <v>0.94693246951339405</v>
      </c>
      <c r="F435" s="1" t="str">
        <f>LOOKUP(Таблица1[[#This Row],[0]],{0,0.5,0.8,1},{"A","B","C"})</f>
        <v>C</v>
      </c>
    </row>
    <row r="436" spans="1:6" x14ac:dyDescent="0.25">
      <c r="A436">
        <v>435</v>
      </c>
      <c r="B436" s="16">
        <v>9.688195991091314E-2</v>
      </c>
      <c r="C436" s="7" t="s">
        <v>789</v>
      </c>
      <c r="D436" s="7">
        <v>29</v>
      </c>
      <c r="E436" s="5">
        <f>Таблица1[[#This Row],[Counter]]/SUM(Таблица1[Counter])+E435</f>
        <v>0.94704647487557725</v>
      </c>
      <c r="F436" s="1" t="str">
        <f>LOOKUP(Таблица1[[#This Row],[0]],{0,0.5,0.8,1},{"A","B","C"})</f>
        <v>C</v>
      </c>
    </row>
    <row r="437" spans="1:6" x14ac:dyDescent="0.25">
      <c r="A437">
        <v>436</v>
      </c>
      <c r="B437" s="16">
        <v>9.7104677060133635E-2</v>
      </c>
      <c r="C437" s="7" t="s">
        <v>916</v>
      </c>
      <c r="D437" s="7">
        <v>29</v>
      </c>
      <c r="E437" s="5">
        <f>Таблица1[[#This Row],[Counter]]/SUM(Таблица1[Counter])+E436</f>
        <v>0.94716048023776045</v>
      </c>
      <c r="F437" s="1" t="str">
        <f>LOOKUP(Таблица1[[#This Row],[0]],{0,0.5,0.8,1},{"A","B","C"})</f>
        <v>C</v>
      </c>
    </row>
    <row r="438" spans="1:6" x14ac:dyDescent="0.25">
      <c r="A438">
        <v>437</v>
      </c>
      <c r="B438" s="16">
        <v>9.7327394209354115E-2</v>
      </c>
      <c r="C438" s="7" t="s">
        <v>1045</v>
      </c>
      <c r="D438" s="7">
        <v>29</v>
      </c>
      <c r="E438" s="5">
        <f>Таблица1[[#This Row],[Counter]]/SUM(Таблица1[Counter])+E437</f>
        <v>0.94727448559994365</v>
      </c>
      <c r="F438" s="1" t="str">
        <f>LOOKUP(Таблица1[[#This Row],[0]],{0,0.5,0.8,1},{"A","B","C"})</f>
        <v>C</v>
      </c>
    </row>
    <row r="439" spans="1:6" x14ac:dyDescent="0.25">
      <c r="A439">
        <v>438</v>
      </c>
      <c r="B439" s="16">
        <v>9.7550111358574609E-2</v>
      </c>
      <c r="C439" s="7" t="s">
        <v>1165</v>
      </c>
      <c r="D439" s="7">
        <v>29</v>
      </c>
      <c r="E439" s="5">
        <f>Таблица1[[#This Row],[Counter]]/SUM(Таблица1[Counter])+E438</f>
        <v>0.94738849096212685</v>
      </c>
      <c r="F439" s="1" t="str">
        <f>LOOKUP(Таблица1[[#This Row],[0]],{0,0.5,0.8,1},{"A","B","C"})</f>
        <v>C</v>
      </c>
    </row>
    <row r="440" spans="1:6" x14ac:dyDescent="0.25">
      <c r="A440">
        <v>439</v>
      </c>
      <c r="B440" s="16">
        <v>9.7772828507795104E-2</v>
      </c>
      <c r="C440" s="7" t="s">
        <v>1466</v>
      </c>
      <c r="D440" s="7">
        <v>29</v>
      </c>
      <c r="E440" s="5">
        <f>Таблица1[[#This Row],[Counter]]/SUM(Таблица1[Counter])+E439</f>
        <v>0.94750249632431005</v>
      </c>
      <c r="F440" s="1" t="str">
        <f>LOOKUP(Таблица1[[#This Row],[0]],{0,0.5,0.8,1},{"A","B","C"})</f>
        <v>C</v>
      </c>
    </row>
    <row r="441" spans="1:6" x14ac:dyDescent="0.25">
      <c r="A441">
        <v>440</v>
      </c>
      <c r="B441" s="16">
        <v>9.7995545657015584E-2</v>
      </c>
      <c r="C441" s="7" t="s">
        <v>152</v>
      </c>
      <c r="D441" s="7">
        <v>28</v>
      </c>
      <c r="E441" s="5">
        <f>Таблица1[[#This Row],[Counter]]/SUM(Таблица1[Counter])+E440</f>
        <v>0.94761257046710767</v>
      </c>
      <c r="F441" s="1" t="str">
        <f>LOOKUP(Таблица1[[#This Row],[0]],{0,0.5,0.8,1},{"A","B","C"})</f>
        <v>C</v>
      </c>
    </row>
    <row r="442" spans="1:6" x14ac:dyDescent="0.25">
      <c r="A442">
        <v>441</v>
      </c>
      <c r="B442" s="16">
        <v>9.8218262806236079E-2</v>
      </c>
      <c r="C442" s="7" t="s">
        <v>189</v>
      </c>
      <c r="D442" s="7">
        <v>28</v>
      </c>
      <c r="E442" s="5">
        <f>Таблица1[[#This Row],[Counter]]/SUM(Таблица1[Counter])+E441</f>
        <v>0.9477226446099053</v>
      </c>
      <c r="F442" s="1" t="str">
        <f>LOOKUP(Таблица1[[#This Row],[0]],{0,0.5,0.8,1},{"A","B","C"})</f>
        <v>C</v>
      </c>
    </row>
    <row r="443" spans="1:6" x14ac:dyDescent="0.25">
      <c r="A443">
        <v>442</v>
      </c>
      <c r="B443" s="16">
        <v>9.8440979955456573E-2</v>
      </c>
      <c r="C443" s="7" t="s">
        <v>196</v>
      </c>
      <c r="D443" s="7">
        <v>28</v>
      </c>
      <c r="E443" s="5">
        <f>Таблица1[[#This Row],[Counter]]/SUM(Таблица1[Counter])+E442</f>
        <v>0.94783271875270292</v>
      </c>
      <c r="F443" s="1" t="str">
        <f>LOOKUP(Таблица1[[#This Row],[0]],{0,0.5,0.8,1},{"A","B","C"})</f>
        <v>C</v>
      </c>
    </row>
    <row r="444" spans="1:6" x14ac:dyDescent="0.25">
      <c r="A444">
        <v>443</v>
      </c>
      <c r="B444" s="16">
        <v>9.8663697104677053E-2</v>
      </c>
      <c r="C444" s="7" t="s">
        <v>624</v>
      </c>
      <c r="D444" s="7">
        <v>28</v>
      </c>
      <c r="E444" s="5">
        <f>Таблица1[[#This Row],[Counter]]/SUM(Таблица1[Counter])+E443</f>
        <v>0.94794279289550054</v>
      </c>
      <c r="F444" s="1" t="str">
        <f>LOOKUP(Таблица1[[#This Row],[0]],{0,0.5,0.8,1},{"A","B","C"})</f>
        <v>C</v>
      </c>
    </row>
    <row r="445" spans="1:6" x14ac:dyDescent="0.25">
      <c r="A445">
        <v>444</v>
      </c>
      <c r="B445" s="16">
        <v>9.8886414253897548E-2</v>
      </c>
      <c r="C445" s="7" t="s">
        <v>651</v>
      </c>
      <c r="D445" s="7">
        <v>28</v>
      </c>
      <c r="E445" s="5">
        <f>Таблица1[[#This Row],[Counter]]/SUM(Таблица1[Counter])+E444</f>
        <v>0.94805286703829816</v>
      </c>
      <c r="F445" s="1" t="str">
        <f>LOOKUP(Таблица1[[#This Row],[0]],{0,0.5,0.8,1},{"A","B","C"})</f>
        <v>C</v>
      </c>
    </row>
    <row r="446" spans="1:6" x14ac:dyDescent="0.25">
      <c r="A446">
        <v>445</v>
      </c>
      <c r="B446" s="16">
        <v>9.9109131403118042E-2</v>
      </c>
      <c r="C446" s="7" t="s">
        <v>689</v>
      </c>
      <c r="D446" s="7">
        <v>28</v>
      </c>
      <c r="E446" s="5">
        <f>Таблица1[[#This Row],[Counter]]/SUM(Таблица1[Counter])+E445</f>
        <v>0.94816294118109579</v>
      </c>
      <c r="F446" s="1" t="str">
        <f>LOOKUP(Таблица1[[#This Row],[0]],{0,0.5,0.8,1},{"A","B","C"})</f>
        <v>C</v>
      </c>
    </row>
    <row r="447" spans="1:6" x14ac:dyDescent="0.25">
      <c r="A447">
        <v>446</v>
      </c>
      <c r="B447" s="16">
        <v>9.9331848552338536E-2</v>
      </c>
      <c r="C447" s="7" t="s">
        <v>1067</v>
      </c>
      <c r="D447" s="7">
        <v>28</v>
      </c>
      <c r="E447" s="5">
        <f>Таблица1[[#This Row],[Counter]]/SUM(Таблица1[Counter])+E446</f>
        <v>0.94827301532389341</v>
      </c>
      <c r="F447" s="1" t="str">
        <f>LOOKUP(Таблица1[[#This Row],[0]],{0,0.5,0.8,1},{"A","B","C"})</f>
        <v>C</v>
      </c>
    </row>
    <row r="448" spans="1:6" x14ac:dyDescent="0.25">
      <c r="A448">
        <v>447</v>
      </c>
      <c r="B448" s="16">
        <v>9.9554565701559017E-2</v>
      </c>
      <c r="C448" s="7" t="s">
        <v>1194</v>
      </c>
      <c r="D448" s="7">
        <v>28</v>
      </c>
      <c r="E448" s="5">
        <f>Таблица1[[#This Row],[Counter]]/SUM(Таблица1[Counter])+E447</f>
        <v>0.94838308946669103</v>
      </c>
      <c r="F448" s="1" t="str">
        <f>LOOKUP(Таблица1[[#This Row],[0]],{0,0.5,0.8,1},{"A","B","C"})</f>
        <v>C</v>
      </c>
    </row>
    <row r="449" spans="1:6" x14ac:dyDescent="0.25">
      <c r="A449">
        <v>448</v>
      </c>
      <c r="B449" s="16">
        <v>9.9777282850779511E-2</v>
      </c>
      <c r="C449" s="7" t="s">
        <v>1452</v>
      </c>
      <c r="D449" s="7">
        <v>28</v>
      </c>
      <c r="E449" s="5">
        <f>Таблица1[[#This Row],[Counter]]/SUM(Таблица1[Counter])+E448</f>
        <v>0.94849316360948865</v>
      </c>
      <c r="F449" s="1" t="str">
        <f>LOOKUP(Таблица1[[#This Row],[0]],{0,0.5,0.8,1},{"A","B","C"})</f>
        <v>C</v>
      </c>
    </row>
    <row r="450" spans="1:6" x14ac:dyDescent="0.25">
      <c r="A450">
        <v>449</v>
      </c>
      <c r="B450" s="16">
        <v>0.1</v>
      </c>
      <c r="C450" s="7" t="s">
        <v>179</v>
      </c>
      <c r="D450" s="7">
        <v>27</v>
      </c>
      <c r="E450" s="5">
        <f>Таблица1[[#This Row],[Counter]]/SUM(Таблица1[Counter])+E449</f>
        <v>0.94859930653290059</v>
      </c>
      <c r="F450" s="1" t="str">
        <f>LOOKUP(Таблица1[[#This Row],[0]],{0,0.5,0.8,1},{"A","B","C"})</f>
        <v>C</v>
      </c>
    </row>
    <row r="451" spans="1:6" x14ac:dyDescent="0.25">
      <c r="A451">
        <v>450</v>
      </c>
      <c r="B451" s="16">
        <v>0.10022271714922049</v>
      </c>
      <c r="C451" s="7" t="s">
        <v>217</v>
      </c>
      <c r="D451" s="7">
        <v>27</v>
      </c>
      <c r="E451" s="5">
        <f>Таблица1[[#This Row],[Counter]]/SUM(Таблица1[Counter])+E450</f>
        <v>0.94870544945631252</v>
      </c>
      <c r="F451" s="1" t="str">
        <f>LOOKUP(Таблица1[[#This Row],[0]],{0,0.5,0.8,1},{"A","B","C"})</f>
        <v>C</v>
      </c>
    </row>
    <row r="452" spans="1:6" x14ac:dyDescent="0.25">
      <c r="A452">
        <v>451</v>
      </c>
      <c r="B452" s="16">
        <v>0.10044543429844098</v>
      </c>
      <c r="C452" s="7" t="s">
        <v>241</v>
      </c>
      <c r="D452" s="7">
        <v>27</v>
      </c>
      <c r="E452" s="5">
        <f>Таблица1[[#This Row],[Counter]]/SUM(Таблица1[Counter])+E451</f>
        <v>0.94881159237972446</v>
      </c>
      <c r="F452" s="1" t="str">
        <f>LOOKUP(Таблица1[[#This Row],[0]],{0,0.5,0.8,1},{"A","B","C"})</f>
        <v>C</v>
      </c>
    </row>
    <row r="453" spans="1:6" x14ac:dyDescent="0.25">
      <c r="A453">
        <v>452</v>
      </c>
      <c r="B453" s="16">
        <v>0.10066815144766147</v>
      </c>
      <c r="C453" s="7" t="s">
        <v>614</v>
      </c>
      <c r="D453" s="7">
        <v>27</v>
      </c>
      <c r="E453" s="5">
        <f>Таблица1[[#This Row],[Counter]]/SUM(Таблица1[Counter])+E452</f>
        <v>0.94891773530313639</v>
      </c>
      <c r="F453" s="1" t="str">
        <f>LOOKUP(Таблица1[[#This Row],[0]],{0,0.5,0.8,1},{"A","B","C"})</f>
        <v>C</v>
      </c>
    </row>
    <row r="454" spans="1:6" x14ac:dyDescent="0.25">
      <c r="A454">
        <v>453</v>
      </c>
      <c r="B454" s="16">
        <v>0.10089086859688196</v>
      </c>
      <c r="C454" s="7" t="s">
        <v>745</v>
      </c>
      <c r="D454" s="7">
        <v>27</v>
      </c>
      <c r="E454" s="5">
        <f>Таблица1[[#This Row],[Counter]]/SUM(Таблица1[Counter])+E453</f>
        <v>0.94902387822654832</v>
      </c>
      <c r="F454" s="1" t="str">
        <f>LOOKUP(Таблица1[[#This Row],[0]],{0,0.5,0.8,1},{"A","B","C"})</f>
        <v>C</v>
      </c>
    </row>
    <row r="455" spans="1:6" x14ac:dyDescent="0.25">
      <c r="A455">
        <v>454</v>
      </c>
      <c r="B455" s="16">
        <v>0.10111358574610245</v>
      </c>
      <c r="C455" s="7" t="s">
        <v>748</v>
      </c>
      <c r="D455" s="7">
        <v>27</v>
      </c>
      <c r="E455" s="5">
        <f>Таблица1[[#This Row],[Counter]]/SUM(Таблица1[Counter])+E454</f>
        <v>0.94913002114996026</v>
      </c>
      <c r="F455" s="1" t="str">
        <f>LOOKUP(Таблица1[[#This Row],[0]],{0,0.5,0.8,1},{"A","B","C"})</f>
        <v>C</v>
      </c>
    </row>
    <row r="456" spans="1:6" x14ac:dyDescent="0.25">
      <c r="A456">
        <v>455</v>
      </c>
      <c r="B456" s="16">
        <v>0.10133630289532294</v>
      </c>
      <c r="C456" s="7" t="s">
        <v>818</v>
      </c>
      <c r="D456" s="7">
        <v>27</v>
      </c>
      <c r="E456" s="5">
        <f>Таблица1[[#This Row],[Counter]]/SUM(Таблица1[Counter])+E455</f>
        <v>0.94923616407337219</v>
      </c>
      <c r="F456" s="1" t="str">
        <f>LOOKUP(Таблица1[[#This Row],[0]],{0,0.5,0.8,1},{"A","B","C"})</f>
        <v>C</v>
      </c>
    </row>
    <row r="457" spans="1:6" x14ac:dyDescent="0.25">
      <c r="A457">
        <v>456</v>
      </c>
      <c r="B457" s="16">
        <v>0.10155902004454342</v>
      </c>
      <c r="C457" s="7" t="s">
        <v>995</v>
      </c>
      <c r="D457" s="7">
        <v>27</v>
      </c>
      <c r="E457" s="5">
        <f>Таблица1[[#This Row],[Counter]]/SUM(Таблица1[Counter])+E456</f>
        <v>0.94934230699678412</v>
      </c>
      <c r="F457" s="1" t="str">
        <f>LOOKUP(Таблица1[[#This Row],[0]],{0,0.5,0.8,1},{"A","B","C"})</f>
        <v>C</v>
      </c>
    </row>
    <row r="458" spans="1:6" x14ac:dyDescent="0.25">
      <c r="A458">
        <v>457</v>
      </c>
      <c r="B458" s="16">
        <v>0.10178173719376392</v>
      </c>
      <c r="C458" s="7" t="s">
        <v>1060</v>
      </c>
      <c r="D458" s="7">
        <v>27</v>
      </c>
      <c r="E458" s="5">
        <f>Таблица1[[#This Row],[Counter]]/SUM(Таблица1[Counter])+E457</f>
        <v>0.94944844992019606</v>
      </c>
      <c r="F458" s="1" t="str">
        <f>LOOKUP(Таблица1[[#This Row],[0]],{0,0.5,0.8,1},{"A","B","C"})</f>
        <v>C</v>
      </c>
    </row>
    <row r="459" spans="1:6" x14ac:dyDescent="0.25">
      <c r="A459">
        <v>458</v>
      </c>
      <c r="B459" s="16">
        <v>0.10200445434298441</v>
      </c>
      <c r="C459" s="7" t="s">
        <v>1166</v>
      </c>
      <c r="D459" s="7">
        <v>27</v>
      </c>
      <c r="E459" s="5">
        <f>Таблица1[[#This Row],[Counter]]/SUM(Таблица1[Counter])+E458</f>
        <v>0.94955459284360799</v>
      </c>
      <c r="F459" s="1" t="str">
        <f>LOOKUP(Таблица1[[#This Row],[0]],{0,0.5,0.8,1},{"A","B","C"})</f>
        <v>C</v>
      </c>
    </row>
    <row r="460" spans="1:6" x14ac:dyDescent="0.25">
      <c r="A460">
        <v>459</v>
      </c>
      <c r="B460" s="16">
        <v>0.10222717149220489</v>
      </c>
      <c r="C460" s="7" t="s">
        <v>94</v>
      </c>
      <c r="D460" s="7">
        <v>26</v>
      </c>
      <c r="E460" s="5">
        <f>Таблица1[[#This Row],[Counter]]/SUM(Таблица1[Counter])+E459</f>
        <v>0.94965680454763435</v>
      </c>
      <c r="F460" s="1" t="str">
        <f>LOOKUP(Таблица1[[#This Row],[0]],{0,0.5,0.8,1},{"A","B","C"})</f>
        <v>C</v>
      </c>
    </row>
    <row r="461" spans="1:6" x14ac:dyDescent="0.25">
      <c r="A461">
        <v>460</v>
      </c>
      <c r="B461" s="16">
        <v>0.10244988864142539</v>
      </c>
      <c r="C461" s="7" t="s">
        <v>116</v>
      </c>
      <c r="D461" s="7">
        <v>26</v>
      </c>
      <c r="E461" s="5">
        <f>Таблица1[[#This Row],[Counter]]/SUM(Таблица1[Counter])+E460</f>
        <v>0.9497590162516607</v>
      </c>
      <c r="F461" s="1" t="str">
        <f>LOOKUP(Таблица1[[#This Row],[0]],{0,0.5,0.8,1},{"A","B","C"})</f>
        <v>C</v>
      </c>
    </row>
    <row r="462" spans="1:6" x14ac:dyDescent="0.25">
      <c r="A462">
        <v>461</v>
      </c>
      <c r="B462" s="16">
        <v>0.10267260579064588</v>
      </c>
      <c r="C462" s="7" t="s">
        <v>118</v>
      </c>
      <c r="D462" s="7">
        <v>26</v>
      </c>
      <c r="E462" s="5">
        <f>Таблица1[[#This Row],[Counter]]/SUM(Таблица1[Counter])+E461</f>
        <v>0.94986122795568706</v>
      </c>
      <c r="F462" s="1" t="str">
        <f>LOOKUP(Таблица1[[#This Row],[0]],{0,0.5,0.8,1},{"A","B","C"})</f>
        <v>C</v>
      </c>
    </row>
    <row r="463" spans="1:6" x14ac:dyDescent="0.25">
      <c r="A463">
        <v>462</v>
      </c>
      <c r="B463" s="16">
        <v>0.10289532293986638</v>
      </c>
      <c r="C463" s="7" t="s">
        <v>191</v>
      </c>
      <c r="D463" s="7">
        <v>26</v>
      </c>
      <c r="E463" s="5">
        <f>Таблица1[[#This Row],[Counter]]/SUM(Таблица1[Counter])+E462</f>
        <v>0.94996343965971342</v>
      </c>
      <c r="F463" s="1" t="str">
        <f>LOOKUP(Таблица1[[#This Row],[0]],{0,0.5,0.8,1},{"A","B","C"})</f>
        <v>C</v>
      </c>
    </row>
    <row r="464" spans="1:6" x14ac:dyDescent="0.25">
      <c r="A464">
        <v>463</v>
      </c>
      <c r="B464" s="16">
        <v>0.10311804008908686</v>
      </c>
      <c r="C464" s="7" t="s">
        <v>192</v>
      </c>
      <c r="D464" s="7">
        <v>26</v>
      </c>
      <c r="E464" s="5">
        <f>Таблица1[[#This Row],[Counter]]/SUM(Таблица1[Counter])+E463</f>
        <v>0.95006565136373977</v>
      </c>
      <c r="F464" s="1" t="str">
        <f>LOOKUP(Таблица1[[#This Row],[0]],{0,0.5,0.8,1},{"A","B","C"})</f>
        <v>C</v>
      </c>
    </row>
    <row r="465" spans="1:6" x14ac:dyDescent="0.25">
      <c r="A465">
        <v>464</v>
      </c>
      <c r="B465" s="16">
        <v>0.10334075723830735</v>
      </c>
      <c r="C465" s="7" t="s">
        <v>194</v>
      </c>
      <c r="D465" s="7">
        <v>26</v>
      </c>
      <c r="E465" s="5">
        <f>Таблица1[[#This Row],[Counter]]/SUM(Таблица1[Counter])+E464</f>
        <v>0.95016786306776613</v>
      </c>
      <c r="F465" s="1" t="str">
        <f>LOOKUP(Таблица1[[#This Row],[0]],{0,0.5,0.8,1},{"A","B","C"})</f>
        <v>C</v>
      </c>
    </row>
    <row r="466" spans="1:6" x14ac:dyDescent="0.25">
      <c r="A466">
        <v>465</v>
      </c>
      <c r="B466" s="16">
        <v>0.10356347438752785</v>
      </c>
      <c r="C466" s="7" t="s">
        <v>908</v>
      </c>
      <c r="D466" s="7">
        <v>26</v>
      </c>
      <c r="E466" s="5">
        <f>Таблица1[[#This Row],[Counter]]/SUM(Таблица1[Counter])+E465</f>
        <v>0.95027007477179248</v>
      </c>
      <c r="F466" s="1" t="str">
        <f>LOOKUP(Таблица1[[#This Row],[0]],{0,0.5,0.8,1},{"A","B","C"})</f>
        <v>C</v>
      </c>
    </row>
    <row r="467" spans="1:6" x14ac:dyDescent="0.25">
      <c r="A467">
        <v>466</v>
      </c>
      <c r="B467" s="16">
        <v>0.10378619153674833</v>
      </c>
      <c r="C467" s="7" t="s">
        <v>942</v>
      </c>
      <c r="D467" s="7">
        <v>26</v>
      </c>
      <c r="E467" s="5">
        <f>Таблица1[[#This Row],[Counter]]/SUM(Таблица1[Counter])+E466</f>
        <v>0.95037228647581884</v>
      </c>
      <c r="F467" s="1" t="str">
        <f>LOOKUP(Таблица1[[#This Row],[0]],{0,0.5,0.8,1},{"A","B","C"})</f>
        <v>C</v>
      </c>
    </row>
    <row r="468" spans="1:6" x14ac:dyDescent="0.25">
      <c r="A468">
        <v>467</v>
      </c>
      <c r="B468" s="16">
        <v>0.10400890868596882</v>
      </c>
      <c r="C468" s="7" t="s">
        <v>946</v>
      </c>
      <c r="D468" s="7">
        <v>26</v>
      </c>
      <c r="E468" s="5">
        <f>Таблица1[[#This Row],[Counter]]/SUM(Таблица1[Counter])+E467</f>
        <v>0.9504744981798452</v>
      </c>
      <c r="F468" s="1" t="str">
        <f>LOOKUP(Таблица1[[#This Row],[0]],{0,0.5,0.8,1},{"A","B","C"})</f>
        <v>C</v>
      </c>
    </row>
    <row r="469" spans="1:6" x14ac:dyDescent="0.25">
      <c r="A469">
        <v>468</v>
      </c>
      <c r="B469" s="16">
        <v>0.10423162583518931</v>
      </c>
      <c r="C469" s="7" t="s">
        <v>999</v>
      </c>
      <c r="D469" s="7">
        <v>26</v>
      </c>
      <c r="E469" s="5">
        <f>Таблица1[[#This Row],[Counter]]/SUM(Таблица1[Counter])+E468</f>
        <v>0.95057670988387155</v>
      </c>
      <c r="F469" s="1" t="str">
        <f>LOOKUP(Таблица1[[#This Row],[0]],{0,0.5,0.8,1},{"A","B","C"})</f>
        <v>C</v>
      </c>
    </row>
    <row r="470" spans="1:6" x14ac:dyDescent="0.25">
      <c r="A470">
        <v>469</v>
      </c>
      <c r="B470" s="16">
        <v>0.1044543429844098</v>
      </c>
      <c r="C470" s="7" t="s">
        <v>1051</v>
      </c>
      <c r="D470" s="7">
        <v>26</v>
      </c>
      <c r="E470" s="5">
        <f>Таблица1[[#This Row],[Counter]]/SUM(Таблица1[Counter])+E469</f>
        <v>0.95067892158789791</v>
      </c>
      <c r="F470" s="1" t="str">
        <f>LOOKUP(Таблица1[[#This Row],[0]],{0,0.5,0.8,1},{"A","B","C"})</f>
        <v>C</v>
      </c>
    </row>
    <row r="471" spans="1:6" x14ac:dyDescent="0.25">
      <c r="A471">
        <v>470</v>
      </c>
      <c r="B471" s="16">
        <v>0.10467706013363029</v>
      </c>
      <c r="C471" s="7" t="s">
        <v>1100</v>
      </c>
      <c r="D471" s="7">
        <v>26</v>
      </c>
      <c r="E471" s="5">
        <f>Таблица1[[#This Row],[Counter]]/SUM(Таблица1[Counter])+E470</f>
        <v>0.95078113329192426</v>
      </c>
      <c r="F471" s="1" t="str">
        <f>LOOKUP(Таблица1[[#This Row],[0]],{0,0.5,0.8,1},{"A","B","C"})</f>
        <v>C</v>
      </c>
    </row>
    <row r="472" spans="1:6" x14ac:dyDescent="0.25">
      <c r="A472">
        <v>471</v>
      </c>
      <c r="B472" s="16">
        <v>0.10489977728285078</v>
      </c>
      <c r="C472" s="7" t="s">
        <v>1112</v>
      </c>
      <c r="D472" s="7">
        <v>26</v>
      </c>
      <c r="E472" s="5">
        <f>Таблица1[[#This Row],[Counter]]/SUM(Таблица1[Counter])+E471</f>
        <v>0.95088334499595062</v>
      </c>
      <c r="F472" s="1" t="str">
        <f>LOOKUP(Таблица1[[#This Row],[0]],{0,0.5,0.8,1},{"A","B","C"})</f>
        <v>C</v>
      </c>
    </row>
    <row r="473" spans="1:6" x14ac:dyDescent="0.25">
      <c r="A473">
        <v>472</v>
      </c>
      <c r="B473" s="16">
        <v>0.10512249443207126</v>
      </c>
      <c r="C473" s="7" t="s">
        <v>1473</v>
      </c>
      <c r="D473" s="7">
        <v>26</v>
      </c>
      <c r="E473" s="5">
        <f>Таблица1[[#This Row],[Counter]]/SUM(Таблица1[Counter])+E472</f>
        <v>0.95098555669997697</v>
      </c>
      <c r="F473" s="1" t="str">
        <f>LOOKUP(Таблица1[[#This Row],[0]],{0,0.5,0.8,1},{"A","B","C"})</f>
        <v>C</v>
      </c>
    </row>
    <row r="474" spans="1:6" x14ac:dyDescent="0.25">
      <c r="A474">
        <v>473</v>
      </c>
      <c r="B474" s="16">
        <v>0.10534521158129176</v>
      </c>
      <c r="C474" s="7" t="s">
        <v>1515</v>
      </c>
      <c r="D474" s="7">
        <v>26</v>
      </c>
      <c r="E474" s="5">
        <f>Таблица1[[#This Row],[Counter]]/SUM(Таблица1[Counter])+E473</f>
        <v>0.95108776840400333</v>
      </c>
      <c r="F474" s="1" t="str">
        <f>LOOKUP(Таблица1[[#This Row],[0]],{0,0.5,0.8,1},{"A","B","C"})</f>
        <v>C</v>
      </c>
    </row>
    <row r="475" spans="1:6" x14ac:dyDescent="0.25">
      <c r="A475">
        <v>474</v>
      </c>
      <c r="B475" s="16">
        <v>0.10556792873051225</v>
      </c>
      <c r="C475" s="7" t="s">
        <v>158</v>
      </c>
      <c r="D475" s="7">
        <v>25</v>
      </c>
      <c r="E475" s="5">
        <f>Таблица1[[#This Row],[Counter]]/SUM(Таблица1[Counter])+E474</f>
        <v>0.95118604888864411</v>
      </c>
      <c r="F475" s="1" t="str">
        <f>LOOKUP(Таблица1[[#This Row],[0]],{0,0.5,0.8,1},{"A","B","C"})</f>
        <v>C</v>
      </c>
    </row>
    <row r="476" spans="1:6" x14ac:dyDescent="0.25">
      <c r="A476">
        <v>475</v>
      </c>
      <c r="B476" s="16">
        <v>0.10579064587973273</v>
      </c>
      <c r="C476" s="7" t="s">
        <v>162</v>
      </c>
      <c r="D476" s="7">
        <v>25</v>
      </c>
      <c r="E476" s="5">
        <f>Таблица1[[#This Row],[Counter]]/SUM(Таблица1[Counter])+E475</f>
        <v>0.95128432937328489</v>
      </c>
      <c r="F476" s="1" t="str">
        <f>LOOKUP(Таблица1[[#This Row],[0]],{0,0.5,0.8,1},{"A","B","C"})</f>
        <v>C</v>
      </c>
    </row>
    <row r="477" spans="1:6" x14ac:dyDescent="0.25">
      <c r="A477">
        <v>476</v>
      </c>
      <c r="B477" s="16">
        <v>0.10601336302895323</v>
      </c>
      <c r="C477" s="7" t="s">
        <v>893</v>
      </c>
      <c r="D477" s="7">
        <v>25</v>
      </c>
      <c r="E477" s="5">
        <f>Таблица1[[#This Row],[Counter]]/SUM(Таблица1[Counter])+E476</f>
        <v>0.95138260985792567</v>
      </c>
      <c r="F477" s="1" t="str">
        <f>LOOKUP(Таблица1[[#This Row],[0]],{0,0.5,0.8,1},{"A","B","C"})</f>
        <v>C</v>
      </c>
    </row>
    <row r="478" spans="1:6" x14ac:dyDescent="0.25">
      <c r="A478">
        <v>477</v>
      </c>
      <c r="B478" s="16">
        <v>0.10623608017817372</v>
      </c>
      <c r="C478" s="7" t="s">
        <v>1046</v>
      </c>
      <c r="D478" s="7">
        <v>25</v>
      </c>
      <c r="E478" s="5">
        <f>Таблица1[[#This Row],[Counter]]/SUM(Таблица1[Counter])+E477</f>
        <v>0.95148089034256644</v>
      </c>
      <c r="F478" s="1" t="str">
        <f>LOOKUP(Таблица1[[#This Row],[0]],{0,0.5,0.8,1},{"A","B","C"})</f>
        <v>C</v>
      </c>
    </row>
    <row r="479" spans="1:6" x14ac:dyDescent="0.25">
      <c r="A479">
        <v>478</v>
      </c>
      <c r="B479" s="16">
        <v>0.1064587973273942</v>
      </c>
      <c r="C479" s="7" t="s">
        <v>1453</v>
      </c>
      <c r="D479" s="7">
        <v>25</v>
      </c>
      <c r="E479" s="5">
        <f>Таблица1[[#This Row],[Counter]]/SUM(Таблица1[Counter])+E478</f>
        <v>0.95157917082720722</v>
      </c>
      <c r="F479" s="1" t="str">
        <f>LOOKUP(Таблица1[[#This Row],[0]],{0,0.5,0.8,1},{"A","B","C"})</f>
        <v>C</v>
      </c>
    </row>
    <row r="480" spans="1:6" x14ac:dyDescent="0.25">
      <c r="A480">
        <v>479</v>
      </c>
      <c r="B480" s="16">
        <v>0.1066815144766147</v>
      </c>
      <c r="C480" s="7" t="s">
        <v>117</v>
      </c>
      <c r="D480" s="7">
        <v>24</v>
      </c>
      <c r="E480" s="5">
        <f>Таблица1[[#This Row],[Counter]]/SUM(Таблица1[Counter])+E479</f>
        <v>0.95167352009246231</v>
      </c>
      <c r="F480" s="1" t="str">
        <f>LOOKUP(Таблица1[[#This Row],[0]],{0,0.5,0.8,1},{"A","B","C"})</f>
        <v>C</v>
      </c>
    </row>
    <row r="481" spans="1:6" x14ac:dyDescent="0.25">
      <c r="A481">
        <v>480</v>
      </c>
      <c r="B481" s="16">
        <v>0.10690423162583519</v>
      </c>
      <c r="C481" s="7" t="s">
        <v>243</v>
      </c>
      <c r="D481" s="7">
        <v>24</v>
      </c>
      <c r="E481" s="5">
        <f>Таблица1[[#This Row],[Counter]]/SUM(Таблица1[Counter])+E480</f>
        <v>0.9517678693577174</v>
      </c>
      <c r="F481" s="1" t="str">
        <f>LOOKUP(Таблица1[[#This Row],[0]],{0,0.5,0.8,1},{"A","B","C"})</f>
        <v>C</v>
      </c>
    </row>
    <row r="482" spans="1:6" x14ac:dyDescent="0.25">
      <c r="A482">
        <v>481</v>
      </c>
      <c r="B482" s="16">
        <v>0.10712694877505569</v>
      </c>
      <c r="C482" s="7" t="s">
        <v>725</v>
      </c>
      <c r="D482" s="7">
        <v>24</v>
      </c>
      <c r="E482" s="5">
        <f>Таблица1[[#This Row],[Counter]]/SUM(Таблица1[Counter])+E481</f>
        <v>0.95186221862297249</v>
      </c>
      <c r="F482" s="1" t="str">
        <f>LOOKUP(Таблица1[[#This Row],[0]],{0,0.5,0.8,1},{"A","B","C"})</f>
        <v>C</v>
      </c>
    </row>
    <row r="483" spans="1:6" x14ac:dyDescent="0.25">
      <c r="A483">
        <v>482</v>
      </c>
      <c r="B483" s="16">
        <v>0.10734966592427617</v>
      </c>
      <c r="C483" s="7" t="s">
        <v>733</v>
      </c>
      <c r="D483" s="7">
        <v>24</v>
      </c>
      <c r="E483" s="5">
        <f>Таблица1[[#This Row],[Counter]]/SUM(Таблица1[Counter])+E482</f>
        <v>0.95195656788822758</v>
      </c>
      <c r="F483" s="1" t="str">
        <f>LOOKUP(Таблица1[[#This Row],[0]],{0,0.5,0.8,1},{"A","B","C"})</f>
        <v>C</v>
      </c>
    </row>
    <row r="484" spans="1:6" x14ac:dyDescent="0.25">
      <c r="A484">
        <v>483</v>
      </c>
      <c r="B484" s="16">
        <v>0.10757238307349666</v>
      </c>
      <c r="C484" s="7" t="s">
        <v>931</v>
      </c>
      <c r="D484" s="7">
        <v>24</v>
      </c>
      <c r="E484" s="5">
        <f>Таблица1[[#This Row],[Counter]]/SUM(Таблица1[Counter])+E483</f>
        <v>0.95205091715348267</v>
      </c>
      <c r="F484" s="1" t="str">
        <f>LOOKUP(Таблица1[[#This Row],[0]],{0,0.5,0.8,1},{"A","B","C"})</f>
        <v>C</v>
      </c>
    </row>
    <row r="485" spans="1:6" x14ac:dyDescent="0.25">
      <c r="A485">
        <v>484</v>
      </c>
      <c r="B485" s="16">
        <v>0.10779510022271716</v>
      </c>
      <c r="C485" s="7" t="s">
        <v>1007</v>
      </c>
      <c r="D485" s="7">
        <v>24</v>
      </c>
      <c r="E485" s="5">
        <f>Таблица1[[#This Row],[Counter]]/SUM(Таблица1[Counter])+E484</f>
        <v>0.95214526641873776</v>
      </c>
      <c r="F485" s="1" t="str">
        <f>LOOKUP(Таблица1[[#This Row],[0]],{0,0.5,0.8,1},{"A","B","C"})</f>
        <v>C</v>
      </c>
    </row>
    <row r="486" spans="1:6" x14ac:dyDescent="0.25">
      <c r="A486">
        <v>485</v>
      </c>
      <c r="B486" s="16">
        <v>0.10801781737193764</v>
      </c>
      <c r="C486" s="7" t="s">
        <v>1017</v>
      </c>
      <c r="D486" s="7">
        <v>24</v>
      </c>
      <c r="E486" s="5">
        <f>Таблица1[[#This Row],[Counter]]/SUM(Таблица1[Counter])+E485</f>
        <v>0.95223961568399285</v>
      </c>
      <c r="F486" s="1" t="str">
        <f>LOOKUP(Таблица1[[#This Row],[0]],{0,0.5,0.8,1},{"A","B","C"})</f>
        <v>C</v>
      </c>
    </row>
    <row r="487" spans="1:6" x14ac:dyDescent="0.25">
      <c r="A487">
        <v>486</v>
      </c>
      <c r="B487" s="16">
        <v>0.10824053452115813</v>
      </c>
      <c r="C487" s="7" t="s">
        <v>1049</v>
      </c>
      <c r="D487" s="7">
        <v>24</v>
      </c>
      <c r="E487" s="5">
        <f>Таблица1[[#This Row],[Counter]]/SUM(Таблица1[Counter])+E486</f>
        <v>0.95233396494924794</v>
      </c>
      <c r="F487" s="1" t="str">
        <f>LOOKUP(Таблица1[[#This Row],[0]],{0,0.5,0.8,1},{"A","B","C"})</f>
        <v>C</v>
      </c>
    </row>
    <row r="488" spans="1:6" x14ac:dyDescent="0.25">
      <c r="A488">
        <v>487</v>
      </c>
      <c r="B488" s="16">
        <v>0.10846325167037862</v>
      </c>
      <c r="C488" s="7" t="s">
        <v>1075</v>
      </c>
      <c r="D488" s="7">
        <v>24</v>
      </c>
      <c r="E488" s="5">
        <f>Таблица1[[#This Row],[Counter]]/SUM(Таблица1[Counter])+E487</f>
        <v>0.95242831421450302</v>
      </c>
      <c r="F488" s="1" t="str">
        <f>LOOKUP(Таблица1[[#This Row],[0]],{0,0.5,0.8,1},{"A","B","C"})</f>
        <v>C</v>
      </c>
    </row>
    <row r="489" spans="1:6" x14ac:dyDescent="0.25">
      <c r="A489">
        <v>488</v>
      </c>
      <c r="B489" s="16">
        <v>0.1086859688195991</v>
      </c>
      <c r="C489" s="7" t="s">
        <v>1351</v>
      </c>
      <c r="D489" s="7">
        <v>24</v>
      </c>
      <c r="E489" s="5">
        <f>Таблица1[[#This Row],[Counter]]/SUM(Таблица1[Counter])+E488</f>
        <v>0.95252266347975811</v>
      </c>
      <c r="F489" s="1" t="str">
        <f>LOOKUP(Таблица1[[#This Row],[0]],{0,0.5,0.8,1},{"A","B","C"})</f>
        <v>C</v>
      </c>
    </row>
    <row r="490" spans="1:6" x14ac:dyDescent="0.25">
      <c r="A490">
        <v>489</v>
      </c>
      <c r="B490" s="16">
        <v>0.1089086859688196</v>
      </c>
      <c r="C490" s="7" t="s">
        <v>101</v>
      </c>
      <c r="D490" s="7">
        <v>23</v>
      </c>
      <c r="E490" s="5">
        <f>Таблица1[[#This Row],[Counter]]/SUM(Таблица1[Counter])+E489</f>
        <v>0.95261308152562763</v>
      </c>
      <c r="F490" s="1" t="str">
        <f>LOOKUP(Таблица1[[#This Row],[0]],{0,0.5,0.8,1},{"A","B","C"})</f>
        <v>C</v>
      </c>
    </row>
    <row r="491" spans="1:6" x14ac:dyDescent="0.25">
      <c r="A491">
        <v>490</v>
      </c>
      <c r="B491" s="16">
        <v>0.10913140311804009</v>
      </c>
      <c r="C491" s="7" t="s">
        <v>219</v>
      </c>
      <c r="D491" s="7">
        <v>23</v>
      </c>
      <c r="E491" s="5">
        <f>Таблица1[[#This Row],[Counter]]/SUM(Таблица1[Counter])+E490</f>
        <v>0.95270349957149714</v>
      </c>
      <c r="F491" s="1" t="str">
        <f>LOOKUP(Таблица1[[#This Row],[0]],{0,0.5,0.8,1},{"A","B","C"})</f>
        <v>C</v>
      </c>
    </row>
    <row r="492" spans="1:6" x14ac:dyDescent="0.25">
      <c r="A492">
        <v>491</v>
      </c>
      <c r="B492" s="16">
        <v>0.10935412026726057</v>
      </c>
      <c r="C492" s="7" t="s">
        <v>665</v>
      </c>
      <c r="D492" s="7">
        <v>23</v>
      </c>
      <c r="E492" s="5">
        <f>Таблица1[[#This Row],[Counter]]/SUM(Таблица1[Counter])+E491</f>
        <v>0.95279391761736665</v>
      </c>
      <c r="F492" s="1" t="str">
        <f>LOOKUP(Таблица1[[#This Row],[0]],{0,0.5,0.8,1},{"A","B","C"})</f>
        <v>C</v>
      </c>
    </row>
    <row r="493" spans="1:6" x14ac:dyDescent="0.25">
      <c r="A493">
        <v>492</v>
      </c>
      <c r="B493" s="16">
        <v>0.10957683741648107</v>
      </c>
      <c r="C493" s="7" t="s">
        <v>695</v>
      </c>
      <c r="D493" s="7">
        <v>23</v>
      </c>
      <c r="E493" s="5">
        <f>Таблица1[[#This Row],[Counter]]/SUM(Таблица1[Counter])+E492</f>
        <v>0.95288433566323616</v>
      </c>
      <c r="F493" s="1" t="str">
        <f>LOOKUP(Таблица1[[#This Row],[0]],{0,0.5,0.8,1},{"A","B","C"})</f>
        <v>C</v>
      </c>
    </row>
    <row r="494" spans="1:6" x14ac:dyDescent="0.25">
      <c r="A494">
        <v>493</v>
      </c>
      <c r="B494" s="16">
        <v>0.10979955456570156</v>
      </c>
      <c r="C494" s="7" t="s">
        <v>914</v>
      </c>
      <c r="D494" s="7">
        <v>23</v>
      </c>
      <c r="E494" s="5">
        <f>Таблица1[[#This Row],[Counter]]/SUM(Таблица1[Counter])+E493</f>
        <v>0.95297475370910567</v>
      </c>
      <c r="F494" s="1" t="str">
        <f>LOOKUP(Таблица1[[#This Row],[0]],{0,0.5,0.8,1},{"A","B","C"})</f>
        <v>C</v>
      </c>
    </row>
    <row r="495" spans="1:6" x14ac:dyDescent="0.25">
      <c r="A495">
        <v>494</v>
      </c>
      <c r="B495" s="16">
        <v>0.11002227171492204</v>
      </c>
      <c r="C495" s="7" t="s">
        <v>926</v>
      </c>
      <c r="D495" s="7">
        <v>23</v>
      </c>
      <c r="E495" s="5">
        <f>Таблица1[[#This Row],[Counter]]/SUM(Таблица1[Counter])+E494</f>
        <v>0.95306517175497518</v>
      </c>
      <c r="F495" s="1" t="str">
        <f>LOOKUP(Таблица1[[#This Row],[0]],{0,0.5,0.8,1},{"A","B","C"})</f>
        <v>C</v>
      </c>
    </row>
    <row r="496" spans="1:6" x14ac:dyDescent="0.25">
      <c r="A496">
        <v>495</v>
      </c>
      <c r="B496" s="16">
        <v>0.11024498886414254</v>
      </c>
      <c r="C496" s="7" t="s">
        <v>928</v>
      </c>
      <c r="D496" s="7">
        <v>23</v>
      </c>
      <c r="E496" s="5">
        <f>Таблица1[[#This Row],[Counter]]/SUM(Таблица1[Counter])+E495</f>
        <v>0.95315558980084469</v>
      </c>
      <c r="F496" s="1" t="str">
        <f>LOOKUP(Таблица1[[#This Row],[0]],{0,0.5,0.8,1},{"A","B","C"})</f>
        <v>C</v>
      </c>
    </row>
    <row r="497" spans="1:6" x14ac:dyDescent="0.25">
      <c r="A497">
        <v>496</v>
      </c>
      <c r="B497" s="16">
        <v>0.11046770601336303</v>
      </c>
      <c r="C497" s="7" t="s">
        <v>978</v>
      </c>
      <c r="D497" s="7">
        <v>23</v>
      </c>
      <c r="E497" s="5">
        <f>Таблица1[[#This Row],[Counter]]/SUM(Таблица1[Counter])+E496</f>
        <v>0.95324600784671421</v>
      </c>
      <c r="F497" s="1" t="str">
        <f>LOOKUP(Таблица1[[#This Row],[0]],{0,0.5,0.8,1},{"A","B","C"})</f>
        <v>C</v>
      </c>
    </row>
    <row r="498" spans="1:6" x14ac:dyDescent="0.25">
      <c r="A498">
        <v>497</v>
      </c>
      <c r="B498" s="16">
        <v>0.11069042316258351</v>
      </c>
      <c r="C498" s="7" t="s">
        <v>1072</v>
      </c>
      <c r="D498" s="7">
        <v>23</v>
      </c>
      <c r="E498" s="5">
        <f>Таблица1[[#This Row],[Counter]]/SUM(Таблица1[Counter])+E497</f>
        <v>0.95333642589258372</v>
      </c>
      <c r="F498" s="1" t="str">
        <f>LOOKUP(Таблица1[[#This Row],[0]],{0,0.5,0.8,1},{"A","B","C"})</f>
        <v>C</v>
      </c>
    </row>
    <row r="499" spans="1:6" x14ac:dyDescent="0.25">
      <c r="A499">
        <v>498</v>
      </c>
      <c r="B499" s="16">
        <v>0.11091314031180401</v>
      </c>
      <c r="C499" s="7" t="s">
        <v>1178</v>
      </c>
      <c r="D499" s="7">
        <v>23</v>
      </c>
      <c r="E499" s="5">
        <f>Таблица1[[#This Row],[Counter]]/SUM(Таблица1[Counter])+E498</f>
        <v>0.95342684393845323</v>
      </c>
      <c r="F499" s="1" t="str">
        <f>LOOKUP(Таблица1[[#This Row],[0]],{0,0.5,0.8,1},{"A","B","C"})</f>
        <v>C</v>
      </c>
    </row>
    <row r="500" spans="1:6" x14ac:dyDescent="0.25">
      <c r="A500">
        <v>499</v>
      </c>
      <c r="B500" s="16">
        <v>0.1111358574610245</v>
      </c>
      <c r="C500" s="7" t="s">
        <v>1661</v>
      </c>
      <c r="D500" s="7">
        <v>23</v>
      </c>
      <c r="E500" s="5">
        <f>Таблица1[[#This Row],[Counter]]/SUM(Таблица1[Counter])+E499</f>
        <v>0.95351726198432274</v>
      </c>
      <c r="F500" s="1" t="str">
        <f>LOOKUP(Таблица1[[#This Row],[0]],{0,0.5,0.8,1},{"A","B","C"})</f>
        <v>C</v>
      </c>
    </row>
    <row r="501" spans="1:6" x14ac:dyDescent="0.25">
      <c r="A501">
        <v>500</v>
      </c>
      <c r="B501" s="16">
        <v>0.111358574610245</v>
      </c>
      <c r="C501" s="7" t="s">
        <v>78</v>
      </c>
      <c r="D501" s="7">
        <v>22</v>
      </c>
      <c r="E501" s="5">
        <f>Таблица1[[#This Row],[Counter]]/SUM(Таблица1[Counter])+E500</f>
        <v>0.95360374881080656</v>
      </c>
      <c r="F501" s="1" t="str">
        <f>LOOKUP(Таблица1[[#This Row],[0]],{0,0.5,0.8,1},{"A","B","C"})</f>
        <v>C</v>
      </c>
    </row>
    <row r="502" spans="1:6" x14ac:dyDescent="0.25">
      <c r="A502">
        <v>501</v>
      </c>
      <c r="B502" s="16">
        <v>0.11158129175946548</v>
      </c>
      <c r="C502" s="7" t="s">
        <v>84</v>
      </c>
      <c r="D502" s="7">
        <v>22</v>
      </c>
      <c r="E502" s="5">
        <f>Таблица1[[#This Row],[Counter]]/SUM(Таблица1[Counter])+E501</f>
        <v>0.95369023563729038</v>
      </c>
      <c r="F502" s="1" t="str">
        <f>LOOKUP(Таблица1[[#This Row],[0]],{0,0.5,0.8,1},{"A","B","C"})</f>
        <v>C</v>
      </c>
    </row>
    <row r="503" spans="1:6" x14ac:dyDescent="0.25">
      <c r="A503">
        <v>502</v>
      </c>
      <c r="B503" s="16">
        <v>0.11180400890868597</v>
      </c>
      <c r="C503" s="7" t="s">
        <v>106</v>
      </c>
      <c r="D503" s="7">
        <v>22</v>
      </c>
      <c r="E503" s="5">
        <f>Таблица1[[#This Row],[Counter]]/SUM(Таблица1[Counter])+E502</f>
        <v>0.95377672246377421</v>
      </c>
      <c r="F503" s="1" t="str">
        <f>LOOKUP(Таблица1[[#This Row],[0]],{0,0.5,0.8,1},{"A","B","C"})</f>
        <v>C</v>
      </c>
    </row>
    <row r="504" spans="1:6" x14ac:dyDescent="0.25">
      <c r="A504">
        <v>503</v>
      </c>
      <c r="B504" s="16">
        <v>0.11202672605790646</v>
      </c>
      <c r="C504" s="7" t="s">
        <v>123</v>
      </c>
      <c r="D504" s="7">
        <v>22</v>
      </c>
      <c r="E504" s="5">
        <f>Таблица1[[#This Row],[Counter]]/SUM(Таблица1[Counter])+E503</f>
        <v>0.95386320929025803</v>
      </c>
      <c r="F504" s="1" t="str">
        <f>LOOKUP(Таблица1[[#This Row],[0]],{0,0.5,0.8,1},{"A","B","C"})</f>
        <v>C</v>
      </c>
    </row>
    <row r="505" spans="1:6" x14ac:dyDescent="0.25">
      <c r="A505">
        <v>504</v>
      </c>
      <c r="B505" s="16">
        <v>0.11224944320712694</v>
      </c>
      <c r="C505" s="7" t="s">
        <v>200</v>
      </c>
      <c r="D505" s="7">
        <v>22</v>
      </c>
      <c r="E505" s="5">
        <f>Таблица1[[#This Row],[Counter]]/SUM(Таблица1[Counter])+E504</f>
        <v>0.95394969611674185</v>
      </c>
      <c r="F505" s="1" t="str">
        <f>LOOKUP(Таблица1[[#This Row],[0]],{0,0.5,0.8,1},{"A","B","C"})</f>
        <v>C</v>
      </c>
    </row>
    <row r="506" spans="1:6" x14ac:dyDescent="0.25">
      <c r="A506">
        <v>505</v>
      </c>
      <c r="B506" s="16">
        <v>0.11247216035634744</v>
      </c>
      <c r="C506" s="7" t="s">
        <v>231</v>
      </c>
      <c r="D506" s="7">
        <v>22</v>
      </c>
      <c r="E506" s="5">
        <f>Таблица1[[#This Row],[Counter]]/SUM(Таблица1[Counter])+E505</f>
        <v>0.95403618294322567</v>
      </c>
      <c r="F506" s="1" t="str">
        <f>LOOKUP(Таблица1[[#This Row],[0]],{0,0.5,0.8,1},{"A","B","C"})</f>
        <v>C</v>
      </c>
    </row>
    <row r="507" spans="1:6" x14ac:dyDescent="0.25">
      <c r="A507">
        <v>506</v>
      </c>
      <c r="B507" s="16">
        <v>0.11269487750556793</v>
      </c>
      <c r="C507" s="7" t="s">
        <v>341</v>
      </c>
      <c r="D507" s="7">
        <v>22</v>
      </c>
      <c r="E507" s="5">
        <f>Таблица1[[#This Row],[Counter]]/SUM(Таблица1[Counter])+E506</f>
        <v>0.9541226697697095</v>
      </c>
      <c r="F507" s="1" t="str">
        <f>LOOKUP(Таблица1[[#This Row],[0]],{0,0.5,0.8,1},{"A","B","C"})</f>
        <v>C</v>
      </c>
    </row>
    <row r="508" spans="1:6" x14ac:dyDescent="0.25">
      <c r="A508">
        <v>507</v>
      </c>
      <c r="B508" s="16">
        <v>0.11291759465478841</v>
      </c>
      <c r="C508" s="7" t="s">
        <v>580</v>
      </c>
      <c r="D508" s="7">
        <v>22</v>
      </c>
      <c r="E508" s="5">
        <f>Таблица1[[#This Row],[Counter]]/SUM(Таблица1[Counter])+E507</f>
        <v>0.95420915659619332</v>
      </c>
      <c r="F508" s="1" t="str">
        <f>LOOKUP(Таблица1[[#This Row],[0]],{0,0.5,0.8,1},{"A","B","C"})</f>
        <v>C</v>
      </c>
    </row>
    <row r="509" spans="1:6" x14ac:dyDescent="0.25">
      <c r="A509">
        <v>508</v>
      </c>
      <c r="B509" s="16">
        <v>0.11314031180400891</v>
      </c>
      <c r="C509" s="7" t="s">
        <v>610</v>
      </c>
      <c r="D509" s="7">
        <v>22</v>
      </c>
      <c r="E509" s="5">
        <f>Таблица1[[#This Row],[Counter]]/SUM(Таблица1[Counter])+E508</f>
        <v>0.95429564342267714</v>
      </c>
      <c r="F509" s="1" t="str">
        <f>LOOKUP(Таблица1[[#This Row],[0]],{0,0.5,0.8,1},{"A","B","C"})</f>
        <v>C</v>
      </c>
    </row>
    <row r="510" spans="1:6" x14ac:dyDescent="0.25">
      <c r="A510">
        <v>509</v>
      </c>
      <c r="B510" s="16">
        <v>0.1133630289532294</v>
      </c>
      <c r="C510" s="7" t="s">
        <v>676</v>
      </c>
      <c r="D510" s="7">
        <v>22</v>
      </c>
      <c r="E510" s="5">
        <f>Таблица1[[#This Row],[Counter]]/SUM(Таблица1[Counter])+E509</f>
        <v>0.95438213024916096</v>
      </c>
      <c r="F510" s="1" t="str">
        <f>LOOKUP(Таблица1[[#This Row],[0]],{0,0.5,0.8,1},{"A","B","C"})</f>
        <v>C</v>
      </c>
    </row>
    <row r="511" spans="1:6" x14ac:dyDescent="0.25">
      <c r="A511">
        <v>510</v>
      </c>
      <c r="B511" s="16">
        <v>0.11358574610244988</v>
      </c>
      <c r="C511" s="7" t="s">
        <v>894</v>
      </c>
      <c r="D511" s="7">
        <v>22</v>
      </c>
      <c r="E511" s="5">
        <f>Таблица1[[#This Row],[Counter]]/SUM(Таблица1[Counter])+E510</f>
        <v>0.95446861707564479</v>
      </c>
      <c r="F511" s="1" t="str">
        <f>LOOKUP(Таблица1[[#This Row],[0]],{0,0.5,0.8,1},{"A","B","C"})</f>
        <v>C</v>
      </c>
    </row>
    <row r="512" spans="1:6" x14ac:dyDescent="0.25">
      <c r="A512">
        <v>511</v>
      </c>
      <c r="B512" s="16">
        <v>0.11380846325167038</v>
      </c>
      <c r="C512" s="7" t="s">
        <v>1179</v>
      </c>
      <c r="D512" s="7">
        <v>22</v>
      </c>
      <c r="E512" s="5">
        <f>Таблица1[[#This Row],[Counter]]/SUM(Таблица1[Counter])+E511</f>
        <v>0.95455510390212861</v>
      </c>
      <c r="F512" s="1" t="str">
        <f>LOOKUP(Таблица1[[#This Row],[0]],{0,0.5,0.8,1},{"A","B","C"})</f>
        <v>C</v>
      </c>
    </row>
    <row r="513" spans="1:6" x14ac:dyDescent="0.25">
      <c r="A513">
        <v>512</v>
      </c>
      <c r="B513" s="16">
        <v>0.11403118040089087</v>
      </c>
      <c r="C513" s="7" t="s">
        <v>1249</v>
      </c>
      <c r="D513" s="7">
        <v>22</v>
      </c>
      <c r="E513" s="5">
        <f>Таблица1[[#This Row],[Counter]]/SUM(Таблица1[Counter])+E512</f>
        <v>0.95464159072861243</v>
      </c>
      <c r="F513" s="1" t="str">
        <f>LOOKUP(Таблица1[[#This Row],[0]],{0,0.5,0.8,1},{"A","B","C"})</f>
        <v>C</v>
      </c>
    </row>
    <row r="514" spans="1:6" x14ac:dyDescent="0.25">
      <c r="A514">
        <v>513</v>
      </c>
      <c r="B514" s="16">
        <v>0.11425389755011135</v>
      </c>
      <c r="C514" s="7" t="s">
        <v>1256</v>
      </c>
      <c r="D514" s="7">
        <v>22</v>
      </c>
      <c r="E514" s="5">
        <f>Таблица1[[#This Row],[Counter]]/SUM(Таблица1[Counter])+E513</f>
        <v>0.95472807755509626</v>
      </c>
      <c r="F514" s="1" t="str">
        <f>LOOKUP(Таблица1[[#This Row],[0]],{0,0.5,0.8,1},{"A","B","C"})</f>
        <v>C</v>
      </c>
    </row>
    <row r="515" spans="1:6" x14ac:dyDescent="0.25">
      <c r="A515">
        <v>514</v>
      </c>
      <c r="B515" s="16">
        <v>0.11447661469933185</v>
      </c>
      <c r="C515" s="7" t="s">
        <v>1376</v>
      </c>
      <c r="D515" s="7">
        <v>22</v>
      </c>
      <c r="E515" s="5">
        <f>Таблица1[[#This Row],[Counter]]/SUM(Таблица1[Counter])+E514</f>
        <v>0.95481456438158008</v>
      </c>
      <c r="F515" s="1" t="str">
        <f>LOOKUP(Таблица1[[#This Row],[0]],{0,0.5,0.8,1},{"A","B","C"})</f>
        <v>C</v>
      </c>
    </row>
    <row r="516" spans="1:6" x14ac:dyDescent="0.25">
      <c r="A516">
        <v>515</v>
      </c>
      <c r="B516" s="16">
        <v>0.11469933184855234</v>
      </c>
      <c r="C516" s="7" t="s">
        <v>1400</v>
      </c>
      <c r="D516" s="7">
        <v>22</v>
      </c>
      <c r="E516" s="5">
        <f>Таблица1[[#This Row],[Counter]]/SUM(Таблица1[Counter])+E515</f>
        <v>0.9549010512080639</v>
      </c>
      <c r="F516" s="1" t="str">
        <f>LOOKUP(Таблица1[[#This Row],[0]],{0,0.5,0.8,1},{"A","B","C"})</f>
        <v>C</v>
      </c>
    </row>
    <row r="517" spans="1:6" x14ac:dyDescent="0.25">
      <c r="A517">
        <v>516</v>
      </c>
      <c r="B517" s="16">
        <v>0.11492204899777284</v>
      </c>
      <c r="C517" s="7" t="s">
        <v>206</v>
      </c>
      <c r="D517" s="7">
        <v>21</v>
      </c>
      <c r="E517" s="5">
        <f>Таблица1[[#This Row],[Counter]]/SUM(Таблица1[Counter])+E516</f>
        <v>0.95498360681516214</v>
      </c>
      <c r="F517" s="1" t="str">
        <f>LOOKUP(Таблица1[[#This Row],[0]],{0,0.5,0.8,1},{"A","B","C"})</f>
        <v>C</v>
      </c>
    </row>
    <row r="518" spans="1:6" x14ac:dyDescent="0.25">
      <c r="A518">
        <v>517</v>
      </c>
      <c r="B518" s="16">
        <v>0.11514476614699332</v>
      </c>
      <c r="C518" s="7" t="s">
        <v>1001</v>
      </c>
      <c r="D518" s="7">
        <v>21</v>
      </c>
      <c r="E518" s="5">
        <f>Таблица1[[#This Row],[Counter]]/SUM(Таблица1[Counter])+E517</f>
        <v>0.95506616242226039</v>
      </c>
      <c r="F518" s="1" t="str">
        <f>LOOKUP(Таблица1[[#This Row],[0]],{0,0.5,0.8,1},{"A","B","C"})</f>
        <v>C</v>
      </c>
    </row>
    <row r="519" spans="1:6" x14ac:dyDescent="0.25">
      <c r="A519">
        <v>518</v>
      </c>
      <c r="B519" s="16">
        <v>0.11536748329621381</v>
      </c>
      <c r="C519" s="7" t="s">
        <v>1115</v>
      </c>
      <c r="D519" s="7">
        <v>21</v>
      </c>
      <c r="E519" s="5">
        <f>Таблица1[[#This Row],[Counter]]/SUM(Таблица1[Counter])+E518</f>
        <v>0.95514871802935863</v>
      </c>
      <c r="F519" s="1" t="str">
        <f>LOOKUP(Таблица1[[#This Row],[0]],{0,0.5,0.8,1},{"A","B","C"})</f>
        <v>C</v>
      </c>
    </row>
    <row r="520" spans="1:6" x14ac:dyDescent="0.25">
      <c r="A520">
        <v>519</v>
      </c>
      <c r="B520" s="16">
        <v>0.1155902004454343</v>
      </c>
      <c r="C520" s="7" t="s">
        <v>1240</v>
      </c>
      <c r="D520" s="7">
        <v>21</v>
      </c>
      <c r="E520" s="5">
        <f>Таблица1[[#This Row],[Counter]]/SUM(Таблица1[Counter])+E519</f>
        <v>0.95523127363645688</v>
      </c>
      <c r="F520" s="1" t="str">
        <f>LOOKUP(Таблица1[[#This Row],[0]],{0,0.5,0.8,1},{"A","B","C"})</f>
        <v>C</v>
      </c>
    </row>
    <row r="521" spans="1:6" x14ac:dyDescent="0.25">
      <c r="A521">
        <v>520</v>
      </c>
      <c r="B521" s="16">
        <v>0.11581291759465479</v>
      </c>
      <c r="C521" s="7" t="s">
        <v>1242</v>
      </c>
      <c r="D521" s="7">
        <v>21</v>
      </c>
      <c r="E521" s="5">
        <f>Таблица1[[#This Row],[Counter]]/SUM(Таблица1[Counter])+E520</f>
        <v>0.95531382924355512</v>
      </c>
      <c r="F521" s="1" t="str">
        <f>LOOKUP(Таблица1[[#This Row],[0]],{0,0.5,0.8,1},{"A","B","C"})</f>
        <v>C</v>
      </c>
    </row>
    <row r="522" spans="1:6" x14ac:dyDescent="0.25">
      <c r="A522">
        <v>521</v>
      </c>
      <c r="B522" s="16">
        <v>0.11603563474387528</v>
      </c>
      <c r="C522" s="7" t="s">
        <v>1277</v>
      </c>
      <c r="D522" s="7">
        <v>21</v>
      </c>
      <c r="E522" s="5">
        <f>Таблица1[[#This Row],[Counter]]/SUM(Таблица1[Counter])+E521</f>
        <v>0.95539638485065337</v>
      </c>
      <c r="F522" s="1" t="str">
        <f>LOOKUP(Таблица1[[#This Row],[0]],{0,0.5,0.8,1},{"A","B","C"})</f>
        <v>C</v>
      </c>
    </row>
    <row r="523" spans="1:6" x14ac:dyDescent="0.25">
      <c r="A523">
        <v>522</v>
      </c>
      <c r="B523" s="16">
        <v>0.11625835189309577</v>
      </c>
      <c r="C523" s="7" t="s">
        <v>1573</v>
      </c>
      <c r="D523" s="7">
        <v>21</v>
      </c>
      <c r="E523" s="5">
        <f>Таблица1[[#This Row],[Counter]]/SUM(Таблица1[Counter])+E522</f>
        <v>0.95547894045775161</v>
      </c>
      <c r="F523" s="1" t="str">
        <f>LOOKUP(Таблица1[[#This Row],[0]],{0,0.5,0.8,1},{"A","B","C"})</f>
        <v>C</v>
      </c>
    </row>
    <row r="524" spans="1:6" x14ac:dyDescent="0.25">
      <c r="A524">
        <v>523</v>
      </c>
      <c r="B524" s="16">
        <v>0.11648106904231625</v>
      </c>
      <c r="C524" s="7" t="s">
        <v>62</v>
      </c>
      <c r="D524" s="7">
        <v>20</v>
      </c>
      <c r="E524" s="5">
        <f>Таблица1[[#This Row],[Counter]]/SUM(Таблица1[Counter])+E523</f>
        <v>0.95555756484546417</v>
      </c>
      <c r="F524" s="1" t="str">
        <f>LOOKUP(Таблица1[[#This Row],[0]],{0,0.5,0.8,1},{"A","B","C"})</f>
        <v>C</v>
      </c>
    </row>
    <row r="525" spans="1:6" x14ac:dyDescent="0.25">
      <c r="A525">
        <v>524</v>
      </c>
      <c r="B525" s="16">
        <v>0.11670378619153675</v>
      </c>
      <c r="C525" s="7" t="s">
        <v>92</v>
      </c>
      <c r="D525" s="7">
        <v>20</v>
      </c>
      <c r="E525" s="5">
        <f>Таблица1[[#This Row],[Counter]]/SUM(Таблица1[Counter])+E524</f>
        <v>0.95563618923317672</v>
      </c>
      <c r="F525" s="1" t="str">
        <f>LOOKUP(Таблица1[[#This Row],[0]],{0,0.5,0.8,1},{"A","B","C"})</f>
        <v>C</v>
      </c>
    </row>
    <row r="526" spans="1:6" x14ac:dyDescent="0.25">
      <c r="A526">
        <v>525</v>
      </c>
      <c r="B526" s="16">
        <v>0.11692650334075724</v>
      </c>
      <c r="C526" s="7" t="s">
        <v>97</v>
      </c>
      <c r="D526" s="7">
        <v>20</v>
      </c>
      <c r="E526" s="5">
        <f>Таблица1[[#This Row],[Counter]]/SUM(Таблица1[Counter])+E525</f>
        <v>0.95571481362088928</v>
      </c>
      <c r="F526" s="1" t="str">
        <f>LOOKUP(Таблица1[[#This Row],[0]],{0,0.5,0.8,1},{"A","B","C"})</f>
        <v>C</v>
      </c>
    </row>
    <row r="527" spans="1:6" x14ac:dyDescent="0.25">
      <c r="A527">
        <v>526</v>
      </c>
      <c r="B527" s="16">
        <v>0.11714922048997772</v>
      </c>
      <c r="C527" s="7" t="s">
        <v>235</v>
      </c>
      <c r="D527" s="7">
        <v>20</v>
      </c>
      <c r="E527" s="5">
        <f>Таблица1[[#This Row],[Counter]]/SUM(Таблица1[Counter])+E526</f>
        <v>0.95579343800860184</v>
      </c>
      <c r="F527" s="1" t="str">
        <f>LOOKUP(Таблица1[[#This Row],[0]],{0,0.5,0.8,1},{"A","B","C"})</f>
        <v>C</v>
      </c>
    </row>
    <row r="528" spans="1:6" x14ac:dyDescent="0.25">
      <c r="A528">
        <v>527</v>
      </c>
      <c r="B528" s="16">
        <v>0.11737193763919822</v>
      </c>
      <c r="C528" s="7" t="s">
        <v>709</v>
      </c>
      <c r="D528" s="7">
        <v>20</v>
      </c>
      <c r="E528" s="5">
        <f>Таблица1[[#This Row],[Counter]]/SUM(Таблица1[Counter])+E527</f>
        <v>0.95587206239631439</v>
      </c>
      <c r="F528" s="1" t="str">
        <f>LOOKUP(Таблица1[[#This Row],[0]],{0,0.5,0.8,1},{"A","B","C"})</f>
        <v>C</v>
      </c>
    </row>
    <row r="529" spans="1:6" x14ac:dyDescent="0.25">
      <c r="A529">
        <v>528</v>
      </c>
      <c r="B529" s="16">
        <v>0.11759465478841871</v>
      </c>
      <c r="C529" s="7" t="s">
        <v>924</v>
      </c>
      <c r="D529" s="7">
        <v>20</v>
      </c>
      <c r="E529" s="5">
        <f>Таблица1[[#This Row],[Counter]]/SUM(Таблица1[Counter])+E528</f>
        <v>0.95595068678402695</v>
      </c>
      <c r="F529" s="1" t="str">
        <f>LOOKUP(Таблица1[[#This Row],[0]],{0,0.5,0.8,1},{"A","B","C"})</f>
        <v>C</v>
      </c>
    </row>
    <row r="530" spans="1:6" x14ac:dyDescent="0.25">
      <c r="A530">
        <v>529</v>
      </c>
      <c r="B530" s="16">
        <v>0.11781737193763919</v>
      </c>
      <c r="C530" s="7" t="s">
        <v>927</v>
      </c>
      <c r="D530" s="7">
        <v>20</v>
      </c>
      <c r="E530" s="5">
        <f>Таблица1[[#This Row],[Counter]]/SUM(Таблица1[Counter])+E529</f>
        <v>0.9560293111717395</v>
      </c>
      <c r="F530" s="1" t="str">
        <f>LOOKUP(Таблица1[[#This Row],[0]],{0,0.5,0.8,1},{"A","B","C"})</f>
        <v>C</v>
      </c>
    </row>
    <row r="531" spans="1:6" x14ac:dyDescent="0.25">
      <c r="A531">
        <v>530</v>
      </c>
      <c r="B531" s="16">
        <v>0.11804008908685969</v>
      </c>
      <c r="C531" s="7" t="s">
        <v>1094</v>
      </c>
      <c r="D531" s="7">
        <v>20</v>
      </c>
      <c r="E531" s="5">
        <f>Таблица1[[#This Row],[Counter]]/SUM(Таблица1[Counter])+E530</f>
        <v>0.95610793555945206</v>
      </c>
      <c r="F531" s="1" t="str">
        <f>LOOKUP(Таблица1[[#This Row],[0]],{0,0.5,0.8,1},{"A","B","C"})</f>
        <v>C</v>
      </c>
    </row>
    <row r="532" spans="1:6" x14ac:dyDescent="0.25">
      <c r="A532">
        <v>531</v>
      </c>
      <c r="B532" s="16">
        <v>0.11826280623608018</v>
      </c>
      <c r="C532" s="7" t="s">
        <v>1125</v>
      </c>
      <c r="D532" s="7">
        <v>20</v>
      </c>
      <c r="E532" s="5">
        <f>Таблица1[[#This Row],[Counter]]/SUM(Таблица1[Counter])+E531</f>
        <v>0.95618655994716462</v>
      </c>
      <c r="F532" s="1" t="str">
        <f>LOOKUP(Таблица1[[#This Row],[0]],{0,0.5,0.8,1},{"A","B","C"})</f>
        <v>C</v>
      </c>
    </row>
    <row r="533" spans="1:6" x14ac:dyDescent="0.25">
      <c r="A533">
        <v>532</v>
      </c>
      <c r="B533" s="16">
        <v>0.11848552338530066</v>
      </c>
      <c r="C533" s="7" t="s">
        <v>1252</v>
      </c>
      <c r="D533" s="7">
        <v>20</v>
      </c>
      <c r="E533" s="5">
        <f>Таблица1[[#This Row],[Counter]]/SUM(Таблица1[Counter])+E532</f>
        <v>0.95626518433487717</v>
      </c>
      <c r="F533" s="1" t="str">
        <f>LOOKUP(Таблица1[[#This Row],[0]],{0,0.5,0.8,1},{"A","B","C"})</f>
        <v>C</v>
      </c>
    </row>
    <row r="534" spans="1:6" x14ac:dyDescent="0.25">
      <c r="A534">
        <v>533</v>
      </c>
      <c r="B534" s="16">
        <v>0.11870824053452116</v>
      </c>
      <c r="C534" s="7" t="s">
        <v>1261</v>
      </c>
      <c r="D534" s="7">
        <v>20</v>
      </c>
      <c r="E534" s="5">
        <f>Таблица1[[#This Row],[Counter]]/SUM(Таблица1[Counter])+E533</f>
        <v>0.95634380872258973</v>
      </c>
      <c r="F534" s="1" t="str">
        <f>LOOKUP(Таблица1[[#This Row],[0]],{0,0.5,0.8,1},{"A","B","C"})</f>
        <v>C</v>
      </c>
    </row>
    <row r="535" spans="1:6" x14ac:dyDescent="0.25">
      <c r="A535">
        <v>534</v>
      </c>
      <c r="B535" s="16">
        <v>0.11893095768374165</v>
      </c>
      <c r="C535" s="7" t="s">
        <v>1297</v>
      </c>
      <c r="D535" s="7">
        <v>20</v>
      </c>
      <c r="E535" s="5">
        <f>Таблица1[[#This Row],[Counter]]/SUM(Таблица1[Counter])+E534</f>
        <v>0.95642243311030228</v>
      </c>
      <c r="F535" s="1" t="str">
        <f>LOOKUP(Таблица1[[#This Row],[0]],{0,0.5,0.8,1},{"A","B","C"})</f>
        <v>C</v>
      </c>
    </row>
    <row r="536" spans="1:6" x14ac:dyDescent="0.25">
      <c r="A536">
        <v>535</v>
      </c>
      <c r="B536" s="16">
        <v>0.11915367483296214</v>
      </c>
      <c r="C536" s="7" t="s">
        <v>1335</v>
      </c>
      <c r="D536" s="7">
        <v>20</v>
      </c>
      <c r="E536" s="5">
        <f>Таблица1[[#This Row],[Counter]]/SUM(Таблица1[Counter])+E535</f>
        <v>0.95650105749801484</v>
      </c>
      <c r="F536" s="1" t="str">
        <f>LOOKUP(Таблица1[[#This Row],[0]],{0,0.5,0.8,1},{"A","B","C"})</f>
        <v>C</v>
      </c>
    </row>
    <row r="537" spans="1:6" x14ac:dyDescent="0.25">
      <c r="A537">
        <v>536</v>
      </c>
      <c r="B537" s="16">
        <v>0.11937639198218263</v>
      </c>
      <c r="C537" s="7" t="s">
        <v>1346</v>
      </c>
      <c r="D537" s="7">
        <v>20</v>
      </c>
      <c r="E537" s="5">
        <f>Таблица1[[#This Row],[Counter]]/SUM(Таблица1[Counter])+E536</f>
        <v>0.9565796818857274</v>
      </c>
      <c r="F537" s="1" t="str">
        <f>LOOKUP(Таблица1[[#This Row],[0]],{0,0.5,0.8,1},{"A","B","C"})</f>
        <v>C</v>
      </c>
    </row>
    <row r="538" spans="1:6" x14ac:dyDescent="0.25">
      <c r="A538">
        <v>537</v>
      </c>
      <c r="B538" s="16">
        <v>0.11959910913140312</v>
      </c>
      <c r="C538" s="7" t="s">
        <v>1447</v>
      </c>
      <c r="D538" s="7">
        <v>20</v>
      </c>
      <c r="E538" s="5">
        <f>Таблица1[[#This Row],[Counter]]/SUM(Таблица1[Counter])+E537</f>
        <v>0.95665830627343995</v>
      </c>
      <c r="F538" s="1" t="str">
        <f>LOOKUP(Таблица1[[#This Row],[0]],{0,0.5,0.8,1},{"A","B","C"})</f>
        <v>C</v>
      </c>
    </row>
    <row r="539" spans="1:6" x14ac:dyDescent="0.25">
      <c r="A539">
        <v>538</v>
      </c>
      <c r="B539" s="16">
        <v>0.11982182628062361</v>
      </c>
      <c r="C539" s="7" t="s">
        <v>190</v>
      </c>
      <c r="D539" s="7">
        <v>19</v>
      </c>
      <c r="E539" s="5">
        <f>Таблица1[[#This Row],[Counter]]/SUM(Таблица1[Counter])+E538</f>
        <v>0.95673299944176693</v>
      </c>
      <c r="F539" s="1" t="str">
        <f>LOOKUP(Таблица1[[#This Row],[0]],{0,0.5,0.8,1},{"A","B","C"})</f>
        <v>C</v>
      </c>
    </row>
    <row r="540" spans="1:6" x14ac:dyDescent="0.25">
      <c r="A540">
        <v>539</v>
      </c>
      <c r="B540" s="16">
        <v>0.12004454342984409</v>
      </c>
      <c r="C540" s="7" t="s">
        <v>222</v>
      </c>
      <c r="D540" s="7">
        <v>19</v>
      </c>
      <c r="E540" s="5">
        <f>Таблица1[[#This Row],[Counter]]/SUM(Таблица1[Counter])+E539</f>
        <v>0.95680769261009391</v>
      </c>
      <c r="F540" s="1" t="str">
        <f>LOOKUP(Таблица1[[#This Row],[0]],{0,0.5,0.8,1},{"A","B","C"})</f>
        <v>C</v>
      </c>
    </row>
    <row r="541" spans="1:6" x14ac:dyDescent="0.25">
      <c r="A541">
        <v>540</v>
      </c>
      <c r="B541" s="16">
        <v>0.12026726057906459</v>
      </c>
      <c r="C541" s="7" t="s">
        <v>260</v>
      </c>
      <c r="D541" s="7">
        <v>19</v>
      </c>
      <c r="E541" s="5">
        <f>Таблица1[[#This Row],[Counter]]/SUM(Таблица1[Counter])+E540</f>
        <v>0.95688238577842089</v>
      </c>
      <c r="F541" s="1" t="str">
        <f>LOOKUP(Таблица1[[#This Row],[0]],{0,0.5,0.8,1},{"A","B","C"})</f>
        <v>C</v>
      </c>
    </row>
    <row r="542" spans="1:6" x14ac:dyDescent="0.25">
      <c r="A542">
        <v>541</v>
      </c>
      <c r="B542" s="16">
        <v>0.12048997772828508</v>
      </c>
      <c r="C542" s="7" t="s">
        <v>706</v>
      </c>
      <c r="D542" s="7">
        <v>19</v>
      </c>
      <c r="E542" s="5">
        <f>Таблица1[[#This Row],[Counter]]/SUM(Таблица1[Counter])+E541</f>
        <v>0.95695707894674786</v>
      </c>
      <c r="F542" s="1" t="str">
        <f>LOOKUP(Таблица1[[#This Row],[0]],{0,0.5,0.8,1},{"A","B","C"})</f>
        <v>C</v>
      </c>
    </row>
    <row r="543" spans="1:6" x14ac:dyDescent="0.25">
      <c r="A543">
        <v>542</v>
      </c>
      <c r="B543" s="16">
        <v>0.12071269487750556</v>
      </c>
      <c r="C543" s="7" t="s">
        <v>792</v>
      </c>
      <c r="D543" s="7">
        <v>19</v>
      </c>
      <c r="E543" s="5">
        <f>Таблица1[[#This Row],[Counter]]/SUM(Таблица1[Counter])+E542</f>
        <v>0.95703177211507484</v>
      </c>
      <c r="F543" s="1" t="str">
        <f>LOOKUP(Таблица1[[#This Row],[0]],{0,0.5,0.8,1},{"A","B","C"})</f>
        <v>C</v>
      </c>
    </row>
    <row r="544" spans="1:6" x14ac:dyDescent="0.25">
      <c r="A544">
        <v>543</v>
      </c>
      <c r="B544" s="16">
        <v>0.12093541202672606</v>
      </c>
      <c r="C544" s="7" t="s">
        <v>866</v>
      </c>
      <c r="D544" s="7">
        <v>19</v>
      </c>
      <c r="E544" s="5">
        <f>Таблица1[[#This Row],[Counter]]/SUM(Таблица1[Counter])+E543</f>
        <v>0.95710646528340182</v>
      </c>
      <c r="F544" s="1" t="str">
        <f>LOOKUP(Таблица1[[#This Row],[0]],{0,0.5,0.8,1},{"A","B","C"})</f>
        <v>C</v>
      </c>
    </row>
    <row r="545" spans="1:6" x14ac:dyDescent="0.25">
      <c r="A545">
        <v>544</v>
      </c>
      <c r="B545" s="16">
        <v>0.12115812917594655</v>
      </c>
      <c r="C545" s="7" t="s">
        <v>917</v>
      </c>
      <c r="D545" s="7">
        <v>19</v>
      </c>
      <c r="E545" s="5">
        <f>Таблица1[[#This Row],[Counter]]/SUM(Таблица1[Counter])+E544</f>
        <v>0.9571811584517288</v>
      </c>
      <c r="F545" s="1" t="str">
        <f>LOOKUP(Таблица1[[#This Row],[0]],{0,0.5,0.8,1},{"A","B","C"})</f>
        <v>C</v>
      </c>
    </row>
    <row r="546" spans="1:6" x14ac:dyDescent="0.25">
      <c r="A546">
        <v>545</v>
      </c>
      <c r="B546" s="16">
        <v>0.12138084632516703</v>
      </c>
      <c r="C546" s="7" t="s">
        <v>954</v>
      </c>
      <c r="D546" s="7">
        <v>19</v>
      </c>
      <c r="E546" s="5">
        <f>Таблица1[[#This Row],[Counter]]/SUM(Таблица1[Counter])+E545</f>
        <v>0.95725585162005578</v>
      </c>
      <c r="F546" s="1" t="str">
        <f>LOOKUP(Таблица1[[#This Row],[0]],{0,0.5,0.8,1},{"A","B","C"})</f>
        <v>C</v>
      </c>
    </row>
    <row r="547" spans="1:6" x14ac:dyDescent="0.25">
      <c r="A547">
        <v>546</v>
      </c>
      <c r="B547" s="16">
        <v>0.12160356347438753</v>
      </c>
      <c r="C547" s="7" t="s">
        <v>966</v>
      </c>
      <c r="D547" s="7">
        <v>19</v>
      </c>
      <c r="E547" s="5">
        <f>Таблица1[[#This Row],[Counter]]/SUM(Таблица1[Counter])+E546</f>
        <v>0.95733054478838275</v>
      </c>
      <c r="F547" s="1" t="str">
        <f>LOOKUP(Таблица1[[#This Row],[0]],{0,0.5,0.8,1},{"A","B","C"})</f>
        <v>C</v>
      </c>
    </row>
    <row r="548" spans="1:6" x14ac:dyDescent="0.25">
      <c r="A548">
        <v>547</v>
      </c>
      <c r="B548" s="16">
        <v>0.12182628062360802</v>
      </c>
      <c r="C548" s="7" t="s">
        <v>973</v>
      </c>
      <c r="D548" s="7">
        <v>19</v>
      </c>
      <c r="E548" s="5">
        <f>Таблица1[[#This Row],[Counter]]/SUM(Таблица1[Counter])+E547</f>
        <v>0.95740523795670973</v>
      </c>
      <c r="F548" s="1" t="str">
        <f>LOOKUP(Таблица1[[#This Row],[0]],{0,0.5,0.8,1},{"A","B","C"})</f>
        <v>C</v>
      </c>
    </row>
    <row r="549" spans="1:6" x14ac:dyDescent="0.25">
      <c r="A549">
        <v>548</v>
      </c>
      <c r="B549" s="16">
        <v>0.1220489977728285</v>
      </c>
      <c r="C549" s="7" t="s">
        <v>991</v>
      </c>
      <c r="D549" s="7">
        <v>19</v>
      </c>
      <c r="E549" s="5">
        <f>Таблица1[[#This Row],[Counter]]/SUM(Таблица1[Counter])+E548</f>
        <v>0.95747993112503671</v>
      </c>
      <c r="F549" s="1" t="str">
        <f>LOOKUP(Таблица1[[#This Row],[0]],{0,0.5,0.8,1},{"A","B","C"})</f>
        <v>C</v>
      </c>
    </row>
    <row r="550" spans="1:6" x14ac:dyDescent="0.25">
      <c r="A550">
        <v>549</v>
      </c>
      <c r="B550" s="16">
        <v>0.122271714922049</v>
      </c>
      <c r="C550" s="7" t="s">
        <v>1031</v>
      </c>
      <c r="D550" s="7">
        <v>19</v>
      </c>
      <c r="E550" s="5">
        <f>Таблица1[[#This Row],[Counter]]/SUM(Таблица1[Counter])+E549</f>
        <v>0.95755462429336369</v>
      </c>
      <c r="F550" s="1" t="str">
        <f>LOOKUP(Таблица1[[#This Row],[0]],{0,0.5,0.8,1},{"A","B","C"})</f>
        <v>C</v>
      </c>
    </row>
    <row r="551" spans="1:6" x14ac:dyDescent="0.25">
      <c r="A551">
        <v>550</v>
      </c>
      <c r="B551" s="16">
        <v>0.12249443207126949</v>
      </c>
      <c r="C551" s="7" t="s">
        <v>1034</v>
      </c>
      <c r="D551" s="7">
        <v>19</v>
      </c>
      <c r="E551" s="5">
        <f>Таблица1[[#This Row],[Counter]]/SUM(Таблица1[Counter])+E550</f>
        <v>0.95762931746169067</v>
      </c>
      <c r="F551" s="1" t="str">
        <f>LOOKUP(Таблица1[[#This Row],[0]],{0,0.5,0.8,1},{"A","B","C"})</f>
        <v>C</v>
      </c>
    </row>
    <row r="552" spans="1:6" x14ac:dyDescent="0.25">
      <c r="A552">
        <v>551</v>
      </c>
      <c r="B552" s="16">
        <v>0.12271714922048997</v>
      </c>
      <c r="C552" s="7" t="s">
        <v>1066</v>
      </c>
      <c r="D552" s="7">
        <v>19</v>
      </c>
      <c r="E552" s="5">
        <f>Таблица1[[#This Row],[Counter]]/SUM(Таблица1[Counter])+E551</f>
        <v>0.95770401063001764</v>
      </c>
      <c r="F552" s="1" t="str">
        <f>LOOKUP(Таблица1[[#This Row],[0]],{0,0.5,0.8,1},{"A","B","C"})</f>
        <v>C</v>
      </c>
    </row>
    <row r="553" spans="1:6" x14ac:dyDescent="0.25">
      <c r="A553">
        <v>552</v>
      </c>
      <c r="B553" s="16">
        <v>0.12293986636971047</v>
      </c>
      <c r="C553" s="7" t="s">
        <v>1221</v>
      </c>
      <c r="D553" s="7">
        <v>19</v>
      </c>
      <c r="E553" s="5">
        <f>Таблица1[[#This Row],[Counter]]/SUM(Таблица1[Counter])+E552</f>
        <v>0.95777870379834462</v>
      </c>
      <c r="F553" s="1" t="str">
        <f>LOOKUP(Таблица1[[#This Row],[0]],{0,0.5,0.8,1},{"A","B","C"})</f>
        <v>C</v>
      </c>
    </row>
    <row r="554" spans="1:6" x14ac:dyDescent="0.25">
      <c r="A554">
        <v>553</v>
      </c>
      <c r="B554" s="16">
        <v>0.12316258351893096</v>
      </c>
      <c r="C554" s="7" t="s">
        <v>1281</v>
      </c>
      <c r="D554" s="7">
        <v>19</v>
      </c>
      <c r="E554" s="5">
        <f>Таблица1[[#This Row],[Counter]]/SUM(Таблица1[Counter])+E553</f>
        <v>0.9578533969666716</v>
      </c>
      <c r="F554" s="1" t="str">
        <f>LOOKUP(Таблица1[[#This Row],[0]],{0,0.5,0.8,1},{"A","B","C"})</f>
        <v>C</v>
      </c>
    </row>
    <row r="555" spans="1:6" x14ac:dyDescent="0.25">
      <c r="A555">
        <v>554</v>
      </c>
      <c r="B555" s="16">
        <v>0.12338530066815145</v>
      </c>
      <c r="C555" s="7" t="s">
        <v>1283</v>
      </c>
      <c r="D555" s="7">
        <v>19</v>
      </c>
      <c r="E555" s="5">
        <f>Таблица1[[#This Row],[Counter]]/SUM(Таблица1[Counter])+E554</f>
        <v>0.95792809013499858</v>
      </c>
      <c r="F555" s="1" t="str">
        <f>LOOKUP(Таблица1[[#This Row],[0]],{0,0.5,0.8,1},{"A","B","C"})</f>
        <v>C</v>
      </c>
    </row>
    <row r="556" spans="1:6" x14ac:dyDescent="0.25">
      <c r="A556">
        <v>555</v>
      </c>
      <c r="B556" s="16">
        <v>0.12360801781737193</v>
      </c>
      <c r="C556" s="7" t="s">
        <v>1565</v>
      </c>
      <c r="D556" s="7">
        <v>19</v>
      </c>
      <c r="E556" s="5">
        <f>Таблица1[[#This Row],[Counter]]/SUM(Таблица1[Counter])+E555</f>
        <v>0.95800278330332556</v>
      </c>
      <c r="F556" s="1" t="str">
        <f>LOOKUP(Таблица1[[#This Row],[0]],{0,0.5,0.8,1},{"A","B","C"})</f>
        <v>C</v>
      </c>
    </row>
    <row r="557" spans="1:6" x14ac:dyDescent="0.25">
      <c r="A557">
        <v>556</v>
      </c>
      <c r="B557" s="16">
        <v>0.12383073496659243</v>
      </c>
      <c r="C557" s="7" t="s">
        <v>131</v>
      </c>
      <c r="D557" s="7">
        <v>18</v>
      </c>
      <c r="E557" s="5">
        <f>Таблица1[[#This Row],[Counter]]/SUM(Таблица1[Counter])+E556</f>
        <v>0.95807354525226684</v>
      </c>
      <c r="F557" s="1" t="str">
        <f>LOOKUP(Таблица1[[#This Row],[0]],{0,0.5,0.8,1},{"A","B","C"})</f>
        <v>C</v>
      </c>
    </row>
    <row r="558" spans="1:6" x14ac:dyDescent="0.25">
      <c r="A558">
        <v>557</v>
      </c>
      <c r="B558" s="16">
        <v>0.12405345211581292</v>
      </c>
      <c r="C558" s="7" t="s">
        <v>489</v>
      </c>
      <c r="D558" s="7">
        <v>18</v>
      </c>
      <c r="E558" s="5">
        <f>Таблица1[[#This Row],[Counter]]/SUM(Таблица1[Counter])+E557</f>
        <v>0.95814430720120813</v>
      </c>
      <c r="F558" s="1" t="str">
        <f>LOOKUP(Таблица1[[#This Row],[0]],{0,0.5,0.8,1},{"A","B","C"})</f>
        <v>C</v>
      </c>
    </row>
    <row r="559" spans="1:6" x14ac:dyDescent="0.25">
      <c r="A559">
        <v>558</v>
      </c>
      <c r="B559" s="16">
        <v>0.1242761692650334</v>
      </c>
      <c r="C559" s="7" t="s">
        <v>647</v>
      </c>
      <c r="D559" s="7">
        <v>18</v>
      </c>
      <c r="E559" s="5">
        <f>Таблица1[[#This Row],[Counter]]/SUM(Таблица1[Counter])+E558</f>
        <v>0.95821506915014942</v>
      </c>
      <c r="F559" s="1" t="str">
        <f>LOOKUP(Таблица1[[#This Row],[0]],{0,0.5,0.8,1},{"A","B","C"})</f>
        <v>C</v>
      </c>
    </row>
    <row r="560" spans="1:6" x14ac:dyDescent="0.25">
      <c r="A560">
        <v>559</v>
      </c>
      <c r="B560" s="16">
        <v>0.1244988864142539</v>
      </c>
      <c r="C560" s="7" t="s">
        <v>742</v>
      </c>
      <c r="D560" s="7">
        <v>18</v>
      </c>
      <c r="E560" s="5">
        <f>Таблица1[[#This Row],[Counter]]/SUM(Таблица1[Counter])+E559</f>
        <v>0.95828583109909071</v>
      </c>
      <c r="F560" s="1" t="str">
        <f>LOOKUP(Таблица1[[#This Row],[0]],{0,0.5,0.8,1},{"A","B","C"})</f>
        <v>C</v>
      </c>
    </row>
    <row r="561" spans="1:6" x14ac:dyDescent="0.25">
      <c r="A561">
        <v>560</v>
      </c>
      <c r="B561" s="16">
        <v>0.12472160356347439</v>
      </c>
      <c r="C561" s="7" t="s">
        <v>763</v>
      </c>
      <c r="D561" s="7">
        <v>18</v>
      </c>
      <c r="E561" s="5">
        <f>Таблица1[[#This Row],[Counter]]/SUM(Таблица1[Counter])+E560</f>
        <v>0.958356593048032</v>
      </c>
      <c r="F561" s="1" t="str">
        <f>LOOKUP(Таблица1[[#This Row],[0]],{0,0.5,0.8,1},{"A","B","C"})</f>
        <v>C</v>
      </c>
    </row>
    <row r="562" spans="1:6" x14ac:dyDescent="0.25">
      <c r="A562">
        <v>561</v>
      </c>
      <c r="B562" s="16">
        <v>0.12494432071269487</v>
      </c>
      <c r="C562" s="7" t="s">
        <v>836</v>
      </c>
      <c r="D562" s="7">
        <v>18</v>
      </c>
      <c r="E562" s="5">
        <f>Таблица1[[#This Row],[Counter]]/SUM(Таблица1[Counter])+E561</f>
        <v>0.95842735499697329</v>
      </c>
      <c r="F562" s="1" t="str">
        <f>LOOKUP(Таблица1[[#This Row],[0]],{0,0.5,0.8,1},{"A","B","C"})</f>
        <v>C</v>
      </c>
    </row>
    <row r="563" spans="1:6" x14ac:dyDescent="0.25">
      <c r="A563">
        <v>562</v>
      </c>
      <c r="B563" s="16">
        <v>0.12516703786191538</v>
      </c>
      <c r="C563" s="7" t="s">
        <v>905</v>
      </c>
      <c r="D563" s="7">
        <v>18</v>
      </c>
      <c r="E563" s="5">
        <f>Таблица1[[#This Row],[Counter]]/SUM(Таблица1[Counter])+E562</f>
        <v>0.95849811694591458</v>
      </c>
      <c r="F563" s="1" t="str">
        <f>LOOKUP(Таблица1[[#This Row],[0]],{0,0.5,0.8,1},{"A","B","C"})</f>
        <v>C</v>
      </c>
    </row>
    <row r="564" spans="1:6" x14ac:dyDescent="0.25">
      <c r="A564">
        <v>563</v>
      </c>
      <c r="B564" s="16">
        <v>0.12538975501113586</v>
      </c>
      <c r="C564" s="7" t="s">
        <v>1027</v>
      </c>
      <c r="D564" s="7">
        <v>18</v>
      </c>
      <c r="E564" s="5">
        <f>Таблица1[[#This Row],[Counter]]/SUM(Таблица1[Counter])+E563</f>
        <v>0.95856887889485587</v>
      </c>
      <c r="F564" s="1" t="str">
        <f>LOOKUP(Таблица1[[#This Row],[0]],{0,0.5,0.8,1},{"A","B","C"})</f>
        <v>C</v>
      </c>
    </row>
    <row r="565" spans="1:6" x14ac:dyDescent="0.25">
      <c r="A565">
        <v>564</v>
      </c>
      <c r="B565" s="16">
        <v>0.12561247216035634</v>
      </c>
      <c r="C565" s="7" t="s">
        <v>1041</v>
      </c>
      <c r="D565" s="7">
        <v>18</v>
      </c>
      <c r="E565" s="5">
        <f>Таблица1[[#This Row],[Counter]]/SUM(Таблица1[Counter])+E564</f>
        <v>0.95863964084379716</v>
      </c>
      <c r="F565" s="1" t="str">
        <f>LOOKUP(Таблица1[[#This Row],[0]],{0,0.5,0.8,1},{"A","B","C"})</f>
        <v>C</v>
      </c>
    </row>
    <row r="566" spans="1:6" x14ac:dyDescent="0.25">
      <c r="A566">
        <v>565</v>
      </c>
      <c r="B566" s="16">
        <v>0.12583518930957685</v>
      </c>
      <c r="C566" s="7" t="s">
        <v>1120</v>
      </c>
      <c r="D566" s="7">
        <v>18</v>
      </c>
      <c r="E566" s="5">
        <f>Таблица1[[#This Row],[Counter]]/SUM(Таблица1[Counter])+E565</f>
        <v>0.95871040279273845</v>
      </c>
      <c r="F566" s="1" t="str">
        <f>LOOKUP(Таблица1[[#This Row],[0]],{0,0.5,0.8,1},{"A","B","C"})</f>
        <v>C</v>
      </c>
    </row>
    <row r="567" spans="1:6" x14ac:dyDescent="0.25">
      <c r="A567">
        <v>566</v>
      </c>
      <c r="B567" s="16">
        <v>0.12605790645879733</v>
      </c>
      <c r="C567" s="7" t="s">
        <v>1142</v>
      </c>
      <c r="D567" s="7">
        <v>18</v>
      </c>
      <c r="E567" s="5">
        <f>Таблица1[[#This Row],[Counter]]/SUM(Таблица1[Counter])+E566</f>
        <v>0.95878116474167974</v>
      </c>
      <c r="F567" s="1" t="str">
        <f>LOOKUP(Таблица1[[#This Row],[0]],{0,0.5,0.8,1},{"A","B","C"})</f>
        <v>C</v>
      </c>
    </row>
    <row r="568" spans="1:6" x14ac:dyDescent="0.25">
      <c r="A568">
        <v>567</v>
      </c>
      <c r="B568" s="16">
        <v>0.12628062360801781</v>
      </c>
      <c r="C568" s="7" t="s">
        <v>1150</v>
      </c>
      <c r="D568" s="7">
        <v>18</v>
      </c>
      <c r="E568" s="5">
        <f>Таблица1[[#This Row],[Counter]]/SUM(Таблица1[Counter])+E567</f>
        <v>0.95885192669062103</v>
      </c>
      <c r="F568" s="1" t="str">
        <f>LOOKUP(Таблица1[[#This Row],[0]],{0,0.5,0.8,1},{"A","B","C"})</f>
        <v>C</v>
      </c>
    </row>
    <row r="569" spans="1:6" x14ac:dyDescent="0.25">
      <c r="A569">
        <v>568</v>
      </c>
      <c r="B569" s="16">
        <v>0.12650334075723832</v>
      </c>
      <c r="C569" s="7" t="s">
        <v>1168</v>
      </c>
      <c r="D569" s="7">
        <v>18</v>
      </c>
      <c r="E569" s="5">
        <f>Таблица1[[#This Row],[Counter]]/SUM(Таблица1[Counter])+E568</f>
        <v>0.95892268863956232</v>
      </c>
      <c r="F569" s="1" t="str">
        <f>LOOKUP(Таблица1[[#This Row],[0]],{0,0.5,0.8,1},{"A","B","C"})</f>
        <v>C</v>
      </c>
    </row>
    <row r="570" spans="1:6" x14ac:dyDescent="0.25">
      <c r="A570">
        <v>569</v>
      </c>
      <c r="B570" s="16">
        <v>0.1267260579064588</v>
      </c>
      <c r="C570" s="7" t="s">
        <v>1217</v>
      </c>
      <c r="D570" s="7">
        <v>18</v>
      </c>
      <c r="E570" s="5">
        <f>Таблица1[[#This Row],[Counter]]/SUM(Таблица1[Counter])+E569</f>
        <v>0.9589934505885036</v>
      </c>
      <c r="F570" s="1" t="str">
        <f>LOOKUP(Таблица1[[#This Row],[0]],{0,0.5,0.8,1},{"A","B","C"})</f>
        <v>C</v>
      </c>
    </row>
    <row r="571" spans="1:6" x14ac:dyDescent="0.25">
      <c r="A571">
        <v>570</v>
      </c>
      <c r="B571" s="16">
        <v>0.12694877505567928</v>
      </c>
      <c r="C571" s="7" t="s">
        <v>1237</v>
      </c>
      <c r="D571" s="7">
        <v>18</v>
      </c>
      <c r="E571" s="5">
        <f>Таблица1[[#This Row],[Counter]]/SUM(Таблица1[Counter])+E570</f>
        <v>0.95906421253744489</v>
      </c>
      <c r="F571" s="1" t="str">
        <f>LOOKUP(Таблица1[[#This Row],[0]],{0,0.5,0.8,1},{"A","B","C"})</f>
        <v>C</v>
      </c>
    </row>
    <row r="572" spans="1:6" x14ac:dyDescent="0.25">
      <c r="A572">
        <v>571</v>
      </c>
      <c r="B572" s="16">
        <v>0.12717149220489979</v>
      </c>
      <c r="C572" s="7" t="s">
        <v>1295</v>
      </c>
      <c r="D572" s="7">
        <v>18</v>
      </c>
      <c r="E572" s="5">
        <f>Таблица1[[#This Row],[Counter]]/SUM(Таблица1[Counter])+E571</f>
        <v>0.95913497448638618</v>
      </c>
      <c r="F572" s="1" t="str">
        <f>LOOKUP(Таблица1[[#This Row],[0]],{0,0.5,0.8,1},{"A","B","C"})</f>
        <v>C</v>
      </c>
    </row>
    <row r="573" spans="1:6" x14ac:dyDescent="0.25">
      <c r="A573">
        <v>572</v>
      </c>
      <c r="B573" s="16">
        <v>0.12739420935412027</v>
      </c>
      <c r="C573" s="7" t="s">
        <v>1309</v>
      </c>
      <c r="D573" s="7">
        <v>18</v>
      </c>
      <c r="E573" s="5">
        <f>Таблица1[[#This Row],[Counter]]/SUM(Таблица1[Counter])+E572</f>
        <v>0.95920573643532747</v>
      </c>
      <c r="F573" s="1" t="str">
        <f>LOOKUP(Таблица1[[#This Row],[0]],{0,0.5,0.8,1},{"A","B","C"})</f>
        <v>C</v>
      </c>
    </row>
    <row r="574" spans="1:6" x14ac:dyDescent="0.25">
      <c r="A574">
        <v>573</v>
      </c>
      <c r="B574" s="16">
        <v>0.12761692650334075</v>
      </c>
      <c r="C574" s="7" t="s">
        <v>1448</v>
      </c>
      <c r="D574" s="7">
        <v>18</v>
      </c>
      <c r="E574" s="5">
        <f>Таблица1[[#This Row],[Counter]]/SUM(Таблица1[Counter])+E573</f>
        <v>0.95927649838426876</v>
      </c>
      <c r="F574" s="1" t="str">
        <f>LOOKUP(Таблица1[[#This Row],[0]],{0,0.5,0.8,1},{"A","B","C"})</f>
        <v>C</v>
      </c>
    </row>
    <row r="575" spans="1:6" x14ac:dyDescent="0.25">
      <c r="A575">
        <v>574</v>
      </c>
      <c r="B575" s="16">
        <v>0.12783964365256126</v>
      </c>
      <c r="C575" s="7" t="s">
        <v>1755</v>
      </c>
      <c r="D575" s="7">
        <v>18</v>
      </c>
      <c r="E575" s="5">
        <f>Таблица1[[#This Row],[Counter]]/SUM(Таблица1[Counter])+E574</f>
        <v>0.95934726033321005</v>
      </c>
      <c r="F575" s="1" t="str">
        <f>LOOKUP(Таблица1[[#This Row],[0]],{0,0.5,0.8,1},{"A","B","C"})</f>
        <v>C</v>
      </c>
    </row>
    <row r="576" spans="1:6" x14ac:dyDescent="0.25">
      <c r="A576">
        <v>575</v>
      </c>
      <c r="B576" s="16">
        <v>0.12806236080178174</v>
      </c>
      <c r="C576" s="7" t="s">
        <v>73</v>
      </c>
      <c r="D576" s="7">
        <v>17</v>
      </c>
      <c r="E576" s="5">
        <f>Таблица1[[#This Row],[Counter]]/SUM(Таблица1[Counter])+E575</f>
        <v>0.95941409106276576</v>
      </c>
      <c r="F576" s="1" t="str">
        <f>LOOKUP(Таблица1[[#This Row],[0]],{0,0.5,0.8,1},{"A","B","C"})</f>
        <v>C</v>
      </c>
    </row>
    <row r="577" spans="1:6" x14ac:dyDescent="0.25">
      <c r="A577">
        <v>576</v>
      </c>
      <c r="B577" s="16">
        <v>0.12828507795100222</v>
      </c>
      <c r="C577" s="7" t="s">
        <v>141</v>
      </c>
      <c r="D577" s="7">
        <v>17</v>
      </c>
      <c r="E577" s="5">
        <f>Таблица1[[#This Row],[Counter]]/SUM(Таблица1[Counter])+E576</f>
        <v>0.95948092179232147</v>
      </c>
      <c r="F577" s="1" t="str">
        <f>LOOKUP(Таблица1[[#This Row],[0]],{0,0.5,0.8,1},{"A","B","C"})</f>
        <v>C</v>
      </c>
    </row>
    <row r="578" spans="1:6" x14ac:dyDescent="0.25">
      <c r="A578">
        <v>577</v>
      </c>
      <c r="B578" s="16">
        <v>0.12850779510022273</v>
      </c>
      <c r="C578" s="7" t="s">
        <v>186</v>
      </c>
      <c r="D578" s="7">
        <v>17</v>
      </c>
      <c r="E578" s="5">
        <f>Таблица1[[#This Row],[Counter]]/SUM(Таблица1[Counter])+E577</f>
        <v>0.95954775252187718</v>
      </c>
      <c r="F578" s="1" t="str">
        <f>LOOKUP(Таблица1[[#This Row],[0]],{0,0.5,0.8,1},{"A","B","C"})</f>
        <v>C</v>
      </c>
    </row>
    <row r="579" spans="1:6" x14ac:dyDescent="0.25">
      <c r="A579">
        <v>578</v>
      </c>
      <c r="B579" s="16">
        <v>0.12873051224944321</v>
      </c>
      <c r="C579" s="7" t="s">
        <v>228</v>
      </c>
      <c r="D579" s="7">
        <v>17</v>
      </c>
      <c r="E579" s="5">
        <f>Таблица1[[#This Row],[Counter]]/SUM(Таблица1[Counter])+E578</f>
        <v>0.9596145832514329</v>
      </c>
      <c r="F579" s="1" t="str">
        <f>LOOKUP(Таблица1[[#This Row],[0]],{0,0.5,0.8,1},{"A","B","C"})</f>
        <v>C</v>
      </c>
    </row>
    <row r="580" spans="1:6" x14ac:dyDescent="0.25">
      <c r="A580">
        <v>579</v>
      </c>
      <c r="B580" s="16">
        <v>0.12895322939866369</v>
      </c>
      <c r="C580" s="7" t="s">
        <v>265</v>
      </c>
      <c r="D580" s="7">
        <v>17</v>
      </c>
      <c r="E580" s="5">
        <f>Таблица1[[#This Row],[Counter]]/SUM(Таблица1[Counter])+E579</f>
        <v>0.95968141398098861</v>
      </c>
      <c r="F580" s="1" t="str">
        <f>LOOKUP(Таблица1[[#This Row],[0]],{0,0.5,0.8,1},{"A","B","C"})</f>
        <v>C</v>
      </c>
    </row>
    <row r="581" spans="1:6" x14ac:dyDescent="0.25">
      <c r="A581">
        <v>580</v>
      </c>
      <c r="B581" s="16">
        <v>0.1291759465478842</v>
      </c>
      <c r="C581" s="7" t="s">
        <v>360</v>
      </c>
      <c r="D581" s="7">
        <v>17</v>
      </c>
      <c r="E581" s="5">
        <f>Таблица1[[#This Row],[Counter]]/SUM(Таблица1[Counter])+E580</f>
        <v>0.95974824471054432</v>
      </c>
      <c r="F581" s="1" t="str">
        <f>LOOKUP(Таблица1[[#This Row],[0]],{0,0.5,0.8,1},{"A","B","C"})</f>
        <v>C</v>
      </c>
    </row>
    <row r="582" spans="1:6" x14ac:dyDescent="0.25">
      <c r="A582">
        <v>581</v>
      </c>
      <c r="B582" s="16">
        <v>0.12939866369710468</v>
      </c>
      <c r="C582" s="7" t="s">
        <v>367</v>
      </c>
      <c r="D582" s="7">
        <v>17</v>
      </c>
      <c r="E582" s="5">
        <f>Таблица1[[#This Row],[Counter]]/SUM(Таблица1[Counter])+E581</f>
        <v>0.95981507544010003</v>
      </c>
      <c r="F582" s="1" t="str">
        <f>LOOKUP(Таблица1[[#This Row],[0]],{0,0.5,0.8,1},{"A","B","C"})</f>
        <v>C</v>
      </c>
    </row>
    <row r="583" spans="1:6" x14ac:dyDescent="0.25">
      <c r="A583">
        <v>582</v>
      </c>
      <c r="B583" s="16">
        <v>0.12962138084632516</v>
      </c>
      <c r="C583" s="7" t="s">
        <v>627</v>
      </c>
      <c r="D583" s="7">
        <v>17</v>
      </c>
      <c r="E583" s="5">
        <f>Таблица1[[#This Row],[Counter]]/SUM(Таблица1[Counter])+E582</f>
        <v>0.95988190616965574</v>
      </c>
      <c r="F583" s="1" t="str">
        <f>LOOKUP(Таблица1[[#This Row],[0]],{0,0.5,0.8,1},{"A","B","C"})</f>
        <v>C</v>
      </c>
    </row>
    <row r="584" spans="1:6" x14ac:dyDescent="0.25">
      <c r="A584">
        <v>583</v>
      </c>
      <c r="B584" s="16">
        <v>0.12984409799554567</v>
      </c>
      <c r="C584" s="7" t="s">
        <v>716</v>
      </c>
      <c r="D584" s="7">
        <v>17</v>
      </c>
      <c r="E584" s="5">
        <f>Таблица1[[#This Row],[Counter]]/SUM(Таблица1[Counter])+E583</f>
        <v>0.95994873689921145</v>
      </c>
      <c r="F584" s="1" t="str">
        <f>LOOKUP(Таблица1[[#This Row],[0]],{0,0.5,0.8,1},{"A","B","C"})</f>
        <v>C</v>
      </c>
    </row>
    <row r="585" spans="1:6" x14ac:dyDescent="0.25">
      <c r="A585">
        <v>584</v>
      </c>
      <c r="B585" s="16">
        <v>0.13006681514476615</v>
      </c>
      <c r="C585" s="7" t="s">
        <v>738</v>
      </c>
      <c r="D585" s="7">
        <v>17</v>
      </c>
      <c r="E585" s="5">
        <f>Таблица1[[#This Row],[Counter]]/SUM(Таблица1[Counter])+E584</f>
        <v>0.96001556762876716</v>
      </c>
      <c r="F585" s="1" t="str">
        <f>LOOKUP(Таблица1[[#This Row],[0]],{0,0.5,0.8,1},{"A","B","C"})</f>
        <v>C</v>
      </c>
    </row>
    <row r="586" spans="1:6" x14ac:dyDescent="0.25">
      <c r="A586">
        <v>585</v>
      </c>
      <c r="B586" s="16">
        <v>0.13028953229398663</v>
      </c>
      <c r="C586" s="7" t="s">
        <v>751</v>
      </c>
      <c r="D586" s="7">
        <v>17</v>
      </c>
      <c r="E586" s="5">
        <f>Таблица1[[#This Row],[Counter]]/SUM(Таблица1[Counter])+E585</f>
        <v>0.96008239835832287</v>
      </c>
      <c r="F586" s="1" t="str">
        <f>LOOKUP(Таблица1[[#This Row],[0]],{0,0.5,0.8,1},{"A","B","C"})</f>
        <v>C</v>
      </c>
    </row>
    <row r="587" spans="1:6" x14ac:dyDescent="0.25">
      <c r="A587">
        <v>586</v>
      </c>
      <c r="B587" s="16">
        <v>0.13051224944320713</v>
      </c>
      <c r="C587" s="7" t="s">
        <v>852</v>
      </c>
      <c r="D587" s="7">
        <v>17</v>
      </c>
      <c r="E587" s="5">
        <f>Таблица1[[#This Row],[Counter]]/SUM(Таблица1[Counter])+E586</f>
        <v>0.96014922908787859</v>
      </c>
      <c r="F587" s="1" t="str">
        <f>LOOKUP(Таблица1[[#This Row],[0]],{0,0.5,0.8,1},{"A","B","C"})</f>
        <v>C</v>
      </c>
    </row>
    <row r="588" spans="1:6" x14ac:dyDescent="0.25">
      <c r="A588">
        <v>587</v>
      </c>
      <c r="B588" s="16">
        <v>0.13073496659242761</v>
      </c>
      <c r="C588" s="7" t="s">
        <v>892</v>
      </c>
      <c r="D588" s="7">
        <v>17</v>
      </c>
      <c r="E588" s="5">
        <f>Таблица1[[#This Row],[Counter]]/SUM(Таблица1[Counter])+E587</f>
        <v>0.9602160598174343</v>
      </c>
      <c r="F588" s="1" t="str">
        <f>LOOKUP(Таблица1[[#This Row],[0]],{0,0.5,0.8,1},{"A","B","C"})</f>
        <v>C</v>
      </c>
    </row>
    <row r="589" spans="1:6" x14ac:dyDescent="0.25">
      <c r="A589">
        <v>588</v>
      </c>
      <c r="B589" s="16">
        <v>0.1309576837416481</v>
      </c>
      <c r="C589" s="7" t="s">
        <v>988</v>
      </c>
      <c r="D589" s="7">
        <v>17</v>
      </c>
      <c r="E589" s="5">
        <f>Таблица1[[#This Row],[Counter]]/SUM(Таблица1[Counter])+E588</f>
        <v>0.96028289054699001</v>
      </c>
      <c r="F589" s="1" t="str">
        <f>LOOKUP(Таблица1[[#This Row],[0]],{0,0.5,0.8,1},{"A","B","C"})</f>
        <v>C</v>
      </c>
    </row>
    <row r="590" spans="1:6" x14ac:dyDescent="0.25">
      <c r="A590">
        <v>589</v>
      </c>
      <c r="B590" s="16">
        <v>0.1311804008908686</v>
      </c>
      <c r="C590" s="7" t="s">
        <v>1110</v>
      </c>
      <c r="D590" s="7">
        <v>17</v>
      </c>
      <c r="E590" s="5">
        <f>Таблица1[[#This Row],[Counter]]/SUM(Таблица1[Counter])+E589</f>
        <v>0.96034972127654572</v>
      </c>
      <c r="F590" s="1" t="str">
        <f>LOOKUP(Таблица1[[#This Row],[0]],{0,0.5,0.8,1},{"A","B","C"})</f>
        <v>C</v>
      </c>
    </row>
    <row r="591" spans="1:6" x14ac:dyDescent="0.25">
      <c r="A591">
        <v>590</v>
      </c>
      <c r="B591" s="16">
        <v>0.13140311804008908</v>
      </c>
      <c r="C591" s="7" t="s">
        <v>1114</v>
      </c>
      <c r="D591" s="7">
        <v>17</v>
      </c>
      <c r="E591" s="5">
        <f>Таблица1[[#This Row],[Counter]]/SUM(Таблица1[Counter])+E590</f>
        <v>0.96041655200610143</v>
      </c>
      <c r="F591" s="1" t="str">
        <f>LOOKUP(Таблица1[[#This Row],[0]],{0,0.5,0.8,1},{"A","B","C"})</f>
        <v>C</v>
      </c>
    </row>
    <row r="592" spans="1:6" x14ac:dyDescent="0.25">
      <c r="A592">
        <v>591</v>
      </c>
      <c r="B592" s="16">
        <v>0.13162583518930956</v>
      </c>
      <c r="C592" s="7" t="s">
        <v>1206</v>
      </c>
      <c r="D592" s="7">
        <v>17</v>
      </c>
      <c r="E592" s="5">
        <f>Таблица1[[#This Row],[Counter]]/SUM(Таблица1[Counter])+E591</f>
        <v>0.96048338273565714</v>
      </c>
      <c r="F592" s="1" t="str">
        <f>LOOKUP(Таблица1[[#This Row],[0]],{0,0.5,0.8,1},{"A","B","C"})</f>
        <v>C</v>
      </c>
    </row>
    <row r="593" spans="1:6" x14ac:dyDescent="0.25">
      <c r="A593">
        <v>592</v>
      </c>
      <c r="B593" s="16">
        <v>0.13184855233853007</v>
      </c>
      <c r="C593" s="7" t="s">
        <v>1241</v>
      </c>
      <c r="D593" s="7">
        <v>17</v>
      </c>
      <c r="E593" s="5">
        <f>Таблица1[[#This Row],[Counter]]/SUM(Таблица1[Counter])+E592</f>
        <v>0.96055021346521285</v>
      </c>
      <c r="F593" s="1" t="str">
        <f>LOOKUP(Таблица1[[#This Row],[0]],{0,0.5,0.8,1},{"A","B","C"})</f>
        <v>C</v>
      </c>
    </row>
    <row r="594" spans="1:6" x14ac:dyDescent="0.25">
      <c r="A594">
        <v>593</v>
      </c>
      <c r="B594" s="16">
        <v>0.13207126948775055</v>
      </c>
      <c r="C594" s="7" t="s">
        <v>1255</v>
      </c>
      <c r="D594" s="7">
        <v>17</v>
      </c>
      <c r="E594" s="5">
        <f>Таблица1[[#This Row],[Counter]]/SUM(Таблица1[Counter])+E593</f>
        <v>0.96061704419476857</v>
      </c>
      <c r="F594" s="1" t="str">
        <f>LOOKUP(Таблица1[[#This Row],[0]],{0,0.5,0.8,1},{"A","B","C"})</f>
        <v>C</v>
      </c>
    </row>
    <row r="595" spans="1:6" x14ac:dyDescent="0.25">
      <c r="A595">
        <v>594</v>
      </c>
      <c r="B595" s="16">
        <v>0.13229398663697103</v>
      </c>
      <c r="C595" s="7" t="s">
        <v>1263</v>
      </c>
      <c r="D595" s="7">
        <v>17</v>
      </c>
      <c r="E595" s="5">
        <f>Таблица1[[#This Row],[Counter]]/SUM(Таблица1[Counter])+E594</f>
        <v>0.96068387492432428</v>
      </c>
      <c r="F595" s="1" t="str">
        <f>LOOKUP(Таблица1[[#This Row],[0]],{0,0.5,0.8,1},{"A","B","C"})</f>
        <v>C</v>
      </c>
    </row>
    <row r="596" spans="1:6" x14ac:dyDescent="0.25">
      <c r="A596">
        <v>595</v>
      </c>
      <c r="B596" s="16">
        <v>0.13251670378619154</v>
      </c>
      <c r="C596" s="7" t="s">
        <v>1302</v>
      </c>
      <c r="D596" s="7">
        <v>17</v>
      </c>
      <c r="E596" s="5">
        <f>Таблица1[[#This Row],[Counter]]/SUM(Таблица1[Counter])+E595</f>
        <v>0.96075070565387999</v>
      </c>
      <c r="F596" s="1" t="str">
        <f>LOOKUP(Таблица1[[#This Row],[0]],{0,0.5,0.8,1},{"A","B","C"})</f>
        <v>C</v>
      </c>
    </row>
    <row r="597" spans="1:6" x14ac:dyDescent="0.25">
      <c r="A597">
        <v>596</v>
      </c>
      <c r="B597" s="16">
        <v>0.13273942093541202</v>
      </c>
      <c r="C597" s="7" t="s">
        <v>1511</v>
      </c>
      <c r="D597" s="7">
        <v>17</v>
      </c>
      <c r="E597" s="5">
        <f>Таблица1[[#This Row],[Counter]]/SUM(Таблица1[Counter])+E596</f>
        <v>0.9608175363834357</v>
      </c>
      <c r="F597" s="1" t="str">
        <f>LOOKUP(Таблица1[[#This Row],[0]],{0,0.5,0.8,1},{"A","B","C"})</f>
        <v>C</v>
      </c>
    </row>
    <row r="598" spans="1:6" x14ac:dyDescent="0.25">
      <c r="A598">
        <v>597</v>
      </c>
      <c r="B598" s="16">
        <v>0.1329621380846325</v>
      </c>
      <c r="C598" s="7" t="s">
        <v>1675</v>
      </c>
      <c r="D598" s="7">
        <v>17</v>
      </c>
      <c r="E598" s="5">
        <f>Таблица1[[#This Row],[Counter]]/SUM(Таблица1[Counter])+E597</f>
        <v>0.96088436711299141</v>
      </c>
      <c r="F598" s="1" t="str">
        <f>LOOKUP(Таблица1[[#This Row],[0]],{0,0.5,0.8,1},{"A","B","C"})</f>
        <v>C</v>
      </c>
    </row>
    <row r="599" spans="1:6" x14ac:dyDescent="0.25">
      <c r="A599">
        <v>598</v>
      </c>
      <c r="B599" s="16">
        <v>0.13318485523385301</v>
      </c>
      <c r="C599" s="7" t="s">
        <v>1823</v>
      </c>
      <c r="D599" s="7">
        <v>17</v>
      </c>
      <c r="E599" s="5">
        <f>Таблица1[[#This Row],[Counter]]/SUM(Таблица1[Counter])+E598</f>
        <v>0.96095119784254712</v>
      </c>
      <c r="F599" s="1" t="str">
        <f>LOOKUP(Таблица1[[#This Row],[0]],{0,0.5,0.8,1},{"A","B","C"})</f>
        <v>C</v>
      </c>
    </row>
    <row r="600" spans="1:6" x14ac:dyDescent="0.25">
      <c r="A600">
        <v>599</v>
      </c>
      <c r="B600" s="16">
        <v>0.13340757238307349</v>
      </c>
      <c r="C600" s="7" t="s">
        <v>207</v>
      </c>
      <c r="D600" s="7">
        <v>16</v>
      </c>
      <c r="E600" s="5">
        <f>Таблица1[[#This Row],[Counter]]/SUM(Таблица1[Counter])+E599</f>
        <v>0.96101409735271714</v>
      </c>
      <c r="F600" s="1" t="str">
        <f>LOOKUP(Таблица1[[#This Row],[0]],{0,0.5,0.8,1},{"A","B","C"})</f>
        <v>C</v>
      </c>
    </row>
    <row r="601" spans="1:6" x14ac:dyDescent="0.25">
      <c r="A601">
        <v>600</v>
      </c>
      <c r="B601" s="16">
        <v>0.133630289532294</v>
      </c>
      <c r="C601" s="7" t="s">
        <v>317</v>
      </c>
      <c r="D601" s="7">
        <v>16</v>
      </c>
      <c r="E601" s="5">
        <f>Таблица1[[#This Row],[Counter]]/SUM(Таблица1[Counter])+E600</f>
        <v>0.96107699686288717</v>
      </c>
      <c r="F601" s="1" t="str">
        <f>LOOKUP(Таблица1[[#This Row],[0]],{0,0.5,0.8,1},{"A","B","C"})</f>
        <v>C</v>
      </c>
    </row>
    <row r="602" spans="1:6" x14ac:dyDescent="0.25">
      <c r="A602">
        <v>601</v>
      </c>
      <c r="B602" s="16">
        <v>0.13385300668151448</v>
      </c>
      <c r="C602" s="7" t="s">
        <v>629</v>
      </c>
      <c r="D602" s="7">
        <v>16</v>
      </c>
      <c r="E602" s="5">
        <f>Таблица1[[#This Row],[Counter]]/SUM(Таблица1[Counter])+E601</f>
        <v>0.96113989637305719</v>
      </c>
      <c r="F602" s="1" t="str">
        <f>LOOKUP(Таблица1[[#This Row],[0]],{0,0.5,0.8,1},{"A","B","C"})</f>
        <v>C</v>
      </c>
    </row>
    <row r="603" spans="1:6" x14ac:dyDescent="0.25">
      <c r="A603">
        <v>602</v>
      </c>
      <c r="B603" s="16">
        <v>0.13407572383073496</v>
      </c>
      <c r="C603" s="7" t="s">
        <v>728</v>
      </c>
      <c r="D603" s="7">
        <v>16</v>
      </c>
      <c r="E603" s="5">
        <f>Таблица1[[#This Row],[Counter]]/SUM(Таблица1[Counter])+E602</f>
        <v>0.96120279588322721</v>
      </c>
      <c r="F603" s="1" t="str">
        <f>LOOKUP(Таблица1[[#This Row],[0]],{0,0.5,0.8,1},{"A","B","C"})</f>
        <v>C</v>
      </c>
    </row>
    <row r="604" spans="1:6" x14ac:dyDescent="0.25">
      <c r="A604">
        <v>603</v>
      </c>
      <c r="B604" s="16">
        <v>0.13429844097995547</v>
      </c>
      <c r="C604" s="7" t="s">
        <v>766</v>
      </c>
      <c r="D604" s="7">
        <v>16</v>
      </c>
      <c r="E604" s="5">
        <f>Таблица1[[#This Row],[Counter]]/SUM(Таблица1[Counter])+E603</f>
        <v>0.96126569539339723</v>
      </c>
      <c r="F604" s="1" t="str">
        <f>LOOKUP(Таблица1[[#This Row],[0]],{0,0.5,0.8,1},{"A","B","C"})</f>
        <v>C</v>
      </c>
    </row>
    <row r="605" spans="1:6" x14ac:dyDescent="0.25">
      <c r="A605">
        <v>604</v>
      </c>
      <c r="B605" s="16">
        <v>0.13452115812917595</v>
      </c>
      <c r="C605" s="7" t="s">
        <v>896</v>
      </c>
      <c r="D605" s="7">
        <v>16</v>
      </c>
      <c r="E605" s="5">
        <f>Таблица1[[#This Row],[Counter]]/SUM(Таблица1[Counter])+E604</f>
        <v>0.96132859490356726</v>
      </c>
      <c r="F605" s="1" t="str">
        <f>LOOKUP(Таблица1[[#This Row],[0]],{0,0.5,0.8,1},{"A","B","C"})</f>
        <v>C</v>
      </c>
    </row>
    <row r="606" spans="1:6" x14ac:dyDescent="0.25">
      <c r="A606">
        <v>605</v>
      </c>
      <c r="B606" s="16">
        <v>0.13474387527839643</v>
      </c>
      <c r="C606" s="7" t="s">
        <v>902</v>
      </c>
      <c r="D606" s="7">
        <v>16</v>
      </c>
      <c r="E606" s="5">
        <f>Таблица1[[#This Row],[Counter]]/SUM(Таблица1[Counter])+E605</f>
        <v>0.96139149441373728</v>
      </c>
      <c r="F606" s="1" t="str">
        <f>LOOKUP(Таблица1[[#This Row],[0]],{0,0.5,0.8,1},{"A","B","C"})</f>
        <v>C</v>
      </c>
    </row>
    <row r="607" spans="1:6" x14ac:dyDescent="0.25">
      <c r="A607">
        <v>606</v>
      </c>
      <c r="B607" s="16">
        <v>0.13496659242761694</v>
      </c>
      <c r="C607" s="7" t="s">
        <v>986</v>
      </c>
      <c r="D607" s="7">
        <v>16</v>
      </c>
      <c r="E607" s="5">
        <f>Таблица1[[#This Row],[Counter]]/SUM(Таблица1[Counter])+E606</f>
        <v>0.9614543939239073</v>
      </c>
      <c r="F607" s="1" t="str">
        <f>LOOKUP(Таблица1[[#This Row],[0]],{0,0.5,0.8,1},{"A","B","C"})</f>
        <v>C</v>
      </c>
    </row>
    <row r="608" spans="1:6" x14ac:dyDescent="0.25">
      <c r="A608">
        <v>607</v>
      </c>
      <c r="B608" s="16">
        <v>0.13518930957683742</v>
      </c>
      <c r="C608" s="7" t="s">
        <v>1048</v>
      </c>
      <c r="D608" s="7">
        <v>16</v>
      </c>
      <c r="E608" s="5">
        <f>Таблица1[[#This Row],[Counter]]/SUM(Таблица1[Counter])+E607</f>
        <v>0.96151729343407732</v>
      </c>
      <c r="F608" s="1" t="str">
        <f>LOOKUP(Таблица1[[#This Row],[0]],{0,0.5,0.8,1},{"A","B","C"})</f>
        <v>C</v>
      </c>
    </row>
    <row r="609" spans="1:6" x14ac:dyDescent="0.25">
      <c r="A609">
        <v>608</v>
      </c>
      <c r="B609" s="16">
        <v>0.1354120267260579</v>
      </c>
      <c r="C609" s="7" t="s">
        <v>1052</v>
      </c>
      <c r="D609" s="7">
        <v>16</v>
      </c>
      <c r="E609" s="5">
        <f>Таблица1[[#This Row],[Counter]]/SUM(Таблица1[Counter])+E608</f>
        <v>0.96158019294424735</v>
      </c>
      <c r="F609" s="1" t="str">
        <f>LOOKUP(Таблица1[[#This Row],[0]],{0,0.5,0.8,1},{"A","B","C"})</f>
        <v>C</v>
      </c>
    </row>
    <row r="610" spans="1:6" x14ac:dyDescent="0.25">
      <c r="A610">
        <v>609</v>
      </c>
      <c r="B610" s="16">
        <v>0.13563474387527841</v>
      </c>
      <c r="C610" s="7" t="s">
        <v>1101</v>
      </c>
      <c r="D610" s="7">
        <v>16</v>
      </c>
      <c r="E610" s="5">
        <f>Таблица1[[#This Row],[Counter]]/SUM(Таблица1[Counter])+E609</f>
        <v>0.96164309245441737</v>
      </c>
      <c r="F610" s="1" t="str">
        <f>LOOKUP(Таблица1[[#This Row],[0]],{0,0.5,0.8,1},{"A","B","C"})</f>
        <v>C</v>
      </c>
    </row>
    <row r="611" spans="1:6" x14ac:dyDescent="0.25">
      <c r="A611">
        <v>610</v>
      </c>
      <c r="B611" s="16">
        <v>0.13585746102449889</v>
      </c>
      <c r="C611" s="7" t="s">
        <v>1143</v>
      </c>
      <c r="D611" s="7">
        <v>16</v>
      </c>
      <c r="E611" s="5">
        <f>Таблица1[[#This Row],[Counter]]/SUM(Таблица1[Counter])+E610</f>
        <v>0.96170599196458739</v>
      </c>
      <c r="F611" s="1" t="str">
        <f>LOOKUP(Таблица1[[#This Row],[0]],{0,0.5,0.8,1},{"A","B","C"})</f>
        <v>C</v>
      </c>
    </row>
    <row r="612" spans="1:6" x14ac:dyDescent="0.25">
      <c r="A612">
        <v>611</v>
      </c>
      <c r="B612" s="16">
        <v>0.13608017817371937</v>
      </c>
      <c r="C612" s="7" t="s">
        <v>1173</v>
      </c>
      <c r="D612" s="7">
        <v>16</v>
      </c>
      <c r="E612" s="5">
        <f>Таблица1[[#This Row],[Counter]]/SUM(Таблица1[Counter])+E611</f>
        <v>0.96176889147475741</v>
      </c>
      <c r="F612" s="1" t="str">
        <f>LOOKUP(Таблица1[[#This Row],[0]],{0,0.5,0.8,1},{"A","B","C"})</f>
        <v>C</v>
      </c>
    </row>
    <row r="613" spans="1:6" x14ac:dyDescent="0.25">
      <c r="A613">
        <v>612</v>
      </c>
      <c r="B613" s="16">
        <v>0.13630289532293988</v>
      </c>
      <c r="C613" s="7" t="s">
        <v>1274</v>
      </c>
      <c r="D613" s="7">
        <v>16</v>
      </c>
      <c r="E613" s="5">
        <f>Таблица1[[#This Row],[Counter]]/SUM(Таблица1[Counter])+E612</f>
        <v>0.96183179098492744</v>
      </c>
      <c r="F613" s="1" t="str">
        <f>LOOKUP(Таблица1[[#This Row],[0]],{0,0.5,0.8,1},{"A","B","C"})</f>
        <v>C</v>
      </c>
    </row>
    <row r="614" spans="1:6" x14ac:dyDescent="0.25">
      <c r="A614">
        <v>613</v>
      </c>
      <c r="B614" s="16">
        <v>0.13652561247216036</v>
      </c>
      <c r="C614" s="7" t="s">
        <v>1306</v>
      </c>
      <c r="D614" s="7">
        <v>16</v>
      </c>
      <c r="E614" s="5">
        <f>Таблица1[[#This Row],[Counter]]/SUM(Таблица1[Counter])+E613</f>
        <v>0.96189469049509746</v>
      </c>
      <c r="F614" s="1" t="str">
        <f>LOOKUP(Таблица1[[#This Row],[0]],{0,0.5,0.8,1},{"A","B","C"})</f>
        <v>C</v>
      </c>
    </row>
    <row r="615" spans="1:6" x14ac:dyDescent="0.25">
      <c r="A615">
        <v>614</v>
      </c>
      <c r="B615" s="16">
        <v>0.13674832962138084</v>
      </c>
      <c r="C615" s="7" t="s">
        <v>1441</v>
      </c>
      <c r="D615" s="7">
        <v>16</v>
      </c>
      <c r="E615" s="5">
        <f>Таблица1[[#This Row],[Counter]]/SUM(Таблица1[Counter])+E614</f>
        <v>0.96195759000526748</v>
      </c>
      <c r="F615" s="1" t="str">
        <f>LOOKUP(Таблица1[[#This Row],[0]],{0,0.5,0.8,1},{"A","B","C"})</f>
        <v>C</v>
      </c>
    </row>
    <row r="616" spans="1:6" x14ac:dyDescent="0.25">
      <c r="A616">
        <v>615</v>
      </c>
      <c r="B616" s="16">
        <v>0.13697104677060135</v>
      </c>
      <c r="C616" s="7" t="s">
        <v>1612</v>
      </c>
      <c r="D616" s="7">
        <v>16</v>
      </c>
      <c r="E616" s="5">
        <f>Таблица1[[#This Row],[Counter]]/SUM(Таблица1[Counter])+E615</f>
        <v>0.9620204895154375</v>
      </c>
      <c r="F616" s="1" t="str">
        <f>LOOKUP(Таблица1[[#This Row],[0]],{0,0.5,0.8,1},{"A","B","C"})</f>
        <v>C</v>
      </c>
    </row>
    <row r="617" spans="1:6" x14ac:dyDescent="0.25">
      <c r="A617">
        <v>616</v>
      </c>
      <c r="B617" s="16">
        <v>0.13719376391982183</v>
      </c>
      <c r="C617" s="7" t="s">
        <v>1613</v>
      </c>
      <c r="D617" s="7">
        <v>16</v>
      </c>
      <c r="E617" s="5">
        <f>Таблица1[[#This Row],[Counter]]/SUM(Таблица1[Counter])+E616</f>
        <v>0.96208338902560753</v>
      </c>
      <c r="F617" s="1" t="str">
        <f>LOOKUP(Таблица1[[#This Row],[0]],{0,0.5,0.8,1},{"A","B","C"})</f>
        <v>C</v>
      </c>
    </row>
    <row r="618" spans="1:6" x14ac:dyDescent="0.25">
      <c r="A618">
        <v>617</v>
      </c>
      <c r="B618" s="16">
        <v>0.13741648106904231</v>
      </c>
      <c r="C618" s="7" t="s">
        <v>1623</v>
      </c>
      <c r="D618" s="7">
        <v>16</v>
      </c>
      <c r="E618" s="5">
        <f>Таблица1[[#This Row],[Counter]]/SUM(Таблица1[Counter])+E617</f>
        <v>0.96214628853577755</v>
      </c>
      <c r="F618" s="1" t="str">
        <f>LOOKUP(Таблица1[[#This Row],[0]],{0,0.5,0.8,1},{"A","B","C"})</f>
        <v>C</v>
      </c>
    </row>
    <row r="619" spans="1:6" x14ac:dyDescent="0.25">
      <c r="A619">
        <v>618</v>
      </c>
      <c r="B619" s="16">
        <v>0.13763919821826281</v>
      </c>
      <c r="C619" s="7" t="s">
        <v>1727</v>
      </c>
      <c r="D619" s="7">
        <v>16</v>
      </c>
      <c r="E619" s="5">
        <f>Таблица1[[#This Row],[Counter]]/SUM(Таблица1[Counter])+E618</f>
        <v>0.96220918804594757</v>
      </c>
      <c r="F619" s="1" t="str">
        <f>LOOKUP(Таблица1[[#This Row],[0]],{0,0.5,0.8,1},{"A","B","C"})</f>
        <v>C</v>
      </c>
    </row>
    <row r="620" spans="1:6" x14ac:dyDescent="0.25">
      <c r="A620">
        <v>619</v>
      </c>
      <c r="B620" s="16">
        <v>0.1378619153674833</v>
      </c>
      <c r="C620" s="7" t="s">
        <v>2006</v>
      </c>
      <c r="D620" s="7">
        <v>16</v>
      </c>
      <c r="E620" s="5">
        <f>Таблица1[[#This Row],[Counter]]/SUM(Таблица1[Counter])+E619</f>
        <v>0.96227208755611759</v>
      </c>
      <c r="F620" s="1" t="str">
        <f>LOOKUP(Таблица1[[#This Row],[0]],{0,0.5,0.8,1},{"A","B","C"})</f>
        <v>C</v>
      </c>
    </row>
    <row r="621" spans="1:6" x14ac:dyDescent="0.25">
      <c r="A621">
        <v>620</v>
      </c>
      <c r="B621" s="16">
        <v>0.13808463251670378</v>
      </c>
      <c r="C621" s="7" t="s">
        <v>88</v>
      </c>
      <c r="D621" s="7">
        <v>15</v>
      </c>
      <c r="E621" s="5">
        <f>Таблица1[[#This Row],[Counter]]/SUM(Таблица1[Counter])+E620</f>
        <v>0.96233105584690204</v>
      </c>
      <c r="F621" s="1" t="str">
        <f>LOOKUP(Таблица1[[#This Row],[0]],{0,0.5,0.8,1},{"A","B","C"})</f>
        <v>C</v>
      </c>
    </row>
    <row r="622" spans="1:6" x14ac:dyDescent="0.25">
      <c r="A622">
        <v>621</v>
      </c>
      <c r="B622" s="16">
        <v>0.13830734966592428</v>
      </c>
      <c r="C622" s="7" t="s">
        <v>90</v>
      </c>
      <c r="D622" s="7">
        <v>15</v>
      </c>
      <c r="E622" s="5">
        <f>Таблица1[[#This Row],[Counter]]/SUM(Таблица1[Counter])+E621</f>
        <v>0.96239002413768648</v>
      </c>
      <c r="F622" s="1" t="str">
        <f>LOOKUP(Таблица1[[#This Row],[0]],{0,0.5,0.8,1},{"A","B","C"})</f>
        <v>C</v>
      </c>
    </row>
    <row r="623" spans="1:6" x14ac:dyDescent="0.25">
      <c r="A623">
        <v>622</v>
      </c>
      <c r="B623" s="16">
        <v>0.13853006681514476</v>
      </c>
      <c r="C623" s="7" t="s">
        <v>145</v>
      </c>
      <c r="D623" s="7">
        <v>15</v>
      </c>
      <c r="E623" s="5">
        <f>Таблица1[[#This Row],[Counter]]/SUM(Таблица1[Counter])+E622</f>
        <v>0.96244899242847093</v>
      </c>
      <c r="F623" s="1" t="str">
        <f>LOOKUP(Таблица1[[#This Row],[0]],{0,0.5,0.8,1},{"A","B","C"})</f>
        <v>C</v>
      </c>
    </row>
    <row r="624" spans="1:6" x14ac:dyDescent="0.25">
      <c r="A624">
        <v>623</v>
      </c>
      <c r="B624" s="16">
        <v>0.13875278396436524</v>
      </c>
      <c r="C624" s="7" t="s">
        <v>238</v>
      </c>
      <c r="D624" s="7">
        <v>15</v>
      </c>
      <c r="E624" s="5">
        <f>Таблица1[[#This Row],[Counter]]/SUM(Таблица1[Counter])+E623</f>
        <v>0.96250796071925537</v>
      </c>
      <c r="F624" s="1" t="str">
        <f>LOOKUP(Таблица1[[#This Row],[0]],{0,0.5,0.8,1},{"A","B","C"})</f>
        <v>C</v>
      </c>
    </row>
    <row r="625" spans="1:6" x14ac:dyDescent="0.25">
      <c r="A625">
        <v>624</v>
      </c>
      <c r="B625" s="16">
        <v>0.13897550111358575</v>
      </c>
      <c r="C625" s="7" t="s">
        <v>274</v>
      </c>
      <c r="D625" s="7">
        <v>15</v>
      </c>
      <c r="E625" s="5">
        <f>Таблица1[[#This Row],[Counter]]/SUM(Таблица1[Counter])+E624</f>
        <v>0.96256692901003982</v>
      </c>
      <c r="F625" s="1" t="str">
        <f>LOOKUP(Таблица1[[#This Row],[0]],{0,0.5,0.8,1},{"A","B","C"})</f>
        <v>C</v>
      </c>
    </row>
    <row r="626" spans="1:6" x14ac:dyDescent="0.25">
      <c r="A626">
        <v>625</v>
      </c>
      <c r="B626" s="16">
        <v>0.13919821826280623</v>
      </c>
      <c r="C626" s="7" t="s">
        <v>679</v>
      </c>
      <c r="D626" s="7">
        <v>15</v>
      </c>
      <c r="E626" s="5">
        <f>Таблица1[[#This Row],[Counter]]/SUM(Таблица1[Counter])+E625</f>
        <v>0.96262589730082426</v>
      </c>
      <c r="F626" s="1" t="str">
        <f>LOOKUP(Таблица1[[#This Row],[0]],{0,0.5,0.8,1},{"A","B","C"})</f>
        <v>C</v>
      </c>
    </row>
    <row r="627" spans="1:6" x14ac:dyDescent="0.25">
      <c r="A627">
        <v>626</v>
      </c>
      <c r="B627" s="16">
        <v>0.13942093541202671</v>
      </c>
      <c r="C627" s="7" t="s">
        <v>770</v>
      </c>
      <c r="D627" s="7">
        <v>15</v>
      </c>
      <c r="E627" s="5">
        <f>Таблица1[[#This Row],[Counter]]/SUM(Таблица1[Counter])+E626</f>
        <v>0.96268486559160871</v>
      </c>
      <c r="F627" s="1" t="str">
        <f>LOOKUP(Таблица1[[#This Row],[0]],{0,0.5,0.8,1},{"A","B","C"})</f>
        <v>C</v>
      </c>
    </row>
    <row r="628" spans="1:6" x14ac:dyDescent="0.25">
      <c r="A628">
        <v>627</v>
      </c>
      <c r="B628" s="16">
        <v>0.13964365256124722</v>
      </c>
      <c r="C628" s="7" t="s">
        <v>842</v>
      </c>
      <c r="D628" s="7">
        <v>15</v>
      </c>
      <c r="E628" s="5">
        <f>Таблица1[[#This Row],[Counter]]/SUM(Таблица1[Counter])+E627</f>
        <v>0.96274383388239315</v>
      </c>
      <c r="F628" s="1" t="str">
        <f>LOOKUP(Таблица1[[#This Row],[0]],{0,0.5,0.8,1},{"A","B","C"})</f>
        <v>C</v>
      </c>
    </row>
    <row r="629" spans="1:6" x14ac:dyDescent="0.25">
      <c r="A629">
        <v>628</v>
      </c>
      <c r="B629" s="16">
        <v>0.1398663697104677</v>
      </c>
      <c r="C629" s="7" t="s">
        <v>848</v>
      </c>
      <c r="D629" s="7">
        <v>15</v>
      </c>
      <c r="E629" s="5">
        <f>Таблица1[[#This Row],[Counter]]/SUM(Таблица1[Counter])+E628</f>
        <v>0.9628028021731776</v>
      </c>
      <c r="F629" s="1" t="str">
        <f>LOOKUP(Таблица1[[#This Row],[0]],{0,0.5,0.8,1},{"A","B","C"})</f>
        <v>C</v>
      </c>
    </row>
    <row r="630" spans="1:6" x14ac:dyDescent="0.25">
      <c r="A630">
        <v>629</v>
      </c>
      <c r="B630" s="16">
        <v>0.14008908685968818</v>
      </c>
      <c r="C630" s="7" t="s">
        <v>929</v>
      </c>
      <c r="D630" s="7">
        <v>15</v>
      </c>
      <c r="E630" s="5">
        <f>Таблица1[[#This Row],[Counter]]/SUM(Таблица1[Counter])+E629</f>
        <v>0.96286177046396204</v>
      </c>
      <c r="F630" s="1" t="str">
        <f>LOOKUP(Таблица1[[#This Row],[0]],{0,0.5,0.8,1},{"A","B","C"})</f>
        <v>C</v>
      </c>
    </row>
    <row r="631" spans="1:6" x14ac:dyDescent="0.25">
      <c r="A631">
        <v>630</v>
      </c>
      <c r="B631" s="16">
        <v>0.14031180400890869</v>
      </c>
      <c r="C631" s="7" t="s">
        <v>983</v>
      </c>
      <c r="D631" s="7">
        <v>15</v>
      </c>
      <c r="E631" s="5">
        <f>Таблица1[[#This Row],[Counter]]/SUM(Таблица1[Counter])+E630</f>
        <v>0.96292073875474649</v>
      </c>
      <c r="F631" s="1" t="str">
        <f>LOOKUP(Таблица1[[#This Row],[0]],{0,0.5,0.8,1},{"A","B","C"})</f>
        <v>C</v>
      </c>
    </row>
    <row r="632" spans="1:6" x14ac:dyDescent="0.25">
      <c r="A632">
        <v>631</v>
      </c>
      <c r="B632" s="16">
        <v>0.14053452115812917</v>
      </c>
      <c r="C632" s="7" t="s">
        <v>1106</v>
      </c>
      <c r="D632" s="7">
        <v>15</v>
      </c>
      <c r="E632" s="5">
        <f>Таблица1[[#This Row],[Counter]]/SUM(Таблица1[Counter])+E631</f>
        <v>0.96297970704553093</v>
      </c>
      <c r="F632" s="1" t="str">
        <f>LOOKUP(Таблица1[[#This Row],[0]],{0,0.5,0.8,1},{"A","B","C"})</f>
        <v>C</v>
      </c>
    </row>
    <row r="633" spans="1:6" x14ac:dyDescent="0.25">
      <c r="A633">
        <v>632</v>
      </c>
      <c r="B633" s="16">
        <v>0.14075723830734965</v>
      </c>
      <c r="C633" s="7" t="s">
        <v>1111</v>
      </c>
      <c r="D633" s="7">
        <v>15</v>
      </c>
      <c r="E633" s="5">
        <f>Таблица1[[#This Row],[Counter]]/SUM(Таблица1[Counter])+E632</f>
        <v>0.96303867533631538</v>
      </c>
      <c r="F633" s="1" t="str">
        <f>LOOKUP(Таблица1[[#This Row],[0]],{0,0.5,0.8,1},{"A","B","C"})</f>
        <v>C</v>
      </c>
    </row>
    <row r="634" spans="1:6" x14ac:dyDescent="0.25">
      <c r="A634">
        <v>633</v>
      </c>
      <c r="B634" s="16">
        <v>0.14097995545657016</v>
      </c>
      <c r="C634" s="7" t="s">
        <v>1133</v>
      </c>
      <c r="D634" s="7">
        <v>15</v>
      </c>
      <c r="E634" s="5">
        <f>Таблица1[[#This Row],[Counter]]/SUM(Таблица1[Counter])+E633</f>
        <v>0.96309764362709982</v>
      </c>
      <c r="F634" s="1" t="str">
        <f>LOOKUP(Таблица1[[#This Row],[0]],{0,0.5,0.8,1},{"A","B","C"})</f>
        <v>C</v>
      </c>
    </row>
    <row r="635" spans="1:6" x14ac:dyDescent="0.25">
      <c r="A635">
        <v>634</v>
      </c>
      <c r="B635" s="16">
        <v>0.14120267260579064</v>
      </c>
      <c r="C635" s="7" t="s">
        <v>1160</v>
      </c>
      <c r="D635" s="7">
        <v>15</v>
      </c>
      <c r="E635" s="5">
        <f>Таблица1[[#This Row],[Counter]]/SUM(Таблица1[Counter])+E634</f>
        <v>0.96315661191788426</v>
      </c>
      <c r="F635" s="1" t="str">
        <f>LOOKUP(Таблица1[[#This Row],[0]],{0,0.5,0.8,1},{"A","B","C"})</f>
        <v>C</v>
      </c>
    </row>
    <row r="636" spans="1:6" x14ac:dyDescent="0.25">
      <c r="A636">
        <v>635</v>
      </c>
      <c r="B636" s="16">
        <v>0.14142538975501115</v>
      </c>
      <c r="C636" s="7" t="s">
        <v>1234</v>
      </c>
      <c r="D636" s="7">
        <v>15</v>
      </c>
      <c r="E636" s="5">
        <f>Таблица1[[#This Row],[Counter]]/SUM(Таблица1[Counter])+E635</f>
        <v>0.96321558020866871</v>
      </c>
      <c r="F636" s="1" t="str">
        <f>LOOKUP(Таблица1[[#This Row],[0]],{0,0.5,0.8,1},{"A","B","C"})</f>
        <v>C</v>
      </c>
    </row>
    <row r="637" spans="1:6" x14ac:dyDescent="0.25">
      <c r="A637">
        <v>636</v>
      </c>
      <c r="B637" s="16">
        <v>0.14164810690423163</v>
      </c>
      <c r="C637" s="7" t="s">
        <v>1247</v>
      </c>
      <c r="D637" s="7">
        <v>15</v>
      </c>
      <c r="E637" s="5">
        <f>Таблица1[[#This Row],[Counter]]/SUM(Таблица1[Counter])+E636</f>
        <v>0.96327454849945315</v>
      </c>
      <c r="F637" s="1" t="str">
        <f>LOOKUP(Таблица1[[#This Row],[0]],{0,0.5,0.8,1},{"A","B","C"})</f>
        <v>C</v>
      </c>
    </row>
    <row r="638" spans="1:6" x14ac:dyDescent="0.25">
      <c r="A638">
        <v>637</v>
      </c>
      <c r="B638" s="16">
        <v>0.14187082405345211</v>
      </c>
      <c r="C638" s="7" t="s">
        <v>1450</v>
      </c>
      <c r="D638" s="7">
        <v>15</v>
      </c>
      <c r="E638" s="5">
        <f>Таблица1[[#This Row],[Counter]]/SUM(Таблица1[Counter])+E637</f>
        <v>0.9633335167902376</v>
      </c>
      <c r="F638" s="1" t="str">
        <f>LOOKUP(Таблица1[[#This Row],[0]],{0,0.5,0.8,1},{"A","B","C"})</f>
        <v>C</v>
      </c>
    </row>
    <row r="639" spans="1:6" x14ac:dyDescent="0.25">
      <c r="A639">
        <v>638</v>
      </c>
      <c r="B639" s="16">
        <v>0.14209354120267262</v>
      </c>
      <c r="C639" s="7" t="s">
        <v>1516</v>
      </c>
      <c r="D639" s="7">
        <v>15</v>
      </c>
      <c r="E639" s="5">
        <f>Таблица1[[#This Row],[Counter]]/SUM(Таблица1[Counter])+E638</f>
        <v>0.96339248508102204</v>
      </c>
      <c r="F639" s="1" t="str">
        <f>LOOKUP(Таблица1[[#This Row],[0]],{0,0.5,0.8,1},{"A","B","C"})</f>
        <v>C</v>
      </c>
    </row>
    <row r="640" spans="1:6" x14ac:dyDescent="0.25">
      <c r="A640">
        <v>639</v>
      </c>
      <c r="B640" s="16">
        <v>0.1423162583518931</v>
      </c>
      <c r="C640" s="7" t="s">
        <v>1539</v>
      </c>
      <c r="D640" s="7">
        <v>15</v>
      </c>
      <c r="E640" s="5">
        <f>Таблица1[[#This Row],[Counter]]/SUM(Таблица1[Counter])+E639</f>
        <v>0.96345145337180649</v>
      </c>
      <c r="F640" s="1" t="str">
        <f>LOOKUP(Таблица1[[#This Row],[0]],{0,0.5,0.8,1},{"A","B","C"})</f>
        <v>C</v>
      </c>
    </row>
    <row r="641" spans="1:6" x14ac:dyDescent="0.25">
      <c r="A641">
        <v>640</v>
      </c>
      <c r="B641" s="16">
        <v>0.14253897550111358</v>
      </c>
      <c r="C641" s="7" t="s">
        <v>1569</v>
      </c>
      <c r="D641" s="7">
        <v>15</v>
      </c>
      <c r="E641" s="5">
        <f>Таблица1[[#This Row],[Counter]]/SUM(Таблица1[Counter])+E640</f>
        <v>0.96351042166259093</v>
      </c>
      <c r="F641" s="1" t="str">
        <f>LOOKUP(Таблица1[[#This Row],[0]],{0,0.5,0.8,1},{"A","B","C"})</f>
        <v>C</v>
      </c>
    </row>
    <row r="642" spans="1:6" x14ac:dyDescent="0.25">
      <c r="A642">
        <v>641</v>
      </c>
      <c r="B642" s="16">
        <v>0.14276169265033409</v>
      </c>
      <c r="C642" s="7" t="s">
        <v>1619</v>
      </c>
      <c r="D642" s="7">
        <v>15</v>
      </c>
      <c r="E642" s="5">
        <f>Таблица1[[#This Row],[Counter]]/SUM(Таблица1[Counter])+E641</f>
        <v>0.96356938995337538</v>
      </c>
      <c r="F642" s="1" t="str">
        <f>LOOKUP(Таблица1[[#This Row],[0]],{0,0.5,0.8,1},{"A","B","C"})</f>
        <v>C</v>
      </c>
    </row>
    <row r="643" spans="1:6" x14ac:dyDescent="0.25">
      <c r="A643">
        <v>642</v>
      </c>
      <c r="B643" s="16">
        <v>0.14298440979955457</v>
      </c>
      <c r="C643" s="7" t="s">
        <v>1642</v>
      </c>
      <c r="D643" s="7">
        <v>15</v>
      </c>
      <c r="E643" s="5">
        <f>Таблица1[[#This Row],[Counter]]/SUM(Таблица1[Counter])+E642</f>
        <v>0.96362835824415982</v>
      </c>
      <c r="F643" s="1" t="str">
        <f>LOOKUP(Таблица1[[#This Row],[0]],{0,0.5,0.8,1},{"A","B","C"})</f>
        <v>C</v>
      </c>
    </row>
    <row r="644" spans="1:6" x14ac:dyDescent="0.25">
      <c r="A644">
        <v>643</v>
      </c>
      <c r="B644" s="16">
        <v>0.14320712694877505</v>
      </c>
      <c r="C644" s="7" t="s">
        <v>12</v>
      </c>
      <c r="D644" s="7">
        <v>14</v>
      </c>
      <c r="E644" s="5">
        <f>Таблица1[[#This Row],[Counter]]/SUM(Таблица1[Counter])+E643</f>
        <v>0.96368339531555858</v>
      </c>
      <c r="F644" s="1" t="str">
        <f>LOOKUP(Таблица1[[#This Row],[0]],{0,0.5,0.8,1},{"A","B","C"})</f>
        <v>C</v>
      </c>
    </row>
    <row r="645" spans="1:6" x14ac:dyDescent="0.25">
      <c r="A645">
        <v>644</v>
      </c>
      <c r="B645" s="16">
        <v>0.14342984409799556</v>
      </c>
      <c r="C645" s="7" t="s">
        <v>33</v>
      </c>
      <c r="D645" s="7">
        <v>14</v>
      </c>
      <c r="E645" s="5">
        <f>Таблица1[[#This Row],[Counter]]/SUM(Таблица1[Counter])+E644</f>
        <v>0.96373843238695733</v>
      </c>
      <c r="F645" s="1" t="str">
        <f>LOOKUP(Таблица1[[#This Row],[0]],{0,0.5,0.8,1},{"A","B","C"})</f>
        <v>C</v>
      </c>
    </row>
    <row r="646" spans="1:6" x14ac:dyDescent="0.25">
      <c r="A646">
        <v>645</v>
      </c>
      <c r="B646" s="16">
        <v>0.14365256124721604</v>
      </c>
      <c r="C646" s="7" t="s">
        <v>70</v>
      </c>
      <c r="D646" s="7">
        <v>14</v>
      </c>
      <c r="E646" s="5">
        <f>Таблица1[[#This Row],[Counter]]/SUM(Таблица1[Counter])+E645</f>
        <v>0.96379346945835609</v>
      </c>
      <c r="F646" s="1" t="str">
        <f>LOOKUP(Таблица1[[#This Row],[0]],{0,0.5,0.8,1},{"A","B","C"})</f>
        <v>C</v>
      </c>
    </row>
    <row r="647" spans="1:6" x14ac:dyDescent="0.25">
      <c r="A647">
        <v>646</v>
      </c>
      <c r="B647" s="16">
        <v>0.14387527839643652</v>
      </c>
      <c r="C647" s="7" t="s">
        <v>240</v>
      </c>
      <c r="D647" s="7">
        <v>14</v>
      </c>
      <c r="E647" s="5">
        <f>Таблица1[[#This Row],[Counter]]/SUM(Таблица1[Counter])+E646</f>
        <v>0.96384850652975484</v>
      </c>
      <c r="F647" s="1" t="str">
        <f>LOOKUP(Таблица1[[#This Row],[0]],{0,0.5,0.8,1},{"A","B","C"})</f>
        <v>C</v>
      </c>
    </row>
    <row r="648" spans="1:6" x14ac:dyDescent="0.25">
      <c r="A648">
        <v>647</v>
      </c>
      <c r="B648" s="16">
        <v>0.14409799554565703</v>
      </c>
      <c r="C648" s="7" t="s">
        <v>296</v>
      </c>
      <c r="D648" s="7">
        <v>14</v>
      </c>
      <c r="E648" s="5">
        <f>Таблица1[[#This Row],[Counter]]/SUM(Таблица1[Counter])+E647</f>
        <v>0.9639035436011536</v>
      </c>
      <c r="F648" s="1" t="str">
        <f>LOOKUP(Таблица1[[#This Row],[0]],{0,0.5,0.8,1},{"A","B","C"})</f>
        <v>C</v>
      </c>
    </row>
    <row r="649" spans="1:6" x14ac:dyDescent="0.25">
      <c r="A649">
        <v>648</v>
      </c>
      <c r="B649" s="16">
        <v>0.14432071269487751</v>
      </c>
      <c r="C649" s="7" t="s">
        <v>12</v>
      </c>
      <c r="D649" s="7">
        <v>14</v>
      </c>
      <c r="E649" s="5">
        <f>Таблица1[[#This Row],[Counter]]/SUM(Таблица1[Counter])+E648</f>
        <v>0.96395858067255236</v>
      </c>
      <c r="F649" s="1" t="str">
        <f>LOOKUP(Таблица1[[#This Row],[0]],{0,0.5,0.8,1},{"A","B","C"})</f>
        <v>C</v>
      </c>
    </row>
    <row r="650" spans="1:6" x14ac:dyDescent="0.25">
      <c r="A650">
        <v>649</v>
      </c>
      <c r="B650" s="16">
        <v>0.14454342984409799</v>
      </c>
      <c r="C650" s="7" t="s">
        <v>772</v>
      </c>
      <c r="D650" s="7">
        <v>14</v>
      </c>
      <c r="E650" s="5">
        <f>Таблица1[[#This Row],[Counter]]/SUM(Таблица1[Counter])+E649</f>
        <v>0.96401361774395111</v>
      </c>
      <c r="F650" s="1" t="str">
        <f>LOOKUP(Таблица1[[#This Row],[0]],{0,0.5,0.8,1},{"A","B","C"})</f>
        <v>C</v>
      </c>
    </row>
    <row r="651" spans="1:6" x14ac:dyDescent="0.25">
      <c r="A651">
        <v>650</v>
      </c>
      <c r="B651" s="16">
        <v>0.1447661469933185</v>
      </c>
      <c r="C651" s="7" t="s">
        <v>846</v>
      </c>
      <c r="D651" s="7">
        <v>14</v>
      </c>
      <c r="E651" s="5">
        <f>Таблица1[[#This Row],[Counter]]/SUM(Таблица1[Counter])+E650</f>
        <v>0.96406865481534987</v>
      </c>
      <c r="F651" s="1" t="str">
        <f>LOOKUP(Таблица1[[#This Row],[0]],{0,0.5,0.8,1},{"A","B","C"})</f>
        <v>C</v>
      </c>
    </row>
    <row r="652" spans="1:6" x14ac:dyDescent="0.25">
      <c r="A652">
        <v>651</v>
      </c>
      <c r="B652" s="16">
        <v>0.14498886414253898</v>
      </c>
      <c r="C652" s="7" t="s">
        <v>955</v>
      </c>
      <c r="D652" s="7">
        <v>14</v>
      </c>
      <c r="E652" s="5">
        <f>Таблица1[[#This Row],[Counter]]/SUM(Таблица1[Counter])+E651</f>
        <v>0.96412369188674862</v>
      </c>
      <c r="F652" s="1" t="str">
        <f>LOOKUP(Таблица1[[#This Row],[0]],{0,0.5,0.8,1},{"A","B","C"})</f>
        <v>C</v>
      </c>
    </row>
    <row r="653" spans="1:6" x14ac:dyDescent="0.25">
      <c r="A653">
        <v>652</v>
      </c>
      <c r="B653" s="16">
        <v>0.14521158129175946</v>
      </c>
      <c r="C653" s="7" t="s">
        <v>959</v>
      </c>
      <c r="D653" s="7">
        <v>14</v>
      </c>
      <c r="E653" s="5">
        <f>Таблица1[[#This Row],[Counter]]/SUM(Таблица1[Counter])+E652</f>
        <v>0.96417872895814738</v>
      </c>
      <c r="F653" s="1" t="str">
        <f>LOOKUP(Таблица1[[#This Row],[0]],{0,0.5,0.8,1},{"A","B","C"})</f>
        <v>C</v>
      </c>
    </row>
    <row r="654" spans="1:6" x14ac:dyDescent="0.25">
      <c r="A654">
        <v>653</v>
      </c>
      <c r="B654" s="16">
        <v>0.14543429844097996</v>
      </c>
      <c r="C654" s="7" t="s">
        <v>963</v>
      </c>
      <c r="D654" s="7">
        <v>14</v>
      </c>
      <c r="E654" s="5">
        <f>Таблица1[[#This Row],[Counter]]/SUM(Таблица1[Counter])+E653</f>
        <v>0.96423376602954614</v>
      </c>
      <c r="F654" s="1" t="str">
        <f>LOOKUP(Таблица1[[#This Row],[0]],{0,0.5,0.8,1},{"A","B","C"})</f>
        <v>C</v>
      </c>
    </row>
    <row r="655" spans="1:6" x14ac:dyDescent="0.25">
      <c r="A655">
        <v>654</v>
      </c>
      <c r="B655" s="16">
        <v>0.14565701559020044</v>
      </c>
      <c r="C655" s="7" t="s">
        <v>980</v>
      </c>
      <c r="D655" s="7">
        <v>14</v>
      </c>
      <c r="E655" s="5">
        <f>Таблица1[[#This Row],[Counter]]/SUM(Таблица1[Counter])+E654</f>
        <v>0.96428880310094489</v>
      </c>
      <c r="F655" s="1" t="str">
        <f>LOOKUP(Таблица1[[#This Row],[0]],{0,0.5,0.8,1},{"A","B","C"})</f>
        <v>C</v>
      </c>
    </row>
    <row r="656" spans="1:6" x14ac:dyDescent="0.25">
      <c r="A656">
        <v>655</v>
      </c>
      <c r="B656" s="16">
        <v>0.14587973273942093</v>
      </c>
      <c r="C656" s="7" t="s">
        <v>1054</v>
      </c>
      <c r="D656" s="7">
        <v>14</v>
      </c>
      <c r="E656" s="5">
        <f>Таблица1[[#This Row],[Counter]]/SUM(Таблица1[Counter])+E655</f>
        <v>0.96434384017234365</v>
      </c>
      <c r="F656" s="1" t="str">
        <f>LOOKUP(Таблица1[[#This Row],[0]],{0,0.5,0.8,1},{"A","B","C"})</f>
        <v>C</v>
      </c>
    </row>
    <row r="657" spans="1:6" x14ac:dyDescent="0.25">
      <c r="A657">
        <v>656</v>
      </c>
      <c r="B657" s="16">
        <v>0.14610244988864143</v>
      </c>
      <c r="C657" s="7" t="s">
        <v>1056</v>
      </c>
      <c r="D657" s="7">
        <v>14</v>
      </c>
      <c r="E657" s="5">
        <f>Таблица1[[#This Row],[Counter]]/SUM(Таблица1[Counter])+E656</f>
        <v>0.9643988772437424</v>
      </c>
      <c r="F657" s="1" t="str">
        <f>LOOKUP(Таблица1[[#This Row],[0]],{0,0.5,0.8,1},{"A","B","C"})</f>
        <v>C</v>
      </c>
    </row>
    <row r="658" spans="1:6" x14ac:dyDescent="0.25">
      <c r="A658">
        <v>657</v>
      </c>
      <c r="B658" s="16">
        <v>0.14632516703786191</v>
      </c>
      <c r="C658" s="7" t="s">
        <v>1058</v>
      </c>
      <c r="D658" s="7">
        <v>14</v>
      </c>
      <c r="E658" s="5">
        <f>Таблица1[[#This Row],[Counter]]/SUM(Таблица1[Counter])+E657</f>
        <v>0.96445391431514116</v>
      </c>
      <c r="F658" s="1" t="str">
        <f>LOOKUP(Таблица1[[#This Row],[0]],{0,0.5,0.8,1},{"A","B","C"})</f>
        <v>C</v>
      </c>
    </row>
    <row r="659" spans="1:6" x14ac:dyDescent="0.25">
      <c r="A659">
        <v>658</v>
      </c>
      <c r="B659" s="16">
        <v>0.14654788418708239</v>
      </c>
      <c r="C659" s="7" t="s">
        <v>1092</v>
      </c>
      <c r="D659" s="7">
        <v>14</v>
      </c>
      <c r="E659" s="5">
        <f>Таблица1[[#This Row],[Counter]]/SUM(Таблица1[Counter])+E658</f>
        <v>0.96450895138653991</v>
      </c>
      <c r="F659" s="1" t="str">
        <f>LOOKUP(Таблица1[[#This Row],[0]],{0,0.5,0.8,1},{"A","B","C"})</f>
        <v>C</v>
      </c>
    </row>
    <row r="660" spans="1:6" x14ac:dyDescent="0.25">
      <c r="A660">
        <v>659</v>
      </c>
      <c r="B660" s="16">
        <v>0.1467706013363029</v>
      </c>
      <c r="C660" s="7" t="s">
        <v>1202</v>
      </c>
      <c r="D660" s="7">
        <v>14</v>
      </c>
      <c r="E660" s="5">
        <f>Таблица1[[#This Row],[Counter]]/SUM(Таблица1[Counter])+E659</f>
        <v>0.96456398845793867</v>
      </c>
      <c r="F660" s="1" t="str">
        <f>LOOKUP(Таблица1[[#This Row],[0]],{0,0.5,0.8,1},{"A","B","C"})</f>
        <v>C</v>
      </c>
    </row>
    <row r="661" spans="1:6" x14ac:dyDescent="0.25">
      <c r="A661">
        <v>660</v>
      </c>
      <c r="B661" s="16">
        <v>0.14699331848552338</v>
      </c>
      <c r="C661" s="7" t="s">
        <v>1253</v>
      </c>
      <c r="D661" s="7">
        <v>14</v>
      </c>
      <c r="E661" s="5">
        <f>Таблица1[[#This Row],[Counter]]/SUM(Таблица1[Counter])+E660</f>
        <v>0.96461902552933743</v>
      </c>
      <c r="F661" s="1" t="str">
        <f>LOOKUP(Таблица1[[#This Row],[0]],{0,0.5,0.8,1},{"A","B","C"})</f>
        <v>C</v>
      </c>
    </row>
    <row r="662" spans="1:6" x14ac:dyDescent="0.25">
      <c r="A662">
        <v>661</v>
      </c>
      <c r="B662" s="16">
        <v>0.14721603563474386</v>
      </c>
      <c r="C662" s="7" t="s">
        <v>1257</v>
      </c>
      <c r="D662" s="7">
        <v>14</v>
      </c>
      <c r="E662" s="5">
        <f>Таблица1[[#This Row],[Counter]]/SUM(Таблица1[Counter])+E661</f>
        <v>0.96467406260073618</v>
      </c>
      <c r="F662" s="1" t="str">
        <f>LOOKUP(Таблица1[[#This Row],[0]],{0,0.5,0.8,1},{"A","B","C"})</f>
        <v>C</v>
      </c>
    </row>
    <row r="663" spans="1:6" x14ac:dyDescent="0.25">
      <c r="A663">
        <v>662</v>
      </c>
      <c r="B663" s="16">
        <v>0.14743875278396437</v>
      </c>
      <c r="C663" s="7" t="s">
        <v>1262</v>
      </c>
      <c r="D663" s="7">
        <v>14</v>
      </c>
      <c r="E663" s="5">
        <f>Таблица1[[#This Row],[Counter]]/SUM(Таблица1[Counter])+E662</f>
        <v>0.96472909967213494</v>
      </c>
      <c r="F663" s="1" t="str">
        <f>LOOKUP(Таблица1[[#This Row],[0]],{0,0.5,0.8,1},{"A","B","C"})</f>
        <v>C</v>
      </c>
    </row>
    <row r="664" spans="1:6" x14ac:dyDescent="0.25">
      <c r="A664">
        <v>663</v>
      </c>
      <c r="B664" s="16">
        <v>0.14766146993318485</v>
      </c>
      <c r="C664" s="7" t="s">
        <v>1305</v>
      </c>
      <c r="D664" s="7">
        <v>14</v>
      </c>
      <c r="E664" s="5">
        <f>Таблица1[[#This Row],[Counter]]/SUM(Таблица1[Counter])+E663</f>
        <v>0.96478413674353369</v>
      </c>
      <c r="F664" s="1" t="str">
        <f>LOOKUP(Таблица1[[#This Row],[0]],{0,0.5,0.8,1},{"A","B","C"})</f>
        <v>C</v>
      </c>
    </row>
    <row r="665" spans="1:6" x14ac:dyDescent="0.25">
      <c r="A665">
        <v>664</v>
      </c>
      <c r="B665" s="16">
        <v>0.14788418708240533</v>
      </c>
      <c r="C665" s="7" t="s">
        <v>1319</v>
      </c>
      <c r="D665" s="7">
        <v>14</v>
      </c>
      <c r="E665" s="5">
        <f>Таблица1[[#This Row],[Counter]]/SUM(Таблица1[Counter])+E664</f>
        <v>0.96483917381493245</v>
      </c>
      <c r="F665" s="1" t="str">
        <f>LOOKUP(Таблица1[[#This Row],[0]],{0,0.5,0.8,1},{"A","B","C"})</f>
        <v>C</v>
      </c>
    </row>
    <row r="666" spans="1:6" x14ac:dyDescent="0.25">
      <c r="A666">
        <v>665</v>
      </c>
      <c r="B666" s="16">
        <v>0.14810690423162584</v>
      </c>
      <c r="C666" s="7" t="s">
        <v>1395</v>
      </c>
      <c r="D666" s="7">
        <v>14</v>
      </c>
      <c r="E666" s="5">
        <f>Таблица1[[#This Row],[Counter]]/SUM(Таблица1[Counter])+E665</f>
        <v>0.96489421088633121</v>
      </c>
      <c r="F666" s="1" t="str">
        <f>LOOKUP(Таблица1[[#This Row],[0]],{0,0.5,0.8,1},{"A","B","C"})</f>
        <v>C</v>
      </c>
    </row>
    <row r="667" spans="1:6" x14ac:dyDescent="0.25">
      <c r="A667">
        <v>666</v>
      </c>
      <c r="B667" s="16">
        <v>0.14832962138084632</v>
      </c>
      <c r="C667" s="7" t="s">
        <v>1397</v>
      </c>
      <c r="D667" s="7">
        <v>14</v>
      </c>
      <c r="E667" s="5">
        <f>Таблица1[[#This Row],[Counter]]/SUM(Таблица1[Counter])+E666</f>
        <v>0.96494924795772996</v>
      </c>
      <c r="F667" s="1" t="str">
        <f>LOOKUP(Таблица1[[#This Row],[0]],{0,0.5,0.8,1},{"A","B","C"})</f>
        <v>C</v>
      </c>
    </row>
    <row r="668" spans="1:6" x14ac:dyDescent="0.25">
      <c r="A668">
        <v>667</v>
      </c>
      <c r="B668" s="16">
        <v>0.1485523385300668</v>
      </c>
      <c r="C668" s="7" t="s">
        <v>1459</v>
      </c>
      <c r="D668" s="7">
        <v>14</v>
      </c>
      <c r="E668" s="5">
        <f>Таблица1[[#This Row],[Counter]]/SUM(Таблица1[Counter])+E667</f>
        <v>0.96500428502912872</v>
      </c>
      <c r="F668" s="1" t="str">
        <f>LOOKUP(Таблица1[[#This Row],[0]],{0,0.5,0.8,1},{"A","B","C"})</f>
        <v>C</v>
      </c>
    </row>
    <row r="669" spans="1:6" x14ac:dyDescent="0.25">
      <c r="A669">
        <v>668</v>
      </c>
      <c r="B669" s="16">
        <v>0.14877505567928731</v>
      </c>
      <c r="C669" s="7" t="s">
        <v>1555</v>
      </c>
      <c r="D669" s="7">
        <v>14</v>
      </c>
      <c r="E669" s="5">
        <f>Таблица1[[#This Row],[Counter]]/SUM(Таблица1[Counter])+E668</f>
        <v>0.96505932210052747</v>
      </c>
      <c r="F669" s="1" t="str">
        <f>LOOKUP(Таблица1[[#This Row],[0]],{0,0.5,0.8,1},{"A","B","C"})</f>
        <v>C</v>
      </c>
    </row>
    <row r="670" spans="1:6" x14ac:dyDescent="0.25">
      <c r="A670">
        <v>669</v>
      </c>
      <c r="B670" s="16">
        <v>0.14899777282850779</v>
      </c>
      <c r="C670" s="7" t="s">
        <v>1584</v>
      </c>
      <c r="D670" s="7">
        <v>14</v>
      </c>
      <c r="E670" s="5">
        <f>Таблица1[[#This Row],[Counter]]/SUM(Таблица1[Counter])+E669</f>
        <v>0.96511435917192623</v>
      </c>
      <c r="F670" s="1" t="str">
        <f>LOOKUP(Таблица1[[#This Row],[0]],{0,0.5,0.8,1},{"A","B","C"})</f>
        <v>C</v>
      </c>
    </row>
    <row r="671" spans="1:6" x14ac:dyDescent="0.25">
      <c r="A671">
        <v>670</v>
      </c>
      <c r="B671" s="16">
        <v>0.1492204899777283</v>
      </c>
      <c r="C671" s="7" t="s">
        <v>1766</v>
      </c>
      <c r="D671" s="7">
        <v>14</v>
      </c>
      <c r="E671" s="5">
        <f>Таблица1[[#This Row],[Counter]]/SUM(Таблица1[Counter])+E670</f>
        <v>0.96516939624332498</v>
      </c>
      <c r="F671" s="1" t="str">
        <f>LOOKUP(Таблица1[[#This Row],[0]],{0,0.5,0.8,1},{"A","B","C"})</f>
        <v>C</v>
      </c>
    </row>
    <row r="672" spans="1:6" x14ac:dyDescent="0.25">
      <c r="A672">
        <v>671</v>
      </c>
      <c r="B672" s="16">
        <v>0.14944320712694878</v>
      </c>
      <c r="C672" s="7" t="s">
        <v>1950</v>
      </c>
      <c r="D672" s="7">
        <v>14</v>
      </c>
      <c r="E672" s="5">
        <f>Таблица1[[#This Row],[Counter]]/SUM(Таблица1[Counter])+E671</f>
        <v>0.96522443331472374</v>
      </c>
      <c r="F672" s="1" t="str">
        <f>LOOKUP(Таблица1[[#This Row],[0]],{0,0.5,0.8,1},{"A","B","C"})</f>
        <v>C</v>
      </c>
    </row>
    <row r="673" spans="1:6" x14ac:dyDescent="0.25">
      <c r="A673">
        <v>672</v>
      </c>
      <c r="B673" s="16">
        <v>0.14966592427616926</v>
      </c>
      <c r="C673" s="7" t="s">
        <v>2260</v>
      </c>
      <c r="D673" s="7">
        <v>14</v>
      </c>
      <c r="E673" s="5">
        <f>Таблица1[[#This Row],[Counter]]/SUM(Таблица1[Counter])+E672</f>
        <v>0.9652794703861225</v>
      </c>
      <c r="F673" s="1" t="str">
        <f>LOOKUP(Таблица1[[#This Row],[0]],{0,0.5,0.8,1},{"A","B","C"})</f>
        <v>C</v>
      </c>
    </row>
    <row r="674" spans="1:6" x14ac:dyDescent="0.25">
      <c r="A674">
        <v>673</v>
      </c>
      <c r="B674" s="16">
        <v>0.14988864142538977</v>
      </c>
      <c r="C674" s="7" t="s">
        <v>40</v>
      </c>
      <c r="D674" s="7">
        <v>13</v>
      </c>
      <c r="E674" s="5">
        <f>Таблица1[[#This Row],[Counter]]/SUM(Таблица1[Counter])+E673</f>
        <v>0.96533057623813567</v>
      </c>
      <c r="F674" s="1" t="str">
        <f>LOOKUP(Таблица1[[#This Row],[0]],{0,0.5,0.8,1},{"A","B","C"})</f>
        <v>C</v>
      </c>
    </row>
    <row r="675" spans="1:6" x14ac:dyDescent="0.25">
      <c r="A675">
        <v>674</v>
      </c>
      <c r="B675" s="16">
        <v>0.15011135857461025</v>
      </c>
      <c r="C675" s="7" t="s">
        <v>72</v>
      </c>
      <c r="D675" s="7">
        <v>13</v>
      </c>
      <c r="E675" s="5">
        <f>Таблица1[[#This Row],[Counter]]/SUM(Таблица1[Counter])+E674</f>
        <v>0.96538168209014885</v>
      </c>
      <c r="F675" s="1" t="str">
        <f>LOOKUP(Таблица1[[#This Row],[0]],{0,0.5,0.8,1},{"A","B","C"})</f>
        <v>C</v>
      </c>
    </row>
    <row r="676" spans="1:6" x14ac:dyDescent="0.25">
      <c r="A676">
        <v>675</v>
      </c>
      <c r="B676" s="16">
        <v>0.15033407572383073</v>
      </c>
      <c r="C676" s="7" t="s">
        <v>130</v>
      </c>
      <c r="D676" s="7">
        <v>13</v>
      </c>
      <c r="E676" s="5">
        <f>Таблица1[[#This Row],[Counter]]/SUM(Таблица1[Counter])+E675</f>
        <v>0.96543278794216203</v>
      </c>
      <c r="F676" s="1" t="str">
        <f>LOOKUP(Таблица1[[#This Row],[0]],{0,0.5,0.8,1},{"A","B","C"})</f>
        <v>C</v>
      </c>
    </row>
    <row r="677" spans="1:6" x14ac:dyDescent="0.25">
      <c r="A677">
        <v>676</v>
      </c>
      <c r="B677" s="16">
        <v>0.15055679287305124</v>
      </c>
      <c r="C677" s="7" t="s">
        <v>163</v>
      </c>
      <c r="D677" s="7">
        <v>13</v>
      </c>
      <c r="E677" s="5">
        <f>Таблица1[[#This Row],[Counter]]/SUM(Таблица1[Counter])+E676</f>
        <v>0.96548389379417521</v>
      </c>
      <c r="F677" s="1" t="str">
        <f>LOOKUP(Таблица1[[#This Row],[0]],{0,0.5,0.8,1},{"A","B","C"})</f>
        <v>C</v>
      </c>
    </row>
    <row r="678" spans="1:6" x14ac:dyDescent="0.25">
      <c r="A678">
        <v>677</v>
      </c>
      <c r="B678" s="16">
        <v>0.15077951002227172</v>
      </c>
      <c r="C678" s="7" t="s">
        <v>182</v>
      </c>
      <c r="D678" s="7">
        <v>13</v>
      </c>
      <c r="E678" s="5">
        <f>Таблица1[[#This Row],[Counter]]/SUM(Таблица1[Counter])+E677</f>
        <v>0.96553499964618839</v>
      </c>
      <c r="F678" s="1" t="str">
        <f>LOOKUP(Таблица1[[#This Row],[0]],{0,0.5,0.8,1},{"A","B","C"})</f>
        <v>C</v>
      </c>
    </row>
    <row r="679" spans="1:6" x14ac:dyDescent="0.25">
      <c r="A679">
        <v>678</v>
      </c>
      <c r="B679" s="16">
        <v>0.1510022271714922</v>
      </c>
      <c r="C679" s="7" t="s">
        <v>718</v>
      </c>
      <c r="D679" s="7">
        <v>13</v>
      </c>
      <c r="E679" s="5">
        <f>Таблица1[[#This Row],[Counter]]/SUM(Таблица1[Counter])+E678</f>
        <v>0.96558610549820156</v>
      </c>
      <c r="F679" s="1" t="str">
        <f>LOOKUP(Таблица1[[#This Row],[0]],{0,0.5,0.8,1},{"A","B","C"})</f>
        <v>C</v>
      </c>
    </row>
    <row r="680" spans="1:6" x14ac:dyDescent="0.25">
      <c r="A680">
        <v>679</v>
      </c>
      <c r="B680" s="16">
        <v>0.15122494432071271</v>
      </c>
      <c r="C680" s="7" t="s">
        <v>881</v>
      </c>
      <c r="D680" s="7">
        <v>13</v>
      </c>
      <c r="E680" s="5">
        <f>Таблица1[[#This Row],[Counter]]/SUM(Таблица1[Counter])+E679</f>
        <v>0.96563721135021474</v>
      </c>
      <c r="F680" s="1" t="str">
        <f>LOOKUP(Таблица1[[#This Row],[0]],{0,0.5,0.8,1},{"A","B","C"})</f>
        <v>C</v>
      </c>
    </row>
    <row r="681" spans="1:6" x14ac:dyDescent="0.25">
      <c r="A681">
        <v>680</v>
      </c>
      <c r="B681" s="16">
        <v>0.15144766146993319</v>
      </c>
      <c r="C681" s="7" t="s">
        <v>888</v>
      </c>
      <c r="D681" s="7">
        <v>13</v>
      </c>
      <c r="E681" s="5">
        <f>Таблица1[[#This Row],[Counter]]/SUM(Таблица1[Counter])+E680</f>
        <v>0.96568831720222792</v>
      </c>
      <c r="F681" s="1" t="str">
        <f>LOOKUP(Таблица1[[#This Row],[0]],{0,0.5,0.8,1},{"A","B","C"})</f>
        <v>C</v>
      </c>
    </row>
    <row r="682" spans="1:6" x14ac:dyDescent="0.25">
      <c r="A682">
        <v>681</v>
      </c>
      <c r="B682" s="16">
        <v>0.15167037861915367</v>
      </c>
      <c r="C682" s="7" t="s">
        <v>1131</v>
      </c>
      <c r="D682" s="7">
        <v>13</v>
      </c>
      <c r="E682" s="5">
        <f>Таблица1[[#This Row],[Counter]]/SUM(Таблица1[Counter])+E681</f>
        <v>0.9657394230542411</v>
      </c>
      <c r="F682" s="1" t="str">
        <f>LOOKUP(Таблица1[[#This Row],[0]],{0,0.5,0.8,1},{"A","B","C"})</f>
        <v>C</v>
      </c>
    </row>
    <row r="683" spans="1:6" x14ac:dyDescent="0.25">
      <c r="A683">
        <v>682</v>
      </c>
      <c r="B683" s="16">
        <v>0.15189309576837418</v>
      </c>
      <c r="C683" s="7" t="s">
        <v>1187</v>
      </c>
      <c r="D683" s="7">
        <v>13</v>
      </c>
      <c r="E683" s="5">
        <f>Таблица1[[#This Row],[Counter]]/SUM(Таблица1[Counter])+E682</f>
        <v>0.96579052890625428</v>
      </c>
      <c r="F683" s="1" t="str">
        <f>LOOKUP(Таблица1[[#This Row],[0]],{0,0.5,0.8,1},{"A","B","C"})</f>
        <v>C</v>
      </c>
    </row>
    <row r="684" spans="1:6" x14ac:dyDescent="0.25">
      <c r="A684">
        <v>683</v>
      </c>
      <c r="B684" s="16">
        <v>0.15211581291759466</v>
      </c>
      <c r="C684" s="7" t="s">
        <v>1198</v>
      </c>
      <c r="D684" s="7">
        <v>13</v>
      </c>
      <c r="E684" s="5">
        <f>Таблица1[[#This Row],[Counter]]/SUM(Таблица1[Counter])+E683</f>
        <v>0.96584163475826745</v>
      </c>
      <c r="F684" s="1" t="str">
        <f>LOOKUP(Таблица1[[#This Row],[0]],{0,0.5,0.8,1},{"A","B","C"})</f>
        <v>C</v>
      </c>
    </row>
    <row r="685" spans="1:6" x14ac:dyDescent="0.25">
      <c r="A685">
        <v>684</v>
      </c>
      <c r="B685" s="16">
        <v>0.15233853006681514</v>
      </c>
      <c r="C685" s="7" t="s">
        <v>1207</v>
      </c>
      <c r="D685" s="7">
        <v>13</v>
      </c>
      <c r="E685" s="5">
        <f>Таблица1[[#This Row],[Counter]]/SUM(Таблица1[Counter])+E684</f>
        <v>0.96589274061028063</v>
      </c>
      <c r="F685" s="1" t="str">
        <f>LOOKUP(Таблица1[[#This Row],[0]],{0,0.5,0.8,1},{"A","B","C"})</f>
        <v>C</v>
      </c>
    </row>
    <row r="686" spans="1:6" x14ac:dyDescent="0.25">
      <c r="A686">
        <v>685</v>
      </c>
      <c r="B686" s="16">
        <v>0.15256124721603564</v>
      </c>
      <c r="C686" s="7" t="s">
        <v>1290</v>
      </c>
      <c r="D686" s="7">
        <v>13</v>
      </c>
      <c r="E686" s="5">
        <f>Таблица1[[#This Row],[Counter]]/SUM(Таблица1[Counter])+E685</f>
        <v>0.96594384646229381</v>
      </c>
      <c r="F686" s="1" t="str">
        <f>LOOKUP(Таблица1[[#This Row],[0]],{0,0.5,0.8,1},{"A","B","C"})</f>
        <v>C</v>
      </c>
    </row>
    <row r="687" spans="1:6" x14ac:dyDescent="0.25">
      <c r="A687">
        <v>686</v>
      </c>
      <c r="B687" s="16">
        <v>0.15278396436525613</v>
      </c>
      <c r="C687" s="7" t="s">
        <v>1340</v>
      </c>
      <c r="D687" s="7">
        <v>13</v>
      </c>
      <c r="E687" s="5">
        <f>Таблица1[[#This Row],[Counter]]/SUM(Таблица1[Counter])+E686</f>
        <v>0.96599495231430699</v>
      </c>
      <c r="F687" s="1" t="str">
        <f>LOOKUP(Таблица1[[#This Row],[0]],{0,0.5,0.8,1},{"A","B","C"})</f>
        <v>C</v>
      </c>
    </row>
    <row r="688" spans="1:6" x14ac:dyDescent="0.25">
      <c r="A688">
        <v>687</v>
      </c>
      <c r="B688" s="16">
        <v>0.15300668151447661</v>
      </c>
      <c r="C688" s="7" t="s">
        <v>1349</v>
      </c>
      <c r="D688" s="7">
        <v>13</v>
      </c>
      <c r="E688" s="5">
        <f>Таблица1[[#This Row],[Counter]]/SUM(Таблица1[Counter])+E687</f>
        <v>0.96604605816632017</v>
      </c>
      <c r="F688" s="1" t="str">
        <f>LOOKUP(Таблица1[[#This Row],[0]],{0,0.5,0.8,1},{"A","B","C"})</f>
        <v>C</v>
      </c>
    </row>
    <row r="689" spans="1:6" x14ac:dyDescent="0.25">
      <c r="A689">
        <v>688</v>
      </c>
      <c r="B689" s="16">
        <v>0.15322939866369711</v>
      </c>
      <c r="C689" s="7" t="s">
        <v>1369</v>
      </c>
      <c r="D689" s="7">
        <v>13</v>
      </c>
      <c r="E689" s="5">
        <f>Таблица1[[#This Row],[Counter]]/SUM(Таблица1[Counter])+E688</f>
        <v>0.96609716401833334</v>
      </c>
      <c r="F689" s="1" t="str">
        <f>LOOKUP(Таблица1[[#This Row],[0]],{0,0.5,0.8,1},{"A","B","C"})</f>
        <v>C</v>
      </c>
    </row>
    <row r="690" spans="1:6" x14ac:dyDescent="0.25">
      <c r="A690">
        <v>689</v>
      </c>
      <c r="B690" s="16">
        <v>0.15345211581291759</v>
      </c>
      <c r="C690" s="7" t="s">
        <v>1390</v>
      </c>
      <c r="D690" s="7">
        <v>13</v>
      </c>
      <c r="E690" s="5">
        <f>Таблица1[[#This Row],[Counter]]/SUM(Таблица1[Counter])+E689</f>
        <v>0.96614826987034652</v>
      </c>
      <c r="F690" s="1" t="str">
        <f>LOOKUP(Таблица1[[#This Row],[0]],{0,0.5,0.8,1},{"A","B","C"})</f>
        <v>C</v>
      </c>
    </row>
    <row r="691" spans="1:6" x14ac:dyDescent="0.25">
      <c r="A691">
        <v>690</v>
      </c>
      <c r="B691" s="16">
        <v>0.15367483296213807</v>
      </c>
      <c r="C691" s="7" t="s">
        <v>1396</v>
      </c>
      <c r="D691" s="7">
        <v>13</v>
      </c>
      <c r="E691" s="5">
        <f>Таблица1[[#This Row],[Counter]]/SUM(Таблица1[Counter])+E690</f>
        <v>0.9661993757223597</v>
      </c>
      <c r="F691" s="1" t="str">
        <f>LOOKUP(Таблица1[[#This Row],[0]],{0,0.5,0.8,1},{"A","B","C"})</f>
        <v>C</v>
      </c>
    </row>
    <row r="692" spans="1:6" x14ac:dyDescent="0.25">
      <c r="A692">
        <v>691</v>
      </c>
      <c r="B692" s="16">
        <v>0.15389755011135858</v>
      </c>
      <c r="C692" s="7" t="s">
        <v>1398</v>
      </c>
      <c r="D692" s="7">
        <v>13</v>
      </c>
      <c r="E692" s="5">
        <f>Таблица1[[#This Row],[Counter]]/SUM(Таблица1[Counter])+E691</f>
        <v>0.96625048157437288</v>
      </c>
      <c r="F692" s="1" t="str">
        <f>LOOKUP(Таблица1[[#This Row],[0]],{0,0.5,0.8,1},{"A","B","C"})</f>
        <v>C</v>
      </c>
    </row>
    <row r="693" spans="1:6" x14ac:dyDescent="0.25">
      <c r="A693">
        <v>692</v>
      </c>
      <c r="B693" s="16">
        <v>0.15412026726057906</v>
      </c>
      <c r="C693" s="7" t="s">
        <v>1512</v>
      </c>
      <c r="D693" s="7">
        <v>13</v>
      </c>
      <c r="E693" s="5">
        <f>Таблица1[[#This Row],[Counter]]/SUM(Таблица1[Counter])+E692</f>
        <v>0.96630158742638605</v>
      </c>
      <c r="F693" s="1" t="str">
        <f>LOOKUP(Таблица1[[#This Row],[0]],{0,0.5,0.8,1},{"A","B","C"})</f>
        <v>C</v>
      </c>
    </row>
    <row r="694" spans="1:6" x14ac:dyDescent="0.25">
      <c r="A694">
        <v>693</v>
      </c>
      <c r="B694" s="16">
        <v>0.15434298440979954</v>
      </c>
      <c r="C694" s="7" t="s">
        <v>1559</v>
      </c>
      <c r="D694" s="7">
        <v>13</v>
      </c>
      <c r="E694" s="5">
        <f>Таблица1[[#This Row],[Counter]]/SUM(Таблица1[Counter])+E693</f>
        <v>0.96635269327839923</v>
      </c>
      <c r="F694" s="1" t="str">
        <f>LOOKUP(Таблица1[[#This Row],[0]],{0,0.5,0.8,1},{"A","B","C"})</f>
        <v>C</v>
      </c>
    </row>
    <row r="695" spans="1:6" x14ac:dyDescent="0.25">
      <c r="A695">
        <v>694</v>
      </c>
      <c r="B695" s="16">
        <v>0.15456570155902005</v>
      </c>
      <c r="C695" s="7" t="s">
        <v>1615</v>
      </c>
      <c r="D695" s="7">
        <v>13</v>
      </c>
      <c r="E695" s="5">
        <f>Таблица1[[#This Row],[Counter]]/SUM(Таблица1[Counter])+E694</f>
        <v>0.96640379913041241</v>
      </c>
      <c r="F695" s="1" t="str">
        <f>LOOKUP(Таблица1[[#This Row],[0]],{0,0.5,0.8,1},{"A","B","C"})</f>
        <v>C</v>
      </c>
    </row>
    <row r="696" spans="1:6" x14ac:dyDescent="0.25">
      <c r="A696">
        <v>695</v>
      </c>
      <c r="B696" s="16">
        <v>0.15478841870824053</v>
      </c>
      <c r="C696" s="7" t="s">
        <v>1769</v>
      </c>
      <c r="D696" s="7">
        <v>13</v>
      </c>
      <c r="E696" s="5">
        <f>Таблица1[[#This Row],[Counter]]/SUM(Таблица1[Counter])+E695</f>
        <v>0.96645490498242559</v>
      </c>
      <c r="F696" s="1" t="str">
        <f>LOOKUP(Таблица1[[#This Row],[0]],{0,0.5,0.8,1},{"A","B","C"})</f>
        <v>C</v>
      </c>
    </row>
    <row r="697" spans="1:6" x14ac:dyDescent="0.25">
      <c r="A697">
        <v>696</v>
      </c>
      <c r="B697" s="16">
        <v>0.15501113585746101</v>
      </c>
      <c r="C697" s="7" t="s">
        <v>2002</v>
      </c>
      <c r="D697" s="7">
        <v>13</v>
      </c>
      <c r="E697" s="5">
        <f>Таблица1[[#This Row],[Counter]]/SUM(Таблица1[Counter])+E696</f>
        <v>0.96650601083443877</v>
      </c>
      <c r="F697" s="1" t="str">
        <f>LOOKUP(Таблица1[[#This Row],[0]],{0,0.5,0.8,1},{"A","B","C"})</f>
        <v>C</v>
      </c>
    </row>
    <row r="698" spans="1:6" x14ac:dyDescent="0.25">
      <c r="A698">
        <v>697</v>
      </c>
      <c r="B698" s="16">
        <v>0.15523385300668152</v>
      </c>
      <c r="C698" s="7" t="s">
        <v>2450</v>
      </c>
      <c r="D698" s="7">
        <v>13</v>
      </c>
      <c r="E698" s="5">
        <f>Таблица1[[#This Row],[Counter]]/SUM(Таблица1[Counter])+E697</f>
        <v>0.96655711668645194</v>
      </c>
      <c r="F698" s="1" t="str">
        <f>LOOKUP(Таблица1[[#This Row],[0]],{0,0.5,0.8,1},{"A","B","C"})</f>
        <v>C</v>
      </c>
    </row>
    <row r="699" spans="1:6" x14ac:dyDescent="0.25">
      <c r="A699">
        <v>698</v>
      </c>
      <c r="B699" s="16">
        <v>0.155456570155902</v>
      </c>
      <c r="C699" s="7" t="s">
        <v>83</v>
      </c>
      <c r="D699" s="7">
        <v>12</v>
      </c>
      <c r="E699" s="5">
        <f>Таблица1[[#This Row],[Counter]]/SUM(Таблица1[Counter])+E698</f>
        <v>0.96660429131907954</v>
      </c>
      <c r="F699" s="1" t="str">
        <f>LOOKUP(Таблица1[[#This Row],[0]],{0,0.5,0.8,1},{"A","B","C"})</f>
        <v>C</v>
      </c>
    </row>
    <row r="700" spans="1:6" x14ac:dyDescent="0.25">
      <c r="A700">
        <v>699</v>
      </c>
      <c r="B700" s="16">
        <v>0.15567928730512248</v>
      </c>
      <c r="C700" s="7" t="s">
        <v>111</v>
      </c>
      <c r="D700" s="7">
        <v>12</v>
      </c>
      <c r="E700" s="5">
        <f>Таблица1[[#This Row],[Counter]]/SUM(Таблица1[Counter])+E699</f>
        <v>0.96665146595170715</v>
      </c>
      <c r="F700" s="1" t="str">
        <f>LOOKUP(Таблица1[[#This Row],[0]],{0,0.5,0.8,1},{"A","B","C"})</f>
        <v>C</v>
      </c>
    </row>
    <row r="701" spans="1:6" x14ac:dyDescent="0.25">
      <c r="A701">
        <v>700</v>
      </c>
      <c r="B701" s="16">
        <v>0.15590200445434299</v>
      </c>
      <c r="C701" s="7" t="s">
        <v>143</v>
      </c>
      <c r="D701" s="7">
        <v>12</v>
      </c>
      <c r="E701" s="5">
        <f>Таблица1[[#This Row],[Counter]]/SUM(Таблица1[Counter])+E700</f>
        <v>0.96669864058433475</v>
      </c>
      <c r="F701" s="1" t="str">
        <f>LOOKUP(Таблица1[[#This Row],[0]],{0,0.5,0.8,1},{"A","B","C"})</f>
        <v>C</v>
      </c>
    </row>
    <row r="702" spans="1:6" x14ac:dyDescent="0.25">
      <c r="A702">
        <v>701</v>
      </c>
      <c r="B702" s="16">
        <v>0.15612472160356347</v>
      </c>
      <c r="C702" s="7" t="s">
        <v>177</v>
      </c>
      <c r="D702" s="7">
        <v>12</v>
      </c>
      <c r="E702" s="5">
        <f>Таблица1[[#This Row],[Counter]]/SUM(Таблица1[Counter])+E701</f>
        <v>0.96674581521696235</v>
      </c>
      <c r="F702" s="1" t="str">
        <f>LOOKUP(Таблица1[[#This Row],[0]],{0,0.5,0.8,1},{"A","B","C"})</f>
        <v>C</v>
      </c>
    </row>
    <row r="703" spans="1:6" x14ac:dyDescent="0.25">
      <c r="A703">
        <v>702</v>
      </c>
      <c r="B703" s="16">
        <v>0.15634743875278395</v>
      </c>
      <c r="C703" s="7" t="s">
        <v>263</v>
      </c>
      <c r="D703" s="7">
        <v>12</v>
      </c>
      <c r="E703" s="5">
        <f>Таблица1[[#This Row],[Counter]]/SUM(Таблица1[Counter])+E702</f>
        <v>0.96679298984958995</v>
      </c>
      <c r="F703" s="1" t="str">
        <f>LOOKUP(Таблица1[[#This Row],[0]],{0,0.5,0.8,1},{"A","B","C"})</f>
        <v>C</v>
      </c>
    </row>
    <row r="704" spans="1:6" x14ac:dyDescent="0.25">
      <c r="A704">
        <v>703</v>
      </c>
      <c r="B704" s="16">
        <v>0.15657015590200446</v>
      </c>
      <c r="C704" s="7" t="s">
        <v>667</v>
      </c>
      <c r="D704" s="7">
        <v>12</v>
      </c>
      <c r="E704" s="5">
        <f>Таблица1[[#This Row],[Counter]]/SUM(Таблица1[Counter])+E703</f>
        <v>0.96684016448221755</v>
      </c>
      <c r="F704" s="1" t="str">
        <f>LOOKUP(Таблица1[[#This Row],[0]],{0,0.5,0.8,1},{"A","B","C"})</f>
        <v>C</v>
      </c>
    </row>
    <row r="705" spans="1:6" x14ac:dyDescent="0.25">
      <c r="A705">
        <v>704</v>
      </c>
      <c r="B705" s="16">
        <v>0.15679287305122494</v>
      </c>
      <c r="C705" s="7" t="s">
        <v>732</v>
      </c>
      <c r="D705" s="7">
        <v>12</v>
      </c>
      <c r="E705" s="5">
        <f>Таблица1[[#This Row],[Counter]]/SUM(Таблица1[Counter])+E704</f>
        <v>0.96688733911484515</v>
      </c>
      <c r="F705" s="1" t="str">
        <f>LOOKUP(Таблица1[[#This Row],[0]],{0,0.5,0.8,1},{"A","B","C"})</f>
        <v>C</v>
      </c>
    </row>
    <row r="706" spans="1:6" x14ac:dyDescent="0.25">
      <c r="A706">
        <v>705</v>
      </c>
      <c r="B706" s="16">
        <v>0.15701559020044542</v>
      </c>
      <c r="C706" s="7" t="s">
        <v>938</v>
      </c>
      <c r="D706" s="7">
        <v>12</v>
      </c>
      <c r="E706" s="5">
        <f>Таблица1[[#This Row],[Counter]]/SUM(Таблица1[Counter])+E705</f>
        <v>0.96693451374747275</v>
      </c>
      <c r="F706" s="1" t="str">
        <f>LOOKUP(Таблица1[[#This Row],[0]],{0,0.5,0.8,1},{"A","B","C"})</f>
        <v>C</v>
      </c>
    </row>
    <row r="707" spans="1:6" x14ac:dyDescent="0.25">
      <c r="A707">
        <v>706</v>
      </c>
      <c r="B707" s="16">
        <v>0.15723830734966593</v>
      </c>
      <c r="C707" s="7" t="s">
        <v>951</v>
      </c>
      <c r="D707" s="7">
        <v>12</v>
      </c>
      <c r="E707" s="5">
        <f>Таблица1[[#This Row],[Counter]]/SUM(Таблица1[Counter])+E706</f>
        <v>0.96698168838010035</v>
      </c>
      <c r="F707" s="1" t="str">
        <f>LOOKUP(Таблица1[[#This Row],[0]],{0,0.5,0.8,1},{"A","B","C"})</f>
        <v>C</v>
      </c>
    </row>
    <row r="708" spans="1:6" x14ac:dyDescent="0.25">
      <c r="A708">
        <v>707</v>
      </c>
      <c r="B708" s="16">
        <v>0.15746102449888641</v>
      </c>
      <c r="C708" s="7" t="s">
        <v>976</v>
      </c>
      <c r="D708" s="7">
        <v>12</v>
      </c>
      <c r="E708" s="5">
        <f>Таблица1[[#This Row],[Counter]]/SUM(Таблица1[Counter])+E707</f>
        <v>0.96702886301272795</v>
      </c>
      <c r="F708" s="1" t="str">
        <f>LOOKUP(Таблица1[[#This Row],[0]],{0,0.5,0.8,1},{"A","B","C"})</f>
        <v>C</v>
      </c>
    </row>
    <row r="709" spans="1:6" x14ac:dyDescent="0.25">
      <c r="A709">
        <v>708</v>
      </c>
      <c r="B709" s="16">
        <v>0.15768374164810692</v>
      </c>
      <c r="C709" s="7" t="s">
        <v>1063</v>
      </c>
      <c r="D709" s="7">
        <v>12</v>
      </c>
      <c r="E709" s="5">
        <f>Таблица1[[#This Row],[Counter]]/SUM(Таблица1[Counter])+E708</f>
        <v>0.96707603764535555</v>
      </c>
      <c r="F709" s="1" t="str">
        <f>LOOKUP(Таблица1[[#This Row],[0]],{0,0.5,0.8,1},{"A","B","C"})</f>
        <v>C</v>
      </c>
    </row>
    <row r="710" spans="1:6" x14ac:dyDescent="0.25">
      <c r="A710">
        <v>709</v>
      </c>
      <c r="B710" s="16">
        <v>0.1579064587973274</v>
      </c>
      <c r="C710" s="7" t="s">
        <v>1068</v>
      </c>
      <c r="D710" s="7">
        <v>12</v>
      </c>
      <c r="E710" s="5">
        <f>Таблица1[[#This Row],[Counter]]/SUM(Таблица1[Counter])+E709</f>
        <v>0.96712321227798315</v>
      </c>
      <c r="F710" s="1" t="str">
        <f>LOOKUP(Таблица1[[#This Row],[0]],{0,0.5,0.8,1},{"A","B","C"})</f>
        <v>C</v>
      </c>
    </row>
    <row r="711" spans="1:6" x14ac:dyDescent="0.25">
      <c r="A711">
        <v>710</v>
      </c>
      <c r="B711" s="16">
        <v>0.15812917594654788</v>
      </c>
      <c r="C711" s="7" t="s">
        <v>1069</v>
      </c>
      <c r="D711" s="7">
        <v>12</v>
      </c>
      <c r="E711" s="5">
        <f>Таблица1[[#This Row],[Counter]]/SUM(Таблица1[Counter])+E710</f>
        <v>0.96717038691061075</v>
      </c>
      <c r="F711" s="1" t="str">
        <f>LOOKUP(Таблица1[[#This Row],[0]],{0,0.5,0.8,1},{"A","B","C"})</f>
        <v>C</v>
      </c>
    </row>
    <row r="712" spans="1:6" x14ac:dyDescent="0.25">
      <c r="A712">
        <v>711</v>
      </c>
      <c r="B712" s="16">
        <v>0.15835189309576839</v>
      </c>
      <c r="C712" s="7" t="s">
        <v>1079</v>
      </c>
      <c r="D712" s="7">
        <v>12</v>
      </c>
      <c r="E712" s="5">
        <f>Таблица1[[#This Row],[Counter]]/SUM(Таблица1[Counter])+E711</f>
        <v>0.96721756154323835</v>
      </c>
      <c r="F712" s="1" t="str">
        <f>LOOKUP(Таблица1[[#This Row],[0]],{0,0.5,0.8,1},{"A","B","C"})</f>
        <v>C</v>
      </c>
    </row>
    <row r="713" spans="1:6" x14ac:dyDescent="0.25">
      <c r="A713">
        <v>712</v>
      </c>
      <c r="B713" s="16">
        <v>0.15857461024498887</v>
      </c>
      <c r="C713" s="7" t="s">
        <v>1121</v>
      </c>
      <c r="D713" s="7">
        <v>12</v>
      </c>
      <c r="E713" s="5">
        <f>Таблица1[[#This Row],[Counter]]/SUM(Таблица1[Counter])+E712</f>
        <v>0.96726473617586595</v>
      </c>
      <c r="F713" s="1" t="str">
        <f>LOOKUP(Таблица1[[#This Row],[0]],{0,0.5,0.8,1},{"A","B","C"})</f>
        <v>C</v>
      </c>
    </row>
    <row r="714" spans="1:6" x14ac:dyDescent="0.25">
      <c r="A714">
        <v>713</v>
      </c>
      <c r="B714" s="16">
        <v>0.15879732739420935</v>
      </c>
      <c r="C714" s="7" t="s">
        <v>1152</v>
      </c>
      <c r="D714" s="7">
        <v>12</v>
      </c>
      <c r="E714" s="5">
        <f>Таблица1[[#This Row],[Counter]]/SUM(Таблица1[Counter])+E713</f>
        <v>0.96731191080849355</v>
      </c>
      <c r="F714" s="1" t="str">
        <f>LOOKUP(Таблица1[[#This Row],[0]],{0,0.5,0.8,1},{"A","B","C"})</f>
        <v>C</v>
      </c>
    </row>
    <row r="715" spans="1:6" x14ac:dyDescent="0.25">
      <c r="A715">
        <v>714</v>
      </c>
      <c r="B715" s="16">
        <v>0.15902004454342986</v>
      </c>
      <c r="C715" s="7" t="s">
        <v>1227</v>
      </c>
      <c r="D715" s="7">
        <v>12</v>
      </c>
      <c r="E715" s="5">
        <f>Таблица1[[#This Row],[Counter]]/SUM(Таблица1[Counter])+E714</f>
        <v>0.96735908544112115</v>
      </c>
      <c r="F715" s="1" t="str">
        <f>LOOKUP(Таблица1[[#This Row],[0]],{0,0.5,0.8,1},{"A","B","C"})</f>
        <v>C</v>
      </c>
    </row>
    <row r="716" spans="1:6" x14ac:dyDescent="0.25">
      <c r="A716">
        <v>715</v>
      </c>
      <c r="B716" s="16">
        <v>0.15924276169265034</v>
      </c>
      <c r="C716" s="7" t="s">
        <v>1259</v>
      </c>
      <c r="D716" s="7">
        <v>12</v>
      </c>
      <c r="E716" s="5">
        <f>Таблица1[[#This Row],[Counter]]/SUM(Таблица1[Counter])+E715</f>
        <v>0.96740626007374875</v>
      </c>
      <c r="F716" s="1" t="str">
        <f>LOOKUP(Таблица1[[#This Row],[0]],{0,0.5,0.8,1},{"A","B","C"})</f>
        <v>C</v>
      </c>
    </row>
    <row r="717" spans="1:6" x14ac:dyDescent="0.25">
      <c r="A717">
        <v>716</v>
      </c>
      <c r="B717" s="16">
        <v>0.15946547884187082</v>
      </c>
      <c r="C717" s="7" t="s">
        <v>1264</v>
      </c>
      <c r="D717" s="7">
        <v>12</v>
      </c>
      <c r="E717" s="5">
        <f>Таблица1[[#This Row],[Counter]]/SUM(Таблица1[Counter])+E716</f>
        <v>0.96745343470637635</v>
      </c>
      <c r="F717" s="1" t="str">
        <f>LOOKUP(Таблица1[[#This Row],[0]],{0,0.5,0.8,1},{"A","B","C"})</f>
        <v>C</v>
      </c>
    </row>
    <row r="718" spans="1:6" x14ac:dyDescent="0.25">
      <c r="A718">
        <v>717</v>
      </c>
      <c r="B718" s="16">
        <v>0.15968819599109133</v>
      </c>
      <c r="C718" s="7" t="s">
        <v>1350</v>
      </c>
      <c r="D718" s="7">
        <v>12</v>
      </c>
      <c r="E718" s="5">
        <f>Таблица1[[#This Row],[Counter]]/SUM(Таблица1[Counter])+E717</f>
        <v>0.96750060933900395</v>
      </c>
      <c r="F718" s="1" t="str">
        <f>LOOKUP(Таблица1[[#This Row],[0]],{0,0.5,0.8,1},{"A","B","C"})</f>
        <v>C</v>
      </c>
    </row>
    <row r="719" spans="1:6" x14ac:dyDescent="0.25">
      <c r="A719">
        <v>718</v>
      </c>
      <c r="B719" s="16">
        <v>0.15991091314031181</v>
      </c>
      <c r="C719" s="7" t="s">
        <v>1352</v>
      </c>
      <c r="D719" s="7">
        <v>12</v>
      </c>
      <c r="E719" s="5">
        <f>Таблица1[[#This Row],[Counter]]/SUM(Таблица1[Counter])+E718</f>
        <v>0.96754778397163155</v>
      </c>
      <c r="F719" s="1" t="str">
        <f>LOOKUP(Таблица1[[#This Row],[0]],{0,0.5,0.8,1},{"A","B","C"})</f>
        <v>C</v>
      </c>
    </row>
    <row r="720" spans="1:6" x14ac:dyDescent="0.25">
      <c r="A720">
        <v>719</v>
      </c>
      <c r="B720" s="16">
        <v>0.16013363028953229</v>
      </c>
      <c r="C720" s="7" t="s">
        <v>1378</v>
      </c>
      <c r="D720" s="7">
        <v>12</v>
      </c>
      <c r="E720" s="5">
        <f>Таблица1[[#This Row],[Counter]]/SUM(Таблица1[Counter])+E719</f>
        <v>0.96759495860425915</v>
      </c>
      <c r="F720" s="1" t="str">
        <f>LOOKUP(Таблица1[[#This Row],[0]],{0,0.5,0.8,1},{"A","B","C"})</f>
        <v>C</v>
      </c>
    </row>
    <row r="721" spans="1:6" x14ac:dyDescent="0.25">
      <c r="A721">
        <v>720</v>
      </c>
      <c r="B721" s="16">
        <v>0.16035634743875279</v>
      </c>
      <c r="C721" s="7" t="s">
        <v>1432</v>
      </c>
      <c r="D721" s="7">
        <v>12</v>
      </c>
      <c r="E721" s="5">
        <f>Таблица1[[#This Row],[Counter]]/SUM(Таблица1[Counter])+E720</f>
        <v>0.96764213323688675</v>
      </c>
      <c r="F721" s="1" t="str">
        <f>LOOKUP(Таблица1[[#This Row],[0]],{0,0.5,0.8,1},{"A","B","C"})</f>
        <v>C</v>
      </c>
    </row>
    <row r="722" spans="1:6" x14ac:dyDescent="0.25">
      <c r="A722">
        <v>721</v>
      </c>
      <c r="B722" s="16">
        <v>0.16057906458797327</v>
      </c>
      <c r="C722" s="7" t="s">
        <v>1470</v>
      </c>
      <c r="D722" s="7">
        <v>12</v>
      </c>
      <c r="E722" s="5">
        <f>Таблица1[[#This Row],[Counter]]/SUM(Таблица1[Counter])+E721</f>
        <v>0.96768930786951435</v>
      </c>
      <c r="F722" s="1" t="str">
        <f>LOOKUP(Таблица1[[#This Row],[0]],{0,0.5,0.8,1},{"A","B","C"})</f>
        <v>C</v>
      </c>
    </row>
    <row r="723" spans="1:6" x14ac:dyDescent="0.25">
      <c r="A723">
        <v>722</v>
      </c>
      <c r="B723" s="16">
        <v>0.16080178173719376</v>
      </c>
      <c r="C723" s="7" t="s">
        <v>1509</v>
      </c>
      <c r="D723" s="7">
        <v>12</v>
      </c>
      <c r="E723" s="5">
        <f>Таблица1[[#This Row],[Counter]]/SUM(Таблица1[Counter])+E722</f>
        <v>0.96773648250214195</v>
      </c>
      <c r="F723" s="1" t="str">
        <f>LOOKUP(Таблица1[[#This Row],[0]],{0,0.5,0.8,1},{"A","B","C"})</f>
        <v>C</v>
      </c>
    </row>
    <row r="724" spans="1:6" x14ac:dyDescent="0.25">
      <c r="A724">
        <v>723</v>
      </c>
      <c r="B724" s="16">
        <v>0.16102449888641426</v>
      </c>
      <c r="C724" s="7" t="s">
        <v>1621</v>
      </c>
      <c r="D724" s="7">
        <v>12</v>
      </c>
      <c r="E724" s="5">
        <f>Таблица1[[#This Row],[Counter]]/SUM(Таблица1[Counter])+E723</f>
        <v>0.96778365713476955</v>
      </c>
      <c r="F724" s="1" t="str">
        <f>LOOKUP(Таблица1[[#This Row],[0]],{0,0.5,0.8,1},{"A","B","C"})</f>
        <v>C</v>
      </c>
    </row>
    <row r="725" spans="1:6" x14ac:dyDescent="0.25">
      <c r="A725">
        <v>724</v>
      </c>
      <c r="B725" s="16">
        <v>0.16124721603563474</v>
      </c>
      <c r="C725" s="7" t="s">
        <v>1631</v>
      </c>
      <c r="D725" s="7">
        <v>12</v>
      </c>
      <c r="E725" s="5">
        <f>Таблица1[[#This Row],[Counter]]/SUM(Таблица1[Counter])+E724</f>
        <v>0.96783083176739715</v>
      </c>
      <c r="F725" s="1" t="str">
        <f>LOOKUP(Таблица1[[#This Row],[0]],{0,0.5,0.8,1},{"A","B","C"})</f>
        <v>C</v>
      </c>
    </row>
    <row r="726" spans="1:6" x14ac:dyDescent="0.25">
      <c r="A726">
        <v>725</v>
      </c>
      <c r="B726" s="16">
        <v>0.16146993318485522</v>
      </c>
      <c r="C726" s="7" t="s">
        <v>1664</v>
      </c>
      <c r="D726" s="7">
        <v>12</v>
      </c>
      <c r="E726" s="5">
        <f>Таблица1[[#This Row],[Counter]]/SUM(Таблица1[Counter])+E725</f>
        <v>0.96787800640002475</v>
      </c>
      <c r="F726" s="1" t="str">
        <f>LOOKUP(Таблица1[[#This Row],[0]],{0,0.5,0.8,1},{"A","B","C"})</f>
        <v>C</v>
      </c>
    </row>
    <row r="727" spans="1:6" x14ac:dyDescent="0.25">
      <c r="A727">
        <v>726</v>
      </c>
      <c r="B727" s="16">
        <v>0.16169265033407573</v>
      </c>
      <c r="C727" s="7" t="s">
        <v>1698</v>
      </c>
      <c r="D727" s="7">
        <v>12</v>
      </c>
      <c r="E727" s="5">
        <f>Таблица1[[#This Row],[Counter]]/SUM(Таблица1[Counter])+E726</f>
        <v>0.96792518103265235</v>
      </c>
      <c r="F727" s="1" t="str">
        <f>LOOKUP(Таблица1[[#This Row],[0]],{0,0.5,0.8,1},{"A","B","C"})</f>
        <v>C</v>
      </c>
    </row>
    <row r="728" spans="1:6" x14ac:dyDescent="0.25">
      <c r="A728">
        <v>727</v>
      </c>
      <c r="B728" s="16">
        <v>0.16191536748329621</v>
      </c>
      <c r="C728" s="7" t="s">
        <v>1723</v>
      </c>
      <c r="D728" s="7">
        <v>12</v>
      </c>
      <c r="E728" s="5">
        <f>Таблица1[[#This Row],[Counter]]/SUM(Таблица1[Counter])+E727</f>
        <v>0.96797235566527995</v>
      </c>
      <c r="F728" s="1" t="str">
        <f>LOOKUP(Таблица1[[#This Row],[0]],{0,0.5,0.8,1},{"A","B","C"})</f>
        <v>C</v>
      </c>
    </row>
    <row r="729" spans="1:6" x14ac:dyDescent="0.25">
      <c r="A729">
        <v>728</v>
      </c>
      <c r="B729" s="16">
        <v>0.16213808463251669</v>
      </c>
      <c r="C729" s="7" t="s">
        <v>1839</v>
      </c>
      <c r="D729" s="7">
        <v>12</v>
      </c>
      <c r="E729" s="5">
        <f>Таблица1[[#This Row],[Counter]]/SUM(Таблица1[Counter])+E728</f>
        <v>0.96801953029790755</v>
      </c>
      <c r="F729" s="1" t="str">
        <f>LOOKUP(Таблица1[[#This Row],[0]],{0,0.5,0.8,1},{"A","B","C"})</f>
        <v>C</v>
      </c>
    </row>
    <row r="730" spans="1:6" x14ac:dyDescent="0.25">
      <c r="A730">
        <v>729</v>
      </c>
      <c r="B730" s="16">
        <v>0.1623608017817372</v>
      </c>
      <c r="C730" s="7" t="s">
        <v>1999</v>
      </c>
      <c r="D730" s="7">
        <v>12</v>
      </c>
      <c r="E730" s="5">
        <f>Таблица1[[#This Row],[Counter]]/SUM(Таблица1[Counter])+E729</f>
        <v>0.96806670493053515</v>
      </c>
      <c r="F730" s="1" t="str">
        <f>LOOKUP(Таблица1[[#This Row],[0]],{0,0.5,0.8,1},{"A","B","C"})</f>
        <v>C</v>
      </c>
    </row>
    <row r="731" spans="1:6" x14ac:dyDescent="0.25">
      <c r="A731">
        <v>730</v>
      </c>
      <c r="B731" s="16">
        <v>0.16258351893095768</v>
      </c>
      <c r="C731" s="7" t="s">
        <v>2099</v>
      </c>
      <c r="D731" s="7">
        <v>12</v>
      </c>
      <c r="E731" s="5">
        <f>Таблица1[[#This Row],[Counter]]/SUM(Таблица1[Counter])+E730</f>
        <v>0.96811387956316275</v>
      </c>
      <c r="F731" s="1" t="str">
        <f>LOOKUP(Таблица1[[#This Row],[0]],{0,0.5,0.8,1},{"A","B","C"})</f>
        <v>C</v>
      </c>
    </row>
    <row r="732" spans="1:6" x14ac:dyDescent="0.25">
      <c r="A732">
        <v>731</v>
      </c>
      <c r="B732" s="16">
        <v>0.16280623608017816</v>
      </c>
      <c r="C732" s="7" t="s">
        <v>180</v>
      </c>
      <c r="D732" s="7">
        <v>11</v>
      </c>
      <c r="E732" s="5">
        <f>Таблица1[[#This Row],[Counter]]/SUM(Таблица1[Counter])+E731</f>
        <v>0.96815712297640466</v>
      </c>
      <c r="F732" s="1" t="str">
        <f>LOOKUP(Таблица1[[#This Row],[0]],{0,0.5,0.8,1},{"A","B","C"})</f>
        <v>C</v>
      </c>
    </row>
    <row r="733" spans="1:6" x14ac:dyDescent="0.25">
      <c r="A733">
        <v>732</v>
      </c>
      <c r="B733" s="16">
        <v>0.16302895322939867</v>
      </c>
      <c r="C733" s="7" t="s">
        <v>210</v>
      </c>
      <c r="D733" s="7">
        <v>11</v>
      </c>
      <c r="E733" s="5">
        <f>Таблица1[[#This Row],[Counter]]/SUM(Таблица1[Counter])+E732</f>
        <v>0.96820036638964657</v>
      </c>
      <c r="F733" s="1" t="str">
        <f>LOOKUP(Таблица1[[#This Row],[0]],{0,0.5,0.8,1},{"A","B","C"})</f>
        <v>C</v>
      </c>
    </row>
    <row r="734" spans="1:6" x14ac:dyDescent="0.25">
      <c r="A734">
        <v>733</v>
      </c>
      <c r="B734" s="16">
        <v>0.16325167037861915</v>
      </c>
      <c r="C734" s="7" t="s">
        <v>224</v>
      </c>
      <c r="D734" s="7">
        <v>11</v>
      </c>
      <c r="E734" s="5">
        <f>Таблица1[[#This Row],[Counter]]/SUM(Таблица1[Counter])+E733</f>
        <v>0.96824360980288848</v>
      </c>
      <c r="F734" s="1" t="str">
        <f>LOOKUP(Таблица1[[#This Row],[0]],{0,0.5,0.8,1},{"A","B","C"})</f>
        <v>C</v>
      </c>
    </row>
    <row r="735" spans="1:6" x14ac:dyDescent="0.25">
      <c r="A735">
        <v>734</v>
      </c>
      <c r="B735" s="16">
        <v>0.16347438752783963</v>
      </c>
      <c r="C735" s="7" t="s">
        <v>304</v>
      </c>
      <c r="D735" s="7">
        <v>11</v>
      </c>
      <c r="E735" s="5">
        <f>Таблица1[[#This Row],[Counter]]/SUM(Таблица1[Counter])+E734</f>
        <v>0.96828685321613039</v>
      </c>
      <c r="F735" s="1" t="str">
        <f>LOOKUP(Таблица1[[#This Row],[0]],{0,0.5,0.8,1},{"A","B","C"})</f>
        <v>C</v>
      </c>
    </row>
    <row r="736" spans="1:6" x14ac:dyDescent="0.25">
      <c r="A736">
        <v>735</v>
      </c>
      <c r="B736" s="16">
        <v>0.16369710467706014</v>
      </c>
      <c r="C736" s="7" t="s">
        <v>393</v>
      </c>
      <c r="D736" s="7">
        <v>11</v>
      </c>
      <c r="E736" s="5">
        <f>Таблица1[[#This Row],[Counter]]/SUM(Таблица1[Counter])+E735</f>
        <v>0.96833009662937231</v>
      </c>
      <c r="F736" s="1" t="str">
        <f>LOOKUP(Таблица1[[#This Row],[0]],{0,0.5,0.8,1},{"A","B","C"})</f>
        <v>C</v>
      </c>
    </row>
    <row r="737" spans="1:6" x14ac:dyDescent="0.25">
      <c r="A737">
        <v>736</v>
      </c>
      <c r="B737" s="16">
        <v>0.16391982182628062</v>
      </c>
      <c r="C737" s="7" t="s">
        <v>640</v>
      </c>
      <c r="D737" s="7">
        <v>11</v>
      </c>
      <c r="E737" s="5">
        <f>Таблица1[[#This Row],[Counter]]/SUM(Таблица1[Counter])+E736</f>
        <v>0.96837334004261422</v>
      </c>
      <c r="F737" s="1" t="str">
        <f>LOOKUP(Таблица1[[#This Row],[0]],{0,0.5,0.8,1},{"A","B","C"})</f>
        <v>C</v>
      </c>
    </row>
    <row r="738" spans="1:6" x14ac:dyDescent="0.25">
      <c r="A738">
        <v>737</v>
      </c>
      <c r="B738" s="16">
        <v>0.1641425389755011</v>
      </c>
      <c r="C738" s="7" t="s">
        <v>750</v>
      </c>
      <c r="D738" s="7">
        <v>11</v>
      </c>
      <c r="E738" s="5">
        <f>Таблица1[[#This Row],[Counter]]/SUM(Таблица1[Counter])+E737</f>
        <v>0.96841658345585613</v>
      </c>
      <c r="F738" s="1" t="str">
        <f>LOOKUP(Таблица1[[#This Row],[0]],{0,0.5,0.8,1},{"A","B","C"})</f>
        <v>C</v>
      </c>
    </row>
    <row r="739" spans="1:6" x14ac:dyDescent="0.25">
      <c r="A739">
        <v>738</v>
      </c>
      <c r="B739" s="16">
        <v>0.16436525612472161</v>
      </c>
      <c r="C739" s="7" t="s">
        <v>868</v>
      </c>
      <c r="D739" s="7">
        <v>11</v>
      </c>
      <c r="E739" s="5">
        <f>Таблица1[[#This Row],[Counter]]/SUM(Таблица1[Counter])+E738</f>
        <v>0.96845982686909804</v>
      </c>
      <c r="F739" s="1" t="str">
        <f>LOOKUP(Таблица1[[#This Row],[0]],{0,0.5,0.8,1},{"A","B","C"})</f>
        <v>C</v>
      </c>
    </row>
    <row r="740" spans="1:6" x14ac:dyDescent="0.25">
      <c r="A740">
        <v>739</v>
      </c>
      <c r="B740" s="16">
        <v>0.16458797327394209</v>
      </c>
      <c r="C740" s="7" t="s">
        <v>897</v>
      </c>
      <c r="D740" s="7">
        <v>11</v>
      </c>
      <c r="E740" s="5">
        <f>Таблица1[[#This Row],[Counter]]/SUM(Таблица1[Counter])+E739</f>
        <v>0.96850307028233995</v>
      </c>
      <c r="F740" s="1" t="str">
        <f>LOOKUP(Таблица1[[#This Row],[0]],{0,0.5,0.8,1},{"A","B","C"})</f>
        <v>C</v>
      </c>
    </row>
    <row r="741" spans="1:6" x14ac:dyDescent="0.25">
      <c r="A741">
        <v>740</v>
      </c>
      <c r="B741" s="16">
        <v>0.16481069042316257</v>
      </c>
      <c r="C741" s="7" t="s">
        <v>930</v>
      </c>
      <c r="D741" s="7">
        <v>11</v>
      </c>
      <c r="E741" s="5">
        <f>Таблица1[[#This Row],[Counter]]/SUM(Таблица1[Counter])+E740</f>
        <v>0.96854631369558186</v>
      </c>
      <c r="F741" s="1" t="str">
        <f>LOOKUP(Таблица1[[#This Row],[0]],{0,0.5,0.8,1},{"A","B","C"})</f>
        <v>C</v>
      </c>
    </row>
    <row r="742" spans="1:6" x14ac:dyDescent="0.25">
      <c r="A742">
        <v>741</v>
      </c>
      <c r="B742" s="16">
        <v>0.16503340757238308</v>
      </c>
      <c r="C742" s="7" t="s">
        <v>948</v>
      </c>
      <c r="D742" s="7">
        <v>11</v>
      </c>
      <c r="E742" s="5">
        <f>Таблица1[[#This Row],[Counter]]/SUM(Таблица1[Counter])+E741</f>
        <v>0.96858955710882377</v>
      </c>
      <c r="F742" s="1" t="str">
        <f>LOOKUP(Таблица1[[#This Row],[0]],{0,0.5,0.8,1},{"A","B","C"})</f>
        <v>C</v>
      </c>
    </row>
    <row r="743" spans="1:6" x14ac:dyDescent="0.25">
      <c r="A743">
        <v>742</v>
      </c>
      <c r="B743" s="16">
        <v>0.16525612472160356</v>
      </c>
      <c r="C743" s="7" t="s">
        <v>1016</v>
      </c>
      <c r="D743" s="7">
        <v>11</v>
      </c>
      <c r="E743" s="5">
        <f>Таблица1[[#This Row],[Counter]]/SUM(Таблица1[Counter])+E742</f>
        <v>0.96863280052206568</v>
      </c>
      <c r="F743" s="1" t="str">
        <f>LOOKUP(Таблица1[[#This Row],[0]],{0,0.5,0.8,1},{"A","B","C"})</f>
        <v>C</v>
      </c>
    </row>
    <row r="744" spans="1:6" x14ac:dyDescent="0.25">
      <c r="A744">
        <v>743</v>
      </c>
      <c r="B744" s="16">
        <v>0.16547884187082407</v>
      </c>
      <c r="C744" s="7" t="s">
        <v>1140</v>
      </c>
      <c r="D744" s="7">
        <v>11</v>
      </c>
      <c r="E744" s="5">
        <f>Таблица1[[#This Row],[Counter]]/SUM(Таблица1[Counter])+E743</f>
        <v>0.9686760439353076</v>
      </c>
      <c r="F744" s="1" t="str">
        <f>LOOKUP(Таблица1[[#This Row],[0]],{0,0.5,0.8,1},{"A","B","C"})</f>
        <v>C</v>
      </c>
    </row>
    <row r="745" spans="1:6" x14ac:dyDescent="0.25">
      <c r="A745">
        <v>744</v>
      </c>
      <c r="B745" s="16">
        <v>0.16570155902004455</v>
      </c>
      <c r="C745" s="7" t="s">
        <v>1199</v>
      </c>
      <c r="D745" s="7">
        <v>11</v>
      </c>
      <c r="E745" s="5">
        <f>Таблица1[[#This Row],[Counter]]/SUM(Таблица1[Counter])+E744</f>
        <v>0.96871928734854951</v>
      </c>
      <c r="F745" s="1" t="str">
        <f>LOOKUP(Таблица1[[#This Row],[0]],{0,0.5,0.8,1},{"A","B","C"})</f>
        <v>C</v>
      </c>
    </row>
    <row r="746" spans="1:6" x14ac:dyDescent="0.25">
      <c r="A746">
        <v>745</v>
      </c>
      <c r="B746" s="16">
        <v>0.16592427616926503</v>
      </c>
      <c r="C746" s="7" t="s">
        <v>1211</v>
      </c>
      <c r="D746" s="7">
        <v>11</v>
      </c>
      <c r="E746" s="5">
        <f>Таблица1[[#This Row],[Counter]]/SUM(Таблица1[Counter])+E745</f>
        <v>0.96876253076179142</v>
      </c>
      <c r="F746" s="1" t="str">
        <f>LOOKUP(Таблица1[[#This Row],[0]],{0,0.5,0.8,1},{"A","B","C"})</f>
        <v>C</v>
      </c>
    </row>
    <row r="747" spans="1:6" x14ac:dyDescent="0.25">
      <c r="A747">
        <v>746</v>
      </c>
      <c r="B747" s="16">
        <v>0.16614699331848554</v>
      </c>
      <c r="C747" s="7" t="s">
        <v>1269</v>
      </c>
      <c r="D747" s="7">
        <v>11</v>
      </c>
      <c r="E747" s="5">
        <f>Таблица1[[#This Row],[Counter]]/SUM(Таблица1[Counter])+E746</f>
        <v>0.96880577417503333</v>
      </c>
      <c r="F747" s="1" t="str">
        <f>LOOKUP(Таблица1[[#This Row],[0]],{0,0.5,0.8,1},{"A","B","C"})</f>
        <v>C</v>
      </c>
    </row>
    <row r="748" spans="1:6" x14ac:dyDescent="0.25">
      <c r="A748">
        <v>747</v>
      </c>
      <c r="B748" s="16">
        <v>0.16636971046770602</v>
      </c>
      <c r="C748" s="7" t="s">
        <v>1300</v>
      </c>
      <c r="D748" s="7">
        <v>11</v>
      </c>
      <c r="E748" s="5">
        <f>Таблица1[[#This Row],[Counter]]/SUM(Таблица1[Counter])+E747</f>
        <v>0.96884901758827524</v>
      </c>
      <c r="F748" s="1" t="str">
        <f>LOOKUP(Таблица1[[#This Row],[0]],{0,0.5,0.8,1},{"A","B","C"})</f>
        <v>C</v>
      </c>
    </row>
    <row r="749" spans="1:6" x14ac:dyDescent="0.25">
      <c r="A749">
        <v>748</v>
      </c>
      <c r="B749" s="16">
        <v>0.1665924276169265</v>
      </c>
      <c r="C749" s="7" t="s">
        <v>1344</v>
      </c>
      <c r="D749" s="7">
        <v>11</v>
      </c>
      <c r="E749" s="5">
        <f>Таблица1[[#This Row],[Counter]]/SUM(Таблица1[Counter])+E748</f>
        <v>0.96889226100151715</v>
      </c>
      <c r="F749" s="1" t="str">
        <f>LOOKUP(Таблица1[[#This Row],[0]],{0,0.5,0.8,1},{"A","B","C"})</f>
        <v>C</v>
      </c>
    </row>
    <row r="750" spans="1:6" x14ac:dyDescent="0.25">
      <c r="A750">
        <v>749</v>
      </c>
      <c r="B750" s="16">
        <v>0.16681514476614701</v>
      </c>
      <c r="C750" s="7" t="s">
        <v>1469</v>
      </c>
      <c r="D750" s="7">
        <v>11</v>
      </c>
      <c r="E750" s="5">
        <f>Таблица1[[#This Row],[Counter]]/SUM(Таблица1[Counter])+E749</f>
        <v>0.96893550441475906</v>
      </c>
      <c r="F750" s="1" t="str">
        <f>LOOKUP(Таблица1[[#This Row],[0]],{0,0.5,0.8,1},{"A","B","C"})</f>
        <v>C</v>
      </c>
    </row>
    <row r="751" spans="1:6" x14ac:dyDescent="0.25">
      <c r="A751">
        <v>750</v>
      </c>
      <c r="B751" s="16">
        <v>0.16703786191536749</v>
      </c>
      <c r="C751" s="7" t="s">
        <v>1471</v>
      </c>
      <c r="D751" s="7">
        <v>11</v>
      </c>
      <c r="E751" s="5">
        <f>Таблица1[[#This Row],[Counter]]/SUM(Таблица1[Counter])+E750</f>
        <v>0.96897874782800097</v>
      </c>
      <c r="F751" s="1" t="str">
        <f>LOOKUP(Таблица1[[#This Row],[0]],{0,0.5,0.8,1},{"A","B","C"})</f>
        <v>C</v>
      </c>
    </row>
    <row r="752" spans="1:6" x14ac:dyDescent="0.25">
      <c r="A752">
        <v>751</v>
      </c>
      <c r="B752" s="16">
        <v>0.16726057906458797</v>
      </c>
      <c r="C752" s="7" t="s">
        <v>1508</v>
      </c>
      <c r="D752" s="7">
        <v>11</v>
      </c>
      <c r="E752" s="5">
        <f>Таблица1[[#This Row],[Counter]]/SUM(Таблица1[Counter])+E751</f>
        <v>0.96902199124124289</v>
      </c>
      <c r="F752" s="1" t="str">
        <f>LOOKUP(Таблица1[[#This Row],[0]],{0,0.5,0.8,1},{"A","B","C"})</f>
        <v>C</v>
      </c>
    </row>
    <row r="753" spans="1:6" x14ac:dyDescent="0.25">
      <c r="A753">
        <v>752</v>
      </c>
      <c r="B753" s="16">
        <v>0.16748329621380847</v>
      </c>
      <c r="C753" s="7" t="s">
        <v>1556</v>
      </c>
      <c r="D753" s="7">
        <v>11</v>
      </c>
      <c r="E753" s="5">
        <f>Таблица1[[#This Row],[Counter]]/SUM(Таблица1[Counter])+E752</f>
        <v>0.9690652346544848</v>
      </c>
      <c r="F753" s="1" t="str">
        <f>LOOKUP(Таблица1[[#This Row],[0]],{0,0.5,0.8,1},{"A","B","C"})</f>
        <v>C</v>
      </c>
    </row>
    <row r="754" spans="1:6" x14ac:dyDescent="0.25">
      <c r="A754">
        <v>753</v>
      </c>
      <c r="B754" s="16">
        <v>0.16770601336302896</v>
      </c>
      <c r="C754" s="7" t="s">
        <v>1634</v>
      </c>
      <c r="D754" s="7">
        <v>11</v>
      </c>
      <c r="E754" s="5">
        <f>Таблица1[[#This Row],[Counter]]/SUM(Таблица1[Counter])+E753</f>
        <v>0.96910847806772671</v>
      </c>
      <c r="F754" s="1" t="str">
        <f>LOOKUP(Таблица1[[#This Row],[0]],{0,0.5,0.8,1},{"A","B","C"})</f>
        <v>C</v>
      </c>
    </row>
    <row r="755" spans="1:6" x14ac:dyDescent="0.25">
      <c r="A755">
        <v>754</v>
      </c>
      <c r="B755" s="16">
        <v>0.16792873051224944</v>
      </c>
      <c r="C755" s="7" t="s">
        <v>1758</v>
      </c>
      <c r="D755" s="7">
        <v>11</v>
      </c>
      <c r="E755" s="5">
        <f>Таблица1[[#This Row],[Counter]]/SUM(Таблица1[Counter])+E754</f>
        <v>0.96915172148096862</v>
      </c>
      <c r="F755" s="1" t="str">
        <f>LOOKUP(Таблица1[[#This Row],[0]],{0,0.5,0.8,1},{"A","B","C"})</f>
        <v>C</v>
      </c>
    </row>
    <row r="756" spans="1:6" x14ac:dyDescent="0.25">
      <c r="A756">
        <v>755</v>
      </c>
      <c r="B756" s="16">
        <v>0.16815144766146994</v>
      </c>
      <c r="C756" s="7" t="s">
        <v>2605</v>
      </c>
      <c r="D756" s="7">
        <v>11</v>
      </c>
      <c r="E756" s="5">
        <f>Таблица1[[#This Row],[Counter]]/SUM(Таблица1[Counter])+E755</f>
        <v>0.96919496489421053</v>
      </c>
      <c r="F756" s="1" t="str">
        <f>LOOKUP(Таблица1[[#This Row],[0]],{0,0.5,0.8,1},{"A","B","C"})</f>
        <v>C</v>
      </c>
    </row>
    <row r="757" spans="1:6" x14ac:dyDescent="0.25">
      <c r="A757">
        <v>756</v>
      </c>
      <c r="B757" s="16">
        <v>0.16837416481069042</v>
      </c>
      <c r="C757" s="7" t="s">
        <v>2845</v>
      </c>
      <c r="D757" s="7">
        <v>11</v>
      </c>
      <c r="E757" s="5">
        <f>Таблица1[[#This Row],[Counter]]/SUM(Таблица1[Counter])+E756</f>
        <v>0.96923820830745244</v>
      </c>
      <c r="F757" s="1" t="str">
        <f>LOOKUP(Таблица1[[#This Row],[0]],{0,0.5,0.8,1},{"A","B","C"})</f>
        <v>C</v>
      </c>
    </row>
    <row r="758" spans="1:6" x14ac:dyDescent="0.25">
      <c r="A758">
        <v>757</v>
      </c>
      <c r="B758" s="16">
        <v>0.1685968819599109</v>
      </c>
      <c r="C758" s="7" t="s">
        <v>74</v>
      </c>
      <c r="D758" s="7">
        <v>10</v>
      </c>
      <c r="E758" s="5">
        <f>Таблица1[[#This Row],[Counter]]/SUM(Таблица1[Counter])+E757</f>
        <v>0.96927752050130878</v>
      </c>
      <c r="F758" s="1" t="str">
        <f>LOOKUP(Таблица1[[#This Row],[0]],{0,0.5,0.8,1},{"A","B","C"})</f>
        <v>C</v>
      </c>
    </row>
    <row r="759" spans="1:6" x14ac:dyDescent="0.25">
      <c r="A759">
        <v>758</v>
      </c>
      <c r="B759" s="16">
        <v>0.16881959910913141</v>
      </c>
      <c r="C759" s="7" t="s">
        <v>188</v>
      </c>
      <c r="D759" s="7">
        <v>10</v>
      </c>
      <c r="E759" s="5">
        <f>Таблица1[[#This Row],[Counter]]/SUM(Таблица1[Counter])+E758</f>
        <v>0.96931683269516511</v>
      </c>
      <c r="F759" s="1" t="str">
        <f>LOOKUP(Таблица1[[#This Row],[0]],{0,0.5,0.8,1},{"A","B","C"})</f>
        <v>C</v>
      </c>
    </row>
    <row r="760" spans="1:6" x14ac:dyDescent="0.25">
      <c r="A760">
        <v>759</v>
      </c>
      <c r="B760" s="16">
        <v>0.16904231625835189</v>
      </c>
      <c r="C760" s="7" t="s">
        <v>213</v>
      </c>
      <c r="D760" s="7">
        <v>10</v>
      </c>
      <c r="E760" s="5">
        <f>Таблица1[[#This Row],[Counter]]/SUM(Таблица1[Counter])+E759</f>
        <v>0.96935614488902144</v>
      </c>
      <c r="F760" s="1" t="str">
        <f>LOOKUP(Таблица1[[#This Row],[0]],{0,0.5,0.8,1},{"A","B","C"})</f>
        <v>C</v>
      </c>
    </row>
    <row r="761" spans="1:6" x14ac:dyDescent="0.25">
      <c r="A761">
        <v>760</v>
      </c>
      <c r="B761" s="16">
        <v>0.16926503340757237</v>
      </c>
      <c r="C761" s="7" t="s">
        <v>255</v>
      </c>
      <c r="D761" s="7">
        <v>10</v>
      </c>
      <c r="E761" s="5">
        <f>Таблица1[[#This Row],[Counter]]/SUM(Таблица1[Counter])+E760</f>
        <v>0.96939545708287778</v>
      </c>
      <c r="F761" s="1" t="str">
        <f>LOOKUP(Таблица1[[#This Row],[0]],{0,0.5,0.8,1},{"A","B","C"})</f>
        <v>C</v>
      </c>
    </row>
    <row r="762" spans="1:6" x14ac:dyDescent="0.25">
      <c r="A762">
        <v>761</v>
      </c>
      <c r="B762" s="16">
        <v>0.16948775055679288</v>
      </c>
      <c r="C762" s="7" t="s">
        <v>273</v>
      </c>
      <c r="D762" s="7">
        <v>10</v>
      </c>
      <c r="E762" s="5">
        <f>Таблица1[[#This Row],[Counter]]/SUM(Таблица1[Counter])+E761</f>
        <v>0.96943476927673411</v>
      </c>
      <c r="F762" s="1" t="str">
        <f>LOOKUP(Таблица1[[#This Row],[0]],{0,0.5,0.8,1},{"A","B","C"})</f>
        <v>C</v>
      </c>
    </row>
    <row r="763" spans="1:6" x14ac:dyDescent="0.25">
      <c r="A763">
        <v>762</v>
      </c>
      <c r="B763" s="16">
        <v>0.16971046770601336</v>
      </c>
      <c r="C763" s="7" t="s">
        <v>275</v>
      </c>
      <c r="D763" s="7">
        <v>10</v>
      </c>
      <c r="E763" s="5">
        <f>Таблица1[[#This Row],[Counter]]/SUM(Таблица1[Counter])+E762</f>
        <v>0.96947408147059044</v>
      </c>
      <c r="F763" s="1" t="str">
        <f>LOOKUP(Таблица1[[#This Row],[0]],{0,0.5,0.8,1},{"A","B","C"})</f>
        <v>C</v>
      </c>
    </row>
    <row r="764" spans="1:6" x14ac:dyDescent="0.25">
      <c r="A764">
        <v>763</v>
      </c>
      <c r="B764" s="16">
        <v>0.16993318485523384</v>
      </c>
      <c r="C764" s="7" t="s">
        <v>291</v>
      </c>
      <c r="D764" s="7">
        <v>10</v>
      </c>
      <c r="E764" s="5">
        <f>Таблица1[[#This Row],[Counter]]/SUM(Таблица1[Counter])+E763</f>
        <v>0.96951339366444678</v>
      </c>
      <c r="F764" s="1" t="str">
        <f>LOOKUP(Таблица1[[#This Row],[0]],{0,0.5,0.8,1},{"A","B","C"})</f>
        <v>C</v>
      </c>
    </row>
    <row r="765" spans="1:6" x14ac:dyDescent="0.25">
      <c r="A765">
        <v>764</v>
      </c>
      <c r="B765" s="16">
        <v>0.17015590200445435</v>
      </c>
      <c r="C765" s="7" t="s">
        <v>297</v>
      </c>
      <c r="D765" s="7">
        <v>10</v>
      </c>
      <c r="E765" s="5">
        <f>Таблица1[[#This Row],[Counter]]/SUM(Таблица1[Counter])+E764</f>
        <v>0.96955270585830311</v>
      </c>
      <c r="F765" s="1" t="str">
        <f>LOOKUP(Таблица1[[#This Row],[0]],{0,0.5,0.8,1},{"A","B","C"})</f>
        <v>C</v>
      </c>
    </row>
    <row r="766" spans="1:6" x14ac:dyDescent="0.25">
      <c r="A766">
        <v>765</v>
      </c>
      <c r="B766" s="16">
        <v>0.17037861915367483</v>
      </c>
      <c r="C766" s="7" t="s">
        <v>299</v>
      </c>
      <c r="D766" s="7">
        <v>10</v>
      </c>
      <c r="E766" s="5">
        <f>Таблица1[[#This Row],[Counter]]/SUM(Таблица1[Counter])+E765</f>
        <v>0.96959201805215944</v>
      </c>
      <c r="F766" s="1" t="str">
        <f>LOOKUP(Таблица1[[#This Row],[0]],{0,0.5,0.8,1},{"A","B","C"})</f>
        <v>C</v>
      </c>
    </row>
    <row r="767" spans="1:6" x14ac:dyDescent="0.25">
      <c r="A767">
        <v>766</v>
      </c>
      <c r="B767" s="16">
        <v>0.17060133630289531</v>
      </c>
      <c r="C767" s="7" t="s">
        <v>303</v>
      </c>
      <c r="D767" s="7">
        <v>10</v>
      </c>
      <c r="E767" s="5">
        <f>Таблица1[[#This Row],[Counter]]/SUM(Таблица1[Counter])+E766</f>
        <v>0.96963133024601578</v>
      </c>
      <c r="F767" s="1" t="str">
        <f>LOOKUP(Таблица1[[#This Row],[0]],{0,0.5,0.8,1},{"A","B","C"})</f>
        <v>C</v>
      </c>
    </row>
    <row r="768" spans="1:6" x14ac:dyDescent="0.25">
      <c r="A768">
        <v>767</v>
      </c>
      <c r="B768" s="16">
        <v>0.17082405345211582</v>
      </c>
      <c r="C768" s="7" t="s">
        <v>315</v>
      </c>
      <c r="D768" s="7">
        <v>10</v>
      </c>
      <c r="E768" s="5">
        <f>Таблица1[[#This Row],[Counter]]/SUM(Таблица1[Counter])+E767</f>
        <v>0.96967064243987211</v>
      </c>
      <c r="F768" s="1" t="str">
        <f>LOOKUP(Таблица1[[#This Row],[0]],{0,0.5,0.8,1},{"A","B","C"})</f>
        <v>C</v>
      </c>
    </row>
    <row r="769" spans="1:6" x14ac:dyDescent="0.25">
      <c r="A769">
        <v>768</v>
      </c>
      <c r="B769" s="16">
        <v>0.1710467706013363</v>
      </c>
      <c r="C769" s="7" t="s">
        <v>414</v>
      </c>
      <c r="D769" s="7">
        <v>10</v>
      </c>
      <c r="E769" s="5">
        <f>Таблица1[[#This Row],[Counter]]/SUM(Таблица1[Counter])+E768</f>
        <v>0.96970995463372844</v>
      </c>
      <c r="F769" s="1" t="str">
        <f>LOOKUP(Таблица1[[#This Row],[0]],{0,0.5,0.8,1},{"A","B","C"})</f>
        <v>C</v>
      </c>
    </row>
    <row r="770" spans="1:6" x14ac:dyDescent="0.25">
      <c r="A770">
        <v>769</v>
      </c>
      <c r="B770" s="16">
        <v>0.17126948775055678</v>
      </c>
      <c r="C770" s="7" t="s">
        <v>437</v>
      </c>
      <c r="D770" s="7">
        <v>10</v>
      </c>
      <c r="E770" s="5">
        <f>Таблица1[[#This Row],[Counter]]/SUM(Таблица1[Counter])+E769</f>
        <v>0.96974926682758478</v>
      </c>
      <c r="F770" s="1" t="str">
        <f>LOOKUP(Таблица1[[#This Row],[0]],{0,0.5,0.8,1},{"A","B","C"})</f>
        <v>C</v>
      </c>
    </row>
    <row r="771" spans="1:6" x14ac:dyDescent="0.25">
      <c r="A771">
        <v>770</v>
      </c>
      <c r="B771" s="16">
        <v>0.17149220489977729</v>
      </c>
      <c r="C771" s="7" t="s">
        <v>441</v>
      </c>
      <c r="D771" s="7">
        <v>10</v>
      </c>
      <c r="E771" s="5">
        <f>Таблица1[[#This Row],[Counter]]/SUM(Таблица1[Counter])+E770</f>
        <v>0.96978857902144111</v>
      </c>
      <c r="F771" s="1" t="str">
        <f>LOOKUP(Таблица1[[#This Row],[0]],{0,0.5,0.8,1},{"A","B","C"})</f>
        <v>C</v>
      </c>
    </row>
    <row r="772" spans="1:6" x14ac:dyDescent="0.25">
      <c r="A772">
        <v>771</v>
      </c>
      <c r="B772" s="16">
        <v>0.17171492204899777</v>
      </c>
      <c r="C772" s="7" t="s">
        <v>443</v>
      </c>
      <c r="D772" s="7">
        <v>10</v>
      </c>
      <c r="E772" s="5">
        <f>Таблица1[[#This Row],[Counter]]/SUM(Таблица1[Counter])+E771</f>
        <v>0.96982789121529744</v>
      </c>
      <c r="F772" s="1" t="str">
        <f>LOOKUP(Таблица1[[#This Row],[0]],{0,0.5,0.8,1},{"A","B","C"})</f>
        <v>C</v>
      </c>
    </row>
    <row r="773" spans="1:6" x14ac:dyDescent="0.25">
      <c r="A773">
        <v>772</v>
      </c>
      <c r="B773" s="16">
        <v>0.17193763919821825</v>
      </c>
      <c r="C773" s="7" t="s">
        <v>749</v>
      </c>
      <c r="D773" s="7">
        <v>10</v>
      </c>
      <c r="E773" s="5">
        <f>Таблица1[[#This Row],[Counter]]/SUM(Таблица1[Counter])+E772</f>
        <v>0.96986720340915378</v>
      </c>
      <c r="F773" s="1" t="str">
        <f>LOOKUP(Таблица1[[#This Row],[0]],{0,0.5,0.8,1},{"A","B","C"})</f>
        <v>C</v>
      </c>
    </row>
    <row r="774" spans="1:6" x14ac:dyDescent="0.25">
      <c r="A774">
        <v>773</v>
      </c>
      <c r="B774" s="16">
        <v>0.17216035634743876</v>
      </c>
      <c r="C774" s="7" t="s">
        <v>788</v>
      </c>
      <c r="D774" s="7">
        <v>10</v>
      </c>
      <c r="E774" s="5">
        <f>Таблица1[[#This Row],[Counter]]/SUM(Таблица1[Counter])+E773</f>
        <v>0.96990651560301011</v>
      </c>
      <c r="F774" s="1" t="str">
        <f>LOOKUP(Таблица1[[#This Row],[0]],{0,0.5,0.8,1},{"A","B","C"})</f>
        <v>C</v>
      </c>
    </row>
    <row r="775" spans="1:6" x14ac:dyDescent="0.25">
      <c r="A775">
        <v>774</v>
      </c>
      <c r="B775" s="16">
        <v>0.17238307349665924</v>
      </c>
      <c r="C775" s="7" t="s">
        <v>880</v>
      </c>
      <c r="D775" s="7">
        <v>10</v>
      </c>
      <c r="E775" s="5">
        <f>Таблица1[[#This Row],[Counter]]/SUM(Таблица1[Counter])+E774</f>
        <v>0.96994582779686644</v>
      </c>
      <c r="F775" s="1" t="str">
        <f>LOOKUP(Таблица1[[#This Row],[0]],{0,0.5,0.8,1},{"A","B","C"})</f>
        <v>C</v>
      </c>
    </row>
    <row r="776" spans="1:6" x14ac:dyDescent="0.25">
      <c r="A776">
        <v>775</v>
      </c>
      <c r="B776" s="16">
        <v>0.17260579064587972</v>
      </c>
      <c r="C776" s="7" t="s">
        <v>925</v>
      </c>
      <c r="D776" s="7">
        <v>10</v>
      </c>
      <c r="E776" s="5">
        <f>Таблица1[[#This Row],[Counter]]/SUM(Таблица1[Counter])+E775</f>
        <v>0.96998513999072278</v>
      </c>
      <c r="F776" s="1" t="str">
        <f>LOOKUP(Таблица1[[#This Row],[0]],{0,0.5,0.8,1},{"A","B","C"})</f>
        <v>C</v>
      </c>
    </row>
    <row r="777" spans="1:6" x14ac:dyDescent="0.25">
      <c r="A777">
        <v>776</v>
      </c>
      <c r="B777" s="16">
        <v>0.17282850779510023</v>
      </c>
      <c r="C777" s="7" t="s">
        <v>1023</v>
      </c>
      <c r="D777" s="7">
        <v>10</v>
      </c>
      <c r="E777" s="5">
        <f>Таблица1[[#This Row],[Counter]]/SUM(Таблица1[Counter])+E776</f>
        <v>0.97002445218457911</v>
      </c>
      <c r="F777" s="1" t="str">
        <f>LOOKUP(Таблица1[[#This Row],[0]],{0,0.5,0.8,1},{"A","B","C"})</f>
        <v>C</v>
      </c>
    </row>
    <row r="778" spans="1:6" x14ac:dyDescent="0.25">
      <c r="A778">
        <v>777</v>
      </c>
      <c r="B778" s="16">
        <v>0.17305122494432071</v>
      </c>
      <c r="C778" s="7" t="s">
        <v>1061</v>
      </c>
      <c r="D778" s="7">
        <v>10</v>
      </c>
      <c r="E778" s="5">
        <f>Таблица1[[#This Row],[Counter]]/SUM(Таблица1[Counter])+E777</f>
        <v>0.97006376437843544</v>
      </c>
      <c r="F778" s="1" t="str">
        <f>LOOKUP(Таблица1[[#This Row],[0]],{0,0.5,0.8,1},{"A","B","C"})</f>
        <v>C</v>
      </c>
    </row>
    <row r="779" spans="1:6" x14ac:dyDescent="0.25">
      <c r="A779">
        <v>778</v>
      </c>
      <c r="B779" s="16">
        <v>0.17327394209354119</v>
      </c>
      <c r="C779" s="7" t="s">
        <v>1116</v>
      </c>
      <c r="D779" s="7">
        <v>10</v>
      </c>
      <c r="E779" s="5">
        <f>Таблица1[[#This Row],[Counter]]/SUM(Таблица1[Counter])+E778</f>
        <v>0.97010307657229178</v>
      </c>
      <c r="F779" s="1" t="str">
        <f>LOOKUP(Таблица1[[#This Row],[0]],{0,0.5,0.8,1},{"A","B","C"})</f>
        <v>C</v>
      </c>
    </row>
    <row r="780" spans="1:6" x14ac:dyDescent="0.25">
      <c r="A780">
        <v>779</v>
      </c>
      <c r="B780" s="16">
        <v>0.1734966592427617</v>
      </c>
      <c r="C780" s="7" t="s">
        <v>1136</v>
      </c>
      <c r="D780" s="7">
        <v>10</v>
      </c>
      <c r="E780" s="5">
        <f>Таблица1[[#This Row],[Counter]]/SUM(Таблица1[Counter])+E779</f>
        <v>0.97014238876614811</v>
      </c>
      <c r="F780" s="1" t="str">
        <f>LOOKUP(Таблица1[[#This Row],[0]],{0,0.5,0.8,1},{"A","B","C"})</f>
        <v>C</v>
      </c>
    </row>
    <row r="781" spans="1:6" x14ac:dyDescent="0.25">
      <c r="A781">
        <v>780</v>
      </c>
      <c r="B781" s="16">
        <v>0.17371937639198218</v>
      </c>
      <c r="C781" s="7" t="s">
        <v>1251</v>
      </c>
      <c r="D781" s="7">
        <v>10</v>
      </c>
      <c r="E781" s="5">
        <f>Таблица1[[#This Row],[Counter]]/SUM(Таблица1[Counter])+E780</f>
        <v>0.97018170096000445</v>
      </c>
      <c r="F781" s="1" t="str">
        <f>LOOKUP(Таблица1[[#This Row],[0]],{0,0.5,0.8,1},{"A","B","C"})</f>
        <v>C</v>
      </c>
    </row>
    <row r="782" spans="1:6" x14ac:dyDescent="0.25">
      <c r="A782">
        <v>781</v>
      </c>
      <c r="B782" s="16">
        <v>0.17394209354120269</v>
      </c>
      <c r="C782" s="7" t="s">
        <v>1325</v>
      </c>
      <c r="D782" s="7">
        <v>10</v>
      </c>
      <c r="E782" s="5">
        <f>Таблица1[[#This Row],[Counter]]/SUM(Таблица1[Counter])+E781</f>
        <v>0.97022101315386078</v>
      </c>
      <c r="F782" s="1" t="str">
        <f>LOOKUP(Таблица1[[#This Row],[0]],{0,0.5,0.8,1},{"A","B","C"})</f>
        <v>C</v>
      </c>
    </row>
    <row r="783" spans="1:6" x14ac:dyDescent="0.25">
      <c r="A783">
        <v>782</v>
      </c>
      <c r="B783" s="16">
        <v>0.17416481069042317</v>
      </c>
      <c r="C783" s="7" t="s">
        <v>1338</v>
      </c>
      <c r="D783" s="7">
        <v>10</v>
      </c>
      <c r="E783" s="5">
        <f>Таблица1[[#This Row],[Counter]]/SUM(Таблица1[Counter])+E782</f>
        <v>0.97026032534771711</v>
      </c>
      <c r="F783" s="1" t="str">
        <f>LOOKUP(Таблица1[[#This Row],[0]],{0,0.5,0.8,1},{"A","B","C"})</f>
        <v>C</v>
      </c>
    </row>
    <row r="784" spans="1:6" x14ac:dyDescent="0.25">
      <c r="A784">
        <v>783</v>
      </c>
      <c r="B784" s="16">
        <v>0.17438752783964365</v>
      </c>
      <c r="C784" s="7" t="s">
        <v>1345</v>
      </c>
      <c r="D784" s="7">
        <v>10</v>
      </c>
      <c r="E784" s="5">
        <f>Таблица1[[#This Row],[Counter]]/SUM(Таблица1[Counter])+E783</f>
        <v>0.97029963754157345</v>
      </c>
      <c r="F784" s="1" t="str">
        <f>LOOKUP(Таблица1[[#This Row],[0]],{0,0.5,0.8,1},{"A","B","C"})</f>
        <v>C</v>
      </c>
    </row>
    <row r="785" spans="1:6" x14ac:dyDescent="0.25">
      <c r="A785">
        <v>784</v>
      </c>
      <c r="B785" s="16">
        <v>0.17461024498886416</v>
      </c>
      <c r="C785" s="7" t="s">
        <v>1380</v>
      </c>
      <c r="D785" s="7">
        <v>10</v>
      </c>
      <c r="E785" s="5">
        <f>Таблица1[[#This Row],[Counter]]/SUM(Таблица1[Counter])+E784</f>
        <v>0.97033894973542978</v>
      </c>
      <c r="F785" s="1" t="str">
        <f>LOOKUP(Таблица1[[#This Row],[0]],{0,0.5,0.8,1},{"A","B","C"})</f>
        <v>C</v>
      </c>
    </row>
    <row r="786" spans="1:6" x14ac:dyDescent="0.25">
      <c r="A786">
        <v>785</v>
      </c>
      <c r="B786" s="16">
        <v>0.17483296213808464</v>
      </c>
      <c r="C786" s="7" t="s">
        <v>1388</v>
      </c>
      <c r="D786" s="7">
        <v>10</v>
      </c>
      <c r="E786" s="5">
        <f>Таблица1[[#This Row],[Counter]]/SUM(Таблица1[Counter])+E785</f>
        <v>0.97037826192928611</v>
      </c>
      <c r="F786" s="1" t="str">
        <f>LOOKUP(Таблица1[[#This Row],[0]],{0,0.5,0.8,1},{"A","B","C"})</f>
        <v>C</v>
      </c>
    </row>
    <row r="787" spans="1:6" x14ac:dyDescent="0.25">
      <c r="A787">
        <v>786</v>
      </c>
      <c r="B787" s="16">
        <v>0.17505567928730512</v>
      </c>
      <c r="C787" s="7" t="s">
        <v>1409</v>
      </c>
      <c r="D787" s="7">
        <v>10</v>
      </c>
      <c r="E787" s="5">
        <f>Таблица1[[#This Row],[Counter]]/SUM(Таблица1[Counter])+E786</f>
        <v>0.97041757412314245</v>
      </c>
      <c r="F787" s="1" t="str">
        <f>LOOKUP(Таблица1[[#This Row],[0]],{0,0.5,0.8,1},{"A","B","C"})</f>
        <v>C</v>
      </c>
    </row>
    <row r="788" spans="1:6" x14ac:dyDescent="0.25">
      <c r="A788">
        <v>787</v>
      </c>
      <c r="B788" s="16">
        <v>0.17527839643652562</v>
      </c>
      <c r="C788" s="7" t="s">
        <v>1414</v>
      </c>
      <c r="D788" s="7">
        <v>10</v>
      </c>
      <c r="E788" s="5">
        <f>Таблица1[[#This Row],[Counter]]/SUM(Таблица1[Counter])+E787</f>
        <v>0.97045688631699878</v>
      </c>
      <c r="F788" s="1" t="str">
        <f>LOOKUP(Таблица1[[#This Row],[0]],{0,0.5,0.8,1},{"A","B","C"})</f>
        <v>C</v>
      </c>
    </row>
    <row r="789" spans="1:6" x14ac:dyDescent="0.25">
      <c r="A789">
        <v>788</v>
      </c>
      <c r="B789" s="16">
        <v>0.1755011135857461</v>
      </c>
      <c r="C789" s="7" t="s">
        <v>1426</v>
      </c>
      <c r="D789" s="7">
        <v>10</v>
      </c>
      <c r="E789" s="5">
        <f>Таблица1[[#This Row],[Counter]]/SUM(Таблица1[Counter])+E788</f>
        <v>0.97049619851085511</v>
      </c>
      <c r="F789" s="1" t="str">
        <f>LOOKUP(Таблица1[[#This Row],[0]],{0,0.5,0.8,1},{"A","B","C"})</f>
        <v>C</v>
      </c>
    </row>
    <row r="790" spans="1:6" x14ac:dyDescent="0.25">
      <c r="A790">
        <v>789</v>
      </c>
      <c r="B790" s="16">
        <v>0.17572383073496659</v>
      </c>
      <c r="C790" s="7" t="s">
        <v>1464</v>
      </c>
      <c r="D790" s="7">
        <v>10</v>
      </c>
      <c r="E790" s="5">
        <f>Таблица1[[#This Row],[Counter]]/SUM(Таблица1[Counter])+E789</f>
        <v>0.97053551070471145</v>
      </c>
      <c r="F790" s="1" t="str">
        <f>LOOKUP(Таблица1[[#This Row],[0]],{0,0.5,0.8,1},{"A","B","C"})</f>
        <v>C</v>
      </c>
    </row>
    <row r="791" spans="1:6" x14ac:dyDescent="0.25">
      <c r="A791">
        <v>790</v>
      </c>
      <c r="B791" s="16">
        <v>0.17594654788418709</v>
      </c>
      <c r="C791" s="7" t="s">
        <v>1557</v>
      </c>
      <c r="D791" s="7">
        <v>10</v>
      </c>
      <c r="E791" s="5">
        <f>Таблица1[[#This Row],[Counter]]/SUM(Таблица1[Counter])+E790</f>
        <v>0.97057482289856778</v>
      </c>
      <c r="F791" s="1" t="str">
        <f>LOOKUP(Таблица1[[#This Row],[0]],{0,0.5,0.8,1},{"A","B","C"})</f>
        <v>C</v>
      </c>
    </row>
    <row r="792" spans="1:6" x14ac:dyDescent="0.25">
      <c r="A792">
        <v>791</v>
      </c>
      <c r="B792" s="16">
        <v>0.17616926503340757</v>
      </c>
      <c r="C792" s="7" t="s">
        <v>1606</v>
      </c>
      <c r="D792" s="7">
        <v>10</v>
      </c>
      <c r="E792" s="5">
        <f>Таблица1[[#This Row],[Counter]]/SUM(Таблица1[Counter])+E791</f>
        <v>0.97061413509242411</v>
      </c>
      <c r="F792" s="1" t="str">
        <f>LOOKUP(Таблица1[[#This Row],[0]],{0,0.5,0.8,1},{"A","B","C"})</f>
        <v>C</v>
      </c>
    </row>
    <row r="793" spans="1:6" x14ac:dyDescent="0.25">
      <c r="A793">
        <v>792</v>
      </c>
      <c r="B793" s="16">
        <v>0.17639198218262805</v>
      </c>
      <c r="C793" s="7" t="s">
        <v>1617</v>
      </c>
      <c r="D793" s="7">
        <v>10</v>
      </c>
      <c r="E793" s="5">
        <f>Таблица1[[#This Row],[Counter]]/SUM(Таблица1[Counter])+E792</f>
        <v>0.97065344728628045</v>
      </c>
      <c r="F793" s="1" t="str">
        <f>LOOKUP(Таблица1[[#This Row],[0]],{0,0.5,0.8,1},{"A","B","C"})</f>
        <v>C</v>
      </c>
    </row>
    <row r="794" spans="1:6" x14ac:dyDescent="0.25">
      <c r="A794">
        <v>793</v>
      </c>
      <c r="B794" s="16">
        <v>0.17661469933184856</v>
      </c>
      <c r="C794" s="7" t="s">
        <v>1628</v>
      </c>
      <c r="D794" s="7">
        <v>10</v>
      </c>
      <c r="E794" s="5">
        <f>Таблица1[[#This Row],[Counter]]/SUM(Таблица1[Counter])+E793</f>
        <v>0.97069275948013678</v>
      </c>
      <c r="F794" s="1" t="str">
        <f>LOOKUP(Таблица1[[#This Row],[0]],{0,0.5,0.8,1},{"A","B","C"})</f>
        <v>C</v>
      </c>
    </row>
    <row r="795" spans="1:6" x14ac:dyDescent="0.25">
      <c r="A795">
        <v>794</v>
      </c>
      <c r="B795" s="16">
        <v>0.17683741648106904</v>
      </c>
      <c r="C795" s="7" t="s">
        <v>1629</v>
      </c>
      <c r="D795" s="7">
        <v>10</v>
      </c>
      <c r="E795" s="5">
        <f>Таблица1[[#This Row],[Counter]]/SUM(Таблица1[Counter])+E794</f>
        <v>0.97073207167399311</v>
      </c>
      <c r="F795" s="1" t="str">
        <f>LOOKUP(Таблица1[[#This Row],[0]],{0,0.5,0.8,1},{"A","B","C"})</f>
        <v>C</v>
      </c>
    </row>
    <row r="796" spans="1:6" x14ac:dyDescent="0.25">
      <c r="A796">
        <v>795</v>
      </c>
      <c r="B796" s="16">
        <v>0.17706013363028952</v>
      </c>
      <c r="C796" s="7" t="s">
        <v>1682</v>
      </c>
      <c r="D796" s="7">
        <v>10</v>
      </c>
      <c r="E796" s="5">
        <f>Таблица1[[#This Row],[Counter]]/SUM(Таблица1[Counter])+E795</f>
        <v>0.97077138386784945</v>
      </c>
      <c r="F796" s="1" t="str">
        <f>LOOKUP(Таблица1[[#This Row],[0]],{0,0.5,0.8,1},{"A","B","C"})</f>
        <v>C</v>
      </c>
    </row>
    <row r="797" spans="1:6" x14ac:dyDescent="0.25">
      <c r="A797">
        <v>796</v>
      </c>
      <c r="B797" s="16">
        <v>0.17728285077951003</v>
      </c>
      <c r="C797" s="7" t="s">
        <v>1759</v>
      </c>
      <c r="D797" s="7">
        <v>10</v>
      </c>
      <c r="E797" s="5">
        <f>Таблица1[[#This Row],[Counter]]/SUM(Таблица1[Counter])+E796</f>
        <v>0.97081069606170578</v>
      </c>
      <c r="F797" s="1" t="str">
        <f>LOOKUP(Таблица1[[#This Row],[0]],{0,0.5,0.8,1},{"A","B","C"})</f>
        <v>C</v>
      </c>
    </row>
    <row r="798" spans="1:6" x14ac:dyDescent="0.25">
      <c r="A798">
        <v>797</v>
      </c>
      <c r="B798" s="16">
        <v>0.17750556792873051</v>
      </c>
      <c r="C798" s="7" t="s">
        <v>1778</v>
      </c>
      <c r="D798" s="7">
        <v>10</v>
      </c>
      <c r="E798" s="5">
        <f>Таблица1[[#This Row],[Counter]]/SUM(Таблица1[Counter])+E797</f>
        <v>0.97085000825556211</v>
      </c>
      <c r="F798" s="1" t="str">
        <f>LOOKUP(Таблица1[[#This Row],[0]],{0,0.5,0.8,1},{"A","B","C"})</f>
        <v>C</v>
      </c>
    </row>
    <row r="799" spans="1:6" x14ac:dyDescent="0.25">
      <c r="A799">
        <v>798</v>
      </c>
      <c r="B799" s="16">
        <v>0.17772828507795099</v>
      </c>
      <c r="C799" s="7" t="s">
        <v>1806</v>
      </c>
      <c r="D799" s="7">
        <v>10</v>
      </c>
      <c r="E799" s="5">
        <f>Таблица1[[#This Row],[Counter]]/SUM(Таблица1[Counter])+E798</f>
        <v>0.97088932044941845</v>
      </c>
      <c r="F799" s="1" t="str">
        <f>LOOKUP(Таблица1[[#This Row],[0]],{0,0.5,0.8,1},{"A","B","C"})</f>
        <v>C</v>
      </c>
    </row>
    <row r="800" spans="1:6" x14ac:dyDescent="0.25">
      <c r="A800">
        <v>799</v>
      </c>
      <c r="B800" s="16">
        <v>0.1779510022271715</v>
      </c>
      <c r="C800" s="7" t="s">
        <v>1809</v>
      </c>
      <c r="D800" s="7">
        <v>10</v>
      </c>
      <c r="E800" s="5">
        <f>Таблица1[[#This Row],[Counter]]/SUM(Таблица1[Counter])+E799</f>
        <v>0.97092863264327478</v>
      </c>
      <c r="F800" s="1" t="str">
        <f>LOOKUP(Таблица1[[#This Row],[0]],{0,0.5,0.8,1},{"A","B","C"})</f>
        <v>C</v>
      </c>
    </row>
    <row r="801" spans="1:6" x14ac:dyDescent="0.25">
      <c r="A801">
        <v>800</v>
      </c>
      <c r="B801" s="16">
        <v>0.17817371937639198</v>
      </c>
      <c r="C801" s="7" t="s">
        <v>1832</v>
      </c>
      <c r="D801" s="7">
        <v>10</v>
      </c>
      <c r="E801" s="5">
        <f>Таблица1[[#This Row],[Counter]]/SUM(Таблица1[Counter])+E800</f>
        <v>0.97096794483713111</v>
      </c>
      <c r="F801" s="1" t="str">
        <f>LOOKUP(Таблица1[[#This Row],[0]],{0,0.5,0.8,1},{"A","B","C"})</f>
        <v>C</v>
      </c>
    </row>
    <row r="802" spans="1:6" x14ac:dyDescent="0.25">
      <c r="A802">
        <v>801</v>
      </c>
      <c r="B802" s="16">
        <v>0.17839643652561246</v>
      </c>
      <c r="C802" s="7" t="s">
        <v>1861</v>
      </c>
      <c r="D802" s="7">
        <v>10</v>
      </c>
      <c r="E802" s="5">
        <f>Таблица1[[#This Row],[Counter]]/SUM(Таблица1[Counter])+E801</f>
        <v>0.97100725703098745</v>
      </c>
      <c r="F802" s="1" t="str">
        <f>LOOKUP(Таблица1[[#This Row],[0]],{0,0.5,0.8,1},{"A","B","C"})</f>
        <v>C</v>
      </c>
    </row>
    <row r="803" spans="1:6" x14ac:dyDescent="0.25">
      <c r="A803">
        <v>802</v>
      </c>
      <c r="B803" s="16">
        <v>0.17861915367483297</v>
      </c>
      <c r="C803" s="7" t="s">
        <v>1868</v>
      </c>
      <c r="D803" s="7">
        <v>10</v>
      </c>
      <c r="E803" s="5">
        <f>Таблица1[[#This Row],[Counter]]/SUM(Таблица1[Counter])+E802</f>
        <v>0.97104656922484378</v>
      </c>
      <c r="F803" s="1" t="str">
        <f>LOOKUP(Таблица1[[#This Row],[0]],{0,0.5,0.8,1},{"A","B","C"})</f>
        <v>C</v>
      </c>
    </row>
    <row r="804" spans="1:6" x14ac:dyDescent="0.25">
      <c r="A804">
        <v>803</v>
      </c>
      <c r="B804" s="16">
        <v>0.17884187082405345</v>
      </c>
      <c r="C804" s="7" t="s">
        <v>1895</v>
      </c>
      <c r="D804" s="7">
        <v>10</v>
      </c>
      <c r="E804" s="5">
        <f>Таблица1[[#This Row],[Counter]]/SUM(Таблица1[Counter])+E803</f>
        <v>0.97108588141870011</v>
      </c>
      <c r="F804" s="1" t="str">
        <f>LOOKUP(Таблица1[[#This Row],[0]],{0,0.5,0.8,1},{"A","B","C"})</f>
        <v>C</v>
      </c>
    </row>
    <row r="805" spans="1:6" x14ac:dyDescent="0.25">
      <c r="A805">
        <v>804</v>
      </c>
      <c r="B805" s="16">
        <v>0.17906458797327393</v>
      </c>
      <c r="C805" s="7" t="s">
        <v>1947</v>
      </c>
      <c r="D805" s="7">
        <v>10</v>
      </c>
      <c r="E805" s="5">
        <f>Таблица1[[#This Row],[Counter]]/SUM(Таблица1[Counter])+E804</f>
        <v>0.97112519361255645</v>
      </c>
      <c r="F805" s="1" t="str">
        <f>LOOKUP(Таблица1[[#This Row],[0]],{0,0.5,0.8,1},{"A","B","C"})</f>
        <v>C</v>
      </c>
    </row>
    <row r="806" spans="1:6" x14ac:dyDescent="0.25">
      <c r="A806">
        <v>805</v>
      </c>
      <c r="B806" s="16">
        <v>0.17928730512249444</v>
      </c>
      <c r="C806" s="7" t="s">
        <v>1973</v>
      </c>
      <c r="D806" s="7">
        <v>10</v>
      </c>
      <c r="E806" s="5">
        <f>Таблица1[[#This Row],[Counter]]/SUM(Таблица1[Counter])+E805</f>
        <v>0.97116450580641278</v>
      </c>
      <c r="F806" s="1" t="str">
        <f>LOOKUP(Таблица1[[#This Row],[0]],{0,0.5,0.8,1},{"A","B","C"})</f>
        <v>C</v>
      </c>
    </row>
    <row r="807" spans="1:6" x14ac:dyDescent="0.25">
      <c r="A807">
        <v>806</v>
      </c>
      <c r="B807" s="16">
        <v>0.17951002227171492</v>
      </c>
      <c r="C807" s="7" t="s">
        <v>2102</v>
      </c>
      <c r="D807" s="7">
        <v>10</v>
      </c>
      <c r="E807" s="5">
        <f>Таблица1[[#This Row],[Counter]]/SUM(Таблица1[Counter])+E806</f>
        <v>0.97120381800026911</v>
      </c>
      <c r="F807" s="1" t="str">
        <f>LOOKUP(Таблица1[[#This Row],[0]],{0,0.5,0.8,1},{"A","B","C"})</f>
        <v>C</v>
      </c>
    </row>
    <row r="808" spans="1:6" x14ac:dyDescent="0.25">
      <c r="A808">
        <v>807</v>
      </c>
      <c r="B808" s="16">
        <v>0.1797327394209354</v>
      </c>
      <c r="C808" s="7" t="s">
        <v>2175</v>
      </c>
      <c r="D808" s="7">
        <v>10</v>
      </c>
      <c r="E808" s="5">
        <f>Таблица1[[#This Row],[Counter]]/SUM(Таблица1[Counter])+E807</f>
        <v>0.97124313019412545</v>
      </c>
      <c r="F808" s="1" t="str">
        <f>LOOKUP(Таблица1[[#This Row],[0]],{0,0.5,0.8,1},{"A","B","C"})</f>
        <v>C</v>
      </c>
    </row>
    <row r="809" spans="1:6" x14ac:dyDescent="0.25">
      <c r="A809">
        <v>808</v>
      </c>
      <c r="B809" s="16">
        <v>0.17995545657015591</v>
      </c>
      <c r="C809" s="7" t="s">
        <v>2670</v>
      </c>
      <c r="D809" s="7">
        <v>10</v>
      </c>
      <c r="E809" s="5">
        <f>Таблица1[[#This Row],[Counter]]/SUM(Таблица1[Counter])+E808</f>
        <v>0.97128244238798178</v>
      </c>
      <c r="F809" s="1" t="str">
        <f>LOOKUP(Таблица1[[#This Row],[0]],{0,0.5,0.8,1},{"A","B","C"})</f>
        <v>C</v>
      </c>
    </row>
    <row r="810" spans="1:6" x14ac:dyDescent="0.25">
      <c r="A810">
        <v>809</v>
      </c>
      <c r="B810" s="16">
        <v>0.18017817371937639</v>
      </c>
      <c r="C810" s="9" t="s">
        <v>3435</v>
      </c>
      <c r="D810" s="7">
        <v>10</v>
      </c>
      <c r="E810" s="5">
        <f>Таблица1[[#This Row],[Counter]]/SUM(Таблица1[Counter])+E809</f>
        <v>0.97132175458183811</v>
      </c>
      <c r="F810" s="1" t="str">
        <f>LOOKUP(Таблица1[[#This Row],[0]],{0,0.5,0.8,1},{"A","B","C"})</f>
        <v>C</v>
      </c>
    </row>
    <row r="811" spans="1:6" x14ac:dyDescent="0.25">
      <c r="A811">
        <v>810</v>
      </c>
      <c r="B811" s="16">
        <v>0.18040089086859687</v>
      </c>
      <c r="C811" s="7" t="s">
        <v>125</v>
      </c>
      <c r="D811" s="7">
        <v>9</v>
      </c>
      <c r="E811" s="5">
        <f>Таблица1[[#This Row],[Counter]]/SUM(Таблица1[Counter])+E810</f>
        <v>0.97135713555630876</v>
      </c>
      <c r="F811" s="1" t="str">
        <f>LOOKUP(Таблица1[[#This Row],[0]],{0,0.5,0.8,1},{"A","B","C"})</f>
        <v>C</v>
      </c>
    </row>
    <row r="812" spans="1:6" x14ac:dyDescent="0.25">
      <c r="A812">
        <v>811</v>
      </c>
      <c r="B812" s="16">
        <v>0.18062360801781738</v>
      </c>
      <c r="C812" s="7" t="s">
        <v>199</v>
      </c>
      <c r="D812" s="7">
        <v>9</v>
      </c>
      <c r="E812" s="5">
        <f>Таблица1[[#This Row],[Counter]]/SUM(Таблица1[Counter])+E811</f>
        <v>0.9713925165307794</v>
      </c>
      <c r="F812" s="1" t="str">
        <f>LOOKUP(Таблица1[[#This Row],[0]],{0,0.5,0.8,1},{"A","B","C"})</f>
        <v>C</v>
      </c>
    </row>
    <row r="813" spans="1:6" x14ac:dyDescent="0.25">
      <c r="A813">
        <v>812</v>
      </c>
      <c r="B813" s="16">
        <v>0.18084632516703786</v>
      </c>
      <c r="C813" s="7" t="s">
        <v>212</v>
      </c>
      <c r="D813" s="7">
        <v>9</v>
      </c>
      <c r="E813" s="5">
        <f>Таблица1[[#This Row],[Counter]]/SUM(Таблица1[Counter])+E812</f>
        <v>0.97142789750525005</v>
      </c>
      <c r="F813" s="1" t="str">
        <f>LOOKUP(Таблица1[[#This Row],[0]],{0,0.5,0.8,1},{"A","B","C"})</f>
        <v>C</v>
      </c>
    </row>
    <row r="814" spans="1:6" x14ac:dyDescent="0.25">
      <c r="A814">
        <v>813</v>
      </c>
      <c r="B814" s="16">
        <v>0.18106904231625834</v>
      </c>
      <c r="C814" s="7" t="s">
        <v>227</v>
      </c>
      <c r="D814" s="7">
        <v>9</v>
      </c>
      <c r="E814" s="5">
        <f>Таблица1[[#This Row],[Counter]]/SUM(Таблица1[Counter])+E813</f>
        <v>0.97146327847972069</v>
      </c>
      <c r="F814" s="1" t="str">
        <f>LOOKUP(Таблица1[[#This Row],[0]],{0,0.5,0.8,1},{"A","B","C"})</f>
        <v>C</v>
      </c>
    </row>
    <row r="815" spans="1:6" x14ac:dyDescent="0.25">
      <c r="A815">
        <v>814</v>
      </c>
      <c r="B815" s="16">
        <v>0.18129175946547885</v>
      </c>
      <c r="C815" s="7" t="s">
        <v>256</v>
      </c>
      <c r="D815" s="7">
        <v>9</v>
      </c>
      <c r="E815" s="5">
        <f>Таблица1[[#This Row],[Counter]]/SUM(Таблица1[Counter])+E814</f>
        <v>0.97149865945419134</v>
      </c>
      <c r="F815" s="1" t="str">
        <f>LOOKUP(Таблица1[[#This Row],[0]],{0,0.5,0.8,1},{"A","B","C"})</f>
        <v>C</v>
      </c>
    </row>
    <row r="816" spans="1:6" x14ac:dyDescent="0.25">
      <c r="A816">
        <v>815</v>
      </c>
      <c r="B816" s="16">
        <v>0.18151447661469933</v>
      </c>
      <c r="C816" s="7" t="s">
        <v>258</v>
      </c>
      <c r="D816" s="7">
        <v>9</v>
      </c>
      <c r="E816" s="5">
        <f>Таблица1[[#This Row],[Counter]]/SUM(Таблица1[Counter])+E815</f>
        <v>0.97153404042866198</v>
      </c>
      <c r="F816" s="1" t="str">
        <f>LOOKUP(Таблица1[[#This Row],[0]],{0,0.5,0.8,1},{"A","B","C"})</f>
        <v>C</v>
      </c>
    </row>
    <row r="817" spans="1:6" x14ac:dyDescent="0.25">
      <c r="A817">
        <v>816</v>
      </c>
      <c r="B817" s="16">
        <v>0.18173719376391984</v>
      </c>
      <c r="C817" s="7" t="s">
        <v>267</v>
      </c>
      <c r="D817" s="7">
        <v>9</v>
      </c>
      <c r="E817" s="5">
        <f>Таблица1[[#This Row],[Counter]]/SUM(Таблица1[Counter])+E816</f>
        <v>0.97156942140313263</v>
      </c>
      <c r="F817" s="1" t="str">
        <f>LOOKUP(Таблица1[[#This Row],[0]],{0,0.5,0.8,1},{"A","B","C"})</f>
        <v>C</v>
      </c>
    </row>
    <row r="818" spans="1:6" x14ac:dyDescent="0.25">
      <c r="A818">
        <v>817</v>
      </c>
      <c r="B818" s="16">
        <v>0.18195991091314032</v>
      </c>
      <c r="C818" s="7" t="s">
        <v>348</v>
      </c>
      <c r="D818" s="7">
        <v>9</v>
      </c>
      <c r="E818" s="5">
        <f>Таблица1[[#This Row],[Counter]]/SUM(Таблица1[Counter])+E817</f>
        <v>0.97160480237760327</v>
      </c>
      <c r="F818" s="1" t="str">
        <f>LOOKUP(Таблица1[[#This Row],[0]],{0,0.5,0.8,1},{"A","B","C"})</f>
        <v>C</v>
      </c>
    </row>
    <row r="819" spans="1:6" x14ac:dyDescent="0.25">
      <c r="A819">
        <v>818</v>
      </c>
      <c r="B819" s="16">
        <v>0.1821826280623608</v>
      </c>
      <c r="C819" s="7" t="s">
        <v>363</v>
      </c>
      <c r="D819" s="7">
        <v>9</v>
      </c>
      <c r="E819" s="5">
        <f>Таблица1[[#This Row],[Counter]]/SUM(Таблица1[Counter])+E818</f>
        <v>0.97164018335207392</v>
      </c>
      <c r="F819" s="1" t="str">
        <f>LOOKUP(Таблица1[[#This Row],[0]],{0,0.5,0.8,1},{"A","B","C"})</f>
        <v>C</v>
      </c>
    </row>
    <row r="820" spans="1:6" x14ac:dyDescent="0.25">
      <c r="A820">
        <v>819</v>
      </c>
      <c r="B820" s="16">
        <v>0.1824053452115813</v>
      </c>
      <c r="C820" s="7" t="s">
        <v>483</v>
      </c>
      <c r="D820" s="7">
        <v>9</v>
      </c>
      <c r="E820" s="5">
        <f>Таблица1[[#This Row],[Counter]]/SUM(Таблица1[Counter])+E819</f>
        <v>0.97167556432654456</v>
      </c>
      <c r="F820" s="1" t="str">
        <f>LOOKUP(Таблица1[[#This Row],[0]],{0,0.5,0.8,1},{"A","B","C"})</f>
        <v>C</v>
      </c>
    </row>
    <row r="821" spans="1:6" x14ac:dyDescent="0.25">
      <c r="A821">
        <v>820</v>
      </c>
      <c r="B821" s="16">
        <v>0.18262806236080179</v>
      </c>
      <c r="C821" s="7" t="s">
        <v>658</v>
      </c>
      <c r="D821" s="7">
        <v>9</v>
      </c>
      <c r="E821" s="5">
        <f>Таблица1[[#This Row],[Counter]]/SUM(Таблица1[Counter])+E820</f>
        <v>0.97171094530101521</v>
      </c>
      <c r="F821" s="1" t="str">
        <f>LOOKUP(Таблица1[[#This Row],[0]],{0,0.5,0.8,1},{"A","B","C"})</f>
        <v>C</v>
      </c>
    </row>
    <row r="822" spans="1:6" x14ac:dyDescent="0.25">
      <c r="A822">
        <v>821</v>
      </c>
      <c r="B822" s="16">
        <v>0.18285077951002227</v>
      </c>
      <c r="C822" s="7" t="s">
        <v>684</v>
      </c>
      <c r="D822" s="7">
        <v>9</v>
      </c>
      <c r="E822" s="5">
        <f>Таблица1[[#This Row],[Counter]]/SUM(Таблица1[Counter])+E821</f>
        <v>0.97174632627548585</v>
      </c>
      <c r="F822" s="1" t="str">
        <f>LOOKUP(Таблица1[[#This Row],[0]],{0,0.5,0.8,1},{"A","B","C"})</f>
        <v>C</v>
      </c>
    </row>
    <row r="823" spans="1:6" x14ac:dyDescent="0.25">
      <c r="A823">
        <v>822</v>
      </c>
      <c r="B823" s="16">
        <v>0.18307349665924277</v>
      </c>
      <c r="C823" s="7" t="s">
        <v>850</v>
      </c>
      <c r="D823" s="7">
        <v>9</v>
      </c>
      <c r="E823" s="5">
        <f>Таблица1[[#This Row],[Counter]]/SUM(Таблица1[Counter])+E822</f>
        <v>0.97178170724995649</v>
      </c>
      <c r="F823" s="1" t="str">
        <f>LOOKUP(Таблица1[[#This Row],[0]],{0,0.5,0.8,1},{"A","B","C"})</f>
        <v>C</v>
      </c>
    </row>
    <row r="824" spans="1:6" x14ac:dyDescent="0.25">
      <c r="A824">
        <v>823</v>
      </c>
      <c r="B824" s="16">
        <v>0.18329621380846325</v>
      </c>
      <c r="C824" s="7" t="s">
        <v>863</v>
      </c>
      <c r="D824" s="7">
        <v>9</v>
      </c>
      <c r="E824" s="5">
        <f>Таблица1[[#This Row],[Counter]]/SUM(Таблица1[Counter])+E823</f>
        <v>0.97181708822442714</v>
      </c>
      <c r="F824" s="1" t="str">
        <f>LOOKUP(Таблица1[[#This Row],[0]],{0,0.5,0.8,1},{"A","B","C"})</f>
        <v>C</v>
      </c>
    </row>
    <row r="825" spans="1:6" x14ac:dyDescent="0.25">
      <c r="A825">
        <v>824</v>
      </c>
      <c r="B825" s="16">
        <v>0.18351893095768373</v>
      </c>
      <c r="C825" s="7" t="s">
        <v>910</v>
      </c>
      <c r="D825" s="7">
        <v>9</v>
      </c>
      <c r="E825" s="5">
        <f>Таблица1[[#This Row],[Counter]]/SUM(Таблица1[Counter])+E824</f>
        <v>0.97185246919889778</v>
      </c>
      <c r="F825" s="1" t="str">
        <f>LOOKUP(Таблица1[[#This Row],[0]],{0,0.5,0.8,1},{"A","B","C"})</f>
        <v>C</v>
      </c>
    </row>
    <row r="826" spans="1:6" x14ac:dyDescent="0.25">
      <c r="A826">
        <v>825</v>
      </c>
      <c r="B826" s="16">
        <v>0.18374164810690424</v>
      </c>
      <c r="C826" s="7" t="s">
        <v>923</v>
      </c>
      <c r="D826" s="7">
        <v>9</v>
      </c>
      <c r="E826" s="5">
        <f>Таблица1[[#This Row],[Counter]]/SUM(Таблица1[Counter])+E825</f>
        <v>0.97188785017336843</v>
      </c>
      <c r="F826" s="1" t="str">
        <f>LOOKUP(Таблица1[[#This Row],[0]],{0,0.5,0.8,1},{"A","B","C"})</f>
        <v>C</v>
      </c>
    </row>
    <row r="827" spans="1:6" x14ac:dyDescent="0.25">
      <c r="A827">
        <v>826</v>
      </c>
      <c r="B827" s="16">
        <v>0.18396436525612472</v>
      </c>
      <c r="C827" s="7" t="s">
        <v>968</v>
      </c>
      <c r="D827" s="7">
        <v>9</v>
      </c>
      <c r="E827" s="5">
        <f>Таблица1[[#This Row],[Counter]]/SUM(Таблица1[Counter])+E826</f>
        <v>0.97192323114783907</v>
      </c>
      <c r="F827" s="1" t="str">
        <f>LOOKUP(Таблица1[[#This Row],[0]],{0,0.5,0.8,1},{"A","B","C"})</f>
        <v>C</v>
      </c>
    </row>
    <row r="828" spans="1:6" x14ac:dyDescent="0.25">
      <c r="A828">
        <v>827</v>
      </c>
      <c r="B828" s="16">
        <v>0.1841870824053452</v>
      </c>
      <c r="C828" s="7" t="s">
        <v>1024</v>
      </c>
      <c r="D828" s="7">
        <v>9</v>
      </c>
      <c r="E828" s="5">
        <f>Таблица1[[#This Row],[Counter]]/SUM(Таблица1[Counter])+E827</f>
        <v>0.97195861212230972</v>
      </c>
      <c r="F828" s="1" t="str">
        <f>LOOKUP(Таблица1[[#This Row],[0]],{0,0.5,0.8,1},{"A","B","C"})</f>
        <v>C</v>
      </c>
    </row>
    <row r="829" spans="1:6" x14ac:dyDescent="0.25">
      <c r="A829">
        <v>828</v>
      </c>
      <c r="B829" s="16">
        <v>0.18440979955456571</v>
      </c>
      <c r="C829" s="7" t="s">
        <v>1042</v>
      </c>
      <c r="D829" s="7">
        <v>9</v>
      </c>
      <c r="E829" s="5">
        <f>Таблица1[[#This Row],[Counter]]/SUM(Таблица1[Counter])+E828</f>
        <v>0.97199399309678036</v>
      </c>
      <c r="F829" s="1" t="str">
        <f>LOOKUP(Таблица1[[#This Row],[0]],{0,0.5,0.8,1},{"A","B","C"})</f>
        <v>C</v>
      </c>
    </row>
    <row r="830" spans="1:6" x14ac:dyDescent="0.25">
      <c r="A830">
        <v>829</v>
      </c>
      <c r="B830" s="16">
        <v>0.18463251670378619</v>
      </c>
      <c r="C830" s="7" t="s">
        <v>1043</v>
      </c>
      <c r="D830" s="7">
        <v>9</v>
      </c>
      <c r="E830" s="5">
        <f>Таблица1[[#This Row],[Counter]]/SUM(Таблица1[Counter])+E829</f>
        <v>0.97202937407125101</v>
      </c>
      <c r="F830" s="1" t="str">
        <f>LOOKUP(Таблица1[[#This Row],[0]],{0,0.5,0.8,1},{"A","B","C"})</f>
        <v>C</v>
      </c>
    </row>
    <row r="831" spans="1:6" x14ac:dyDescent="0.25">
      <c r="A831">
        <v>830</v>
      </c>
      <c r="B831" s="16">
        <v>0.18485523385300667</v>
      </c>
      <c r="C831" s="7" t="s">
        <v>1097</v>
      </c>
      <c r="D831" s="7">
        <v>9</v>
      </c>
      <c r="E831" s="5">
        <f>Таблица1[[#This Row],[Counter]]/SUM(Таблица1[Counter])+E830</f>
        <v>0.97206475504572165</v>
      </c>
      <c r="F831" s="1" t="str">
        <f>LOOKUP(Таблица1[[#This Row],[0]],{0,0.5,0.8,1},{"A","B","C"})</f>
        <v>C</v>
      </c>
    </row>
    <row r="832" spans="1:6" x14ac:dyDescent="0.25">
      <c r="A832">
        <v>831</v>
      </c>
      <c r="B832" s="16">
        <v>0.18507795100222718</v>
      </c>
      <c r="C832" s="7" t="s">
        <v>1123</v>
      </c>
      <c r="D832" s="7">
        <v>9</v>
      </c>
      <c r="E832" s="5">
        <f>Таблица1[[#This Row],[Counter]]/SUM(Таблица1[Counter])+E831</f>
        <v>0.9721001360201923</v>
      </c>
      <c r="F832" s="1" t="str">
        <f>LOOKUP(Таблица1[[#This Row],[0]],{0,0.5,0.8,1},{"A","B","C"})</f>
        <v>C</v>
      </c>
    </row>
    <row r="833" spans="1:6" x14ac:dyDescent="0.25">
      <c r="A833">
        <v>832</v>
      </c>
      <c r="B833" s="16">
        <v>0.18530066815144766</v>
      </c>
      <c r="C833" s="7" t="s">
        <v>1130</v>
      </c>
      <c r="D833" s="7">
        <v>9</v>
      </c>
      <c r="E833" s="5">
        <f>Таблица1[[#This Row],[Counter]]/SUM(Таблица1[Counter])+E832</f>
        <v>0.97213551699466294</v>
      </c>
      <c r="F833" s="1" t="str">
        <f>LOOKUP(Таблица1[[#This Row],[0]],{0,0.5,0.8,1},{"A","B","C"})</f>
        <v>C</v>
      </c>
    </row>
    <row r="834" spans="1:6" x14ac:dyDescent="0.25">
      <c r="A834">
        <v>833</v>
      </c>
      <c r="B834" s="16">
        <v>0.18552338530066814</v>
      </c>
      <c r="C834" s="7" t="s">
        <v>1200</v>
      </c>
      <c r="D834" s="7">
        <v>9</v>
      </c>
      <c r="E834" s="5">
        <f>Таблица1[[#This Row],[Counter]]/SUM(Таблица1[Counter])+E833</f>
        <v>0.97217089796913359</v>
      </c>
      <c r="F834" s="1" t="str">
        <f>LOOKUP(Таблица1[[#This Row],[0]],{0,0.5,0.8,1},{"A","B","C"})</f>
        <v>C</v>
      </c>
    </row>
    <row r="835" spans="1:6" x14ac:dyDescent="0.25">
      <c r="A835">
        <v>834</v>
      </c>
      <c r="B835" s="16">
        <v>0.18574610244988865</v>
      </c>
      <c r="C835" s="7" t="s">
        <v>1231</v>
      </c>
      <c r="D835" s="7">
        <v>9</v>
      </c>
      <c r="E835" s="5">
        <f>Таблица1[[#This Row],[Counter]]/SUM(Таблица1[Counter])+E834</f>
        <v>0.97220627894360423</v>
      </c>
      <c r="F835" s="1" t="str">
        <f>LOOKUP(Таблица1[[#This Row],[0]],{0,0.5,0.8,1},{"A","B","C"})</f>
        <v>C</v>
      </c>
    </row>
    <row r="836" spans="1:6" x14ac:dyDescent="0.25">
      <c r="A836">
        <v>835</v>
      </c>
      <c r="B836" s="16">
        <v>0.18596881959910913</v>
      </c>
      <c r="C836" s="7" t="s">
        <v>1233</v>
      </c>
      <c r="D836" s="7">
        <v>9</v>
      </c>
      <c r="E836" s="5">
        <f>Таблица1[[#This Row],[Counter]]/SUM(Таблица1[Counter])+E835</f>
        <v>0.97224165991807487</v>
      </c>
      <c r="F836" s="1" t="str">
        <f>LOOKUP(Таблица1[[#This Row],[0]],{0,0.5,0.8,1},{"A","B","C"})</f>
        <v>C</v>
      </c>
    </row>
    <row r="837" spans="1:6" x14ac:dyDescent="0.25">
      <c r="A837">
        <v>836</v>
      </c>
      <c r="B837" s="16">
        <v>0.18619153674832961</v>
      </c>
      <c r="C837" s="7" t="s">
        <v>1238</v>
      </c>
      <c r="D837" s="7">
        <v>9</v>
      </c>
      <c r="E837" s="5">
        <f>Таблица1[[#This Row],[Counter]]/SUM(Таблица1[Counter])+E836</f>
        <v>0.97227704089254552</v>
      </c>
      <c r="F837" s="1" t="str">
        <f>LOOKUP(Таблица1[[#This Row],[0]],{0,0.5,0.8,1},{"A","B","C"})</f>
        <v>C</v>
      </c>
    </row>
    <row r="838" spans="1:6" x14ac:dyDescent="0.25">
      <c r="A838">
        <v>837</v>
      </c>
      <c r="B838" s="16">
        <v>0.18641425389755012</v>
      </c>
      <c r="C838" s="7" t="s">
        <v>1280</v>
      </c>
      <c r="D838" s="7">
        <v>9</v>
      </c>
      <c r="E838" s="5">
        <f>Таблица1[[#This Row],[Counter]]/SUM(Таблица1[Counter])+E837</f>
        <v>0.97231242186701616</v>
      </c>
      <c r="F838" s="1" t="str">
        <f>LOOKUP(Таблица1[[#This Row],[0]],{0,0.5,0.8,1},{"A","B","C"})</f>
        <v>C</v>
      </c>
    </row>
    <row r="839" spans="1:6" x14ac:dyDescent="0.25">
      <c r="A839">
        <v>838</v>
      </c>
      <c r="B839" s="16">
        <v>0.1866369710467706</v>
      </c>
      <c r="C839" s="7" t="s">
        <v>1285</v>
      </c>
      <c r="D839" s="7">
        <v>9</v>
      </c>
      <c r="E839" s="5">
        <f>Таблица1[[#This Row],[Counter]]/SUM(Таблица1[Counter])+E838</f>
        <v>0.97234780284148681</v>
      </c>
      <c r="F839" s="1" t="str">
        <f>LOOKUP(Таблица1[[#This Row],[0]],{0,0.5,0.8,1},{"A","B","C"})</f>
        <v>C</v>
      </c>
    </row>
    <row r="840" spans="1:6" x14ac:dyDescent="0.25">
      <c r="A840">
        <v>839</v>
      </c>
      <c r="B840" s="16">
        <v>0.18685968819599108</v>
      </c>
      <c r="C840" s="7" t="s">
        <v>1321</v>
      </c>
      <c r="D840" s="7">
        <v>9</v>
      </c>
      <c r="E840" s="5">
        <f>Таблица1[[#This Row],[Counter]]/SUM(Таблица1[Counter])+E839</f>
        <v>0.97238318381595745</v>
      </c>
      <c r="F840" s="1" t="str">
        <f>LOOKUP(Таблица1[[#This Row],[0]],{0,0.5,0.8,1},{"A","B","C"})</f>
        <v>C</v>
      </c>
    </row>
    <row r="841" spans="1:6" x14ac:dyDescent="0.25">
      <c r="A841">
        <v>840</v>
      </c>
      <c r="B841" s="16">
        <v>0.18708240534521159</v>
      </c>
      <c r="C841" s="7" t="s">
        <v>1327</v>
      </c>
      <c r="D841" s="7">
        <v>9</v>
      </c>
      <c r="E841" s="5">
        <f>Таблица1[[#This Row],[Counter]]/SUM(Таблица1[Counter])+E840</f>
        <v>0.9724185647904281</v>
      </c>
      <c r="F841" s="1" t="str">
        <f>LOOKUP(Таблица1[[#This Row],[0]],{0,0.5,0.8,1},{"A","B","C"})</f>
        <v>C</v>
      </c>
    </row>
    <row r="842" spans="1:6" x14ac:dyDescent="0.25">
      <c r="A842">
        <v>841</v>
      </c>
      <c r="B842" s="16">
        <v>0.18730512249443207</v>
      </c>
      <c r="C842" s="7" t="s">
        <v>1379</v>
      </c>
      <c r="D842" s="7">
        <v>9</v>
      </c>
      <c r="E842" s="5">
        <f>Таблица1[[#This Row],[Counter]]/SUM(Таблица1[Counter])+E841</f>
        <v>0.97245394576489874</v>
      </c>
      <c r="F842" s="1" t="str">
        <f>LOOKUP(Таблица1[[#This Row],[0]],{0,0.5,0.8,1},{"A","B","C"})</f>
        <v>C</v>
      </c>
    </row>
    <row r="843" spans="1:6" x14ac:dyDescent="0.25">
      <c r="A843">
        <v>842</v>
      </c>
      <c r="B843" s="16">
        <v>0.18752783964365255</v>
      </c>
      <c r="C843" s="7" t="s">
        <v>1387</v>
      </c>
      <c r="D843" s="7">
        <v>9</v>
      </c>
      <c r="E843" s="5">
        <f>Таблица1[[#This Row],[Counter]]/SUM(Таблица1[Counter])+E842</f>
        <v>0.97248932673936939</v>
      </c>
      <c r="F843" s="1" t="str">
        <f>LOOKUP(Таблица1[[#This Row],[0]],{0,0.5,0.8,1},{"A","B","C"})</f>
        <v>C</v>
      </c>
    </row>
    <row r="844" spans="1:6" x14ac:dyDescent="0.25">
      <c r="A844">
        <v>843</v>
      </c>
      <c r="B844" s="16">
        <v>0.18775055679287306</v>
      </c>
      <c r="C844" s="7" t="s">
        <v>1467</v>
      </c>
      <c r="D844" s="7">
        <v>9</v>
      </c>
      <c r="E844" s="5">
        <f>Таблица1[[#This Row],[Counter]]/SUM(Таблица1[Counter])+E843</f>
        <v>0.97252470771384003</v>
      </c>
      <c r="F844" s="1" t="str">
        <f>LOOKUP(Таблица1[[#This Row],[0]],{0,0.5,0.8,1},{"A","B","C"})</f>
        <v>C</v>
      </c>
    </row>
    <row r="845" spans="1:6" x14ac:dyDescent="0.25">
      <c r="A845">
        <v>844</v>
      </c>
      <c r="B845" s="16">
        <v>0.18797327394209354</v>
      </c>
      <c r="C845" s="7" t="s">
        <v>1491</v>
      </c>
      <c r="D845" s="7">
        <v>9</v>
      </c>
      <c r="E845" s="5">
        <f>Таблица1[[#This Row],[Counter]]/SUM(Таблица1[Counter])+E844</f>
        <v>0.97256008868831068</v>
      </c>
      <c r="F845" s="1" t="str">
        <f>LOOKUP(Таблица1[[#This Row],[0]],{0,0.5,0.8,1},{"A","B","C"})</f>
        <v>C</v>
      </c>
    </row>
    <row r="846" spans="1:6" x14ac:dyDescent="0.25">
      <c r="A846">
        <v>845</v>
      </c>
      <c r="B846" s="16">
        <v>0.18819599109131402</v>
      </c>
      <c r="C846" s="7" t="s">
        <v>1546</v>
      </c>
      <c r="D846" s="7">
        <v>9</v>
      </c>
      <c r="E846" s="5">
        <f>Таблица1[[#This Row],[Counter]]/SUM(Таблица1[Counter])+E845</f>
        <v>0.97259546966278132</v>
      </c>
      <c r="F846" s="1" t="str">
        <f>LOOKUP(Таблица1[[#This Row],[0]],{0,0.5,0.8,1},{"A","B","C"})</f>
        <v>C</v>
      </c>
    </row>
    <row r="847" spans="1:6" x14ac:dyDescent="0.25">
      <c r="A847">
        <v>846</v>
      </c>
      <c r="B847" s="16">
        <v>0.18841870824053453</v>
      </c>
      <c r="C847" s="7" t="s">
        <v>1570</v>
      </c>
      <c r="D847" s="7">
        <v>9</v>
      </c>
      <c r="E847" s="5">
        <f>Таблица1[[#This Row],[Counter]]/SUM(Таблица1[Counter])+E846</f>
        <v>0.97263085063725196</v>
      </c>
      <c r="F847" s="1" t="str">
        <f>LOOKUP(Таблица1[[#This Row],[0]],{0,0.5,0.8,1},{"A","B","C"})</f>
        <v>C</v>
      </c>
    </row>
    <row r="848" spans="1:6" x14ac:dyDescent="0.25">
      <c r="A848">
        <v>847</v>
      </c>
      <c r="B848" s="16">
        <v>0.18864142538975501</v>
      </c>
      <c r="C848" s="7" t="s">
        <v>1597</v>
      </c>
      <c r="D848" s="7">
        <v>9</v>
      </c>
      <c r="E848" s="5">
        <f>Таблица1[[#This Row],[Counter]]/SUM(Таблица1[Counter])+E847</f>
        <v>0.97266623161172261</v>
      </c>
      <c r="F848" s="1" t="str">
        <f>LOOKUP(Таблица1[[#This Row],[0]],{0,0.5,0.8,1},{"A","B","C"})</f>
        <v>C</v>
      </c>
    </row>
    <row r="849" spans="1:6" x14ac:dyDescent="0.25">
      <c r="A849">
        <v>848</v>
      </c>
      <c r="B849" s="16">
        <v>0.18886414253897549</v>
      </c>
      <c r="C849" s="7" t="s">
        <v>1618</v>
      </c>
      <c r="D849" s="7">
        <v>9</v>
      </c>
      <c r="E849" s="5">
        <f>Таблица1[[#This Row],[Counter]]/SUM(Таблица1[Counter])+E848</f>
        <v>0.97270161258619325</v>
      </c>
      <c r="F849" s="1" t="str">
        <f>LOOKUP(Таблица1[[#This Row],[0]],{0,0.5,0.8,1},{"A","B","C"})</f>
        <v>C</v>
      </c>
    </row>
    <row r="850" spans="1:6" x14ac:dyDescent="0.25">
      <c r="A850">
        <v>849</v>
      </c>
      <c r="B850" s="16">
        <v>0.189086859688196</v>
      </c>
      <c r="C850" s="7" t="s">
        <v>1632</v>
      </c>
      <c r="D850" s="7">
        <v>9</v>
      </c>
      <c r="E850" s="5">
        <f>Таблица1[[#This Row],[Counter]]/SUM(Таблица1[Counter])+E849</f>
        <v>0.9727369935606639</v>
      </c>
      <c r="F850" s="1" t="str">
        <f>LOOKUP(Таблица1[[#This Row],[0]],{0,0.5,0.8,1},{"A","B","C"})</f>
        <v>C</v>
      </c>
    </row>
    <row r="851" spans="1:6" x14ac:dyDescent="0.25">
      <c r="A851">
        <v>850</v>
      </c>
      <c r="B851" s="16">
        <v>0.18930957683741648</v>
      </c>
      <c r="C851" s="7" t="s">
        <v>1656</v>
      </c>
      <c r="D851" s="7">
        <v>9</v>
      </c>
      <c r="E851" s="5">
        <f>Таблица1[[#This Row],[Counter]]/SUM(Таблица1[Counter])+E850</f>
        <v>0.97277237453513454</v>
      </c>
      <c r="F851" s="1" t="str">
        <f>LOOKUP(Таблица1[[#This Row],[0]],{0,0.5,0.8,1},{"A","B","C"})</f>
        <v>C</v>
      </c>
    </row>
    <row r="852" spans="1:6" x14ac:dyDescent="0.25">
      <c r="A852">
        <v>851</v>
      </c>
      <c r="B852" s="16">
        <v>0.18953229398663698</v>
      </c>
      <c r="C852" s="7" t="s">
        <v>1679</v>
      </c>
      <c r="D852" s="7">
        <v>9</v>
      </c>
      <c r="E852" s="5">
        <f>Таблица1[[#This Row],[Counter]]/SUM(Таблица1[Counter])+E851</f>
        <v>0.97280775550960519</v>
      </c>
      <c r="F852" s="1" t="str">
        <f>LOOKUP(Таблица1[[#This Row],[0]],{0,0.5,0.8,1},{"A","B","C"})</f>
        <v>C</v>
      </c>
    </row>
    <row r="853" spans="1:6" x14ac:dyDescent="0.25">
      <c r="A853">
        <v>852</v>
      </c>
      <c r="B853" s="16">
        <v>0.18975501113585747</v>
      </c>
      <c r="C853" s="7" t="s">
        <v>1692</v>
      </c>
      <c r="D853" s="7">
        <v>9</v>
      </c>
      <c r="E853" s="5">
        <f>Таблица1[[#This Row],[Counter]]/SUM(Таблица1[Counter])+E852</f>
        <v>0.97284313648407583</v>
      </c>
      <c r="F853" s="1" t="str">
        <f>LOOKUP(Таблица1[[#This Row],[0]],{0,0.5,0.8,1},{"A","B","C"})</f>
        <v>C</v>
      </c>
    </row>
    <row r="854" spans="1:6" x14ac:dyDescent="0.25">
      <c r="A854">
        <v>853</v>
      </c>
      <c r="B854" s="16">
        <v>0.18997772828507795</v>
      </c>
      <c r="C854" s="7" t="s">
        <v>1783</v>
      </c>
      <c r="D854" s="7">
        <v>9</v>
      </c>
      <c r="E854" s="5">
        <f>Таблица1[[#This Row],[Counter]]/SUM(Таблица1[Counter])+E853</f>
        <v>0.97287851745854648</v>
      </c>
      <c r="F854" s="1" t="str">
        <f>LOOKUP(Таблица1[[#This Row],[0]],{0,0.5,0.8,1},{"A","B","C"})</f>
        <v>C</v>
      </c>
    </row>
    <row r="855" spans="1:6" x14ac:dyDescent="0.25">
      <c r="A855">
        <v>854</v>
      </c>
      <c r="B855" s="16">
        <v>0.19020044543429845</v>
      </c>
      <c r="C855" s="7" t="s">
        <v>1830</v>
      </c>
      <c r="D855" s="7">
        <v>9</v>
      </c>
      <c r="E855" s="5">
        <f>Таблица1[[#This Row],[Counter]]/SUM(Таблица1[Counter])+E854</f>
        <v>0.97291389843301712</v>
      </c>
      <c r="F855" s="1" t="str">
        <f>LOOKUP(Таблица1[[#This Row],[0]],{0,0.5,0.8,1},{"A","B","C"})</f>
        <v>C</v>
      </c>
    </row>
    <row r="856" spans="1:6" x14ac:dyDescent="0.25">
      <c r="A856">
        <v>855</v>
      </c>
      <c r="B856" s="16">
        <v>0.19042316258351893</v>
      </c>
      <c r="C856" s="7" t="s">
        <v>1886</v>
      </c>
      <c r="D856" s="7">
        <v>9</v>
      </c>
      <c r="E856" s="5">
        <f>Таблица1[[#This Row],[Counter]]/SUM(Таблица1[Counter])+E855</f>
        <v>0.97294927940748777</v>
      </c>
      <c r="F856" s="1" t="str">
        <f>LOOKUP(Таблица1[[#This Row],[0]],{0,0.5,0.8,1},{"A","B","C"})</f>
        <v>C</v>
      </c>
    </row>
    <row r="857" spans="1:6" x14ac:dyDescent="0.25">
      <c r="A857">
        <v>856</v>
      </c>
      <c r="B857" s="16">
        <v>0.19064587973273942</v>
      </c>
      <c r="C857" s="7" t="s">
        <v>2106</v>
      </c>
      <c r="D857" s="7">
        <v>9</v>
      </c>
      <c r="E857" s="5">
        <f>Таблица1[[#This Row],[Counter]]/SUM(Таблица1[Counter])+E856</f>
        <v>0.97298466038195841</v>
      </c>
      <c r="F857" s="1" t="str">
        <f>LOOKUP(Таблица1[[#This Row],[0]],{0,0.5,0.8,1},{"A","B","C"})</f>
        <v>C</v>
      </c>
    </row>
    <row r="858" spans="1:6" x14ac:dyDescent="0.25">
      <c r="A858">
        <v>857</v>
      </c>
      <c r="B858" s="16">
        <v>0.19086859688195992</v>
      </c>
      <c r="C858" s="7" t="s">
        <v>2149</v>
      </c>
      <c r="D858" s="7">
        <v>9</v>
      </c>
      <c r="E858" s="5">
        <f>Таблица1[[#This Row],[Counter]]/SUM(Таблица1[Counter])+E857</f>
        <v>0.97302004135642906</v>
      </c>
      <c r="F858" s="1" t="str">
        <f>LOOKUP(Таблица1[[#This Row],[0]],{0,0.5,0.8,1},{"A","B","C"})</f>
        <v>C</v>
      </c>
    </row>
    <row r="859" spans="1:6" x14ac:dyDescent="0.25">
      <c r="A859">
        <v>858</v>
      </c>
      <c r="B859" s="16">
        <v>0.1910913140311804</v>
      </c>
      <c r="C859" s="7" t="s">
        <v>2152</v>
      </c>
      <c r="D859" s="7">
        <v>9</v>
      </c>
      <c r="E859" s="5">
        <f>Таблица1[[#This Row],[Counter]]/SUM(Таблица1[Counter])+E858</f>
        <v>0.9730554223308997</v>
      </c>
      <c r="F859" s="1" t="str">
        <f>LOOKUP(Таблица1[[#This Row],[0]],{0,0.5,0.8,1},{"A","B","C"})</f>
        <v>C</v>
      </c>
    </row>
    <row r="860" spans="1:6" x14ac:dyDescent="0.25">
      <c r="A860">
        <v>859</v>
      </c>
      <c r="B860" s="16">
        <v>0.19131403118040088</v>
      </c>
      <c r="C860" s="7" t="s">
        <v>2286</v>
      </c>
      <c r="D860" s="7">
        <v>9</v>
      </c>
      <c r="E860" s="5">
        <f>Таблица1[[#This Row],[Counter]]/SUM(Таблица1[Counter])+E859</f>
        <v>0.97309080330537034</v>
      </c>
      <c r="F860" s="1" t="str">
        <f>LOOKUP(Таблица1[[#This Row],[0]],{0,0.5,0.8,1},{"A","B","C"})</f>
        <v>C</v>
      </c>
    </row>
    <row r="861" spans="1:6" x14ac:dyDescent="0.25">
      <c r="A861">
        <v>860</v>
      </c>
      <c r="B861" s="16">
        <v>0.19153674832962139</v>
      </c>
      <c r="C861" s="7" t="s">
        <v>85</v>
      </c>
      <c r="D861" s="7">
        <v>8</v>
      </c>
      <c r="E861" s="5">
        <f>Таблица1[[#This Row],[Counter]]/SUM(Таблица1[Counter])+E860</f>
        <v>0.97312225306045541</v>
      </c>
      <c r="F861" s="1" t="str">
        <f>LOOKUP(Таблица1[[#This Row],[0]],{0,0.5,0.8,1},{"A","B","C"})</f>
        <v>C</v>
      </c>
    </row>
    <row r="862" spans="1:6" x14ac:dyDescent="0.25">
      <c r="A862">
        <v>861</v>
      </c>
      <c r="B862" s="16">
        <v>0.19175946547884187</v>
      </c>
      <c r="C862" s="7" t="s">
        <v>107</v>
      </c>
      <c r="D862" s="7">
        <v>8</v>
      </c>
      <c r="E862" s="5">
        <f>Таблица1[[#This Row],[Counter]]/SUM(Таблица1[Counter])+E861</f>
        <v>0.97315370281554048</v>
      </c>
      <c r="F862" s="1" t="str">
        <f>LOOKUP(Таблица1[[#This Row],[0]],{0,0.5,0.8,1},{"A","B","C"})</f>
        <v>C</v>
      </c>
    </row>
    <row r="863" spans="1:6" x14ac:dyDescent="0.25">
      <c r="A863">
        <v>862</v>
      </c>
      <c r="B863" s="16">
        <v>0.19198218262806235</v>
      </c>
      <c r="C863" s="7" t="s">
        <v>109</v>
      </c>
      <c r="D863" s="7">
        <v>8</v>
      </c>
      <c r="E863" s="5">
        <f>Таблица1[[#This Row],[Counter]]/SUM(Таблица1[Counter])+E862</f>
        <v>0.97318515257062554</v>
      </c>
      <c r="F863" s="1" t="str">
        <f>LOOKUP(Таблица1[[#This Row],[0]],{0,0.5,0.8,1},{"A","B","C"})</f>
        <v>C</v>
      </c>
    </row>
    <row r="864" spans="1:6" x14ac:dyDescent="0.25">
      <c r="A864">
        <v>863</v>
      </c>
      <c r="B864" s="16">
        <v>0.19220489977728286</v>
      </c>
      <c r="C864" s="7" t="s">
        <v>157</v>
      </c>
      <c r="D864" s="7">
        <v>8</v>
      </c>
      <c r="E864" s="5">
        <f>Таблица1[[#This Row],[Counter]]/SUM(Таблица1[Counter])+E863</f>
        <v>0.97321660232571061</v>
      </c>
      <c r="F864" s="1" t="str">
        <f>LOOKUP(Таблица1[[#This Row],[0]],{0,0.5,0.8,1},{"A","B","C"})</f>
        <v>C</v>
      </c>
    </row>
    <row r="865" spans="1:6" x14ac:dyDescent="0.25">
      <c r="A865">
        <v>864</v>
      </c>
      <c r="B865" s="16">
        <v>0.19242761692650334</v>
      </c>
      <c r="C865" s="7" t="s">
        <v>175</v>
      </c>
      <c r="D865" s="7">
        <v>8</v>
      </c>
      <c r="E865" s="5">
        <f>Таблица1[[#This Row],[Counter]]/SUM(Таблица1[Counter])+E864</f>
        <v>0.97324805208079568</v>
      </c>
      <c r="F865" s="1" t="str">
        <f>LOOKUP(Таблица1[[#This Row],[0]],{0,0.5,0.8,1},{"A","B","C"})</f>
        <v>C</v>
      </c>
    </row>
    <row r="866" spans="1:6" x14ac:dyDescent="0.25">
      <c r="A866">
        <v>865</v>
      </c>
      <c r="B866" s="16">
        <v>0.19265033407572382</v>
      </c>
      <c r="C866" s="7" t="s">
        <v>193</v>
      </c>
      <c r="D866" s="7">
        <v>8</v>
      </c>
      <c r="E866" s="5">
        <f>Таблица1[[#This Row],[Counter]]/SUM(Таблица1[Counter])+E865</f>
        <v>0.97327950183588074</v>
      </c>
      <c r="F866" s="1" t="str">
        <f>LOOKUP(Таблица1[[#This Row],[0]],{0,0.5,0.8,1},{"A","B","C"})</f>
        <v>C</v>
      </c>
    </row>
    <row r="867" spans="1:6" x14ac:dyDescent="0.25">
      <c r="A867">
        <v>866</v>
      </c>
      <c r="B867" s="16">
        <v>0.19287305122494433</v>
      </c>
      <c r="C867" s="7" t="s">
        <v>336</v>
      </c>
      <c r="D867" s="7">
        <v>8</v>
      </c>
      <c r="E867" s="5">
        <f>Таблица1[[#This Row],[Counter]]/SUM(Таблица1[Counter])+E866</f>
        <v>0.97331095159096581</v>
      </c>
      <c r="F867" s="1" t="str">
        <f>LOOKUP(Таблица1[[#This Row],[0]],{0,0.5,0.8,1},{"A","B","C"})</f>
        <v>C</v>
      </c>
    </row>
    <row r="868" spans="1:6" x14ac:dyDescent="0.25">
      <c r="A868">
        <v>867</v>
      </c>
      <c r="B868" s="16">
        <v>0.19309576837416481</v>
      </c>
      <c r="C868" s="7" t="s">
        <v>355</v>
      </c>
      <c r="D868" s="7">
        <v>8</v>
      </c>
      <c r="E868" s="5">
        <f>Таблица1[[#This Row],[Counter]]/SUM(Таблица1[Counter])+E867</f>
        <v>0.97334240134605088</v>
      </c>
      <c r="F868" s="1" t="str">
        <f>LOOKUP(Таблица1[[#This Row],[0]],{0,0.5,0.8,1},{"A","B","C"})</f>
        <v>C</v>
      </c>
    </row>
    <row r="869" spans="1:6" x14ac:dyDescent="0.25">
      <c r="A869">
        <v>868</v>
      </c>
      <c r="B869" s="16">
        <v>0.19331848552338529</v>
      </c>
      <c r="C869" s="7" t="s">
        <v>359</v>
      </c>
      <c r="D869" s="7">
        <v>8</v>
      </c>
      <c r="E869" s="5">
        <f>Таблица1[[#This Row],[Counter]]/SUM(Таблица1[Counter])+E868</f>
        <v>0.97337385110113595</v>
      </c>
      <c r="F869" s="1" t="str">
        <f>LOOKUP(Таблица1[[#This Row],[0]],{0,0.5,0.8,1},{"A","B","C"})</f>
        <v>C</v>
      </c>
    </row>
    <row r="870" spans="1:6" x14ac:dyDescent="0.25">
      <c r="A870">
        <v>869</v>
      </c>
      <c r="B870" s="16">
        <v>0.1935412026726058</v>
      </c>
      <c r="C870" s="7" t="s">
        <v>375</v>
      </c>
      <c r="D870" s="7">
        <v>8</v>
      </c>
      <c r="E870" s="5">
        <f>Таблица1[[#This Row],[Counter]]/SUM(Таблица1[Counter])+E869</f>
        <v>0.97340530085622101</v>
      </c>
      <c r="F870" s="1" t="str">
        <f>LOOKUP(Таблица1[[#This Row],[0]],{0,0.5,0.8,1},{"A","B","C"})</f>
        <v>C</v>
      </c>
    </row>
    <row r="871" spans="1:6" x14ac:dyDescent="0.25">
      <c r="A871">
        <v>870</v>
      </c>
      <c r="B871" s="16">
        <v>0.19376391982182628</v>
      </c>
      <c r="C871" s="7" t="s">
        <v>403</v>
      </c>
      <c r="D871" s="7">
        <v>8</v>
      </c>
      <c r="E871" s="5">
        <f>Таблица1[[#This Row],[Counter]]/SUM(Таблица1[Counter])+E870</f>
        <v>0.97343675061130608</v>
      </c>
      <c r="F871" s="1" t="str">
        <f>LOOKUP(Таблица1[[#This Row],[0]],{0,0.5,0.8,1},{"A","B","C"})</f>
        <v>C</v>
      </c>
    </row>
    <row r="872" spans="1:6" x14ac:dyDescent="0.25">
      <c r="A872">
        <v>871</v>
      </c>
      <c r="B872" s="16">
        <v>0.19398663697104676</v>
      </c>
      <c r="C872" s="7" t="s">
        <v>413</v>
      </c>
      <c r="D872" s="7">
        <v>8</v>
      </c>
      <c r="E872" s="5">
        <f>Таблица1[[#This Row],[Counter]]/SUM(Таблица1[Counter])+E871</f>
        <v>0.97346820036639115</v>
      </c>
      <c r="F872" s="1" t="str">
        <f>LOOKUP(Таблица1[[#This Row],[0]],{0,0.5,0.8,1},{"A","B","C"})</f>
        <v>C</v>
      </c>
    </row>
    <row r="873" spans="1:6" x14ac:dyDescent="0.25">
      <c r="A873">
        <v>872</v>
      </c>
      <c r="B873" s="16">
        <v>0.19420935412026727</v>
      </c>
      <c r="C873" s="7" t="s">
        <v>496</v>
      </c>
      <c r="D873" s="7">
        <v>8</v>
      </c>
      <c r="E873" s="5">
        <f>Таблица1[[#This Row],[Counter]]/SUM(Таблица1[Counter])+E872</f>
        <v>0.97349965012147621</v>
      </c>
      <c r="F873" s="1" t="str">
        <f>LOOKUP(Таблица1[[#This Row],[0]],{0,0.5,0.8,1},{"A","B","C"})</f>
        <v>C</v>
      </c>
    </row>
    <row r="874" spans="1:6" x14ac:dyDescent="0.25">
      <c r="A874">
        <v>873</v>
      </c>
      <c r="B874" s="16">
        <v>0.19443207126948775</v>
      </c>
      <c r="C874" s="7" t="s">
        <v>693</v>
      </c>
      <c r="D874" s="7">
        <v>8</v>
      </c>
      <c r="E874" s="5">
        <f>Таблица1[[#This Row],[Counter]]/SUM(Таблица1[Counter])+E873</f>
        <v>0.97353109987656128</v>
      </c>
      <c r="F874" s="1" t="str">
        <f>LOOKUP(Таблица1[[#This Row],[0]],{0,0.5,0.8,1},{"A","B","C"})</f>
        <v>C</v>
      </c>
    </row>
    <row r="875" spans="1:6" x14ac:dyDescent="0.25">
      <c r="A875">
        <v>874</v>
      </c>
      <c r="B875" s="16">
        <v>0.19465478841870823</v>
      </c>
      <c r="C875" s="7" t="s">
        <v>704</v>
      </c>
      <c r="D875" s="7">
        <v>8</v>
      </c>
      <c r="E875" s="5">
        <f>Таблица1[[#This Row],[Counter]]/SUM(Таблица1[Counter])+E874</f>
        <v>0.97356254963164635</v>
      </c>
      <c r="F875" s="1" t="str">
        <f>LOOKUP(Таблица1[[#This Row],[0]],{0,0.5,0.8,1},{"A","B","C"})</f>
        <v>C</v>
      </c>
    </row>
    <row r="876" spans="1:6" x14ac:dyDescent="0.25">
      <c r="A876">
        <v>875</v>
      </c>
      <c r="B876" s="16">
        <v>0.19487750556792874</v>
      </c>
      <c r="C876" s="7" t="s">
        <v>764</v>
      </c>
      <c r="D876" s="7">
        <v>8</v>
      </c>
      <c r="E876" s="5">
        <f>Таблица1[[#This Row],[Counter]]/SUM(Таблица1[Counter])+E875</f>
        <v>0.97359399938673141</v>
      </c>
      <c r="F876" s="1" t="str">
        <f>LOOKUP(Таблица1[[#This Row],[0]],{0,0.5,0.8,1},{"A","B","C"})</f>
        <v>C</v>
      </c>
    </row>
    <row r="877" spans="1:6" x14ac:dyDescent="0.25">
      <c r="A877">
        <v>876</v>
      </c>
      <c r="B877" s="16">
        <v>0.19510022271714922</v>
      </c>
      <c r="C877" s="7" t="s">
        <v>895</v>
      </c>
      <c r="D877" s="7">
        <v>8</v>
      </c>
      <c r="E877" s="5">
        <f>Таблица1[[#This Row],[Counter]]/SUM(Таблица1[Counter])+E876</f>
        <v>0.97362544914181648</v>
      </c>
      <c r="F877" s="1" t="str">
        <f>LOOKUP(Таблица1[[#This Row],[0]],{0,0.5,0.8,1},{"A","B","C"})</f>
        <v>C</v>
      </c>
    </row>
    <row r="878" spans="1:6" x14ac:dyDescent="0.25">
      <c r="A878">
        <v>877</v>
      </c>
      <c r="B878" s="16">
        <v>0.1953229398663697</v>
      </c>
      <c r="C878" s="7" t="s">
        <v>903</v>
      </c>
      <c r="D878" s="7">
        <v>8</v>
      </c>
      <c r="E878" s="5">
        <f>Таблица1[[#This Row],[Counter]]/SUM(Таблица1[Counter])+E877</f>
        <v>0.97365689889690155</v>
      </c>
      <c r="F878" s="1" t="str">
        <f>LOOKUP(Таблица1[[#This Row],[0]],{0,0.5,0.8,1},{"A","B","C"})</f>
        <v>C</v>
      </c>
    </row>
    <row r="879" spans="1:6" x14ac:dyDescent="0.25">
      <c r="A879">
        <v>878</v>
      </c>
      <c r="B879" s="16">
        <v>0.19554565701559021</v>
      </c>
      <c r="C879" s="7" t="s">
        <v>953</v>
      </c>
      <c r="D879" s="7">
        <v>8</v>
      </c>
      <c r="E879" s="5">
        <f>Таблица1[[#This Row],[Counter]]/SUM(Таблица1[Counter])+E878</f>
        <v>0.97368834865198661</v>
      </c>
      <c r="F879" s="1" t="str">
        <f>LOOKUP(Таблица1[[#This Row],[0]],{0,0.5,0.8,1},{"A","B","C"})</f>
        <v>C</v>
      </c>
    </row>
    <row r="880" spans="1:6" x14ac:dyDescent="0.25">
      <c r="A880">
        <v>879</v>
      </c>
      <c r="B880" s="16">
        <v>0.19576837416481069</v>
      </c>
      <c r="C880" s="7" t="s">
        <v>1006</v>
      </c>
      <c r="D880" s="7">
        <v>8</v>
      </c>
      <c r="E880" s="5">
        <f>Таблица1[[#This Row],[Counter]]/SUM(Таблица1[Counter])+E879</f>
        <v>0.97371979840707168</v>
      </c>
      <c r="F880" s="1" t="str">
        <f>LOOKUP(Таблица1[[#This Row],[0]],{0,0.5,0.8,1},{"A","B","C"})</f>
        <v>C</v>
      </c>
    </row>
    <row r="881" spans="1:6" x14ac:dyDescent="0.25">
      <c r="A881">
        <v>880</v>
      </c>
      <c r="B881" s="16">
        <v>0.19599109131403117</v>
      </c>
      <c r="C881" s="7" t="s">
        <v>1080</v>
      </c>
      <c r="D881" s="7">
        <v>8</v>
      </c>
      <c r="E881" s="5">
        <f>Таблица1[[#This Row],[Counter]]/SUM(Таблица1[Counter])+E880</f>
        <v>0.97375124816215675</v>
      </c>
      <c r="F881" s="1" t="str">
        <f>LOOKUP(Таблица1[[#This Row],[0]],{0,0.5,0.8,1},{"A","B","C"})</f>
        <v>C</v>
      </c>
    </row>
    <row r="882" spans="1:6" x14ac:dyDescent="0.25">
      <c r="A882">
        <v>881</v>
      </c>
      <c r="B882" s="16">
        <v>0.19621380846325168</v>
      </c>
      <c r="C882" s="7" t="s">
        <v>1086</v>
      </c>
      <c r="D882" s="7">
        <v>8</v>
      </c>
      <c r="E882" s="5">
        <f>Таблица1[[#This Row],[Counter]]/SUM(Таблица1[Counter])+E881</f>
        <v>0.97378269791724181</v>
      </c>
      <c r="F882" s="1" t="str">
        <f>LOOKUP(Таблица1[[#This Row],[0]],{0,0.5,0.8,1},{"A","B","C"})</f>
        <v>C</v>
      </c>
    </row>
    <row r="883" spans="1:6" x14ac:dyDescent="0.25">
      <c r="A883">
        <v>882</v>
      </c>
      <c r="B883" s="16">
        <v>0.19643652561247216</v>
      </c>
      <c r="C883" s="7" t="s">
        <v>1090</v>
      </c>
      <c r="D883" s="7">
        <v>8</v>
      </c>
      <c r="E883" s="5">
        <f>Таблица1[[#This Row],[Counter]]/SUM(Таблица1[Counter])+E882</f>
        <v>0.97381414767232688</v>
      </c>
      <c r="F883" s="1" t="str">
        <f>LOOKUP(Таблица1[[#This Row],[0]],{0,0.5,0.8,1},{"A","B","C"})</f>
        <v>C</v>
      </c>
    </row>
    <row r="884" spans="1:6" x14ac:dyDescent="0.25">
      <c r="A884">
        <v>883</v>
      </c>
      <c r="B884" s="16">
        <v>0.19665924276169264</v>
      </c>
      <c r="C884" s="7" t="s">
        <v>1171</v>
      </c>
      <c r="D884" s="7">
        <v>8</v>
      </c>
      <c r="E884" s="5">
        <f>Таблица1[[#This Row],[Counter]]/SUM(Таблица1[Counter])+E883</f>
        <v>0.97384559742741195</v>
      </c>
      <c r="F884" s="1" t="str">
        <f>LOOKUP(Таблица1[[#This Row],[0]],{0,0.5,0.8,1},{"A","B","C"})</f>
        <v>C</v>
      </c>
    </row>
    <row r="885" spans="1:6" x14ac:dyDescent="0.25">
      <c r="A885">
        <v>884</v>
      </c>
      <c r="B885" s="16">
        <v>0.19688195991091315</v>
      </c>
      <c r="C885" s="7" t="s">
        <v>1201</v>
      </c>
      <c r="D885" s="7">
        <v>8</v>
      </c>
      <c r="E885" s="5">
        <f>Таблица1[[#This Row],[Counter]]/SUM(Таблица1[Counter])+E884</f>
        <v>0.97387704718249701</v>
      </c>
      <c r="F885" s="1" t="str">
        <f>LOOKUP(Таблица1[[#This Row],[0]],{0,0.5,0.8,1},{"A","B","C"})</f>
        <v>C</v>
      </c>
    </row>
    <row r="886" spans="1:6" x14ac:dyDescent="0.25">
      <c r="A886">
        <v>885</v>
      </c>
      <c r="B886" s="16">
        <v>0.19710467706013363</v>
      </c>
      <c r="C886" s="7" t="s">
        <v>1273</v>
      </c>
      <c r="D886" s="7">
        <v>8</v>
      </c>
      <c r="E886" s="5">
        <f>Таблица1[[#This Row],[Counter]]/SUM(Таблица1[Counter])+E885</f>
        <v>0.97390849693758208</v>
      </c>
      <c r="F886" s="1" t="str">
        <f>LOOKUP(Таблица1[[#This Row],[0]],{0,0.5,0.8,1},{"A","B","C"})</f>
        <v>C</v>
      </c>
    </row>
    <row r="887" spans="1:6" x14ac:dyDescent="0.25">
      <c r="A887">
        <v>886</v>
      </c>
      <c r="B887" s="16">
        <v>0.19732739420935411</v>
      </c>
      <c r="C887" s="7" t="s">
        <v>1375</v>
      </c>
      <c r="D887" s="7">
        <v>8</v>
      </c>
      <c r="E887" s="5">
        <f>Таблица1[[#This Row],[Counter]]/SUM(Таблица1[Counter])+E886</f>
        <v>0.97393994669266715</v>
      </c>
      <c r="F887" s="1" t="str">
        <f>LOOKUP(Таблица1[[#This Row],[0]],{0,0.5,0.8,1},{"A","B","C"})</f>
        <v>C</v>
      </c>
    </row>
    <row r="888" spans="1:6" x14ac:dyDescent="0.25">
      <c r="A888">
        <v>887</v>
      </c>
      <c r="B888" s="16">
        <v>0.19755011135857461</v>
      </c>
      <c r="C888" s="7" t="s">
        <v>1418</v>
      </c>
      <c r="D888" s="7">
        <v>8</v>
      </c>
      <c r="E888" s="5">
        <f>Таблица1[[#This Row],[Counter]]/SUM(Таблица1[Counter])+E887</f>
        <v>0.97397139644775221</v>
      </c>
      <c r="F888" s="1" t="str">
        <f>LOOKUP(Таблица1[[#This Row],[0]],{0,0.5,0.8,1},{"A","B","C"})</f>
        <v>C</v>
      </c>
    </row>
    <row r="889" spans="1:6" x14ac:dyDescent="0.25">
      <c r="A889">
        <v>888</v>
      </c>
      <c r="B889" s="16">
        <v>0.1977728285077951</v>
      </c>
      <c r="C889" s="7" t="s">
        <v>1425</v>
      </c>
      <c r="D889" s="7">
        <v>8</v>
      </c>
      <c r="E889" s="5">
        <f>Таблица1[[#This Row],[Counter]]/SUM(Таблица1[Counter])+E888</f>
        <v>0.97400284620283728</v>
      </c>
      <c r="F889" s="1" t="str">
        <f>LOOKUP(Таблица1[[#This Row],[0]],{0,0.5,0.8,1},{"A","B","C"})</f>
        <v>C</v>
      </c>
    </row>
    <row r="890" spans="1:6" x14ac:dyDescent="0.25">
      <c r="A890">
        <v>889</v>
      </c>
      <c r="B890" s="16">
        <v>0.1979955456570156</v>
      </c>
      <c r="C890" s="7" t="s">
        <v>1531</v>
      </c>
      <c r="D890" s="7">
        <v>8</v>
      </c>
      <c r="E890" s="5">
        <f>Таблица1[[#This Row],[Counter]]/SUM(Таблица1[Counter])+E889</f>
        <v>0.97403429595792235</v>
      </c>
      <c r="F890" s="1" t="str">
        <f>LOOKUP(Таблица1[[#This Row],[0]],{0,0.5,0.8,1},{"A","B","C"})</f>
        <v>C</v>
      </c>
    </row>
    <row r="891" spans="1:6" x14ac:dyDescent="0.25">
      <c r="A891">
        <v>890</v>
      </c>
      <c r="B891" s="16">
        <v>0.19821826280623608</v>
      </c>
      <c r="C891" s="7" t="s">
        <v>1536</v>
      </c>
      <c r="D891" s="7">
        <v>8</v>
      </c>
      <c r="E891" s="5">
        <f>Таблица1[[#This Row],[Counter]]/SUM(Таблица1[Counter])+E890</f>
        <v>0.97406574571300741</v>
      </c>
      <c r="F891" s="1" t="str">
        <f>LOOKUP(Таблица1[[#This Row],[0]],{0,0.5,0.8,1},{"A","B","C"})</f>
        <v>C</v>
      </c>
    </row>
    <row r="892" spans="1:6" x14ac:dyDescent="0.25">
      <c r="A892">
        <v>891</v>
      </c>
      <c r="B892" s="16">
        <v>0.19844097995545656</v>
      </c>
      <c r="C892" s="7" t="s">
        <v>1563</v>
      </c>
      <c r="D892" s="7">
        <v>8</v>
      </c>
      <c r="E892" s="5">
        <f>Таблица1[[#This Row],[Counter]]/SUM(Таблица1[Counter])+E891</f>
        <v>0.97409719546809248</v>
      </c>
      <c r="F892" s="1" t="str">
        <f>LOOKUP(Таблица1[[#This Row],[0]],{0,0.5,0.8,1},{"A","B","C"})</f>
        <v>C</v>
      </c>
    </row>
    <row r="893" spans="1:6" x14ac:dyDescent="0.25">
      <c r="A893">
        <v>892</v>
      </c>
      <c r="B893" s="16">
        <v>0.19866369710467707</v>
      </c>
      <c r="C893" s="7" t="s">
        <v>1640</v>
      </c>
      <c r="D893" s="7">
        <v>8</v>
      </c>
      <c r="E893" s="5">
        <f>Таблица1[[#This Row],[Counter]]/SUM(Таблица1[Counter])+E892</f>
        <v>0.97412864522317755</v>
      </c>
      <c r="F893" s="1" t="str">
        <f>LOOKUP(Таблица1[[#This Row],[0]],{0,0.5,0.8,1},{"A","B","C"})</f>
        <v>C</v>
      </c>
    </row>
    <row r="894" spans="1:6" x14ac:dyDescent="0.25">
      <c r="A894">
        <v>893</v>
      </c>
      <c r="B894" s="16">
        <v>0.19888641425389755</v>
      </c>
      <c r="C894" s="7" t="s">
        <v>1653</v>
      </c>
      <c r="D894" s="7">
        <v>8</v>
      </c>
      <c r="E894" s="5">
        <f>Таблица1[[#This Row],[Counter]]/SUM(Таблица1[Counter])+E893</f>
        <v>0.97416009497826261</v>
      </c>
      <c r="F894" s="1" t="str">
        <f>LOOKUP(Таблица1[[#This Row],[0]],{0,0.5,0.8,1},{"A","B","C"})</f>
        <v>C</v>
      </c>
    </row>
    <row r="895" spans="1:6" x14ac:dyDescent="0.25">
      <c r="A895">
        <v>894</v>
      </c>
      <c r="B895" s="16">
        <v>0.19910913140311803</v>
      </c>
      <c r="C895" s="7" t="s">
        <v>1669</v>
      </c>
      <c r="D895" s="7">
        <v>8</v>
      </c>
      <c r="E895" s="5">
        <f>Таблица1[[#This Row],[Counter]]/SUM(Таблица1[Counter])+E894</f>
        <v>0.97419154473334768</v>
      </c>
      <c r="F895" s="1" t="str">
        <f>LOOKUP(Таблица1[[#This Row],[0]],{0,0.5,0.8,1},{"A","B","C"})</f>
        <v>C</v>
      </c>
    </row>
    <row r="896" spans="1:6" x14ac:dyDescent="0.25">
      <c r="A896">
        <v>895</v>
      </c>
      <c r="B896" s="16">
        <v>0.19933184855233854</v>
      </c>
      <c r="C896" s="7" t="s">
        <v>1686</v>
      </c>
      <c r="D896" s="7">
        <v>8</v>
      </c>
      <c r="E896" s="5">
        <f>Таблица1[[#This Row],[Counter]]/SUM(Таблица1[Counter])+E895</f>
        <v>0.97422299448843275</v>
      </c>
      <c r="F896" s="1" t="str">
        <f>LOOKUP(Таблица1[[#This Row],[0]],{0,0.5,0.8,1},{"A","B","C"})</f>
        <v>C</v>
      </c>
    </row>
    <row r="897" spans="1:6" x14ac:dyDescent="0.25">
      <c r="A897">
        <v>896</v>
      </c>
      <c r="B897" s="16">
        <v>0.19955456570155902</v>
      </c>
      <c r="C897" s="7" t="s">
        <v>1735</v>
      </c>
      <c r="D897" s="7">
        <v>8</v>
      </c>
      <c r="E897" s="5">
        <f>Таблица1[[#This Row],[Counter]]/SUM(Таблица1[Counter])+E896</f>
        <v>0.97425444424351781</v>
      </c>
      <c r="F897" s="1" t="str">
        <f>LOOKUP(Таблица1[[#This Row],[0]],{0,0.5,0.8,1},{"A","B","C"})</f>
        <v>C</v>
      </c>
    </row>
    <row r="898" spans="1:6" x14ac:dyDescent="0.25">
      <c r="A898">
        <v>897</v>
      </c>
      <c r="B898" s="16">
        <v>0.1997772828507795</v>
      </c>
      <c r="C898" s="7" t="s">
        <v>1756</v>
      </c>
      <c r="D898" s="7">
        <v>8</v>
      </c>
      <c r="E898" s="5">
        <f>Таблица1[[#This Row],[Counter]]/SUM(Таблица1[Counter])+E897</f>
        <v>0.97428589399860288</v>
      </c>
      <c r="F898" s="1" t="str">
        <f>LOOKUP(Таблица1[[#This Row],[0]],{0,0.5,0.8,1},{"A","B","C"})</f>
        <v>C</v>
      </c>
    </row>
    <row r="899" spans="1:6" x14ac:dyDescent="0.25">
      <c r="A899">
        <v>898</v>
      </c>
      <c r="B899" s="16">
        <v>0.2</v>
      </c>
      <c r="C899" s="7" t="s">
        <v>1827</v>
      </c>
      <c r="D899" s="7">
        <v>8</v>
      </c>
      <c r="E899" s="5">
        <f>Таблица1[[#This Row],[Counter]]/SUM(Таблица1[Counter])+E898</f>
        <v>0.97431734375368795</v>
      </c>
      <c r="F899" s="1" t="str">
        <f>LOOKUP(Таблица1[[#This Row],[0]],{0,0.5,0.8,1},{"A","B","C"})</f>
        <v>C</v>
      </c>
    </row>
    <row r="900" spans="1:6" x14ac:dyDescent="0.25">
      <c r="A900">
        <v>899</v>
      </c>
      <c r="B900" s="16">
        <v>0.20022271714922049</v>
      </c>
      <c r="C900" s="7" t="s">
        <v>1854</v>
      </c>
      <c r="D900" s="7">
        <v>8</v>
      </c>
      <c r="E900" s="5">
        <f>Таблица1[[#This Row],[Counter]]/SUM(Таблица1[Counter])+E899</f>
        <v>0.97434879350877301</v>
      </c>
      <c r="F900" s="1" t="str">
        <f>LOOKUP(Таблица1[[#This Row],[0]],{0,0.5,0.8,1},{"A","B","C"})</f>
        <v>C</v>
      </c>
    </row>
    <row r="901" spans="1:6" x14ac:dyDescent="0.25">
      <c r="A901">
        <v>900</v>
      </c>
      <c r="B901" s="16">
        <v>0.20044543429844097</v>
      </c>
      <c r="C901" s="7" t="s">
        <v>1945</v>
      </c>
      <c r="D901" s="7">
        <v>8</v>
      </c>
      <c r="E901" s="5">
        <f>Таблица1[[#This Row],[Counter]]/SUM(Таблица1[Counter])+E900</f>
        <v>0.97438024326385808</v>
      </c>
      <c r="F901" s="1" t="str">
        <f>LOOKUP(Таблица1[[#This Row],[0]],{0,0.5,0.8,1},{"A","B","C"})</f>
        <v>C</v>
      </c>
    </row>
    <row r="902" spans="1:6" x14ac:dyDescent="0.25">
      <c r="A902">
        <v>901</v>
      </c>
      <c r="B902" s="16">
        <v>0.20066815144766148</v>
      </c>
      <c r="C902" s="7" t="s">
        <v>1946</v>
      </c>
      <c r="D902" s="7">
        <v>8</v>
      </c>
      <c r="E902" s="5">
        <f>Таблица1[[#This Row],[Counter]]/SUM(Таблица1[Counter])+E901</f>
        <v>0.97441169301894315</v>
      </c>
      <c r="F902" s="1" t="str">
        <f>LOOKUP(Таблица1[[#This Row],[0]],{0,0.5,0.8,1},{"A","B","C"})</f>
        <v>C</v>
      </c>
    </row>
    <row r="903" spans="1:6" x14ac:dyDescent="0.25">
      <c r="A903">
        <v>902</v>
      </c>
      <c r="B903" s="16">
        <v>0.20089086859688196</v>
      </c>
      <c r="C903" s="7" t="s">
        <v>1967</v>
      </c>
      <c r="D903" s="7">
        <v>8</v>
      </c>
      <c r="E903" s="5">
        <f>Таблица1[[#This Row],[Counter]]/SUM(Таблица1[Counter])+E902</f>
        <v>0.97444314277402821</v>
      </c>
      <c r="F903" s="1" t="str">
        <f>LOOKUP(Таблица1[[#This Row],[0]],{0,0.5,0.8,1},{"A","B","C"})</f>
        <v>C</v>
      </c>
    </row>
    <row r="904" spans="1:6" x14ac:dyDescent="0.25">
      <c r="A904">
        <v>903</v>
      </c>
      <c r="B904" s="16">
        <v>0.20111358574610244</v>
      </c>
      <c r="C904" s="7" t="s">
        <v>1991</v>
      </c>
      <c r="D904" s="7">
        <v>8</v>
      </c>
      <c r="E904" s="5">
        <f>Таблица1[[#This Row],[Counter]]/SUM(Таблица1[Counter])+E903</f>
        <v>0.97447459252911328</v>
      </c>
      <c r="F904" s="1" t="str">
        <f>LOOKUP(Таблица1[[#This Row],[0]],{0,0.5,0.8,1},{"A","B","C"})</f>
        <v>C</v>
      </c>
    </row>
    <row r="905" spans="1:6" x14ac:dyDescent="0.25">
      <c r="A905">
        <v>904</v>
      </c>
      <c r="B905" s="16">
        <v>0.20133630289532295</v>
      </c>
      <c r="C905" s="7" t="s">
        <v>2020</v>
      </c>
      <c r="D905" s="7">
        <v>8</v>
      </c>
      <c r="E905" s="5">
        <f>Таблица1[[#This Row],[Counter]]/SUM(Таблица1[Counter])+E904</f>
        <v>0.97450604228419835</v>
      </c>
      <c r="F905" s="1" t="str">
        <f>LOOKUP(Таблица1[[#This Row],[0]],{0,0.5,0.8,1},{"A","B","C"})</f>
        <v>C</v>
      </c>
    </row>
    <row r="906" spans="1:6" x14ac:dyDescent="0.25">
      <c r="A906">
        <v>905</v>
      </c>
      <c r="B906" s="16">
        <v>0.20155902004454343</v>
      </c>
      <c r="C906" s="7" t="s">
        <v>2059</v>
      </c>
      <c r="D906" s="7">
        <v>8</v>
      </c>
      <c r="E906" s="5">
        <f>Таблица1[[#This Row],[Counter]]/SUM(Таблица1[Counter])+E905</f>
        <v>0.97453749203928342</v>
      </c>
      <c r="F906" s="1" t="str">
        <f>LOOKUP(Таблица1[[#This Row],[0]],{0,0.5,0.8,1},{"A","B","C"})</f>
        <v>C</v>
      </c>
    </row>
    <row r="907" spans="1:6" x14ac:dyDescent="0.25">
      <c r="A907">
        <v>906</v>
      </c>
      <c r="B907" s="16">
        <v>0.20178173719376391</v>
      </c>
      <c r="C907" s="7" t="s">
        <v>2162</v>
      </c>
      <c r="D907" s="7">
        <v>8</v>
      </c>
      <c r="E907" s="5">
        <f>Таблица1[[#This Row],[Counter]]/SUM(Таблица1[Counter])+E906</f>
        <v>0.97456894179436848</v>
      </c>
      <c r="F907" s="1" t="str">
        <f>LOOKUP(Таблица1[[#This Row],[0]],{0,0.5,0.8,1},{"A","B","C"})</f>
        <v>C</v>
      </c>
    </row>
    <row r="908" spans="1:6" x14ac:dyDescent="0.25">
      <c r="A908">
        <v>907</v>
      </c>
      <c r="B908" s="16">
        <v>0.20200445434298442</v>
      </c>
      <c r="C908" s="7" t="s">
        <v>2423</v>
      </c>
      <c r="D908" s="7">
        <v>8</v>
      </c>
      <c r="E908" s="5">
        <f>Таблица1[[#This Row],[Counter]]/SUM(Таблица1[Counter])+E907</f>
        <v>0.97460039154945355</v>
      </c>
      <c r="F908" s="1" t="str">
        <f>LOOKUP(Таблица1[[#This Row],[0]],{0,0.5,0.8,1},{"A","B","C"})</f>
        <v>C</v>
      </c>
    </row>
    <row r="909" spans="1:6" x14ac:dyDescent="0.25">
      <c r="A909">
        <v>908</v>
      </c>
      <c r="B909" s="16">
        <v>0.2022271714922049</v>
      </c>
      <c r="C909" s="7" t="s">
        <v>2436</v>
      </c>
      <c r="D909" s="7">
        <v>8</v>
      </c>
      <c r="E909" s="5">
        <f>Таблица1[[#This Row],[Counter]]/SUM(Таблица1[Counter])+E908</f>
        <v>0.97463184130453862</v>
      </c>
      <c r="F909" s="1" t="str">
        <f>LOOKUP(Таблица1[[#This Row],[0]],{0,0.5,0.8,1},{"A","B","C"})</f>
        <v>C</v>
      </c>
    </row>
    <row r="910" spans="1:6" x14ac:dyDescent="0.25">
      <c r="A910">
        <v>909</v>
      </c>
      <c r="B910" s="16">
        <v>0.20244988864142538</v>
      </c>
      <c r="C910" s="7" t="s">
        <v>2539</v>
      </c>
      <c r="D910" s="7">
        <v>8</v>
      </c>
      <c r="E910" s="5">
        <f>Таблица1[[#This Row],[Counter]]/SUM(Таблица1[Counter])+E909</f>
        <v>0.97466329105962368</v>
      </c>
      <c r="F910" s="1" t="str">
        <f>LOOKUP(Таблица1[[#This Row],[0]],{0,0.5,0.8,1},{"A","B","C"})</f>
        <v>C</v>
      </c>
    </row>
    <row r="911" spans="1:6" x14ac:dyDescent="0.25">
      <c r="A911">
        <v>910</v>
      </c>
      <c r="B911" s="16">
        <v>0.20267260579064589</v>
      </c>
      <c r="C911" s="9" t="s">
        <v>3230</v>
      </c>
      <c r="D911" s="7">
        <v>8</v>
      </c>
      <c r="E911" s="5">
        <f>Таблица1[[#This Row],[Counter]]/SUM(Таблица1[Counter])+E910</f>
        <v>0.97469474081470875</v>
      </c>
      <c r="F911" s="1" t="str">
        <f>LOOKUP(Таблица1[[#This Row],[0]],{0,0.5,0.8,1},{"A","B","C"})</f>
        <v>C</v>
      </c>
    </row>
    <row r="912" spans="1:6" x14ac:dyDescent="0.25">
      <c r="A912">
        <v>911</v>
      </c>
      <c r="B912" s="16">
        <v>0.20289532293986637</v>
      </c>
      <c r="C912" s="9" t="s">
        <v>3495</v>
      </c>
      <c r="D912" s="7">
        <v>8</v>
      </c>
      <c r="E912" s="5">
        <f>Таблица1[[#This Row],[Counter]]/SUM(Таблица1[Counter])+E911</f>
        <v>0.97472619056979382</v>
      </c>
      <c r="F912" s="1" t="str">
        <f>LOOKUP(Таблица1[[#This Row],[0]],{0,0.5,0.8,1},{"A","B","C"})</f>
        <v>C</v>
      </c>
    </row>
    <row r="913" spans="1:6" x14ac:dyDescent="0.25">
      <c r="A913">
        <v>912</v>
      </c>
      <c r="B913" s="16">
        <v>0.20311804008908685</v>
      </c>
      <c r="C913" s="7" t="s">
        <v>139</v>
      </c>
      <c r="D913" s="7">
        <v>7</v>
      </c>
      <c r="E913" s="5">
        <f>Таблица1[[#This Row],[Counter]]/SUM(Таблица1[Counter])+E912</f>
        <v>0.97475370910549319</v>
      </c>
      <c r="F913" s="1" t="str">
        <f>LOOKUP(Таблица1[[#This Row],[0]],{0,0.5,0.8,1},{"A","B","C"})</f>
        <v>C</v>
      </c>
    </row>
    <row r="914" spans="1:6" x14ac:dyDescent="0.25">
      <c r="A914">
        <v>913</v>
      </c>
      <c r="B914" s="16">
        <v>0.20334075723830736</v>
      </c>
      <c r="C914" s="7" t="s">
        <v>148</v>
      </c>
      <c r="D914" s="7">
        <v>7</v>
      </c>
      <c r="E914" s="5">
        <f>Таблица1[[#This Row],[Counter]]/SUM(Таблица1[Counter])+E913</f>
        <v>0.97478122764119257</v>
      </c>
      <c r="F914" s="1" t="str">
        <f>LOOKUP(Таблица1[[#This Row],[0]],{0,0.5,0.8,1},{"A","B","C"})</f>
        <v>C</v>
      </c>
    </row>
    <row r="915" spans="1:6" x14ac:dyDescent="0.25">
      <c r="A915">
        <v>914</v>
      </c>
      <c r="B915" s="16">
        <v>0.20356347438752784</v>
      </c>
      <c r="C915" s="7" t="s">
        <v>155</v>
      </c>
      <c r="D915" s="7">
        <v>7</v>
      </c>
      <c r="E915" s="5">
        <f>Таблица1[[#This Row],[Counter]]/SUM(Таблица1[Counter])+E914</f>
        <v>0.97480874617689195</v>
      </c>
      <c r="F915" s="1" t="str">
        <f>LOOKUP(Таблица1[[#This Row],[0]],{0,0.5,0.8,1},{"A","B","C"})</f>
        <v>C</v>
      </c>
    </row>
    <row r="916" spans="1:6" x14ac:dyDescent="0.25">
      <c r="A916">
        <v>915</v>
      </c>
      <c r="B916" s="16">
        <v>0.20378619153674832</v>
      </c>
      <c r="C916" s="7" t="s">
        <v>225</v>
      </c>
      <c r="D916" s="7">
        <v>7</v>
      </c>
      <c r="E916" s="5">
        <f>Таблица1[[#This Row],[Counter]]/SUM(Таблица1[Counter])+E915</f>
        <v>0.97483626471259133</v>
      </c>
      <c r="F916" s="1" t="str">
        <f>LOOKUP(Таблица1[[#This Row],[0]],{0,0.5,0.8,1},{"A","B","C"})</f>
        <v>C</v>
      </c>
    </row>
    <row r="917" spans="1:6" x14ac:dyDescent="0.25">
      <c r="A917">
        <v>916</v>
      </c>
      <c r="B917" s="16">
        <v>0.20400890868596883</v>
      </c>
      <c r="C917" s="7" t="s">
        <v>246</v>
      </c>
      <c r="D917" s="7">
        <v>7</v>
      </c>
      <c r="E917" s="5">
        <f>Таблица1[[#This Row],[Counter]]/SUM(Таблица1[Counter])+E916</f>
        <v>0.97486378324829071</v>
      </c>
      <c r="F917" s="1" t="str">
        <f>LOOKUP(Таблица1[[#This Row],[0]],{0,0.5,0.8,1},{"A","B","C"})</f>
        <v>C</v>
      </c>
    </row>
    <row r="918" spans="1:6" x14ac:dyDescent="0.25">
      <c r="A918">
        <v>917</v>
      </c>
      <c r="B918" s="16">
        <v>0.20423162583518931</v>
      </c>
      <c r="C918" s="7" t="s">
        <v>277</v>
      </c>
      <c r="D918" s="7">
        <v>7</v>
      </c>
      <c r="E918" s="5">
        <f>Таблица1[[#This Row],[Counter]]/SUM(Таблица1[Counter])+E917</f>
        <v>0.97489130178399008</v>
      </c>
      <c r="F918" s="1" t="str">
        <f>LOOKUP(Таблица1[[#This Row],[0]],{0,0.5,0.8,1},{"A","B","C"})</f>
        <v>C</v>
      </c>
    </row>
    <row r="919" spans="1:6" x14ac:dyDescent="0.25">
      <c r="A919">
        <v>918</v>
      </c>
      <c r="B919" s="16">
        <v>0.20445434298440979</v>
      </c>
      <c r="C919" s="7" t="s">
        <v>279</v>
      </c>
      <c r="D919" s="7">
        <v>7</v>
      </c>
      <c r="E919" s="5">
        <f>Таблица1[[#This Row],[Counter]]/SUM(Таблица1[Counter])+E918</f>
        <v>0.97491882031968946</v>
      </c>
      <c r="F919" s="1" t="str">
        <f>LOOKUP(Таблица1[[#This Row],[0]],{0,0.5,0.8,1},{"A","B","C"})</f>
        <v>C</v>
      </c>
    </row>
    <row r="920" spans="1:6" x14ac:dyDescent="0.25">
      <c r="A920">
        <v>919</v>
      </c>
      <c r="B920" s="16">
        <v>0.2046770601336303</v>
      </c>
      <c r="C920" s="7" t="s">
        <v>289</v>
      </c>
      <c r="D920" s="7">
        <v>7</v>
      </c>
      <c r="E920" s="5">
        <f>Таблица1[[#This Row],[Counter]]/SUM(Таблица1[Counter])+E919</f>
        <v>0.97494633885538884</v>
      </c>
      <c r="F920" s="1" t="str">
        <f>LOOKUP(Таблица1[[#This Row],[0]],{0,0.5,0.8,1},{"A","B","C"})</f>
        <v>C</v>
      </c>
    </row>
    <row r="921" spans="1:6" x14ac:dyDescent="0.25">
      <c r="A921">
        <v>920</v>
      </c>
      <c r="B921" s="16">
        <v>0.20489977728285078</v>
      </c>
      <c r="C921" s="7" t="s">
        <v>306</v>
      </c>
      <c r="D921" s="7">
        <v>7</v>
      </c>
      <c r="E921" s="5">
        <f>Таблица1[[#This Row],[Counter]]/SUM(Таблица1[Counter])+E920</f>
        <v>0.97497385739108822</v>
      </c>
      <c r="F921" s="1" t="str">
        <f>LOOKUP(Таблица1[[#This Row],[0]],{0,0.5,0.8,1},{"A","B","C"})</f>
        <v>C</v>
      </c>
    </row>
    <row r="922" spans="1:6" x14ac:dyDescent="0.25">
      <c r="A922">
        <v>921</v>
      </c>
      <c r="B922" s="16">
        <v>0.20512249443207126</v>
      </c>
      <c r="C922" s="7" t="s">
        <v>312</v>
      </c>
      <c r="D922" s="7">
        <v>7</v>
      </c>
      <c r="E922" s="5">
        <f>Таблица1[[#This Row],[Counter]]/SUM(Таблица1[Counter])+E921</f>
        <v>0.97500137592678759</v>
      </c>
      <c r="F922" s="1" t="str">
        <f>LOOKUP(Таблица1[[#This Row],[0]],{0,0.5,0.8,1},{"A","B","C"})</f>
        <v>C</v>
      </c>
    </row>
    <row r="923" spans="1:6" x14ac:dyDescent="0.25">
      <c r="A923">
        <v>922</v>
      </c>
      <c r="B923" s="16">
        <v>0.20534521158129176</v>
      </c>
      <c r="C923" s="7" t="s">
        <v>327</v>
      </c>
      <c r="D923" s="7">
        <v>7</v>
      </c>
      <c r="E923" s="5">
        <f>Таблица1[[#This Row],[Counter]]/SUM(Таблица1[Counter])+E922</f>
        <v>0.97502889446248697</v>
      </c>
      <c r="F923" s="1" t="str">
        <f>LOOKUP(Таблица1[[#This Row],[0]],{0,0.5,0.8,1},{"A","B","C"})</f>
        <v>C</v>
      </c>
    </row>
    <row r="924" spans="1:6" x14ac:dyDescent="0.25">
      <c r="A924">
        <v>923</v>
      </c>
      <c r="B924" s="16">
        <v>0.20556792873051224</v>
      </c>
      <c r="C924" s="7" t="s">
        <v>337</v>
      </c>
      <c r="D924" s="7">
        <v>7</v>
      </c>
      <c r="E924" s="5">
        <f>Таблица1[[#This Row],[Counter]]/SUM(Таблица1[Counter])+E923</f>
        <v>0.97505641299818635</v>
      </c>
      <c r="F924" s="1" t="str">
        <f>LOOKUP(Таблица1[[#This Row],[0]],{0,0.5,0.8,1},{"A","B","C"})</f>
        <v>C</v>
      </c>
    </row>
    <row r="925" spans="1:6" x14ac:dyDescent="0.25">
      <c r="A925">
        <v>924</v>
      </c>
      <c r="B925" s="16">
        <v>0.20579064587973275</v>
      </c>
      <c r="C925" s="7" t="s">
        <v>338</v>
      </c>
      <c r="D925" s="7">
        <v>7</v>
      </c>
      <c r="E925" s="5">
        <f>Таблица1[[#This Row],[Counter]]/SUM(Таблица1[Counter])+E924</f>
        <v>0.97508393153388573</v>
      </c>
      <c r="F925" s="1" t="str">
        <f>LOOKUP(Таблица1[[#This Row],[0]],{0,0.5,0.8,1},{"A","B","C"})</f>
        <v>C</v>
      </c>
    </row>
    <row r="926" spans="1:6" x14ac:dyDescent="0.25">
      <c r="A926">
        <v>925</v>
      </c>
      <c r="B926" s="16">
        <v>0.20601336302895323</v>
      </c>
      <c r="C926" s="7" t="s">
        <v>389</v>
      </c>
      <c r="D926" s="7">
        <v>7</v>
      </c>
      <c r="E926" s="5">
        <f>Таблица1[[#This Row],[Counter]]/SUM(Таблица1[Counter])+E925</f>
        <v>0.97511145006958511</v>
      </c>
      <c r="F926" s="1" t="str">
        <f>LOOKUP(Таблица1[[#This Row],[0]],{0,0.5,0.8,1},{"A","B","C"})</f>
        <v>C</v>
      </c>
    </row>
    <row r="927" spans="1:6" x14ac:dyDescent="0.25">
      <c r="A927">
        <v>926</v>
      </c>
      <c r="B927" s="16">
        <v>0.20623608017817371</v>
      </c>
      <c r="C927" s="7" t="s">
        <v>401</v>
      </c>
      <c r="D927" s="7">
        <v>7</v>
      </c>
      <c r="E927" s="5">
        <f>Таблица1[[#This Row],[Counter]]/SUM(Таблица1[Counter])+E926</f>
        <v>0.97513896860528448</v>
      </c>
      <c r="F927" s="1" t="str">
        <f>LOOKUP(Таблица1[[#This Row],[0]],{0,0.5,0.8,1},{"A","B","C"})</f>
        <v>C</v>
      </c>
    </row>
    <row r="928" spans="1:6" x14ac:dyDescent="0.25">
      <c r="A928">
        <v>927</v>
      </c>
      <c r="B928" s="16">
        <v>0.20645879732739422</v>
      </c>
      <c r="C928" s="7" t="s">
        <v>491</v>
      </c>
      <c r="D928" s="7">
        <v>7</v>
      </c>
      <c r="E928" s="5">
        <f>Таблица1[[#This Row],[Counter]]/SUM(Таблица1[Counter])+E927</f>
        <v>0.97516648714098386</v>
      </c>
      <c r="F928" s="1" t="str">
        <f>LOOKUP(Таблица1[[#This Row],[0]],{0,0.5,0.8,1},{"A","B","C"})</f>
        <v>C</v>
      </c>
    </row>
    <row r="929" spans="1:6" x14ac:dyDescent="0.25">
      <c r="A929">
        <v>928</v>
      </c>
      <c r="B929" s="16">
        <v>0.2066815144766147</v>
      </c>
      <c r="C929" s="7" t="s">
        <v>671</v>
      </c>
      <c r="D929" s="7">
        <v>7</v>
      </c>
      <c r="E929" s="5">
        <f>Таблица1[[#This Row],[Counter]]/SUM(Таблица1[Counter])+E928</f>
        <v>0.97519400567668324</v>
      </c>
      <c r="F929" s="1" t="str">
        <f>LOOKUP(Таблица1[[#This Row],[0]],{0,0.5,0.8,1},{"A","B","C"})</f>
        <v>C</v>
      </c>
    </row>
    <row r="930" spans="1:6" x14ac:dyDescent="0.25">
      <c r="A930">
        <v>929</v>
      </c>
      <c r="B930" s="16">
        <v>0.20690423162583518</v>
      </c>
      <c r="C930" s="7" t="s">
        <v>712</v>
      </c>
      <c r="D930" s="7">
        <v>7</v>
      </c>
      <c r="E930" s="5">
        <f>Таблица1[[#This Row],[Counter]]/SUM(Таблица1[Counter])+E929</f>
        <v>0.97522152421238262</v>
      </c>
      <c r="F930" s="1" t="str">
        <f>LOOKUP(Таблица1[[#This Row],[0]],{0,0.5,0.8,1},{"A","B","C"})</f>
        <v>C</v>
      </c>
    </row>
    <row r="931" spans="1:6" x14ac:dyDescent="0.25">
      <c r="A931">
        <v>930</v>
      </c>
      <c r="B931" s="16">
        <v>0.20712694877505569</v>
      </c>
      <c r="C931" s="7" t="s">
        <v>734</v>
      </c>
      <c r="D931" s="7">
        <v>7</v>
      </c>
      <c r="E931" s="5">
        <f>Таблица1[[#This Row],[Counter]]/SUM(Таблица1[Counter])+E930</f>
        <v>0.975249042748082</v>
      </c>
      <c r="F931" s="1" t="str">
        <f>LOOKUP(Таблица1[[#This Row],[0]],{0,0.5,0.8,1},{"A","B","C"})</f>
        <v>C</v>
      </c>
    </row>
    <row r="932" spans="1:6" x14ac:dyDescent="0.25">
      <c r="A932">
        <v>931</v>
      </c>
      <c r="B932" s="16">
        <v>0.20734966592427617</v>
      </c>
      <c r="C932" s="7" t="s">
        <v>759</v>
      </c>
      <c r="D932" s="7">
        <v>7</v>
      </c>
      <c r="E932" s="5">
        <f>Таблица1[[#This Row],[Counter]]/SUM(Таблица1[Counter])+E931</f>
        <v>0.97527656128378137</v>
      </c>
      <c r="F932" s="1" t="str">
        <f>LOOKUP(Таблица1[[#This Row],[0]],{0,0.5,0.8,1},{"A","B","C"})</f>
        <v>C</v>
      </c>
    </row>
    <row r="933" spans="1:6" x14ac:dyDescent="0.25">
      <c r="A933">
        <v>932</v>
      </c>
      <c r="B933" s="16">
        <v>0.20757238307349665</v>
      </c>
      <c r="C933" s="7" t="s">
        <v>771</v>
      </c>
      <c r="D933" s="7">
        <v>7</v>
      </c>
      <c r="E933" s="5">
        <f>Таблица1[[#This Row],[Counter]]/SUM(Таблица1[Counter])+E932</f>
        <v>0.97530407981948075</v>
      </c>
      <c r="F933" s="1" t="str">
        <f>LOOKUP(Таблица1[[#This Row],[0]],{0,0.5,0.8,1},{"A","B","C"})</f>
        <v>C</v>
      </c>
    </row>
    <row r="934" spans="1:6" x14ac:dyDescent="0.25">
      <c r="A934">
        <v>933</v>
      </c>
      <c r="B934" s="16">
        <v>0.20779510022271716</v>
      </c>
      <c r="C934" s="7" t="s">
        <v>791</v>
      </c>
      <c r="D934" s="7">
        <v>7</v>
      </c>
      <c r="E934" s="5">
        <f>Таблица1[[#This Row],[Counter]]/SUM(Таблица1[Counter])+E933</f>
        <v>0.97533159835518013</v>
      </c>
      <c r="F934" s="1" t="str">
        <f>LOOKUP(Таблица1[[#This Row],[0]],{0,0.5,0.8,1},{"A","B","C"})</f>
        <v>C</v>
      </c>
    </row>
    <row r="935" spans="1:6" x14ac:dyDescent="0.25">
      <c r="A935">
        <v>934</v>
      </c>
      <c r="B935" s="16">
        <v>0.20801781737193764</v>
      </c>
      <c r="C935" s="7" t="s">
        <v>797</v>
      </c>
      <c r="D935" s="7">
        <v>7</v>
      </c>
      <c r="E935" s="5">
        <f>Таблица1[[#This Row],[Counter]]/SUM(Таблица1[Counter])+E934</f>
        <v>0.97535911689087951</v>
      </c>
      <c r="F935" s="1" t="str">
        <f>LOOKUP(Таблица1[[#This Row],[0]],{0,0.5,0.8,1},{"A","B","C"})</f>
        <v>C</v>
      </c>
    </row>
    <row r="936" spans="1:6" x14ac:dyDescent="0.25">
      <c r="A936">
        <v>935</v>
      </c>
      <c r="B936" s="16">
        <v>0.20824053452115812</v>
      </c>
      <c r="C936" s="7" t="s">
        <v>865</v>
      </c>
      <c r="D936" s="7">
        <v>7</v>
      </c>
      <c r="E936" s="5">
        <f>Таблица1[[#This Row],[Counter]]/SUM(Таблица1[Counter])+E935</f>
        <v>0.97538663542657889</v>
      </c>
      <c r="F936" s="1" t="str">
        <f>LOOKUP(Таблица1[[#This Row],[0]],{0,0.5,0.8,1},{"A","B","C"})</f>
        <v>C</v>
      </c>
    </row>
    <row r="937" spans="1:6" x14ac:dyDescent="0.25">
      <c r="A937">
        <v>936</v>
      </c>
      <c r="B937" s="16">
        <v>0.20846325167037863</v>
      </c>
      <c r="C937" s="7" t="s">
        <v>941</v>
      </c>
      <c r="D937" s="7">
        <v>7</v>
      </c>
      <c r="E937" s="5">
        <f>Таблица1[[#This Row],[Counter]]/SUM(Таблица1[Counter])+E936</f>
        <v>0.97541415396227826</v>
      </c>
      <c r="F937" s="1" t="str">
        <f>LOOKUP(Таблица1[[#This Row],[0]],{0,0.5,0.8,1},{"A","B","C"})</f>
        <v>C</v>
      </c>
    </row>
    <row r="938" spans="1:6" x14ac:dyDescent="0.25">
      <c r="A938">
        <v>937</v>
      </c>
      <c r="B938" s="16">
        <v>0.20868596881959911</v>
      </c>
      <c r="C938" s="7" t="s">
        <v>950</v>
      </c>
      <c r="D938" s="7">
        <v>7</v>
      </c>
      <c r="E938" s="5">
        <f>Таблица1[[#This Row],[Counter]]/SUM(Таблица1[Counter])+E937</f>
        <v>0.97544167249797764</v>
      </c>
      <c r="F938" s="1" t="str">
        <f>LOOKUP(Таблица1[[#This Row],[0]],{0,0.5,0.8,1},{"A","B","C"})</f>
        <v>C</v>
      </c>
    </row>
    <row r="939" spans="1:6" x14ac:dyDescent="0.25">
      <c r="A939">
        <v>938</v>
      </c>
      <c r="B939" s="16">
        <v>0.20890868596881959</v>
      </c>
      <c r="C939" s="7" t="s">
        <v>1000</v>
      </c>
      <c r="D939" s="7">
        <v>7</v>
      </c>
      <c r="E939" s="5">
        <f>Таблица1[[#This Row],[Counter]]/SUM(Таблица1[Counter])+E938</f>
        <v>0.97546919103367702</v>
      </c>
      <c r="F939" s="1" t="str">
        <f>LOOKUP(Таблица1[[#This Row],[0]],{0,0.5,0.8,1},{"A","B","C"})</f>
        <v>C</v>
      </c>
    </row>
    <row r="940" spans="1:6" x14ac:dyDescent="0.25">
      <c r="A940">
        <v>939</v>
      </c>
      <c r="B940" s="16">
        <v>0.2091314031180401</v>
      </c>
      <c r="C940" s="7" t="s">
        <v>1002</v>
      </c>
      <c r="D940" s="7">
        <v>7</v>
      </c>
      <c r="E940" s="5">
        <f>Таблица1[[#This Row],[Counter]]/SUM(Таблица1[Counter])+E939</f>
        <v>0.9754967095693764</v>
      </c>
      <c r="F940" s="1" t="str">
        <f>LOOKUP(Таблица1[[#This Row],[0]],{0,0.5,0.8,1},{"A","B","C"})</f>
        <v>C</v>
      </c>
    </row>
    <row r="941" spans="1:6" x14ac:dyDescent="0.25">
      <c r="A941">
        <v>940</v>
      </c>
      <c r="B941" s="16">
        <v>0.20935412026726058</v>
      </c>
      <c r="C941" s="7" t="s">
        <v>1015</v>
      </c>
      <c r="D941" s="7">
        <v>7</v>
      </c>
      <c r="E941" s="5">
        <f>Таблица1[[#This Row],[Counter]]/SUM(Таблица1[Counter])+E940</f>
        <v>0.97552422810507577</v>
      </c>
      <c r="F941" s="1" t="str">
        <f>LOOKUP(Таблица1[[#This Row],[0]],{0,0.5,0.8,1},{"A","B","C"})</f>
        <v>C</v>
      </c>
    </row>
    <row r="942" spans="1:6" x14ac:dyDescent="0.25">
      <c r="A942">
        <v>941</v>
      </c>
      <c r="B942" s="16">
        <v>0.20957683741648106</v>
      </c>
      <c r="C942" s="7" t="s">
        <v>1071</v>
      </c>
      <c r="D942" s="7">
        <v>7</v>
      </c>
      <c r="E942" s="5">
        <f>Таблица1[[#This Row],[Counter]]/SUM(Таблица1[Counter])+E941</f>
        <v>0.97555174664077515</v>
      </c>
      <c r="F942" s="1" t="str">
        <f>LOOKUP(Таблица1[[#This Row],[0]],{0,0.5,0.8,1},{"A","B","C"})</f>
        <v>C</v>
      </c>
    </row>
    <row r="943" spans="1:6" x14ac:dyDescent="0.25">
      <c r="A943">
        <v>942</v>
      </c>
      <c r="B943" s="16">
        <v>0.20979955456570157</v>
      </c>
      <c r="C943" s="7" t="s">
        <v>1074</v>
      </c>
      <c r="D943" s="7">
        <v>7</v>
      </c>
      <c r="E943" s="5">
        <f>Таблица1[[#This Row],[Counter]]/SUM(Таблица1[Counter])+E942</f>
        <v>0.97557926517647453</v>
      </c>
      <c r="F943" s="1" t="str">
        <f>LOOKUP(Таблица1[[#This Row],[0]],{0,0.5,0.8,1},{"A","B","C"})</f>
        <v>C</v>
      </c>
    </row>
    <row r="944" spans="1:6" x14ac:dyDescent="0.25">
      <c r="A944">
        <v>943</v>
      </c>
      <c r="B944" s="16">
        <v>0.21002227171492205</v>
      </c>
      <c r="C944" s="7" t="s">
        <v>1085</v>
      </c>
      <c r="D944" s="7">
        <v>7</v>
      </c>
      <c r="E944" s="5">
        <f>Таблица1[[#This Row],[Counter]]/SUM(Таблица1[Counter])+E943</f>
        <v>0.97560678371217391</v>
      </c>
      <c r="F944" s="1" t="str">
        <f>LOOKUP(Таблица1[[#This Row],[0]],{0,0.5,0.8,1},{"A","B","C"})</f>
        <v>C</v>
      </c>
    </row>
    <row r="945" spans="1:6" x14ac:dyDescent="0.25">
      <c r="A945">
        <v>944</v>
      </c>
      <c r="B945" s="16">
        <v>0.21024498886414253</v>
      </c>
      <c r="C945" s="7" t="s">
        <v>1088</v>
      </c>
      <c r="D945" s="7">
        <v>7</v>
      </c>
      <c r="E945" s="5">
        <f>Таблица1[[#This Row],[Counter]]/SUM(Таблица1[Counter])+E944</f>
        <v>0.97563430224787329</v>
      </c>
      <c r="F945" s="1" t="str">
        <f>LOOKUP(Таблица1[[#This Row],[0]],{0,0.5,0.8,1},{"A","B","C"})</f>
        <v>C</v>
      </c>
    </row>
    <row r="946" spans="1:6" x14ac:dyDescent="0.25">
      <c r="A946">
        <v>945</v>
      </c>
      <c r="B946" s="16">
        <v>0.21046770601336304</v>
      </c>
      <c r="C946" s="7" t="s">
        <v>1215</v>
      </c>
      <c r="D946" s="7">
        <v>7</v>
      </c>
      <c r="E946" s="5">
        <f>Таблица1[[#This Row],[Counter]]/SUM(Таблица1[Counter])+E945</f>
        <v>0.97566182078357266</v>
      </c>
      <c r="F946" s="1" t="str">
        <f>LOOKUP(Таблица1[[#This Row],[0]],{0,0.5,0.8,1},{"A","B","C"})</f>
        <v>C</v>
      </c>
    </row>
    <row r="947" spans="1:6" x14ac:dyDescent="0.25">
      <c r="A947">
        <v>946</v>
      </c>
      <c r="B947" s="16">
        <v>0.21069042316258352</v>
      </c>
      <c r="C947" s="7" t="s">
        <v>1216</v>
      </c>
      <c r="D947" s="7">
        <v>7</v>
      </c>
      <c r="E947" s="5">
        <f>Таблица1[[#This Row],[Counter]]/SUM(Таблица1[Counter])+E946</f>
        <v>0.97568933931927204</v>
      </c>
      <c r="F947" s="1" t="str">
        <f>LOOKUP(Таблица1[[#This Row],[0]],{0,0.5,0.8,1},{"A","B","C"})</f>
        <v>C</v>
      </c>
    </row>
    <row r="948" spans="1:6" x14ac:dyDescent="0.25">
      <c r="A948">
        <v>947</v>
      </c>
      <c r="B948" s="16">
        <v>0.210913140311804</v>
      </c>
      <c r="C948" s="7" t="s">
        <v>1355</v>
      </c>
      <c r="D948" s="7">
        <v>7</v>
      </c>
      <c r="E948" s="5">
        <f>Таблица1[[#This Row],[Counter]]/SUM(Таблица1[Counter])+E947</f>
        <v>0.97571685785497142</v>
      </c>
      <c r="F948" s="1" t="str">
        <f>LOOKUP(Таблица1[[#This Row],[0]],{0,0.5,0.8,1},{"A","B","C"})</f>
        <v>C</v>
      </c>
    </row>
    <row r="949" spans="1:6" x14ac:dyDescent="0.25">
      <c r="A949">
        <v>948</v>
      </c>
      <c r="B949" s="16">
        <v>0.21113585746102451</v>
      </c>
      <c r="C949" s="7" t="s">
        <v>1359</v>
      </c>
      <c r="D949" s="7">
        <v>7</v>
      </c>
      <c r="E949" s="5">
        <f>Таблица1[[#This Row],[Counter]]/SUM(Таблица1[Counter])+E948</f>
        <v>0.9757443763906708</v>
      </c>
      <c r="F949" s="1" t="str">
        <f>LOOKUP(Таблица1[[#This Row],[0]],{0,0.5,0.8,1},{"A","B","C"})</f>
        <v>C</v>
      </c>
    </row>
    <row r="950" spans="1:6" x14ac:dyDescent="0.25">
      <c r="A950">
        <v>949</v>
      </c>
      <c r="B950" s="16">
        <v>0.21135857461024499</v>
      </c>
      <c r="C950" s="7" t="s">
        <v>1374</v>
      </c>
      <c r="D950" s="7">
        <v>7</v>
      </c>
      <c r="E950" s="5">
        <f>Таблица1[[#This Row],[Counter]]/SUM(Таблица1[Counter])+E949</f>
        <v>0.97577189492637018</v>
      </c>
      <c r="F950" s="1" t="str">
        <f>LOOKUP(Таблица1[[#This Row],[0]],{0,0.5,0.8,1},{"A","B","C"})</f>
        <v>C</v>
      </c>
    </row>
    <row r="951" spans="1:6" x14ac:dyDescent="0.25">
      <c r="A951">
        <v>950</v>
      </c>
      <c r="B951" s="16">
        <v>0.21158129175946547</v>
      </c>
      <c r="C951" s="7" t="s">
        <v>1411</v>
      </c>
      <c r="D951" s="7">
        <v>7</v>
      </c>
      <c r="E951" s="5">
        <f>Таблица1[[#This Row],[Counter]]/SUM(Таблица1[Counter])+E950</f>
        <v>0.97579941346206955</v>
      </c>
      <c r="F951" s="1" t="str">
        <f>LOOKUP(Таблица1[[#This Row],[0]],{0,0.5,0.8,1},{"A","B","C"})</f>
        <v>C</v>
      </c>
    </row>
    <row r="952" spans="1:6" x14ac:dyDescent="0.25">
      <c r="A952">
        <v>951</v>
      </c>
      <c r="B952" s="16">
        <v>0.21180400890868598</v>
      </c>
      <c r="C952" s="7" t="s">
        <v>1465</v>
      </c>
      <c r="D952" s="7">
        <v>7</v>
      </c>
      <c r="E952" s="5">
        <f>Таблица1[[#This Row],[Counter]]/SUM(Таблица1[Counter])+E951</f>
        <v>0.97582693199776893</v>
      </c>
      <c r="F952" s="1" t="str">
        <f>LOOKUP(Таблица1[[#This Row],[0]],{0,0.5,0.8,1},{"A","B","C"})</f>
        <v>C</v>
      </c>
    </row>
    <row r="953" spans="1:6" x14ac:dyDescent="0.25">
      <c r="A953">
        <v>952</v>
      </c>
      <c r="B953" s="16">
        <v>0.21202672605790646</v>
      </c>
      <c r="C953" s="7" t="s">
        <v>1487</v>
      </c>
      <c r="D953" s="7">
        <v>7</v>
      </c>
      <c r="E953" s="5">
        <f>Таблица1[[#This Row],[Counter]]/SUM(Таблица1[Counter])+E952</f>
        <v>0.97585445053346831</v>
      </c>
      <c r="F953" s="1" t="str">
        <f>LOOKUP(Таблица1[[#This Row],[0]],{0,0.5,0.8,1},{"A","B","C"})</f>
        <v>C</v>
      </c>
    </row>
    <row r="954" spans="1:6" x14ac:dyDescent="0.25">
      <c r="A954">
        <v>953</v>
      </c>
      <c r="B954" s="16">
        <v>0.21224944320712694</v>
      </c>
      <c r="C954" s="7" t="s">
        <v>1501</v>
      </c>
      <c r="D954" s="7">
        <v>7</v>
      </c>
      <c r="E954" s="5">
        <f>Таблица1[[#This Row],[Counter]]/SUM(Таблица1[Counter])+E953</f>
        <v>0.97588196906916769</v>
      </c>
      <c r="F954" s="1" t="str">
        <f>LOOKUP(Таблица1[[#This Row],[0]],{0,0.5,0.8,1},{"A","B","C"})</f>
        <v>C</v>
      </c>
    </row>
    <row r="955" spans="1:6" x14ac:dyDescent="0.25">
      <c r="A955">
        <v>954</v>
      </c>
      <c r="B955" s="16">
        <v>0.21247216035634744</v>
      </c>
      <c r="C955" s="7" t="s">
        <v>1526</v>
      </c>
      <c r="D955" s="7">
        <v>7</v>
      </c>
      <c r="E955" s="5">
        <f>Таблица1[[#This Row],[Counter]]/SUM(Таблица1[Counter])+E954</f>
        <v>0.97590948760486707</v>
      </c>
      <c r="F955" s="1" t="str">
        <f>LOOKUP(Таблица1[[#This Row],[0]],{0,0.5,0.8,1},{"A","B","C"})</f>
        <v>C</v>
      </c>
    </row>
    <row r="956" spans="1:6" x14ac:dyDescent="0.25">
      <c r="A956">
        <v>955</v>
      </c>
      <c r="B956" s="16">
        <v>0.21269487750556793</v>
      </c>
      <c r="C956" s="7" t="s">
        <v>1646</v>
      </c>
      <c r="D956" s="7">
        <v>7</v>
      </c>
      <c r="E956" s="5">
        <f>Таблица1[[#This Row],[Counter]]/SUM(Таблица1[Counter])+E955</f>
        <v>0.97593700614056644</v>
      </c>
      <c r="F956" s="1" t="str">
        <f>LOOKUP(Таблица1[[#This Row],[0]],{0,0.5,0.8,1},{"A","B","C"})</f>
        <v>C</v>
      </c>
    </row>
    <row r="957" spans="1:6" x14ac:dyDescent="0.25">
      <c r="A957">
        <v>956</v>
      </c>
      <c r="B957" s="16">
        <v>0.21291759465478841</v>
      </c>
      <c r="C957" s="7" t="s">
        <v>1706</v>
      </c>
      <c r="D957" s="7">
        <v>7</v>
      </c>
      <c r="E957" s="5">
        <f>Таблица1[[#This Row],[Counter]]/SUM(Таблица1[Counter])+E956</f>
        <v>0.97596452467626582</v>
      </c>
      <c r="F957" s="1" t="str">
        <f>LOOKUP(Таблица1[[#This Row],[0]],{0,0.5,0.8,1},{"A","B","C"})</f>
        <v>C</v>
      </c>
    </row>
    <row r="958" spans="1:6" x14ac:dyDescent="0.25">
      <c r="A958">
        <v>957</v>
      </c>
      <c r="B958" s="16">
        <v>0.21314031180400891</v>
      </c>
      <c r="C958" s="7" t="s">
        <v>1725</v>
      </c>
      <c r="D958" s="7">
        <v>7</v>
      </c>
      <c r="E958" s="5">
        <f>Таблица1[[#This Row],[Counter]]/SUM(Таблица1[Counter])+E957</f>
        <v>0.9759920432119652</v>
      </c>
      <c r="F958" s="1" t="str">
        <f>LOOKUP(Таблица1[[#This Row],[0]],{0,0.5,0.8,1},{"A","B","C"})</f>
        <v>C</v>
      </c>
    </row>
    <row r="959" spans="1:6" x14ac:dyDescent="0.25">
      <c r="A959">
        <v>958</v>
      </c>
      <c r="B959" s="16">
        <v>0.21336302895322939</v>
      </c>
      <c r="C959" s="7" t="s">
        <v>1745</v>
      </c>
      <c r="D959" s="7">
        <v>7</v>
      </c>
      <c r="E959" s="5">
        <f>Таблица1[[#This Row],[Counter]]/SUM(Таблица1[Counter])+E958</f>
        <v>0.97601956174766458</v>
      </c>
      <c r="F959" s="1" t="str">
        <f>LOOKUP(Таблица1[[#This Row],[0]],{0,0.5,0.8,1},{"A","B","C"})</f>
        <v>C</v>
      </c>
    </row>
    <row r="960" spans="1:6" x14ac:dyDescent="0.25">
      <c r="A960">
        <v>959</v>
      </c>
      <c r="B960" s="16">
        <v>0.21358574610244987</v>
      </c>
      <c r="C960" s="7" t="s">
        <v>1748</v>
      </c>
      <c r="D960" s="7">
        <v>7</v>
      </c>
      <c r="E960" s="5">
        <f>Таблица1[[#This Row],[Counter]]/SUM(Таблица1[Counter])+E959</f>
        <v>0.97604708028336395</v>
      </c>
      <c r="F960" s="1" t="str">
        <f>LOOKUP(Таблица1[[#This Row],[0]],{0,0.5,0.8,1},{"A","B","C"})</f>
        <v>C</v>
      </c>
    </row>
    <row r="961" spans="1:6" x14ac:dyDescent="0.25">
      <c r="A961">
        <v>960</v>
      </c>
      <c r="B961" s="16">
        <v>0.21380846325167038</v>
      </c>
      <c r="C961" s="7" t="s">
        <v>1775</v>
      </c>
      <c r="D961" s="7">
        <v>7</v>
      </c>
      <c r="E961" s="5">
        <f>Таблица1[[#This Row],[Counter]]/SUM(Таблица1[Counter])+E960</f>
        <v>0.97607459881906333</v>
      </c>
      <c r="F961" s="1" t="str">
        <f>LOOKUP(Таблица1[[#This Row],[0]],{0,0.5,0.8,1},{"A","B","C"})</f>
        <v>C</v>
      </c>
    </row>
    <row r="962" spans="1:6" x14ac:dyDescent="0.25">
      <c r="A962">
        <v>961</v>
      </c>
      <c r="B962" s="16">
        <v>0.21403118040089086</v>
      </c>
      <c r="C962" s="7" t="s">
        <v>1784</v>
      </c>
      <c r="D962" s="7">
        <v>7</v>
      </c>
      <c r="E962" s="5">
        <f>Таблица1[[#This Row],[Counter]]/SUM(Таблица1[Counter])+E961</f>
        <v>0.97610211735476271</v>
      </c>
      <c r="F962" s="1" t="str">
        <f>LOOKUP(Таблица1[[#This Row],[0]],{0,0.5,0.8,1},{"A","B","C"})</f>
        <v>C</v>
      </c>
    </row>
    <row r="963" spans="1:6" x14ac:dyDescent="0.25">
      <c r="A963">
        <v>962</v>
      </c>
      <c r="B963" s="16">
        <v>0.21425389755011137</v>
      </c>
      <c r="C963" s="7" t="s">
        <v>1799</v>
      </c>
      <c r="D963" s="7">
        <v>7</v>
      </c>
      <c r="E963" s="5">
        <f>Таблица1[[#This Row],[Counter]]/SUM(Таблица1[Counter])+E962</f>
        <v>0.97612963589046209</v>
      </c>
      <c r="F963" s="1" t="str">
        <f>LOOKUP(Таблица1[[#This Row],[0]],{0,0.5,0.8,1},{"A","B","C"})</f>
        <v>C</v>
      </c>
    </row>
    <row r="964" spans="1:6" x14ac:dyDescent="0.25">
      <c r="A964">
        <v>963</v>
      </c>
      <c r="B964" s="16">
        <v>0.21447661469933185</v>
      </c>
      <c r="C964" s="7" t="s">
        <v>1841</v>
      </c>
      <c r="D964" s="7">
        <v>7</v>
      </c>
      <c r="E964" s="5">
        <f>Таблица1[[#This Row],[Counter]]/SUM(Таблица1[Counter])+E963</f>
        <v>0.97615715442616147</v>
      </c>
      <c r="F964" s="1" t="str">
        <f>LOOKUP(Таблица1[[#This Row],[0]],{0,0.5,0.8,1},{"A","B","C"})</f>
        <v>C</v>
      </c>
    </row>
    <row r="965" spans="1:6" x14ac:dyDescent="0.25">
      <c r="A965">
        <v>964</v>
      </c>
      <c r="B965" s="16">
        <v>0.21469933184855233</v>
      </c>
      <c r="C965" s="7" t="s">
        <v>1845</v>
      </c>
      <c r="D965" s="7">
        <v>7</v>
      </c>
      <c r="E965" s="5">
        <f>Таблица1[[#This Row],[Counter]]/SUM(Таблица1[Counter])+E964</f>
        <v>0.97618467296186084</v>
      </c>
      <c r="F965" s="1" t="str">
        <f>LOOKUP(Таблица1[[#This Row],[0]],{0,0.5,0.8,1},{"A","B","C"})</f>
        <v>C</v>
      </c>
    </row>
    <row r="966" spans="1:6" x14ac:dyDescent="0.25">
      <c r="A966">
        <v>965</v>
      </c>
      <c r="B966" s="16">
        <v>0.21492204899777284</v>
      </c>
      <c r="C966" s="7" t="s">
        <v>1875</v>
      </c>
      <c r="D966" s="7">
        <v>7</v>
      </c>
      <c r="E966" s="5">
        <f>Таблица1[[#This Row],[Counter]]/SUM(Таблица1[Counter])+E965</f>
        <v>0.97621219149756022</v>
      </c>
      <c r="F966" s="1" t="str">
        <f>LOOKUP(Таблица1[[#This Row],[0]],{0,0.5,0.8,1},{"A","B","C"})</f>
        <v>C</v>
      </c>
    </row>
    <row r="967" spans="1:6" x14ac:dyDescent="0.25">
      <c r="A967">
        <v>966</v>
      </c>
      <c r="B967" s="16">
        <v>0.21514476614699332</v>
      </c>
      <c r="C967" s="7" t="s">
        <v>1954</v>
      </c>
      <c r="D967" s="7">
        <v>7</v>
      </c>
      <c r="E967" s="5">
        <f>Таблица1[[#This Row],[Counter]]/SUM(Таблица1[Counter])+E966</f>
        <v>0.9762397100332596</v>
      </c>
      <c r="F967" s="1" t="str">
        <f>LOOKUP(Таблица1[[#This Row],[0]],{0,0.5,0.8,1},{"A","B","C"})</f>
        <v>C</v>
      </c>
    </row>
    <row r="968" spans="1:6" x14ac:dyDescent="0.25">
      <c r="A968">
        <v>967</v>
      </c>
      <c r="B968" s="16">
        <v>0.2153674832962138</v>
      </c>
      <c r="C968" s="7" t="s">
        <v>1994</v>
      </c>
      <c r="D968" s="7">
        <v>7</v>
      </c>
      <c r="E968" s="5">
        <f>Таблица1[[#This Row],[Counter]]/SUM(Таблица1[Counter])+E967</f>
        <v>0.97626722856895898</v>
      </c>
      <c r="F968" s="1" t="str">
        <f>LOOKUP(Таблица1[[#This Row],[0]],{0,0.5,0.8,1},{"A","B","C"})</f>
        <v>C</v>
      </c>
    </row>
    <row r="969" spans="1:6" x14ac:dyDescent="0.25">
      <c r="A969">
        <v>968</v>
      </c>
      <c r="B969" s="16">
        <v>0.21559020044543431</v>
      </c>
      <c r="C969" s="7" t="s">
        <v>2010</v>
      </c>
      <c r="D969" s="7">
        <v>7</v>
      </c>
      <c r="E969" s="5">
        <f>Таблица1[[#This Row],[Counter]]/SUM(Таблица1[Counter])+E968</f>
        <v>0.97629474710465836</v>
      </c>
      <c r="F969" s="1" t="str">
        <f>LOOKUP(Таблица1[[#This Row],[0]],{0,0.5,0.8,1},{"A","B","C"})</f>
        <v>C</v>
      </c>
    </row>
    <row r="970" spans="1:6" x14ac:dyDescent="0.25">
      <c r="A970">
        <v>969</v>
      </c>
      <c r="B970" s="16">
        <v>0.21581291759465479</v>
      </c>
      <c r="C970" s="7" t="s">
        <v>2053</v>
      </c>
      <c r="D970" s="7">
        <v>7</v>
      </c>
      <c r="E970" s="5">
        <f>Таблица1[[#This Row],[Counter]]/SUM(Таблица1[Counter])+E969</f>
        <v>0.97632226564035773</v>
      </c>
      <c r="F970" s="1" t="str">
        <f>LOOKUP(Таблица1[[#This Row],[0]],{0,0.5,0.8,1},{"A","B","C"})</f>
        <v>C</v>
      </c>
    </row>
    <row r="971" spans="1:6" x14ac:dyDescent="0.25">
      <c r="A971">
        <v>970</v>
      </c>
      <c r="B971" s="16">
        <v>0.21603563474387527</v>
      </c>
      <c r="C971" s="7" t="s">
        <v>2060</v>
      </c>
      <c r="D971" s="7">
        <v>7</v>
      </c>
      <c r="E971" s="5">
        <f>Таблица1[[#This Row],[Counter]]/SUM(Таблица1[Counter])+E970</f>
        <v>0.97634978417605711</v>
      </c>
      <c r="F971" s="1" t="str">
        <f>LOOKUP(Таблица1[[#This Row],[0]],{0,0.5,0.8,1},{"A","B","C"})</f>
        <v>C</v>
      </c>
    </row>
    <row r="972" spans="1:6" x14ac:dyDescent="0.25">
      <c r="A972">
        <v>971</v>
      </c>
      <c r="B972" s="16">
        <v>0.21625835189309578</v>
      </c>
      <c r="C972" s="7" t="s">
        <v>2299</v>
      </c>
      <c r="D972" s="7">
        <v>7</v>
      </c>
      <c r="E972" s="5">
        <f>Таблица1[[#This Row],[Counter]]/SUM(Таблица1[Counter])+E971</f>
        <v>0.97637730271175649</v>
      </c>
      <c r="F972" s="1" t="str">
        <f>LOOKUP(Таблица1[[#This Row],[0]],{0,0.5,0.8,1},{"A","B","C"})</f>
        <v>C</v>
      </c>
    </row>
    <row r="973" spans="1:6" x14ac:dyDescent="0.25">
      <c r="A973">
        <v>972</v>
      </c>
      <c r="B973" s="16">
        <v>0.21648106904231626</v>
      </c>
      <c r="C973" s="7" t="s">
        <v>2383</v>
      </c>
      <c r="D973" s="7">
        <v>7</v>
      </c>
      <c r="E973" s="5">
        <f>Таблица1[[#This Row],[Counter]]/SUM(Таблица1[Counter])+E972</f>
        <v>0.97640482124745587</v>
      </c>
      <c r="F973" s="1" t="str">
        <f>LOOKUP(Таблица1[[#This Row],[0]],{0,0.5,0.8,1},{"A","B","C"})</f>
        <v>C</v>
      </c>
    </row>
    <row r="974" spans="1:6" x14ac:dyDescent="0.25">
      <c r="A974">
        <v>973</v>
      </c>
      <c r="B974" s="16">
        <v>0.21670378619153674</v>
      </c>
      <c r="C974" s="7" t="s">
        <v>2393</v>
      </c>
      <c r="D974" s="7">
        <v>7</v>
      </c>
      <c r="E974" s="5">
        <f>Таблица1[[#This Row],[Counter]]/SUM(Таблица1[Counter])+E973</f>
        <v>0.97643233978315525</v>
      </c>
      <c r="F974" s="1" t="str">
        <f>LOOKUP(Таблица1[[#This Row],[0]],{0,0.5,0.8,1},{"A","B","C"})</f>
        <v>C</v>
      </c>
    </row>
    <row r="975" spans="1:6" x14ac:dyDescent="0.25">
      <c r="A975">
        <v>974</v>
      </c>
      <c r="B975" s="16">
        <v>0.21692650334075725</v>
      </c>
      <c r="C975" s="7" t="s">
        <v>2404</v>
      </c>
      <c r="D975" s="7">
        <v>7</v>
      </c>
      <c r="E975" s="5">
        <f>Таблица1[[#This Row],[Counter]]/SUM(Таблица1[Counter])+E974</f>
        <v>0.97645985831885462</v>
      </c>
      <c r="F975" s="1" t="str">
        <f>LOOKUP(Таблица1[[#This Row],[0]],{0,0.5,0.8,1},{"A","B","C"})</f>
        <v>C</v>
      </c>
    </row>
    <row r="976" spans="1:6" x14ac:dyDescent="0.25">
      <c r="A976">
        <v>975</v>
      </c>
      <c r="B976" s="16">
        <v>0.21714922048997773</v>
      </c>
      <c r="C976" s="7" t="s">
        <v>2563</v>
      </c>
      <c r="D976" s="7">
        <v>7</v>
      </c>
      <c r="E976" s="5">
        <f>Таблица1[[#This Row],[Counter]]/SUM(Таблица1[Counter])+E975</f>
        <v>0.976487376854554</v>
      </c>
      <c r="F976" s="1" t="str">
        <f>LOOKUP(Таблица1[[#This Row],[0]],{0,0.5,0.8,1},{"A","B","C"})</f>
        <v>C</v>
      </c>
    </row>
    <row r="977" spans="1:6" x14ac:dyDescent="0.25">
      <c r="A977">
        <v>976</v>
      </c>
      <c r="B977" s="16">
        <v>0.21737193763919821</v>
      </c>
      <c r="C977" s="7" t="s">
        <v>2678</v>
      </c>
      <c r="D977" s="7">
        <v>7</v>
      </c>
      <c r="E977" s="5">
        <f>Таблица1[[#This Row],[Counter]]/SUM(Таблица1[Counter])+E976</f>
        <v>0.97651489539025338</v>
      </c>
      <c r="F977" s="1" t="str">
        <f>LOOKUP(Таблица1[[#This Row],[0]],{0,0.5,0.8,1},{"A","B","C"})</f>
        <v>C</v>
      </c>
    </row>
    <row r="978" spans="1:6" x14ac:dyDescent="0.25">
      <c r="A978">
        <v>977</v>
      </c>
      <c r="B978" s="16">
        <v>0.21759465478841872</v>
      </c>
      <c r="C978" s="7" t="s">
        <v>2868</v>
      </c>
      <c r="D978" s="7">
        <v>7</v>
      </c>
      <c r="E978" s="5">
        <f>Таблица1[[#This Row],[Counter]]/SUM(Таблица1[Counter])+E977</f>
        <v>0.97654241392595276</v>
      </c>
      <c r="F978" s="1" t="str">
        <f>LOOKUP(Таблица1[[#This Row],[0]],{0,0.5,0.8,1},{"A","B","C"})</f>
        <v>C</v>
      </c>
    </row>
    <row r="979" spans="1:6" x14ac:dyDescent="0.25">
      <c r="A979">
        <v>978</v>
      </c>
      <c r="B979" s="16">
        <v>0.2178173719376392</v>
      </c>
      <c r="C979" s="9" t="s">
        <v>3239</v>
      </c>
      <c r="D979" s="7">
        <v>7</v>
      </c>
      <c r="E979" s="5">
        <f>Таблица1[[#This Row],[Counter]]/SUM(Таблица1[Counter])+E978</f>
        <v>0.97656993246165213</v>
      </c>
      <c r="F979" s="1" t="str">
        <f>LOOKUP(Таблица1[[#This Row],[0]],{0,0.5,0.8,1},{"A","B","C"})</f>
        <v>C</v>
      </c>
    </row>
    <row r="980" spans="1:6" x14ac:dyDescent="0.25">
      <c r="A980">
        <v>979</v>
      </c>
      <c r="B980" s="16">
        <v>0.21804008908685968</v>
      </c>
      <c r="C980" s="9" t="s">
        <v>3246</v>
      </c>
      <c r="D980" s="7">
        <v>7</v>
      </c>
      <c r="E980" s="5">
        <f>Таблица1[[#This Row],[Counter]]/SUM(Таблица1[Counter])+E979</f>
        <v>0.97659745099735151</v>
      </c>
      <c r="F980" s="1" t="str">
        <f>LOOKUP(Таблица1[[#This Row],[0]],{0,0.5,0.8,1},{"A","B","C"})</f>
        <v>C</v>
      </c>
    </row>
    <row r="981" spans="1:6" x14ac:dyDescent="0.25">
      <c r="A981">
        <v>980</v>
      </c>
      <c r="B981" s="16">
        <v>0.21826280623608019</v>
      </c>
      <c r="C981" s="7" t="s">
        <v>87</v>
      </c>
      <c r="D981" s="7">
        <v>6</v>
      </c>
      <c r="E981" s="5">
        <f>Таблица1[[#This Row],[Counter]]/SUM(Таблица1[Counter])+E980</f>
        <v>0.97662103831366531</v>
      </c>
      <c r="F981" s="1" t="str">
        <f>LOOKUP(Таблица1[[#This Row],[0]],{0,0.5,0.8,1},{"A","B","C"})</f>
        <v>C</v>
      </c>
    </row>
    <row r="982" spans="1:6" x14ac:dyDescent="0.25">
      <c r="A982">
        <v>981</v>
      </c>
      <c r="B982" s="16">
        <v>0.21848552338530067</v>
      </c>
      <c r="C982" s="7" t="s">
        <v>95</v>
      </c>
      <c r="D982" s="7">
        <v>6</v>
      </c>
      <c r="E982" s="5">
        <f>Таблица1[[#This Row],[Counter]]/SUM(Таблица1[Counter])+E981</f>
        <v>0.97664462562997911</v>
      </c>
      <c r="F982" s="1" t="str">
        <f>LOOKUP(Таблица1[[#This Row],[0]],{0,0.5,0.8,1},{"A","B","C"})</f>
        <v>C</v>
      </c>
    </row>
    <row r="983" spans="1:6" x14ac:dyDescent="0.25">
      <c r="A983">
        <v>982</v>
      </c>
      <c r="B983" s="16">
        <v>0.21870824053452115</v>
      </c>
      <c r="C983" s="7" t="s">
        <v>110</v>
      </c>
      <c r="D983" s="7">
        <v>6</v>
      </c>
      <c r="E983" s="5">
        <f>Таблица1[[#This Row],[Counter]]/SUM(Таблица1[Counter])+E982</f>
        <v>0.97666821294629291</v>
      </c>
      <c r="F983" s="1" t="str">
        <f>LOOKUP(Таблица1[[#This Row],[0]],{0,0.5,0.8,1},{"A","B","C"})</f>
        <v>C</v>
      </c>
    </row>
    <row r="984" spans="1:6" x14ac:dyDescent="0.25">
      <c r="A984">
        <v>983</v>
      </c>
      <c r="B984" s="16">
        <v>0.21893095768374166</v>
      </c>
      <c r="C984" s="7" t="s">
        <v>113</v>
      </c>
      <c r="D984" s="7">
        <v>6</v>
      </c>
      <c r="E984" s="5">
        <f>Таблица1[[#This Row],[Counter]]/SUM(Таблица1[Counter])+E983</f>
        <v>0.97669180026260671</v>
      </c>
      <c r="F984" s="1" t="str">
        <f>LOOKUP(Таблица1[[#This Row],[0]],{0,0.5,0.8,1},{"A","B","C"})</f>
        <v>C</v>
      </c>
    </row>
    <row r="985" spans="1:6" x14ac:dyDescent="0.25">
      <c r="A985">
        <v>984</v>
      </c>
      <c r="B985" s="16">
        <v>0.21915367483296214</v>
      </c>
      <c r="C985" s="7" t="s">
        <v>161</v>
      </c>
      <c r="D985" s="7">
        <v>6</v>
      </c>
      <c r="E985" s="5">
        <f>Таблица1[[#This Row],[Counter]]/SUM(Таблица1[Counter])+E984</f>
        <v>0.97671538757892051</v>
      </c>
      <c r="F985" s="1" t="str">
        <f>LOOKUP(Таблица1[[#This Row],[0]],{0,0.5,0.8,1},{"A","B","C"})</f>
        <v>C</v>
      </c>
    </row>
    <row r="986" spans="1:6" x14ac:dyDescent="0.25">
      <c r="A986">
        <v>985</v>
      </c>
      <c r="B986" s="16">
        <v>0.21937639198218262</v>
      </c>
      <c r="C986" s="7" t="s">
        <v>167</v>
      </c>
      <c r="D986" s="7">
        <v>6</v>
      </c>
      <c r="E986" s="5">
        <f>Таблица1[[#This Row],[Counter]]/SUM(Таблица1[Counter])+E985</f>
        <v>0.97673897489523431</v>
      </c>
      <c r="F986" s="1" t="str">
        <f>LOOKUP(Таблица1[[#This Row],[0]],{0,0.5,0.8,1},{"A","B","C"})</f>
        <v>C</v>
      </c>
    </row>
    <row r="987" spans="1:6" x14ac:dyDescent="0.25">
      <c r="A987">
        <v>986</v>
      </c>
      <c r="B987" s="16">
        <v>0.21959910913140313</v>
      </c>
      <c r="C987" s="7" t="s">
        <v>169</v>
      </c>
      <c r="D987" s="7">
        <v>6</v>
      </c>
      <c r="E987" s="5">
        <f>Таблица1[[#This Row],[Counter]]/SUM(Таблица1[Counter])+E986</f>
        <v>0.97676256221154811</v>
      </c>
      <c r="F987" s="1" t="str">
        <f>LOOKUP(Таблица1[[#This Row],[0]],{0,0.5,0.8,1},{"A","B","C"})</f>
        <v>C</v>
      </c>
    </row>
    <row r="988" spans="1:6" x14ac:dyDescent="0.25">
      <c r="A988">
        <v>987</v>
      </c>
      <c r="B988" s="16">
        <v>0.21982182628062361</v>
      </c>
      <c r="C988" s="7" t="s">
        <v>205</v>
      </c>
      <c r="D988" s="7">
        <v>6</v>
      </c>
      <c r="E988" s="5">
        <f>Таблица1[[#This Row],[Counter]]/SUM(Таблица1[Counter])+E987</f>
        <v>0.97678614952786191</v>
      </c>
      <c r="F988" s="1" t="str">
        <f>LOOKUP(Таблица1[[#This Row],[0]],{0,0.5,0.8,1},{"A","B","C"})</f>
        <v>C</v>
      </c>
    </row>
    <row r="989" spans="1:6" x14ac:dyDescent="0.25">
      <c r="A989">
        <v>988</v>
      </c>
      <c r="B989" s="16">
        <v>0.22004454342984409</v>
      </c>
      <c r="C989" s="7" t="s">
        <v>220</v>
      </c>
      <c r="D989" s="7">
        <v>6</v>
      </c>
      <c r="E989" s="5">
        <f>Таблица1[[#This Row],[Counter]]/SUM(Таблица1[Counter])+E988</f>
        <v>0.97680973684417571</v>
      </c>
      <c r="F989" s="1" t="str">
        <f>LOOKUP(Таблица1[[#This Row],[0]],{0,0.5,0.8,1},{"A","B","C"})</f>
        <v>C</v>
      </c>
    </row>
    <row r="990" spans="1:6" x14ac:dyDescent="0.25">
      <c r="A990">
        <v>989</v>
      </c>
      <c r="B990" s="16">
        <v>0.22026726057906459</v>
      </c>
      <c r="C990" s="7" t="s">
        <v>221</v>
      </c>
      <c r="D990" s="7">
        <v>6</v>
      </c>
      <c r="E990" s="5">
        <f>Таблица1[[#This Row],[Counter]]/SUM(Таблица1[Counter])+E989</f>
        <v>0.97683332416048951</v>
      </c>
      <c r="F990" s="1" t="str">
        <f>LOOKUP(Таблица1[[#This Row],[0]],{0,0.5,0.8,1},{"A","B","C"})</f>
        <v>C</v>
      </c>
    </row>
    <row r="991" spans="1:6" x14ac:dyDescent="0.25">
      <c r="A991">
        <v>990</v>
      </c>
      <c r="B991" s="16">
        <v>0.22048997772828507</v>
      </c>
      <c r="C991" s="7" t="s">
        <v>232</v>
      </c>
      <c r="D991" s="7">
        <v>6</v>
      </c>
      <c r="E991" s="5">
        <f>Таблица1[[#This Row],[Counter]]/SUM(Таблица1[Counter])+E990</f>
        <v>0.97685691147680331</v>
      </c>
      <c r="F991" s="1" t="str">
        <f>LOOKUP(Таблица1[[#This Row],[0]],{0,0.5,0.8,1},{"A","B","C"})</f>
        <v>C</v>
      </c>
    </row>
    <row r="992" spans="1:6" x14ac:dyDescent="0.25">
      <c r="A992">
        <v>991</v>
      </c>
      <c r="B992" s="16">
        <v>0.22071269487750556</v>
      </c>
      <c r="C992" s="7" t="s">
        <v>236</v>
      </c>
      <c r="D992" s="7">
        <v>6</v>
      </c>
      <c r="E992" s="5">
        <f>Таблица1[[#This Row],[Counter]]/SUM(Таблица1[Counter])+E991</f>
        <v>0.97688049879311711</v>
      </c>
      <c r="F992" s="1" t="str">
        <f>LOOKUP(Таблица1[[#This Row],[0]],{0,0.5,0.8,1},{"A","B","C"})</f>
        <v>C</v>
      </c>
    </row>
    <row r="993" spans="1:6" x14ac:dyDescent="0.25">
      <c r="A993">
        <v>992</v>
      </c>
      <c r="B993" s="16">
        <v>0.22093541202672606</v>
      </c>
      <c r="C993" s="7" t="s">
        <v>244</v>
      </c>
      <c r="D993" s="7">
        <v>6</v>
      </c>
      <c r="E993" s="5">
        <f>Таблица1[[#This Row],[Counter]]/SUM(Таблица1[Counter])+E992</f>
        <v>0.97690408610943091</v>
      </c>
      <c r="F993" s="1" t="str">
        <f>LOOKUP(Таблица1[[#This Row],[0]],{0,0.5,0.8,1},{"A","B","C"})</f>
        <v>C</v>
      </c>
    </row>
    <row r="994" spans="1:6" x14ac:dyDescent="0.25">
      <c r="A994">
        <v>993</v>
      </c>
      <c r="B994" s="16">
        <v>0.22115812917594654</v>
      </c>
      <c r="C994" s="7" t="s">
        <v>251</v>
      </c>
      <c r="D994" s="7">
        <v>6</v>
      </c>
      <c r="E994" s="5">
        <f>Таблица1[[#This Row],[Counter]]/SUM(Таблица1[Counter])+E993</f>
        <v>0.97692767342574471</v>
      </c>
      <c r="F994" s="1" t="str">
        <f>LOOKUP(Таблица1[[#This Row],[0]],{0,0.5,0.8,1},{"A","B","C"})</f>
        <v>C</v>
      </c>
    </row>
    <row r="995" spans="1:6" x14ac:dyDescent="0.25">
      <c r="A995">
        <v>994</v>
      </c>
      <c r="B995" s="16">
        <v>0.22138084632516702</v>
      </c>
      <c r="C995" s="7" t="s">
        <v>269</v>
      </c>
      <c r="D995" s="7">
        <v>6</v>
      </c>
      <c r="E995" s="5">
        <f>Таблица1[[#This Row],[Counter]]/SUM(Таблица1[Counter])+E994</f>
        <v>0.97695126074205851</v>
      </c>
      <c r="F995" s="1" t="str">
        <f>LOOKUP(Таблица1[[#This Row],[0]],{0,0.5,0.8,1},{"A","B","C"})</f>
        <v>C</v>
      </c>
    </row>
    <row r="996" spans="1:6" x14ac:dyDescent="0.25">
      <c r="A996">
        <v>995</v>
      </c>
      <c r="B996" s="16">
        <v>0.22160356347438753</v>
      </c>
      <c r="C996" s="7" t="s">
        <v>309</v>
      </c>
      <c r="D996" s="7">
        <v>6</v>
      </c>
      <c r="E996" s="5">
        <f>Таблица1[[#This Row],[Counter]]/SUM(Таблица1[Counter])+E995</f>
        <v>0.97697484805837231</v>
      </c>
      <c r="F996" s="1" t="str">
        <f>LOOKUP(Таблица1[[#This Row],[0]],{0,0.5,0.8,1},{"A","B","C"})</f>
        <v>C</v>
      </c>
    </row>
    <row r="997" spans="1:6" x14ac:dyDescent="0.25">
      <c r="A997">
        <v>996</v>
      </c>
      <c r="B997" s="16">
        <v>0.22182628062360801</v>
      </c>
      <c r="C997" s="7" t="s">
        <v>326</v>
      </c>
      <c r="D997" s="7">
        <v>6</v>
      </c>
      <c r="E997" s="5">
        <f>Таблица1[[#This Row],[Counter]]/SUM(Таблица1[Counter])+E996</f>
        <v>0.97699843537468611</v>
      </c>
      <c r="F997" s="1" t="str">
        <f>LOOKUP(Таблица1[[#This Row],[0]],{0,0.5,0.8,1},{"A","B","C"})</f>
        <v>C</v>
      </c>
    </row>
    <row r="998" spans="1:6" x14ac:dyDescent="0.25">
      <c r="A998">
        <v>997</v>
      </c>
      <c r="B998" s="16">
        <v>0.22204899777282852</v>
      </c>
      <c r="C998" s="7" t="s">
        <v>339</v>
      </c>
      <c r="D998" s="7">
        <v>6</v>
      </c>
      <c r="E998" s="5">
        <f>Таблица1[[#This Row],[Counter]]/SUM(Таблица1[Counter])+E997</f>
        <v>0.97702202269099991</v>
      </c>
      <c r="F998" s="1" t="str">
        <f>LOOKUP(Таблица1[[#This Row],[0]],{0,0.5,0.8,1},{"A","B","C"})</f>
        <v>C</v>
      </c>
    </row>
    <row r="999" spans="1:6" x14ac:dyDescent="0.25">
      <c r="A999">
        <v>998</v>
      </c>
      <c r="B999" s="16">
        <v>0.222271714922049</v>
      </c>
      <c r="C999" s="7" t="s">
        <v>340</v>
      </c>
      <c r="D999" s="7">
        <v>6</v>
      </c>
      <c r="E999" s="5">
        <f>Таблица1[[#This Row],[Counter]]/SUM(Таблица1[Counter])+E998</f>
        <v>0.97704561000731371</v>
      </c>
      <c r="F999" s="1" t="str">
        <f>LOOKUP(Таблица1[[#This Row],[0]],{0,0.5,0.8,1},{"A","B","C"})</f>
        <v>C</v>
      </c>
    </row>
    <row r="1000" spans="1:6" x14ac:dyDescent="0.25">
      <c r="A1000">
        <v>999</v>
      </c>
      <c r="B1000" s="16">
        <v>0.22249443207126948</v>
      </c>
      <c r="C1000" s="7" t="s">
        <v>342</v>
      </c>
      <c r="D1000" s="7">
        <v>6</v>
      </c>
      <c r="E1000" s="5">
        <f>Таблица1[[#This Row],[Counter]]/SUM(Таблица1[Counter])+E999</f>
        <v>0.97706919732362751</v>
      </c>
      <c r="F1000" s="1" t="str">
        <f>LOOKUP(Таблица1[[#This Row],[0]],{0,0.5,0.8,1},{"A","B","C"})</f>
        <v>C</v>
      </c>
    </row>
    <row r="1001" spans="1:6" x14ac:dyDescent="0.25">
      <c r="A1001">
        <v>1000</v>
      </c>
      <c r="B1001" s="16">
        <v>0.22271714922048999</v>
      </c>
      <c r="C1001" s="7" t="s">
        <v>345</v>
      </c>
      <c r="D1001" s="7">
        <v>6</v>
      </c>
      <c r="E1001" s="5">
        <f>Таблица1[[#This Row],[Counter]]/SUM(Таблица1[Counter])+E1000</f>
        <v>0.97709278463994131</v>
      </c>
      <c r="F1001" s="1" t="str">
        <f>LOOKUP(Таблица1[[#This Row],[0]],{0,0.5,0.8,1},{"A","B","C"})</f>
        <v>C</v>
      </c>
    </row>
    <row r="1002" spans="1:6" x14ac:dyDescent="0.25">
      <c r="A1002">
        <v>1001</v>
      </c>
      <c r="B1002" s="16">
        <v>0.22293986636971047</v>
      </c>
      <c r="C1002" s="7" t="s">
        <v>385</v>
      </c>
      <c r="D1002" s="7">
        <v>6</v>
      </c>
      <c r="E1002" s="5">
        <f>Таблица1[[#This Row],[Counter]]/SUM(Таблица1[Counter])+E1001</f>
        <v>0.97711637195625511</v>
      </c>
      <c r="F1002" s="1" t="str">
        <f>LOOKUP(Таблица1[[#This Row],[0]],{0,0.5,0.8,1},{"A","B","C"})</f>
        <v>C</v>
      </c>
    </row>
    <row r="1003" spans="1:6" x14ac:dyDescent="0.25">
      <c r="A1003">
        <v>1002</v>
      </c>
      <c r="B1003" s="16">
        <v>0.22316258351893095</v>
      </c>
      <c r="C1003" s="7" t="s">
        <v>404</v>
      </c>
      <c r="D1003" s="7">
        <v>6</v>
      </c>
      <c r="E1003" s="5">
        <f>Таблица1[[#This Row],[Counter]]/SUM(Таблица1[Counter])+E1002</f>
        <v>0.97713995927256891</v>
      </c>
      <c r="F1003" s="1" t="str">
        <f>LOOKUP(Таблица1[[#This Row],[0]],{0,0.5,0.8,1},{"A","B","C"})</f>
        <v>C</v>
      </c>
    </row>
    <row r="1004" spans="1:6" x14ac:dyDescent="0.25">
      <c r="A1004">
        <v>1003</v>
      </c>
      <c r="B1004" s="16">
        <v>0.22338530066815146</v>
      </c>
      <c r="C1004" s="7" t="s">
        <v>417</v>
      </c>
      <c r="D1004" s="7">
        <v>6</v>
      </c>
      <c r="E1004" s="5">
        <f>Таблица1[[#This Row],[Counter]]/SUM(Таблица1[Counter])+E1003</f>
        <v>0.97716354658888271</v>
      </c>
      <c r="F1004" s="1" t="str">
        <f>LOOKUP(Таблица1[[#This Row],[0]],{0,0.5,0.8,1},{"A","B","C"})</f>
        <v>C</v>
      </c>
    </row>
    <row r="1005" spans="1:6" x14ac:dyDescent="0.25">
      <c r="A1005">
        <v>1004</v>
      </c>
      <c r="B1005" s="16">
        <v>0.22360801781737194</v>
      </c>
      <c r="C1005" s="7" t="s">
        <v>426</v>
      </c>
      <c r="D1005" s="7">
        <v>6</v>
      </c>
      <c r="E1005" s="5">
        <f>Таблица1[[#This Row],[Counter]]/SUM(Таблица1[Counter])+E1004</f>
        <v>0.97718713390519651</v>
      </c>
      <c r="F1005" s="1" t="str">
        <f>LOOKUP(Таблица1[[#This Row],[0]],{0,0.5,0.8,1},{"A","B","C"})</f>
        <v>C</v>
      </c>
    </row>
    <row r="1006" spans="1:6" x14ac:dyDescent="0.25">
      <c r="A1006">
        <v>1005</v>
      </c>
      <c r="B1006" s="16">
        <v>0.22383073496659242</v>
      </c>
      <c r="C1006" s="7" t="s">
        <v>597</v>
      </c>
      <c r="D1006" s="7">
        <v>6</v>
      </c>
      <c r="E1006" s="5">
        <f>Таблица1[[#This Row],[Counter]]/SUM(Таблица1[Counter])+E1005</f>
        <v>0.97721072122151031</v>
      </c>
      <c r="F1006" s="1" t="str">
        <f>LOOKUP(Таблица1[[#This Row],[0]],{0,0.5,0.8,1},{"A","B","C"})</f>
        <v>C</v>
      </c>
    </row>
    <row r="1007" spans="1:6" x14ac:dyDescent="0.25">
      <c r="A1007">
        <v>1006</v>
      </c>
      <c r="B1007" s="16">
        <v>0.22405345211581293</v>
      </c>
      <c r="C1007" s="7" t="s">
        <v>717</v>
      </c>
      <c r="D1007" s="7">
        <v>6</v>
      </c>
      <c r="E1007" s="5">
        <f>Таблица1[[#This Row],[Counter]]/SUM(Таблица1[Counter])+E1006</f>
        <v>0.97723430853782411</v>
      </c>
      <c r="F1007" s="1" t="str">
        <f>LOOKUP(Таблица1[[#This Row],[0]],{0,0.5,0.8,1},{"A","B","C"})</f>
        <v>C</v>
      </c>
    </row>
    <row r="1008" spans="1:6" x14ac:dyDescent="0.25">
      <c r="A1008">
        <v>1007</v>
      </c>
      <c r="B1008" s="16">
        <v>0.22427616926503341</v>
      </c>
      <c r="C1008" s="7" t="s">
        <v>781</v>
      </c>
      <c r="D1008" s="7">
        <v>6</v>
      </c>
      <c r="E1008" s="5">
        <f>Таблица1[[#This Row],[Counter]]/SUM(Таблица1[Counter])+E1007</f>
        <v>0.97725789585413791</v>
      </c>
      <c r="F1008" s="1" t="str">
        <f>LOOKUP(Таблица1[[#This Row],[0]],{0,0.5,0.8,1},{"A","B","C"})</f>
        <v>C</v>
      </c>
    </row>
    <row r="1009" spans="1:6" x14ac:dyDescent="0.25">
      <c r="A1009">
        <v>1008</v>
      </c>
      <c r="B1009" s="16">
        <v>0.22449888641425389</v>
      </c>
      <c r="C1009" s="7" t="s">
        <v>783</v>
      </c>
      <c r="D1009" s="7">
        <v>6</v>
      </c>
      <c r="E1009" s="5">
        <f>Таблица1[[#This Row],[Counter]]/SUM(Таблица1[Counter])+E1008</f>
        <v>0.97728148317045171</v>
      </c>
      <c r="F1009" s="1" t="str">
        <f>LOOKUP(Таблица1[[#This Row],[0]],{0,0.5,0.8,1},{"A","B","C"})</f>
        <v>C</v>
      </c>
    </row>
    <row r="1010" spans="1:6" x14ac:dyDescent="0.25">
      <c r="A1010">
        <v>1009</v>
      </c>
      <c r="B1010" s="16">
        <v>0.2247216035634744</v>
      </c>
      <c r="C1010" s="7" t="s">
        <v>879</v>
      </c>
      <c r="D1010" s="7">
        <v>6</v>
      </c>
      <c r="E1010" s="5">
        <f>Таблица1[[#This Row],[Counter]]/SUM(Таблица1[Counter])+E1009</f>
        <v>0.97730507048676551</v>
      </c>
      <c r="F1010" s="1" t="str">
        <f>LOOKUP(Таблица1[[#This Row],[0]],{0,0.5,0.8,1},{"A","B","C"})</f>
        <v>C</v>
      </c>
    </row>
    <row r="1011" spans="1:6" x14ac:dyDescent="0.25">
      <c r="A1011">
        <v>1010</v>
      </c>
      <c r="B1011" s="16">
        <v>0.22494432071269488</v>
      </c>
      <c r="C1011" s="7" t="s">
        <v>932</v>
      </c>
      <c r="D1011" s="7">
        <v>6</v>
      </c>
      <c r="E1011" s="5">
        <f>Таблица1[[#This Row],[Counter]]/SUM(Таблица1[Counter])+E1010</f>
        <v>0.97732865780307931</v>
      </c>
      <c r="F1011" s="1" t="str">
        <f>LOOKUP(Таблица1[[#This Row],[0]],{0,0.5,0.8,1},{"A","B","C"})</f>
        <v>C</v>
      </c>
    </row>
    <row r="1012" spans="1:6" x14ac:dyDescent="0.25">
      <c r="A1012">
        <v>1011</v>
      </c>
      <c r="B1012" s="16">
        <v>0.22516703786191536</v>
      </c>
      <c r="C1012" s="7" t="s">
        <v>936</v>
      </c>
      <c r="D1012" s="7">
        <v>6</v>
      </c>
      <c r="E1012" s="5">
        <f>Таблица1[[#This Row],[Counter]]/SUM(Таблица1[Counter])+E1011</f>
        <v>0.97735224511939311</v>
      </c>
      <c r="F1012" s="1" t="str">
        <f>LOOKUP(Таблица1[[#This Row],[0]],{0,0.5,0.8,1},{"A","B","C"})</f>
        <v>C</v>
      </c>
    </row>
    <row r="1013" spans="1:6" x14ac:dyDescent="0.25">
      <c r="A1013">
        <v>1012</v>
      </c>
      <c r="B1013" s="16">
        <v>0.22538975501113587</v>
      </c>
      <c r="C1013" s="7" t="s">
        <v>958</v>
      </c>
      <c r="D1013" s="7">
        <v>6</v>
      </c>
      <c r="E1013" s="5">
        <f>Таблица1[[#This Row],[Counter]]/SUM(Таблица1[Counter])+E1012</f>
        <v>0.97737583243570691</v>
      </c>
      <c r="F1013" s="1" t="str">
        <f>LOOKUP(Таблица1[[#This Row],[0]],{0,0.5,0.8,1},{"A","B","C"})</f>
        <v>C</v>
      </c>
    </row>
    <row r="1014" spans="1:6" x14ac:dyDescent="0.25">
      <c r="A1014">
        <v>1013</v>
      </c>
      <c r="B1014" s="16">
        <v>0.22561247216035635</v>
      </c>
      <c r="C1014" s="7" t="s">
        <v>985</v>
      </c>
      <c r="D1014" s="7">
        <v>6</v>
      </c>
      <c r="E1014" s="5">
        <f>Таблица1[[#This Row],[Counter]]/SUM(Таблица1[Counter])+E1013</f>
        <v>0.97739941975202072</v>
      </c>
      <c r="F1014" s="1" t="str">
        <f>LOOKUP(Таблица1[[#This Row],[0]],{0,0.5,0.8,1},{"A","B","C"})</f>
        <v>C</v>
      </c>
    </row>
    <row r="1015" spans="1:6" x14ac:dyDescent="0.25">
      <c r="A1015">
        <v>1014</v>
      </c>
      <c r="B1015" s="16">
        <v>0.22583518930957683</v>
      </c>
      <c r="C1015" s="7" t="s">
        <v>1009</v>
      </c>
      <c r="D1015" s="7">
        <v>6</v>
      </c>
      <c r="E1015" s="5">
        <f>Таблица1[[#This Row],[Counter]]/SUM(Таблица1[Counter])+E1014</f>
        <v>0.97742300706833452</v>
      </c>
      <c r="F1015" s="1" t="str">
        <f>LOOKUP(Таблица1[[#This Row],[0]],{0,0.5,0.8,1},{"A","B","C"})</f>
        <v>C</v>
      </c>
    </row>
    <row r="1016" spans="1:6" x14ac:dyDescent="0.25">
      <c r="A1016">
        <v>1015</v>
      </c>
      <c r="B1016" s="16">
        <v>0.22605790645879734</v>
      </c>
      <c r="C1016" s="7" t="s">
        <v>1011</v>
      </c>
      <c r="D1016" s="7">
        <v>6</v>
      </c>
      <c r="E1016" s="5">
        <f>Таблица1[[#This Row],[Counter]]/SUM(Таблица1[Counter])+E1015</f>
        <v>0.97744659438464832</v>
      </c>
      <c r="F1016" s="1" t="str">
        <f>LOOKUP(Таблица1[[#This Row],[0]],{0,0.5,0.8,1},{"A","B","C"})</f>
        <v>C</v>
      </c>
    </row>
    <row r="1017" spans="1:6" x14ac:dyDescent="0.25">
      <c r="A1017">
        <v>1016</v>
      </c>
      <c r="B1017" s="16">
        <v>0.22628062360801782</v>
      </c>
      <c r="C1017" s="7" t="s">
        <v>1020</v>
      </c>
      <c r="D1017" s="7">
        <v>6</v>
      </c>
      <c r="E1017" s="5">
        <f>Таблица1[[#This Row],[Counter]]/SUM(Таблица1[Counter])+E1016</f>
        <v>0.97747018170096212</v>
      </c>
      <c r="F1017" s="1" t="str">
        <f>LOOKUP(Таблица1[[#This Row],[0]],{0,0.5,0.8,1},{"A","B","C"})</f>
        <v>C</v>
      </c>
    </row>
    <row r="1018" spans="1:6" x14ac:dyDescent="0.25">
      <c r="A1018">
        <v>1017</v>
      </c>
      <c r="B1018" s="16">
        <v>0.2265033407572383</v>
      </c>
      <c r="C1018" s="7" t="s">
        <v>1076</v>
      </c>
      <c r="D1018" s="7">
        <v>6</v>
      </c>
      <c r="E1018" s="5">
        <f>Таблица1[[#This Row],[Counter]]/SUM(Таблица1[Counter])+E1017</f>
        <v>0.97749376901727592</v>
      </c>
      <c r="F1018" s="1" t="str">
        <f>LOOKUP(Таблица1[[#This Row],[0]],{0,0.5,0.8,1},{"A","B","C"})</f>
        <v>C</v>
      </c>
    </row>
    <row r="1019" spans="1:6" x14ac:dyDescent="0.25">
      <c r="A1019">
        <v>1018</v>
      </c>
      <c r="B1019" s="16">
        <v>0.22672605790645881</v>
      </c>
      <c r="C1019" s="7" t="s">
        <v>1099</v>
      </c>
      <c r="D1019" s="7">
        <v>6</v>
      </c>
      <c r="E1019" s="5">
        <f>Таблица1[[#This Row],[Counter]]/SUM(Таблица1[Counter])+E1018</f>
        <v>0.97751735633358972</v>
      </c>
      <c r="F1019" s="1" t="str">
        <f>LOOKUP(Таблица1[[#This Row],[0]],{0,0.5,0.8,1},{"A","B","C"})</f>
        <v>C</v>
      </c>
    </row>
    <row r="1020" spans="1:6" x14ac:dyDescent="0.25">
      <c r="A1020">
        <v>1019</v>
      </c>
      <c r="B1020" s="16">
        <v>0.22694877505567929</v>
      </c>
      <c r="C1020" s="7" t="s">
        <v>1145</v>
      </c>
      <c r="D1020" s="7">
        <v>6</v>
      </c>
      <c r="E1020" s="5">
        <f>Таблица1[[#This Row],[Counter]]/SUM(Таблица1[Counter])+E1019</f>
        <v>0.97754094364990352</v>
      </c>
      <c r="F1020" s="1" t="str">
        <f>LOOKUP(Таблица1[[#This Row],[0]],{0,0.5,0.8,1},{"A","B","C"})</f>
        <v>C</v>
      </c>
    </row>
    <row r="1021" spans="1:6" x14ac:dyDescent="0.25">
      <c r="A1021">
        <v>1020</v>
      </c>
      <c r="B1021" s="16">
        <v>0.22717149220489977</v>
      </c>
      <c r="C1021" s="7" t="s">
        <v>1219</v>
      </c>
      <c r="D1021" s="7">
        <v>6</v>
      </c>
      <c r="E1021" s="5">
        <f>Таблица1[[#This Row],[Counter]]/SUM(Таблица1[Counter])+E1020</f>
        <v>0.97756453096621732</v>
      </c>
      <c r="F1021" s="1" t="str">
        <f>LOOKUP(Таблица1[[#This Row],[0]],{0,0.5,0.8,1},{"A","B","C"})</f>
        <v>C</v>
      </c>
    </row>
    <row r="1022" spans="1:6" x14ac:dyDescent="0.25">
      <c r="A1022">
        <v>1021</v>
      </c>
      <c r="B1022" s="16">
        <v>0.22739420935412027</v>
      </c>
      <c r="C1022" s="7" t="s">
        <v>1230</v>
      </c>
      <c r="D1022" s="7">
        <v>6</v>
      </c>
      <c r="E1022" s="5">
        <f>Таблица1[[#This Row],[Counter]]/SUM(Таблица1[Counter])+E1021</f>
        <v>0.97758811828253112</v>
      </c>
      <c r="F1022" s="1" t="str">
        <f>LOOKUP(Таблица1[[#This Row],[0]],{0,0.5,0.8,1},{"A","B","C"})</f>
        <v>C</v>
      </c>
    </row>
    <row r="1023" spans="1:6" x14ac:dyDescent="0.25">
      <c r="A1023">
        <v>1022</v>
      </c>
      <c r="B1023" s="16">
        <v>0.22761692650334076</v>
      </c>
      <c r="C1023" s="7" t="s">
        <v>1284</v>
      </c>
      <c r="D1023" s="7">
        <v>6</v>
      </c>
      <c r="E1023" s="5">
        <f>Таблица1[[#This Row],[Counter]]/SUM(Таблица1[Counter])+E1022</f>
        <v>0.97761170559884492</v>
      </c>
      <c r="F1023" s="1" t="str">
        <f>LOOKUP(Таблица1[[#This Row],[0]],{0,0.5,0.8,1},{"A","B","C"})</f>
        <v>C</v>
      </c>
    </row>
    <row r="1024" spans="1:6" x14ac:dyDescent="0.25">
      <c r="A1024">
        <v>1023</v>
      </c>
      <c r="B1024" s="16">
        <v>0.22783964365256124</v>
      </c>
      <c r="C1024" s="7" t="s">
        <v>1287</v>
      </c>
      <c r="D1024" s="7">
        <v>6</v>
      </c>
      <c r="E1024" s="5">
        <f>Таблица1[[#This Row],[Counter]]/SUM(Таблица1[Counter])+E1023</f>
        <v>0.97763529291515872</v>
      </c>
      <c r="F1024" s="1" t="str">
        <f>LOOKUP(Таблица1[[#This Row],[0]],{0,0.5,0.8,1},{"A","B","C"})</f>
        <v>C</v>
      </c>
    </row>
    <row r="1025" spans="1:6" x14ac:dyDescent="0.25">
      <c r="A1025">
        <v>1024</v>
      </c>
      <c r="B1025" s="16">
        <v>0.22806236080178174</v>
      </c>
      <c r="C1025" s="7" t="s">
        <v>1329</v>
      </c>
      <c r="D1025" s="7">
        <v>6</v>
      </c>
      <c r="E1025" s="5">
        <f>Таблица1[[#This Row],[Counter]]/SUM(Таблица1[Counter])+E1024</f>
        <v>0.97765888023147252</v>
      </c>
      <c r="F1025" s="1" t="str">
        <f>LOOKUP(Таблица1[[#This Row],[0]],{0,0.5,0.8,1},{"A","B","C"})</f>
        <v>C</v>
      </c>
    </row>
    <row r="1026" spans="1:6" x14ac:dyDescent="0.25">
      <c r="A1026">
        <v>1025</v>
      </c>
      <c r="B1026" s="16">
        <v>0.22828507795100222</v>
      </c>
      <c r="C1026" s="7" t="s">
        <v>1427</v>
      </c>
      <c r="D1026" s="7">
        <v>6</v>
      </c>
      <c r="E1026" s="5">
        <f>Таблица1[[#This Row],[Counter]]/SUM(Таблица1[Counter])+E1025</f>
        <v>0.97768246754778632</v>
      </c>
      <c r="F1026" s="1" t="str">
        <f>LOOKUP(Таблица1[[#This Row],[0]],{0,0.5,0.8,1},{"A","B","C"})</f>
        <v>C</v>
      </c>
    </row>
    <row r="1027" spans="1:6" x14ac:dyDescent="0.25">
      <c r="A1027">
        <v>1026</v>
      </c>
      <c r="B1027" s="16">
        <v>0.2285077951002227</v>
      </c>
      <c r="C1027" s="7" t="s">
        <v>1483</v>
      </c>
      <c r="D1027" s="7">
        <v>6</v>
      </c>
      <c r="E1027" s="5">
        <f>Таблица1[[#This Row],[Counter]]/SUM(Таблица1[Counter])+E1026</f>
        <v>0.97770605486410012</v>
      </c>
      <c r="F1027" s="1" t="str">
        <f>LOOKUP(Таблица1[[#This Row],[0]],{0,0.5,0.8,1},{"A","B","C"})</f>
        <v>C</v>
      </c>
    </row>
    <row r="1028" spans="1:6" x14ac:dyDescent="0.25">
      <c r="A1028">
        <v>1027</v>
      </c>
      <c r="B1028" s="16">
        <v>0.22873051224944321</v>
      </c>
      <c r="C1028" s="7" t="s">
        <v>1488</v>
      </c>
      <c r="D1028" s="7">
        <v>6</v>
      </c>
      <c r="E1028" s="5">
        <f>Таблица1[[#This Row],[Counter]]/SUM(Таблица1[Counter])+E1027</f>
        <v>0.97772964218041392</v>
      </c>
      <c r="F1028" s="1" t="str">
        <f>LOOKUP(Таблица1[[#This Row],[0]],{0,0.5,0.8,1},{"A","B","C"})</f>
        <v>C</v>
      </c>
    </row>
    <row r="1029" spans="1:6" x14ac:dyDescent="0.25">
      <c r="A1029">
        <v>1028</v>
      </c>
      <c r="B1029" s="16">
        <v>0.22895322939866369</v>
      </c>
      <c r="C1029" s="7" t="s">
        <v>1492</v>
      </c>
      <c r="D1029" s="7">
        <v>6</v>
      </c>
      <c r="E1029" s="5">
        <f>Таблица1[[#This Row],[Counter]]/SUM(Таблица1[Counter])+E1028</f>
        <v>0.97775322949672772</v>
      </c>
      <c r="F1029" s="1" t="str">
        <f>LOOKUP(Таблица1[[#This Row],[0]],{0,0.5,0.8,1},{"A","B","C"})</f>
        <v>C</v>
      </c>
    </row>
    <row r="1030" spans="1:6" x14ac:dyDescent="0.25">
      <c r="A1030">
        <v>1029</v>
      </c>
      <c r="B1030" s="16">
        <v>0.22917594654788417</v>
      </c>
      <c r="C1030" s="7" t="s">
        <v>1502</v>
      </c>
      <c r="D1030" s="7">
        <v>6</v>
      </c>
      <c r="E1030" s="5">
        <f>Таблица1[[#This Row],[Counter]]/SUM(Таблица1[Counter])+E1029</f>
        <v>0.97777681681304152</v>
      </c>
      <c r="F1030" s="1" t="str">
        <f>LOOKUP(Таблица1[[#This Row],[0]],{0,0.5,0.8,1},{"A","B","C"})</f>
        <v>C</v>
      </c>
    </row>
    <row r="1031" spans="1:6" x14ac:dyDescent="0.25">
      <c r="A1031">
        <v>1030</v>
      </c>
      <c r="B1031" s="16">
        <v>0.22939866369710468</v>
      </c>
      <c r="C1031" s="7" t="s">
        <v>1529</v>
      </c>
      <c r="D1031" s="7">
        <v>6</v>
      </c>
      <c r="E1031" s="5">
        <f>Таблица1[[#This Row],[Counter]]/SUM(Таблица1[Counter])+E1030</f>
        <v>0.97780040412935532</v>
      </c>
      <c r="F1031" s="1" t="str">
        <f>LOOKUP(Таблица1[[#This Row],[0]],{0,0.5,0.8,1},{"A","B","C"})</f>
        <v>C</v>
      </c>
    </row>
    <row r="1032" spans="1:6" x14ac:dyDescent="0.25">
      <c r="A1032">
        <v>1031</v>
      </c>
      <c r="B1032" s="16">
        <v>0.22962138084632516</v>
      </c>
      <c r="C1032" s="7" t="s">
        <v>1532</v>
      </c>
      <c r="D1032" s="7">
        <v>6</v>
      </c>
      <c r="E1032" s="5">
        <f>Таблица1[[#This Row],[Counter]]/SUM(Таблица1[Counter])+E1031</f>
        <v>0.97782399144566912</v>
      </c>
      <c r="F1032" s="1" t="str">
        <f>LOOKUP(Таблица1[[#This Row],[0]],{0,0.5,0.8,1},{"A","B","C"})</f>
        <v>C</v>
      </c>
    </row>
    <row r="1033" spans="1:6" x14ac:dyDescent="0.25">
      <c r="A1033">
        <v>1032</v>
      </c>
      <c r="B1033" s="16">
        <v>0.22984409799554567</v>
      </c>
      <c r="C1033" s="7" t="s">
        <v>1541</v>
      </c>
      <c r="D1033" s="7">
        <v>6</v>
      </c>
      <c r="E1033" s="5">
        <f>Таблица1[[#This Row],[Counter]]/SUM(Таблица1[Counter])+E1032</f>
        <v>0.97784757876198292</v>
      </c>
      <c r="F1033" s="1" t="str">
        <f>LOOKUP(Таблица1[[#This Row],[0]],{0,0.5,0.8,1},{"A","B","C"})</f>
        <v>C</v>
      </c>
    </row>
    <row r="1034" spans="1:6" x14ac:dyDescent="0.25">
      <c r="A1034">
        <v>1033</v>
      </c>
      <c r="B1034" s="16">
        <v>0.23006681514476615</v>
      </c>
      <c r="C1034" s="7" t="s">
        <v>1630</v>
      </c>
      <c r="D1034" s="7">
        <v>6</v>
      </c>
      <c r="E1034" s="5">
        <f>Таблица1[[#This Row],[Counter]]/SUM(Таблица1[Counter])+E1033</f>
        <v>0.97787116607829672</v>
      </c>
      <c r="F1034" s="1" t="str">
        <f>LOOKUP(Таблица1[[#This Row],[0]],{0,0.5,0.8,1},{"A","B","C"})</f>
        <v>C</v>
      </c>
    </row>
    <row r="1035" spans="1:6" x14ac:dyDescent="0.25">
      <c r="A1035">
        <v>1034</v>
      </c>
      <c r="B1035" s="16">
        <v>0.23028953229398663</v>
      </c>
      <c r="C1035" s="7" t="s">
        <v>1691</v>
      </c>
      <c r="D1035" s="7">
        <v>6</v>
      </c>
      <c r="E1035" s="5">
        <f>Таблица1[[#This Row],[Counter]]/SUM(Таблица1[Counter])+E1034</f>
        <v>0.97789475339461052</v>
      </c>
      <c r="F1035" s="1" t="str">
        <f>LOOKUP(Таблица1[[#This Row],[0]],{0,0.5,0.8,1},{"A","B","C"})</f>
        <v>C</v>
      </c>
    </row>
    <row r="1036" spans="1:6" x14ac:dyDescent="0.25">
      <c r="A1036">
        <v>1035</v>
      </c>
      <c r="B1036" s="16">
        <v>0.23051224944320714</v>
      </c>
      <c r="C1036" s="7" t="s">
        <v>1712</v>
      </c>
      <c r="D1036" s="7">
        <v>6</v>
      </c>
      <c r="E1036" s="5">
        <f>Таблица1[[#This Row],[Counter]]/SUM(Таблица1[Counter])+E1035</f>
        <v>0.97791834071092432</v>
      </c>
      <c r="F1036" s="1" t="str">
        <f>LOOKUP(Таблица1[[#This Row],[0]],{0,0.5,0.8,1},{"A","B","C"})</f>
        <v>C</v>
      </c>
    </row>
    <row r="1037" spans="1:6" x14ac:dyDescent="0.25">
      <c r="A1037">
        <v>1036</v>
      </c>
      <c r="B1037" s="16">
        <v>0.23073496659242762</v>
      </c>
      <c r="C1037" s="7" t="s">
        <v>1730</v>
      </c>
      <c r="D1037" s="7">
        <v>6</v>
      </c>
      <c r="E1037" s="5">
        <f>Таблица1[[#This Row],[Counter]]/SUM(Таблица1[Counter])+E1036</f>
        <v>0.97794192802723812</v>
      </c>
      <c r="F1037" s="1" t="str">
        <f>LOOKUP(Таблица1[[#This Row],[0]],{0,0.5,0.8,1},{"A","B","C"})</f>
        <v>C</v>
      </c>
    </row>
    <row r="1038" spans="1:6" x14ac:dyDescent="0.25">
      <c r="A1038">
        <v>1037</v>
      </c>
      <c r="B1038" s="16">
        <v>0.2309576837416481</v>
      </c>
      <c r="C1038" s="7" t="s">
        <v>1774</v>
      </c>
      <c r="D1038" s="7">
        <v>6</v>
      </c>
      <c r="E1038" s="5">
        <f>Таблица1[[#This Row],[Counter]]/SUM(Таблица1[Counter])+E1037</f>
        <v>0.97796551534355192</v>
      </c>
      <c r="F1038" s="1" t="str">
        <f>LOOKUP(Таблица1[[#This Row],[0]],{0,0.5,0.8,1},{"A","B","C"})</f>
        <v>C</v>
      </c>
    </row>
    <row r="1039" spans="1:6" x14ac:dyDescent="0.25">
      <c r="A1039">
        <v>1038</v>
      </c>
      <c r="B1039" s="16">
        <v>0.23118040089086861</v>
      </c>
      <c r="C1039" s="7" t="s">
        <v>1800</v>
      </c>
      <c r="D1039" s="7">
        <v>6</v>
      </c>
      <c r="E1039" s="5">
        <f>Таблица1[[#This Row],[Counter]]/SUM(Таблица1[Counter])+E1038</f>
        <v>0.97798910265986572</v>
      </c>
      <c r="F1039" s="1" t="str">
        <f>LOOKUP(Таблица1[[#This Row],[0]],{0,0.5,0.8,1},{"A","B","C"})</f>
        <v>C</v>
      </c>
    </row>
    <row r="1040" spans="1:6" x14ac:dyDescent="0.25">
      <c r="A1040">
        <v>1039</v>
      </c>
      <c r="B1040" s="16">
        <v>0.23140311804008909</v>
      </c>
      <c r="C1040" s="7" t="s">
        <v>1812</v>
      </c>
      <c r="D1040" s="7">
        <v>6</v>
      </c>
      <c r="E1040" s="5">
        <f>Таблица1[[#This Row],[Counter]]/SUM(Таблица1[Counter])+E1039</f>
        <v>0.97801268997617952</v>
      </c>
      <c r="F1040" s="1" t="str">
        <f>LOOKUP(Таблица1[[#This Row],[0]],{0,0.5,0.8,1},{"A","B","C"})</f>
        <v>C</v>
      </c>
    </row>
    <row r="1041" spans="1:6" x14ac:dyDescent="0.25">
      <c r="A1041">
        <v>1040</v>
      </c>
      <c r="B1041" s="16">
        <v>0.23162583518930957</v>
      </c>
      <c r="C1041" s="7" t="s">
        <v>1829</v>
      </c>
      <c r="D1041" s="7">
        <v>6</v>
      </c>
      <c r="E1041" s="5">
        <f>Таблица1[[#This Row],[Counter]]/SUM(Таблица1[Counter])+E1040</f>
        <v>0.97803627729249332</v>
      </c>
      <c r="F1041" s="1" t="str">
        <f>LOOKUP(Таблица1[[#This Row],[0]],{0,0.5,0.8,1},{"A","B","C"})</f>
        <v>C</v>
      </c>
    </row>
    <row r="1042" spans="1:6" x14ac:dyDescent="0.25">
      <c r="A1042">
        <v>1041</v>
      </c>
      <c r="B1042" s="16">
        <v>0.23184855233853008</v>
      </c>
      <c r="C1042" s="7" t="s">
        <v>1849</v>
      </c>
      <c r="D1042" s="7">
        <v>6</v>
      </c>
      <c r="E1042" s="5">
        <f>Таблица1[[#This Row],[Counter]]/SUM(Таблица1[Counter])+E1041</f>
        <v>0.97805986460880712</v>
      </c>
      <c r="F1042" s="1" t="str">
        <f>LOOKUP(Таблица1[[#This Row],[0]],{0,0.5,0.8,1},{"A","B","C"})</f>
        <v>C</v>
      </c>
    </row>
    <row r="1043" spans="1:6" x14ac:dyDescent="0.25">
      <c r="A1043">
        <v>1042</v>
      </c>
      <c r="B1043" s="16">
        <v>0.23207126948775056</v>
      </c>
      <c r="C1043" s="7" t="s">
        <v>1858</v>
      </c>
      <c r="D1043" s="7">
        <v>6</v>
      </c>
      <c r="E1043" s="5">
        <f>Таблица1[[#This Row],[Counter]]/SUM(Таблица1[Counter])+E1042</f>
        <v>0.97808345192512092</v>
      </c>
      <c r="F1043" s="1" t="str">
        <f>LOOKUP(Таблица1[[#This Row],[0]],{0,0.5,0.8,1},{"A","B","C"})</f>
        <v>C</v>
      </c>
    </row>
    <row r="1044" spans="1:6" x14ac:dyDescent="0.25">
      <c r="A1044">
        <v>1043</v>
      </c>
      <c r="B1044" s="16">
        <v>0.23229398663697104</v>
      </c>
      <c r="C1044" s="7" t="s">
        <v>1869</v>
      </c>
      <c r="D1044" s="7">
        <v>6</v>
      </c>
      <c r="E1044" s="5">
        <f>Таблица1[[#This Row],[Counter]]/SUM(Таблица1[Counter])+E1043</f>
        <v>0.97810703924143472</v>
      </c>
      <c r="F1044" s="1" t="str">
        <f>LOOKUP(Таблица1[[#This Row],[0]],{0,0.5,0.8,1},{"A","B","C"})</f>
        <v>C</v>
      </c>
    </row>
    <row r="1045" spans="1:6" x14ac:dyDescent="0.25">
      <c r="A1045">
        <v>1044</v>
      </c>
      <c r="B1045" s="16">
        <v>0.23251670378619155</v>
      </c>
      <c r="C1045" s="7" t="s">
        <v>1906</v>
      </c>
      <c r="D1045" s="7">
        <v>6</v>
      </c>
      <c r="E1045" s="5">
        <f>Таблица1[[#This Row],[Counter]]/SUM(Таблица1[Counter])+E1044</f>
        <v>0.97813062655774852</v>
      </c>
      <c r="F1045" s="1" t="str">
        <f>LOOKUP(Таблица1[[#This Row],[0]],{0,0.5,0.8,1},{"A","B","C"})</f>
        <v>C</v>
      </c>
    </row>
    <row r="1046" spans="1:6" x14ac:dyDescent="0.25">
      <c r="A1046">
        <v>1045</v>
      </c>
      <c r="B1046" s="16">
        <v>0.23273942093541203</v>
      </c>
      <c r="C1046" s="7" t="s">
        <v>1908</v>
      </c>
      <c r="D1046" s="7">
        <v>6</v>
      </c>
      <c r="E1046" s="5">
        <f>Таблица1[[#This Row],[Counter]]/SUM(Таблица1[Counter])+E1045</f>
        <v>0.97815421387406232</v>
      </c>
      <c r="F1046" s="1" t="str">
        <f>LOOKUP(Таблица1[[#This Row],[0]],{0,0.5,0.8,1},{"A","B","C"})</f>
        <v>C</v>
      </c>
    </row>
    <row r="1047" spans="1:6" x14ac:dyDescent="0.25">
      <c r="A1047">
        <v>1046</v>
      </c>
      <c r="B1047" s="16">
        <v>0.23296213808463251</v>
      </c>
      <c r="C1047" s="7" t="s">
        <v>1913</v>
      </c>
      <c r="D1047" s="7">
        <v>6</v>
      </c>
      <c r="E1047" s="5">
        <f>Таблица1[[#This Row],[Counter]]/SUM(Таблица1[Counter])+E1046</f>
        <v>0.97817780119037612</v>
      </c>
      <c r="F1047" s="1" t="str">
        <f>LOOKUP(Таблица1[[#This Row],[0]],{0,0.5,0.8,1},{"A","B","C"})</f>
        <v>C</v>
      </c>
    </row>
    <row r="1048" spans="1:6" x14ac:dyDescent="0.25">
      <c r="A1048">
        <v>1047</v>
      </c>
      <c r="B1048" s="16">
        <v>0.23318485523385302</v>
      </c>
      <c r="C1048" s="7" t="s">
        <v>1934</v>
      </c>
      <c r="D1048" s="7">
        <v>6</v>
      </c>
      <c r="E1048" s="5">
        <f>Таблица1[[#This Row],[Counter]]/SUM(Таблица1[Counter])+E1047</f>
        <v>0.97820138850668992</v>
      </c>
      <c r="F1048" s="1" t="str">
        <f>LOOKUP(Таблица1[[#This Row],[0]],{0,0.5,0.8,1},{"A","B","C"})</f>
        <v>C</v>
      </c>
    </row>
    <row r="1049" spans="1:6" x14ac:dyDescent="0.25">
      <c r="A1049">
        <v>1048</v>
      </c>
      <c r="B1049" s="16">
        <v>0.2334075723830735</v>
      </c>
      <c r="C1049" s="7" t="s">
        <v>1951</v>
      </c>
      <c r="D1049" s="7">
        <v>6</v>
      </c>
      <c r="E1049" s="5">
        <f>Таблица1[[#This Row],[Counter]]/SUM(Таблица1[Counter])+E1048</f>
        <v>0.97822497582300372</v>
      </c>
      <c r="F1049" s="1" t="str">
        <f>LOOKUP(Таблица1[[#This Row],[0]],{0,0.5,0.8,1},{"A","B","C"})</f>
        <v>C</v>
      </c>
    </row>
    <row r="1050" spans="1:6" x14ac:dyDescent="0.25">
      <c r="A1050">
        <v>1049</v>
      </c>
      <c r="B1050" s="16">
        <v>0.23363028953229398</v>
      </c>
      <c r="C1050" s="7" t="s">
        <v>2022</v>
      </c>
      <c r="D1050" s="7">
        <v>6</v>
      </c>
      <c r="E1050" s="5">
        <f>Таблица1[[#This Row],[Counter]]/SUM(Таблица1[Counter])+E1049</f>
        <v>0.97824856313931752</v>
      </c>
      <c r="F1050" s="1" t="str">
        <f>LOOKUP(Таблица1[[#This Row],[0]],{0,0.5,0.8,1},{"A","B","C"})</f>
        <v>C</v>
      </c>
    </row>
    <row r="1051" spans="1:6" x14ac:dyDescent="0.25">
      <c r="A1051">
        <v>1050</v>
      </c>
      <c r="B1051" s="16">
        <v>0.23385300668151449</v>
      </c>
      <c r="C1051" s="7" t="s">
        <v>2045</v>
      </c>
      <c r="D1051" s="7">
        <v>6</v>
      </c>
      <c r="E1051" s="5">
        <f>Таблица1[[#This Row],[Counter]]/SUM(Таблица1[Counter])+E1050</f>
        <v>0.97827215045563132</v>
      </c>
      <c r="F1051" s="1" t="str">
        <f>LOOKUP(Таблица1[[#This Row],[0]],{0,0.5,0.8,1},{"A","B","C"})</f>
        <v>C</v>
      </c>
    </row>
    <row r="1052" spans="1:6" x14ac:dyDescent="0.25">
      <c r="A1052">
        <v>1051</v>
      </c>
      <c r="B1052" s="16">
        <v>0.23407572383073497</v>
      </c>
      <c r="C1052" s="7" t="s">
        <v>2128</v>
      </c>
      <c r="D1052" s="7">
        <v>6</v>
      </c>
      <c r="E1052" s="5">
        <f>Таблица1[[#This Row],[Counter]]/SUM(Таблица1[Counter])+E1051</f>
        <v>0.97829573777194512</v>
      </c>
      <c r="F1052" s="1" t="str">
        <f>LOOKUP(Таблица1[[#This Row],[0]],{0,0.5,0.8,1},{"A","B","C"})</f>
        <v>C</v>
      </c>
    </row>
    <row r="1053" spans="1:6" x14ac:dyDescent="0.25">
      <c r="A1053">
        <v>1052</v>
      </c>
      <c r="B1053" s="16">
        <v>0.23429844097995545</v>
      </c>
      <c r="C1053" s="7" t="s">
        <v>2233</v>
      </c>
      <c r="D1053" s="7">
        <v>6</v>
      </c>
      <c r="E1053" s="5">
        <f>Таблица1[[#This Row],[Counter]]/SUM(Таблица1[Counter])+E1052</f>
        <v>0.97831932508825892</v>
      </c>
      <c r="F1053" s="1" t="str">
        <f>LOOKUP(Таблица1[[#This Row],[0]],{0,0.5,0.8,1},{"A","B","C"})</f>
        <v>C</v>
      </c>
    </row>
    <row r="1054" spans="1:6" x14ac:dyDescent="0.25">
      <c r="A1054">
        <v>1053</v>
      </c>
      <c r="B1054" s="16">
        <v>0.23452115812917596</v>
      </c>
      <c r="C1054" s="7" t="s">
        <v>2236</v>
      </c>
      <c r="D1054" s="7">
        <v>6</v>
      </c>
      <c r="E1054" s="5">
        <f>Таблица1[[#This Row],[Counter]]/SUM(Таблица1[Counter])+E1053</f>
        <v>0.97834291240457272</v>
      </c>
      <c r="F1054" s="1" t="str">
        <f>LOOKUP(Таблица1[[#This Row],[0]],{0,0.5,0.8,1},{"A","B","C"})</f>
        <v>C</v>
      </c>
    </row>
    <row r="1055" spans="1:6" x14ac:dyDescent="0.25">
      <c r="A1055">
        <v>1054</v>
      </c>
      <c r="B1055" s="16">
        <v>0.23474387527839644</v>
      </c>
      <c r="C1055" s="7" t="s">
        <v>2251</v>
      </c>
      <c r="D1055" s="7">
        <v>6</v>
      </c>
      <c r="E1055" s="5">
        <f>Таблица1[[#This Row],[Counter]]/SUM(Таблица1[Counter])+E1054</f>
        <v>0.97836649972088652</v>
      </c>
      <c r="F1055" s="1" t="str">
        <f>LOOKUP(Таблица1[[#This Row],[0]],{0,0.5,0.8,1},{"A","B","C"})</f>
        <v>C</v>
      </c>
    </row>
    <row r="1056" spans="1:6" x14ac:dyDescent="0.25">
      <c r="A1056">
        <v>1055</v>
      </c>
      <c r="B1056" s="16">
        <v>0.23496659242761692</v>
      </c>
      <c r="C1056" s="7" t="s">
        <v>2262</v>
      </c>
      <c r="D1056" s="7">
        <v>6</v>
      </c>
      <c r="E1056" s="5">
        <f>Таблица1[[#This Row],[Counter]]/SUM(Таблица1[Counter])+E1055</f>
        <v>0.97839008703720032</v>
      </c>
      <c r="F1056" s="1" t="str">
        <f>LOOKUP(Таблица1[[#This Row],[0]],{0,0.5,0.8,1},{"A","B","C"})</f>
        <v>C</v>
      </c>
    </row>
    <row r="1057" spans="1:6" x14ac:dyDescent="0.25">
      <c r="A1057">
        <v>1056</v>
      </c>
      <c r="B1057" s="16">
        <v>0.23518930957683742</v>
      </c>
      <c r="C1057" s="7" t="s">
        <v>2265</v>
      </c>
      <c r="D1057" s="7">
        <v>6</v>
      </c>
      <c r="E1057" s="5">
        <f>Таблица1[[#This Row],[Counter]]/SUM(Таблица1[Counter])+E1056</f>
        <v>0.97841367435351412</v>
      </c>
      <c r="F1057" s="1" t="str">
        <f>LOOKUP(Таблица1[[#This Row],[0]],{0,0.5,0.8,1},{"A","B","C"})</f>
        <v>C</v>
      </c>
    </row>
    <row r="1058" spans="1:6" x14ac:dyDescent="0.25">
      <c r="A1058">
        <v>1057</v>
      </c>
      <c r="B1058" s="16">
        <v>0.2354120267260579</v>
      </c>
      <c r="C1058" s="7" t="s">
        <v>2279</v>
      </c>
      <c r="D1058" s="7">
        <v>6</v>
      </c>
      <c r="E1058" s="5">
        <f>Таблица1[[#This Row],[Counter]]/SUM(Таблица1[Counter])+E1057</f>
        <v>0.97843726166982792</v>
      </c>
      <c r="F1058" s="1" t="str">
        <f>LOOKUP(Таблица1[[#This Row],[0]],{0,0.5,0.8,1},{"A","B","C"})</f>
        <v>C</v>
      </c>
    </row>
    <row r="1059" spans="1:6" x14ac:dyDescent="0.25">
      <c r="A1059">
        <v>1058</v>
      </c>
      <c r="B1059" s="16">
        <v>0.23563474387527839</v>
      </c>
      <c r="C1059" s="7" t="s">
        <v>2407</v>
      </c>
      <c r="D1059" s="7">
        <v>6</v>
      </c>
      <c r="E1059" s="5">
        <f>Таблица1[[#This Row],[Counter]]/SUM(Таблица1[Counter])+E1058</f>
        <v>0.97846084898614172</v>
      </c>
      <c r="F1059" s="1" t="str">
        <f>LOOKUP(Таблица1[[#This Row],[0]],{0,0.5,0.8,1},{"A","B","C"})</f>
        <v>C</v>
      </c>
    </row>
    <row r="1060" spans="1:6" x14ac:dyDescent="0.25">
      <c r="A1060">
        <v>1059</v>
      </c>
      <c r="B1060" s="16">
        <v>0.23585746102449889</v>
      </c>
      <c r="C1060" s="7" t="s">
        <v>2811</v>
      </c>
      <c r="D1060" s="7">
        <v>6</v>
      </c>
      <c r="E1060" s="5">
        <f>Таблица1[[#This Row],[Counter]]/SUM(Таблица1[Counter])+E1059</f>
        <v>0.97848443630245552</v>
      </c>
      <c r="F1060" s="1" t="str">
        <f>LOOKUP(Таблица1[[#This Row],[0]],{0,0.5,0.8,1},{"A","B","C"})</f>
        <v>C</v>
      </c>
    </row>
    <row r="1061" spans="1:6" x14ac:dyDescent="0.25">
      <c r="A1061">
        <v>1060</v>
      </c>
      <c r="B1061" s="16">
        <v>0.23608017817371937</v>
      </c>
      <c r="C1061" s="9" t="s">
        <v>3029</v>
      </c>
      <c r="D1061" s="7">
        <v>6</v>
      </c>
      <c r="E1061" s="5">
        <f>Таблица1[[#This Row],[Counter]]/SUM(Таблица1[Counter])+E1060</f>
        <v>0.97850802361876932</v>
      </c>
      <c r="F1061" s="1" t="str">
        <f>LOOKUP(Таблица1[[#This Row],[0]],{0,0.5,0.8,1},{"A","B","C"})</f>
        <v>C</v>
      </c>
    </row>
    <row r="1062" spans="1:6" x14ac:dyDescent="0.25">
      <c r="A1062">
        <v>1061</v>
      </c>
      <c r="B1062" s="16">
        <v>0.23630289532293985</v>
      </c>
      <c r="C1062" s="9" t="s">
        <v>3043</v>
      </c>
      <c r="D1062" s="7">
        <v>6</v>
      </c>
      <c r="E1062" s="5">
        <f>Таблица1[[#This Row],[Counter]]/SUM(Таблица1[Counter])+E1061</f>
        <v>0.97853161093508312</v>
      </c>
      <c r="F1062" s="1" t="str">
        <f>LOOKUP(Таблица1[[#This Row],[0]],{0,0.5,0.8,1},{"A","B","C"})</f>
        <v>C</v>
      </c>
    </row>
    <row r="1063" spans="1:6" x14ac:dyDescent="0.25">
      <c r="A1063">
        <v>1062</v>
      </c>
      <c r="B1063" s="16">
        <v>0.23652561247216036</v>
      </c>
      <c r="C1063" s="9" t="s">
        <v>3137</v>
      </c>
      <c r="D1063" s="7">
        <v>6</v>
      </c>
      <c r="E1063" s="5">
        <f>Таблица1[[#This Row],[Counter]]/SUM(Таблица1[Counter])+E1062</f>
        <v>0.97855519825139692</v>
      </c>
      <c r="F1063" s="1" t="str">
        <f>LOOKUP(Таблица1[[#This Row],[0]],{0,0.5,0.8,1},{"A","B","C"})</f>
        <v>C</v>
      </c>
    </row>
    <row r="1064" spans="1:6" x14ac:dyDescent="0.25">
      <c r="A1064">
        <v>1063</v>
      </c>
      <c r="B1064" s="16">
        <v>0.23674832962138084</v>
      </c>
      <c r="C1064" s="9" t="s">
        <v>3152</v>
      </c>
      <c r="D1064" s="7">
        <v>6</v>
      </c>
      <c r="E1064" s="5">
        <f>Таблица1[[#This Row],[Counter]]/SUM(Таблица1[Counter])+E1063</f>
        <v>0.97857878556771072</v>
      </c>
      <c r="F1064" s="1" t="str">
        <f>LOOKUP(Таблица1[[#This Row],[0]],{0,0.5,0.8,1},{"A","B","C"})</f>
        <v>C</v>
      </c>
    </row>
    <row r="1065" spans="1:6" x14ac:dyDescent="0.25">
      <c r="A1065">
        <v>1064</v>
      </c>
      <c r="B1065" s="16">
        <v>0.23697104677060132</v>
      </c>
      <c r="C1065" s="9" t="s">
        <v>3193</v>
      </c>
      <c r="D1065" s="7">
        <v>6</v>
      </c>
      <c r="E1065" s="5">
        <f>Таблица1[[#This Row],[Counter]]/SUM(Таблица1[Counter])+E1064</f>
        <v>0.97860237288402452</v>
      </c>
      <c r="F1065" s="1" t="str">
        <f>LOOKUP(Таблица1[[#This Row],[0]],{0,0.5,0.8,1},{"A","B","C"})</f>
        <v>C</v>
      </c>
    </row>
    <row r="1066" spans="1:6" x14ac:dyDescent="0.25">
      <c r="A1066">
        <v>1065</v>
      </c>
      <c r="B1066" s="16">
        <v>0.23719376391982183</v>
      </c>
      <c r="C1066" s="9" t="s">
        <v>3248</v>
      </c>
      <c r="D1066" s="7">
        <v>6</v>
      </c>
      <c r="E1066" s="5">
        <f>Таблица1[[#This Row],[Counter]]/SUM(Таблица1[Counter])+E1065</f>
        <v>0.97862596020033832</v>
      </c>
      <c r="F1066" s="1" t="str">
        <f>LOOKUP(Таблица1[[#This Row],[0]],{0,0.5,0.8,1},{"A","B","C"})</f>
        <v>C</v>
      </c>
    </row>
    <row r="1067" spans="1:6" x14ac:dyDescent="0.25">
      <c r="A1067">
        <v>1066</v>
      </c>
      <c r="B1067" s="16">
        <v>0.23741648106904231</v>
      </c>
      <c r="C1067" s="9" t="s">
        <v>3518</v>
      </c>
      <c r="D1067" s="7">
        <v>6</v>
      </c>
      <c r="E1067" s="5">
        <f>Таблица1[[#This Row],[Counter]]/SUM(Таблица1[Counter])+E1066</f>
        <v>0.97864954751665212</v>
      </c>
      <c r="F1067" s="1" t="str">
        <f>LOOKUP(Таблица1[[#This Row],[0]],{0,0.5,0.8,1},{"A","B","C"})</f>
        <v>C</v>
      </c>
    </row>
    <row r="1068" spans="1:6" x14ac:dyDescent="0.25">
      <c r="A1068">
        <v>1067</v>
      </c>
      <c r="B1068" s="16">
        <v>0.23763919821826279</v>
      </c>
      <c r="C1068" s="7" t="s">
        <v>120</v>
      </c>
      <c r="D1068" s="7">
        <v>5</v>
      </c>
      <c r="E1068" s="5">
        <f>Таблица1[[#This Row],[Counter]]/SUM(Таблица1[Counter])+E1067</f>
        <v>0.97866920361358023</v>
      </c>
      <c r="F1068" s="1" t="str">
        <f>LOOKUP(Таблица1[[#This Row],[0]],{0,0.5,0.8,1},{"A","B","C"})</f>
        <v>C</v>
      </c>
    </row>
    <row r="1069" spans="1:6" x14ac:dyDescent="0.25">
      <c r="A1069">
        <v>1068</v>
      </c>
      <c r="B1069" s="16">
        <v>0.2378619153674833</v>
      </c>
      <c r="C1069" s="7" t="s">
        <v>146</v>
      </c>
      <c r="D1069" s="7">
        <v>5</v>
      </c>
      <c r="E1069" s="5">
        <f>Таблица1[[#This Row],[Counter]]/SUM(Таблица1[Counter])+E1068</f>
        <v>0.97868885971050834</v>
      </c>
      <c r="F1069" s="1" t="str">
        <f>LOOKUP(Таблица1[[#This Row],[0]],{0,0.5,0.8,1},{"A","B","C"})</f>
        <v>C</v>
      </c>
    </row>
    <row r="1070" spans="1:6" x14ac:dyDescent="0.25">
      <c r="A1070">
        <v>1069</v>
      </c>
      <c r="B1070" s="16">
        <v>0.23808463251670378</v>
      </c>
      <c r="C1070" s="7" t="s">
        <v>153</v>
      </c>
      <c r="D1070" s="7">
        <v>5</v>
      </c>
      <c r="E1070" s="5">
        <f>Таблица1[[#This Row],[Counter]]/SUM(Таблица1[Counter])+E1069</f>
        <v>0.97870851580743645</v>
      </c>
      <c r="F1070" s="1" t="str">
        <f>LOOKUP(Таблица1[[#This Row],[0]],{0,0.5,0.8,1},{"A","B","C"})</f>
        <v>C</v>
      </c>
    </row>
    <row r="1071" spans="1:6" x14ac:dyDescent="0.25">
      <c r="A1071">
        <v>1070</v>
      </c>
      <c r="B1071" s="16">
        <v>0.23830734966592429</v>
      </c>
      <c r="C1071" s="7" t="s">
        <v>166</v>
      </c>
      <c r="D1071" s="7">
        <v>5</v>
      </c>
      <c r="E1071" s="5">
        <f>Таблица1[[#This Row],[Counter]]/SUM(Таблица1[Counter])+E1070</f>
        <v>0.97872817190436456</v>
      </c>
      <c r="F1071" s="1" t="str">
        <f>LOOKUP(Таблица1[[#This Row],[0]],{0,0.5,0.8,1},{"A","B","C"})</f>
        <v>C</v>
      </c>
    </row>
    <row r="1072" spans="1:6" x14ac:dyDescent="0.25">
      <c r="A1072">
        <v>1071</v>
      </c>
      <c r="B1072" s="16">
        <v>0.23853006681514477</v>
      </c>
      <c r="C1072" s="7" t="s">
        <v>201</v>
      </c>
      <c r="D1072" s="7">
        <v>5</v>
      </c>
      <c r="E1072" s="5">
        <f>Таблица1[[#This Row],[Counter]]/SUM(Таблица1[Counter])+E1071</f>
        <v>0.97874782800129267</v>
      </c>
      <c r="F1072" s="1" t="str">
        <f>LOOKUP(Таблица1[[#This Row],[0]],{0,0.5,0.8,1},{"A","B","C"})</f>
        <v>C</v>
      </c>
    </row>
    <row r="1073" spans="1:6" x14ac:dyDescent="0.25">
      <c r="A1073">
        <v>1072</v>
      </c>
      <c r="B1073" s="16">
        <v>0.23875278396436525</v>
      </c>
      <c r="C1073" s="7" t="s">
        <v>211</v>
      </c>
      <c r="D1073" s="7">
        <v>5</v>
      </c>
      <c r="E1073" s="5">
        <f>Таблица1[[#This Row],[Counter]]/SUM(Таблица1[Counter])+E1072</f>
        <v>0.97876748409822079</v>
      </c>
      <c r="F1073" s="1" t="str">
        <f>LOOKUP(Таблица1[[#This Row],[0]],{0,0.5,0.8,1},{"A","B","C"})</f>
        <v>C</v>
      </c>
    </row>
    <row r="1074" spans="1:6" x14ac:dyDescent="0.25">
      <c r="A1074">
        <v>1073</v>
      </c>
      <c r="B1074" s="16">
        <v>0.23897550111358576</v>
      </c>
      <c r="C1074" s="7" t="s">
        <v>261</v>
      </c>
      <c r="D1074" s="7">
        <v>5</v>
      </c>
      <c r="E1074" s="5">
        <f>Таблица1[[#This Row],[Counter]]/SUM(Таблица1[Counter])+E1073</f>
        <v>0.9787871401951489</v>
      </c>
      <c r="F1074" s="1" t="str">
        <f>LOOKUP(Таблица1[[#This Row],[0]],{0,0.5,0.8,1},{"A","B","C"})</f>
        <v>C</v>
      </c>
    </row>
    <row r="1075" spans="1:6" x14ac:dyDescent="0.25">
      <c r="A1075">
        <v>1074</v>
      </c>
      <c r="B1075" s="16">
        <v>0.23919821826280624</v>
      </c>
      <c r="C1075" s="7" t="s">
        <v>272</v>
      </c>
      <c r="D1075" s="7">
        <v>5</v>
      </c>
      <c r="E1075" s="5">
        <f>Таблица1[[#This Row],[Counter]]/SUM(Таблица1[Counter])+E1074</f>
        <v>0.97880679629207701</v>
      </c>
      <c r="F1075" s="1" t="str">
        <f>LOOKUP(Таблица1[[#This Row],[0]],{0,0.5,0.8,1},{"A","B","C"})</f>
        <v>C</v>
      </c>
    </row>
    <row r="1076" spans="1:6" x14ac:dyDescent="0.25">
      <c r="A1076">
        <v>1075</v>
      </c>
      <c r="B1076" s="16">
        <v>0.23942093541202672</v>
      </c>
      <c r="C1076" s="7" t="s">
        <v>292</v>
      </c>
      <c r="D1076" s="7">
        <v>5</v>
      </c>
      <c r="E1076" s="5">
        <f>Таблица1[[#This Row],[Counter]]/SUM(Таблица1[Counter])+E1075</f>
        <v>0.97882645238900512</v>
      </c>
      <c r="F1076" s="1" t="str">
        <f>LOOKUP(Таблица1[[#This Row],[0]],{0,0.5,0.8,1},{"A","B","C"})</f>
        <v>C</v>
      </c>
    </row>
    <row r="1077" spans="1:6" x14ac:dyDescent="0.25">
      <c r="A1077">
        <v>1076</v>
      </c>
      <c r="B1077" s="16">
        <v>0.23964365256124723</v>
      </c>
      <c r="C1077" s="7" t="s">
        <v>310</v>
      </c>
      <c r="D1077" s="7">
        <v>5</v>
      </c>
      <c r="E1077" s="5">
        <f>Таблица1[[#This Row],[Counter]]/SUM(Таблица1[Counter])+E1076</f>
        <v>0.97884610848593323</v>
      </c>
      <c r="F1077" s="1" t="str">
        <f>LOOKUP(Таблица1[[#This Row],[0]],{0,0.5,0.8,1},{"A","B","C"})</f>
        <v>C</v>
      </c>
    </row>
    <row r="1078" spans="1:6" x14ac:dyDescent="0.25">
      <c r="A1078">
        <v>1077</v>
      </c>
      <c r="B1078" s="16">
        <v>0.23986636971046771</v>
      </c>
      <c r="C1078" s="7" t="s">
        <v>343</v>
      </c>
      <c r="D1078" s="7">
        <v>5</v>
      </c>
      <c r="E1078" s="5">
        <f>Таблица1[[#This Row],[Counter]]/SUM(Таблица1[Counter])+E1077</f>
        <v>0.97886576458286134</v>
      </c>
      <c r="F1078" s="1" t="str">
        <f>LOOKUP(Таблица1[[#This Row],[0]],{0,0.5,0.8,1},{"A","B","C"})</f>
        <v>C</v>
      </c>
    </row>
    <row r="1079" spans="1:6" x14ac:dyDescent="0.25">
      <c r="A1079">
        <v>1078</v>
      </c>
      <c r="B1079" s="16">
        <v>0.24008908685968819</v>
      </c>
      <c r="C1079" s="7" t="s">
        <v>365</v>
      </c>
      <c r="D1079" s="7">
        <v>5</v>
      </c>
      <c r="E1079" s="5">
        <f>Таблица1[[#This Row],[Counter]]/SUM(Таблица1[Counter])+E1078</f>
        <v>0.97888542067978945</v>
      </c>
      <c r="F1079" s="1" t="str">
        <f>LOOKUP(Таблица1[[#This Row],[0]],{0,0.5,0.8,1},{"A","B","C"})</f>
        <v>C</v>
      </c>
    </row>
    <row r="1080" spans="1:6" x14ac:dyDescent="0.25">
      <c r="A1080">
        <v>1079</v>
      </c>
      <c r="B1080" s="16">
        <v>0.2403118040089087</v>
      </c>
      <c r="C1080" s="7" t="s">
        <v>374</v>
      </c>
      <c r="D1080" s="7">
        <v>5</v>
      </c>
      <c r="E1080" s="5">
        <f>Таблица1[[#This Row],[Counter]]/SUM(Таблица1[Counter])+E1079</f>
        <v>0.97890507677671756</v>
      </c>
      <c r="F1080" s="1" t="str">
        <f>LOOKUP(Таблица1[[#This Row],[0]],{0,0.5,0.8,1},{"A","B","C"})</f>
        <v>C</v>
      </c>
    </row>
    <row r="1081" spans="1:6" x14ac:dyDescent="0.25">
      <c r="A1081">
        <v>1080</v>
      </c>
      <c r="B1081" s="16">
        <v>0.24053452115812918</v>
      </c>
      <c r="C1081" s="7" t="s">
        <v>399</v>
      </c>
      <c r="D1081" s="7">
        <v>5</v>
      </c>
      <c r="E1081" s="5">
        <f>Таблица1[[#This Row],[Counter]]/SUM(Таблица1[Counter])+E1080</f>
        <v>0.97892473287364568</v>
      </c>
      <c r="F1081" s="1" t="str">
        <f>LOOKUP(Таблица1[[#This Row],[0]],{0,0.5,0.8,1},{"A","B","C"})</f>
        <v>C</v>
      </c>
    </row>
    <row r="1082" spans="1:6" x14ac:dyDescent="0.25">
      <c r="A1082">
        <v>1081</v>
      </c>
      <c r="B1082" s="16">
        <v>0.24075723830734966</v>
      </c>
      <c r="C1082" s="7" t="s">
        <v>433</v>
      </c>
      <c r="D1082" s="7">
        <v>5</v>
      </c>
      <c r="E1082" s="5">
        <f>Таблица1[[#This Row],[Counter]]/SUM(Таблица1[Counter])+E1081</f>
        <v>0.97894438897057379</v>
      </c>
      <c r="F1082" s="1" t="str">
        <f>LOOKUP(Таблица1[[#This Row],[0]],{0,0.5,0.8,1},{"A","B","C"})</f>
        <v>C</v>
      </c>
    </row>
    <row r="1083" spans="1:6" x14ac:dyDescent="0.25">
      <c r="A1083">
        <v>1082</v>
      </c>
      <c r="B1083" s="16">
        <v>0.24097995545657017</v>
      </c>
      <c r="C1083" s="7" t="s">
        <v>440</v>
      </c>
      <c r="D1083" s="7">
        <v>5</v>
      </c>
      <c r="E1083" s="5">
        <f>Таблица1[[#This Row],[Counter]]/SUM(Таблица1[Counter])+E1082</f>
        <v>0.9789640450675019</v>
      </c>
      <c r="F1083" s="1" t="str">
        <f>LOOKUP(Таблица1[[#This Row],[0]],{0,0.5,0.8,1},{"A","B","C"})</f>
        <v>C</v>
      </c>
    </row>
    <row r="1084" spans="1:6" x14ac:dyDescent="0.25">
      <c r="A1084">
        <v>1083</v>
      </c>
      <c r="B1084" s="16">
        <v>0.24120267260579065</v>
      </c>
      <c r="C1084" s="7" t="s">
        <v>492</v>
      </c>
      <c r="D1084" s="7">
        <v>5</v>
      </c>
      <c r="E1084" s="5">
        <f>Таблица1[[#This Row],[Counter]]/SUM(Таблица1[Counter])+E1083</f>
        <v>0.97898370116443001</v>
      </c>
      <c r="F1084" s="1" t="str">
        <f>LOOKUP(Таблица1[[#This Row],[0]],{0,0.5,0.8,1},{"A","B","C"})</f>
        <v>C</v>
      </c>
    </row>
    <row r="1085" spans="1:6" x14ac:dyDescent="0.25">
      <c r="A1085">
        <v>1084</v>
      </c>
      <c r="B1085" s="16">
        <v>0.24142538975501113</v>
      </c>
      <c r="C1085" s="7" t="s">
        <v>777</v>
      </c>
      <c r="D1085" s="7">
        <v>5</v>
      </c>
      <c r="E1085" s="5">
        <f>Таблица1[[#This Row],[Counter]]/SUM(Таблица1[Counter])+E1084</f>
        <v>0.97900335726135812</v>
      </c>
      <c r="F1085" s="1" t="str">
        <f>LOOKUP(Таблица1[[#This Row],[0]],{0,0.5,0.8,1},{"A","B","C"})</f>
        <v>C</v>
      </c>
    </row>
    <row r="1086" spans="1:6" x14ac:dyDescent="0.25">
      <c r="A1086">
        <v>1085</v>
      </c>
      <c r="B1086" s="16">
        <v>0.24164810690423164</v>
      </c>
      <c r="C1086" s="7" t="s">
        <v>886</v>
      </c>
      <c r="D1086" s="7">
        <v>5</v>
      </c>
      <c r="E1086" s="5">
        <f>Таблица1[[#This Row],[Counter]]/SUM(Таблица1[Counter])+E1085</f>
        <v>0.97902301335828623</v>
      </c>
      <c r="F1086" s="1" t="str">
        <f>LOOKUP(Таблица1[[#This Row],[0]],{0,0.5,0.8,1},{"A","B","C"})</f>
        <v>C</v>
      </c>
    </row>
    <row r="1087" spans="1:6" x14ac:dyDescent="0.25">
      <c r="A1087">
        <v>1086</v>
      </c>
      <c r="B1087" s="16">
        <v>0.24187082405345212</v>
      </c>
      <c r="C1087" s="7" t="s">
        <v>943</v>
      </c>
      <c r="D1087" s="7">
        <v>5</v>
      </c>
      <c r="E1087" s="5">
        <f>Таблица1[[#This Row],[Counter]]/SUM(Таблица1[Counter])+E1086</f>
        <v>0.97904266945521434</v>
      </c>
      <c r="F1087" s="1" t="str">
        <f>LOOKUP(Таблица1[[#This Row],[0]],{0,0.5,0.8,1},{"A","B","C"})</f>
        <v>C</v>
      </c>
    </row>
    <row r="1088" spans="1:6" x14ac:dyDescent="0.25">
      <c r="A1088">
        <v>1087</v>
      </c>
      <c r="B1088" s="16">
        <v>0.2420935412026726</v>
      </c>
      <c r="C1088" s="7" t="s">
        <v>949</v>
      </c>
      <c r="D1088" s="7">
        <v>5</v>
      </c>
      <c r="E1088" s="5">
        <f>Таблица1[[#This Row],[Counter]]/SUM(Таблица1[Counter])+E1087</f>
        <v>0.97906232555214245</v>
      </c>
      <c r="F1088" s="1" t="str">
        <f>LOOKUP(Таблица1[[#This Row],[0]],{0,0.5,0.8,1},{"A","B","C"})</f>
        <v>C</v>
      </c>
    </row>
    <row r="1089" spans="1:6" x14ac:dyDescent="0.25">
      <c r="A1089">
        <v>1088</v>
      </c>
      <c r="B1089" s="16">
        <v>0.2423162583518931</v>
      </c>
      <c r="C1089" s="7" t="s">
        <v>952</v>
      </c>
      <c r="D1089" s="7">
        <v>5</v>
      </c>
      <c r="E1089" s="5">
        <f>Таблица1[[#This Row],[Counter]]/SUM(Таблица1[Counter])+E1088</f>
        <v>0.97908198164907057</v>
      </c>
      <c r="F1089" s="1" t="str">
        <f>LOOKUP(Таблица1[[#This Row],[0]],{0,0.5,0.8,1},{"A","B","C"})</f>
        <v>C</v>
      </c>
    </row>
    <row r="1090" spans="1:6" x14ac:dyDescent="0.25">
      <c r="A1090">
        <v>1089</v>
      </c>
      <c r="B1090" s="16">
        <v>0.24253897550111359</v>
      </c>
      <c r="C1090" s="7" t="s">
        <v>1064</v>
      </c>
      <c r="D1090" s="7">
        <v>5</v>
      </c>
      <c r="E1090" s="5">
        <f>Таблица1[[#This Row],[Counter]]/SUM(Таблица1[Counter])+E1089</f>
        <v>0.97910163774599868</v>
      </c>
      <c r="F1090" s="1" t="str">
        <f>LOOKUP(Таблица1[[#This Row],[0]],{0,0.5,0.8,1},{"A","B","C"})</f>
        <v>C</v>
      </c>
    </row>
    <row r="1091" spans="1:6" x14ac:dyDescent="0.25">
      <c r="A1091">
        <v>1090</v>
      </c>
      <c r="B1091" s="16">
        <v>0.24276169265033407</v>
      </c>
      <c r="C1091" s="7" t="s">
        <v>1146</v>
      </c>
      <c r="D1091" s="7">
        <v>5</v>
      </c>
      <c r="E1091" s="5">
        <f>Таблица1[[#This Row],[Counter]]/SUM(Таблица1[Counter])+E1090</f>
        <v>0.97912129384292679</v>
      </c>
      <c r="F1091" s="1" t="str">
        <f>LOOKUP(Таблица1[[#This Row],[0]],{0,0.5,0.8,1},{"A","B","C"})</f>
        <v>C</v>
      </c>
    </row>
    <row r="1092" spans="1:6" x14ac:dyDescent="0.25">
      <c r="A1092">
        <v>1091</v>
      </c>
      <c r="B1092" s="16">
        <v>0.24298440979955457</v>
      </c>
      <c r="C1092" s="7" t="s">
        <v>1157</v>
      </c>
      <c r="D1092" s="7">
        <v>5</v>
      </c>
      <c r="E1092" s="5">
        <f>Таблица1[[#This Row],[Counter]]/SUM(Таблица1[Counter])+E1091</f>
        <v>0.9791409499398549</v>
      </c>
      <c r="F1092" s="1" t="str">
        <f>LOOKUP(Таблица1[[#This Row],[0]],{0,0.5,0.8,1},{"A","B","C"})</f>
        <v>C</v>
      </c>
    </row>
    <row r="1093" spans="1:6" x14ac:dyDescent="0.25">
      <c r="A1093">
        <v>1092</v>
      </c>
      <c r="B1093" s="16">
        <v>0.24320712694877505</v>
      </c>
      <c r="C1093" s="7" t="s">
        <v>1159</v>
      </c>
      <c r="D1093" s="7">
        <v>5</v>
      </c>
      <c r="E1093" s="5">
        <f>Таблица1[[#This Row],[Counter]]/SUM(Таблица1[Counter])+E1092</f>
        <v>0.97916060603678301</v>
      </c>
      <c r="F1093" s="1" t="str">
        <f>LOOKUP(Таблица1[[#This Row],[0]],{0,0.5,0.8,1},{"A","B","C"})</f>
        <v>C</v>
      </c>
    </row>
    <row r="1094" spans="1:6" x14ac:dyDescent="0.25">
      <c r="A1094">
        <v>1093</v>
      </c>
      <c r="B1094" s="16">
        <v>0.24342984409799553</v>
      </c>
      <c r="C1094" s="7" t="s">
        <v>1170</v>
      </c>
      <c r="D1094" s="7">
        <v>5</v>
      </c>
      <c r="E1094" s="5">
        <f>Таблица1[[#This Row],[Counter]]/SUM(Таблица1[Counter])+E1093</f>
        <v>0.97918026213371112</v>
      </c>
      <c r="F1094" s="1" t="str">
        <f>LOOKUP(Таблица1[[#This Row],[0]],{0,0.5,0.8,1},{"A","B","C"})</f>
        <v>C</v>
      </c>
    </row>
    <row r="1095" spans="1:6" x14ac:dyDescent="0.25">
      <c r="A1095">
        <v>1094</v>
      </c>
      <c r="B1095" s="16">
        <v>0.24365256124721604</v>
      </c>
      <c r="C1095" s="7" t="s">
        <v>1175</v>
      </c>
      <c r="D1095" s="7">
        <v>5</v>
      </c>
      <c r="E1095" s="5">
        <f>Таблица1[[#This Row],[Counter]]/SUM(Таблица1[Counter])+E1094</f>
        <v>0.97919991823063923</v>
      </c>
      <c r="F1095" s="1" t="str">
        <f>LOOKUP(Таблица1[[#This Row],[0]],{0,0.5,0.8,1},{"A","B","C"})</f>
        <v>C</v>
      </c>
    </row>
    <row r="1096" spans="1:6" x14ac:dyDescent="0.25">
      <c r="A1096">
        <v>1095</v>
      </c>
      <c r="B1096" s="16">
        <v>0.24387527839643652</v>
      </c>
      <c r="C1096" s="7" t="s">
        <v>1186</v>
      </c>
      <c r="D1096" s="7">
        <v>5</v>
      </c>
      <c r="E1096" s="5">
        <f>Таблица1[[#This Row],[Counter]]/SUM(Таблица1[Counter])+E1095</f>
        <v>0.97921957432756734</v>
      </c>
      <c r="F1096" s="1" t="str">
        <f>LOOKUP(Таблица1[[#This Row],[0]],{0,0.5,0.8,1},{"A","B","C"})</f>
        <v>C</v>
      </c>
    </row>
    <row r="1097" spans="1:6" x14ac:dyDescent="0.25">
      <c r="A1097">
        <v>1096</v>
      </c>
      <c r="B1097" s="16">
        <v>0.244097995545657</v>
      </c>
      <c r="C1097" s="7" t="s">
        <v>1210</v>
      </c>
      <c r="D1097" s="7">
        <v>5</v>
      </c>
      <c r="E1097" s="5">
        <f>Таблица1[[#This Row],[Counter]]/SUM(Таблица1[Counter])+E1096</f>
        <v>0.97923923042449545</v>
      </c>
      <c r="F1097" s="1" t="str">
        <f>LOOKUP(Таблица1[[#This Row],[0]],{0,0.5,0.8,1},{"A","B","C"})</f>
        <v>C</v>
      </c>
    </row>
    <row r="1098" spans="1:6" x14ac:dyDescent="0.25">
      <c r="A1098">
        <v>1097</v>
      </c>
      <c r="B1098" s="16">
        <v>0.24432071269487751</v>
      </c>
      <c r="C1098" s="7" t="s">
        <v>1250</v>
      </c>
      <c r="D1098" s="7">
        <v>5</v>
      </c>
      <c r="E1098" s="5">
        <f>Таблица1[[#This Row],[Counter]]/SUM(Таблица1[Counter])+E1097</f>
        <v>0.97925888652142357</v>
      </c>
      <c r="F1098" s="1" t="str">
        <f>LOOKUP(Таблица1[[#This Row],[0]],{0,0.5,0.8,1},{"A","B","C"})</f>
        <v>C</v>
      </c>
    </row>
    <row r="1099" spans="1:6" x14ac:dyDescent="0.25">
      <c r="A1099">
        <v>1098</v>
      </c>
      <c r="B1099" s="16">
        <v>0.24454342984409799</v>
      </c>
      <c r="C1099" s="7" t="s">
        <v>1271</v>
      </c>
      <c r="D1099" s="7">
        <v>5</v>
      </c>
      <c r="E1099" s="5">
        <f>Таблица1[[#This Row],[Counter]]/SUM(Таблица1[Counter])+E1098</f>
        <v>0.97927854261835168</v>
      </c>
      <c r="F1099" s="1" t="str">
        <f>LOOKUP(Таблица1[[#This Row],[0]],{0,0.5,0.8,1},{"A","B","C"})</f>
        <v>C</v>
      </c>
    </row>
    <row r="1100" spans="1:6" x14ac:dyDescent="0.25">
      <c r="A1100">
        <v>1099</v>
      </c>
      <c r="B1100" s="16">
        <v>0.24476614699331847</v>
      </c>
      <c r="C1100" s="7" t="s">
        <v>1312</v>
      </c>
      <c r="D1100" s="7">
        <v>5</v>
      </c>
      <c r="E1100" s="5">
        <f>Таблица1[[#This Row],[Counter]]/SUM(Таблица1[Counter])+E1099</f>
        <v>0.97929819871527979</v>
      </c>
      <c r="F1100" s="1" t="str">
        <f>LOOKUP(Таблица1[[#This Row],[0]],{0,0.5,0.8,1},{"A","B","C"})</f>
        <v>C</v>
      </c>
    </row>
    <row r="1101" spans="1:6" x14ac:dyDescent="0.25">
      <c r="A1101">
        <v>1100</v>
      </c>
      <c r="B1101" s="16">
        <v>0.24498886414253898</v>
      </c>
      <c r="C1101" s="7" t="s">
        <v>1337</v>
      </c>
      <c r="D1101" s="7">
        <v>5</v>
      </c>
      <c r="E1101" s="5">
        <f>Таблица1[[#This Row],[Counter]]/SUM(Таблица1[Counter])+E1100</f>
        <v>0.9793178548122079</v>
      </c>
      <c r="F1101" s="1" t="str">
        <f>LOOKUP(Таблица1[[#This Row],[0]],{0,0.5,0.8,1},{"A","B","C"})</f>
        <v>C</v>
      </c>
    </row>
    <row r="1102" spans="1:6" x14ac:dyDescent="0.25">
      <c r="A1102">
        <v>1101</v>
      </c>
      <c r="B1102" s="16">
        <v>0.24521158129175946</v>
      </c>
      <c r="C1102" s="7" t="s">
        <v>1361</v>
      </c>
      <c r="D1102" s="7">
        <v>5</v>
      </c>
      <c r="E1102" s="5">
        <f>Таблица1[[#This Row],[Counter]]/SUM(Таблица1[Counter])+E1101</f>
        <v>0.97933751090913601</v>
      </c>
      <c r="F1102" s="1" t="str">
        <f>LOOKUP(Таблица1[[#This Row],[0]],{0,0.5,0.8,1},{"A","B","C"})</f>
        <v>C</v>
      </c>
    </row>
    <row r="1103" spans="1:6" x14ac:dyDescent="0.25">
      <c r="A1103">
        <v>1102</v>
      </c>
      <c r="B1103" s="16">
        <v>0.24543429844097994</v>
      </c>
      <c r="C1103" s="7" t="s">
        <v>1362</v>
      </c>
      <c r="D1103" s="7">
        <v>5</v>
      </c>
      <c r="E1103" s="5">
        <f>Таблица1[[#This Row],[Counter]]/SUM(Таблица1[Counter])+E1102</f>
        <v>0.97935716700606412</v>
      </c>
      <c r="F1103" s="1" t="str">
        <f>LOOKUP(Таблица1[[#This Row],[0]],{0,0.5,0.8,1},{"A","B","C"})</f>
        <v>C</v>
      </c>
    </row>
    <row r="1104" spans="1:6" x14ac:dyDescent="0.25">
      <c r="A1104">
        <v>1103</v>
      </c>
      <c r="B1104" s="16">
        <v>0.24565701559020045</v>
      </c>
      <c r="C1104" s="7" t="s">
        <v>1393</v>
      </c>
      <c r="D1104" s="7">
        <v>5</v>
      </c>
      <c r="E1104" s="5">
        <f>Таблица1[[#This Row],[Counter]]/SUM(Таблица1[Counter])+E1103</f>
        <v>0.97937682310299223</v>
      </c>
      <c r="F1104" s="1" t="str">
        <f>LOOKUP(Таблица1[[#This Row],[0]],{0,0.5,0.8,1},{"A","B","C"})</f>
        <v>C</v>
      </c>
    </row>
    <row r="1105" spans="1:6" x14ac:dyDescent="0.25">
      <c r="A1105">
        <v>1104</v>
      </c>
      <c r="B1105" s="16">
        <v>0.24587973273942093</v>
      </c>
      <c r="C1105" s="7" t="s">
        <v>1401</v>
      </c>
      <c r="D1105" s="7">
        <v>5</v>
      </c>
      <c r="E1105" s="5">
        <f>Таблица1[[#This Row],[Counter]]/SUM(Таблица1[Counter])+E1104</f>
        <v>0.97939647919992034</v>
      </c>
      <c r="F1105" s="1" t="str">
        <f>LOOKUP(Таблица1[[#This Row],[0]],{0,0.5,0.8,1},{"A","B","C"})</f>
        <v>C</v>
      </c>
    </row>
    <row r="1106" spans="1:6" x14ac:dyDescent="0.25">
      <c r="A1106">
        <v>1105</v>
      </c>
      <c r="B1106" s="16">
        <v>0.24610244988864144</v>
      </c>
      <c r="C1106" s="7" t="s">
        <v>1410</v>
      </c>
      <c r="D1106" s="7">
        <v>5</v>
      </c>
      <c r="E1106" s="5">
        <f>Таблица1[[#This Row],[Counter]]/SUM(Таблица1[Counter])+E1105</f>
        <v>0.97941613529684846</v>
      </c>
      <c r="F1106" s="1" t="str">
        <f>LOOKUP(Таблица1[[#This Row],[0]],{0,0.5,0.8,1},{"A","B","C"})</f>
        <v>C</v>
      </c>
    </row>
    <row r="1107" spans="1:6" x14ac:dyDescent="0.25">
      <c r="A1107">
        <v>1106</v>
      </c>
      <c r="B1107" s="16">
        <v>0.24632516703786192</v>
      </c>
      <c r="C1107" s="7" t="s">
        <v>1413</v>
      </c>
      <c r="D1107" s="7">
        <v>5</v>
      </c>
      <c r="E1107" s="5">
        <f>Таблица1[[#This Row],[Counter]]/SUM(Таблица1[Counter])+E1106</f>
        <v>0.97943579139377657</v>
      </c>
      <c r="F1107" s="1" t="str">
        <f>LOOKUP(Таблица1[[#This Row],[0]],{0,0.5,0.8,1},{"A","B","C"})</f>
        <v>C</v>
      </c>
    </row>
    <row r="1108" spans="1:6" x14ac:dyDescent="0.25">
      <c r="A1108">
        <v>1107</v>
      </c>
      <c r="B1108" s="16">
        <v>0.2465478841870824</v>
      </c>
      <c r="C1108" s="7" t="s">
        <v>1454</v>
      </c>
      <c r="D1108" s="7">
        <v>5</v>
      </c>
      <c r="E1108" s="5">
        <f>Таблица1[[#This Row],[Counter]]/SUM(Таблица1[Counter])+E1107</f>
        <v>0.97945544749070468</v>
      </c>
      <c r="F1108" s="1" t="str">
        <f>LOOKUP(Таблица1[[#This Row],[0]],{0,0.5,0.8,1},{"A","B","C"})</f>
        <v>C</v>
      </c>
    </row>
    <row r="1109" spans="1:6" x14ac:dyDescent="0.25">
      <c r="A1109">
        <v>1108</v>
      </c>
      <c r="B1109" s="16">
        <v>0.24677060133630291</v>
      </c>
      <c r="C1109" s="7" t="s">
        <v>1498</v>
      </c>
      <c r="D1109" s="7">
        <v>5</v>
      </c>
      <c r="E1109" s="5">
        <f>Таблица1[[#This Row],[Counter]]/SUM(Таблица1[Counter])+E1108</f>
        <v>0.97947510358763279</v>
      </c>
      <c r="F1109" s="1" t="str">
        <f>LOOKUP(Таблица1[[#This Row],[0]],{0,0.5,0.8,1},{"A","B","C"})</f>
        <v>C</v>
      </c>
    </row>
    <row r="1110" spans="1:6" x14ac:dyDescent="0.25">
      <c r="A1110">
        <v>1109</v>
      </c>
      <c r="B1110" s="16">
        <v>0.24699331848552339</v>
      </c>
      <c r="C1110" s="7" t="s">
        <v>1513</v>
      </c>
      <c r="D1110" s="7">
        <v>5</v>
      </c>
      <c r="E1110" s="5">
        <f>Таблица1[[#This Row],[Counter]]/SUM(Таблица1[Counter])+E1109</f>
        <v>0.9794947596845609</v>
      </c>
      <c r="F1110" s="1" t="str">
        <f>LOOKUP(Таблица1[[#This Row],[0]],{0,0.5,0.8,1},{"A","B","C"})</f>
        <v>C</v>
      </c>
    </row>
    <row r="1111" spans="1:6" x14ac:dyDescent="0.25">
      <c r="A1111">
        <v>1110</v>
      </c>
      <c r="B1111" s="16">
        <v>0.24721603563474387</v>
      </c>
      <c r="C1111" s="7" t="s">
        <v>1528</v>
      </c>
      <c r="D1111" s="7">
        <v>5</v>
      </c>
      <c r="E1111" s="5">
        <f>Таблица1[[#This Row],[Counter]]/SUM(Таблица1[Counter])+E1110</f>
        <v>0.97951441578148901</v>
      </c>
      <c r="F1111" s="1" t="str">
        <f>LOOKUP(Таблица1[[#This Row],[0]],{0,0.5,0.8,1},{"A","B","C"})</f>
        <v>C</v>
      </c>
    </row>
    <row r="1112" spans="1:6" x14ac:dyDescent="0.25">
      <c r="A1112">
        <v>1111</v>
      </c>
      <c r="B1112" s="16">
        <v>0.24743875278396438</v>
      </c>
      <c r="C1112" s="7" t="s">
        <v>1537</v>
      </c>
      <c r="D1112" s="7">
        <v>5</v>
      </c>
      <c r="E1112" s="5">
        <f>Таблица1[[#This Row],[Counter]]/SUM(Таблица1[Counter])+E1111</f>
        <v>0.97953407187841712</v>
      </c>
      <c r="F1112" s="1" t="str">
        <f>LOOKUP(Таблица1[[#This Row],[0]],{0,0.5,0.8,1},{"A","B","C"})</f>
        <v>C</v>
      </c>
    </row>
    <row r="1113" spans="1:6" x14ac:dyDescent="0.25">
      <c r="A1113">
        <v>1112</v>
      </c>
      <c r="B1113" s="16">
        <v>0.24766146993318486</v>
      </c>
      <c r="C1113" s="7" t="s">
        <v>1540</v>
      </c>
      <c r="D1113" s="7">
        <v>5</v>
      </c>
      <c r="E1113" s="5">
        <f>Таблица1[[#This Row],[Counter]]/SUM(Таблица1[Counter])+E1112</f>
        <v>0.97955372797534523</v>
      </c>
      <c r="F1113" s="1" t="str">
        <f>LOOKUP(Таблица1[[#This Row],[0]],{0,0.5,0.8,1},{"A","B","C"})</f>
        <v>C</v>
      </c>
    </row>
    <row r="1114" spans="1:6" x14ac:dyDescent="0.25">
      <c r="A1114">
        <v>1113</v>
      </c>
      <c r="B1114" s="16">
        <v>0.24788418708240534</v>
      </c>
      <c r="C1114" s="7" t="s">
        <v>1550</v>
      </c>
      <c r="D1114" s="7">
        <v>5</v>
      </c>
      <c r="E1114" s="5">
        <f>Таблица1[[#This Row],[Counter]]/SUM(Таблица1[Counter])+E1113</f>
        <v>0.97957338407227335</v>
      </c>
      <c r="F1114" s="1" t="str">
        <f>LOOKUP(Таблица1[[#This Row],[0]],{0,0.5,0.8,1},{"A","B","C"})</f>
        <v>C</v>
      </c>
    </row>
    <row r="1115" spans="1:6" x14ac:dyDescent="0.25">
      <c r="A1115">
        <v>1114</v>
      </c>
      <c r="B1115" s="16">
        <v>0.24810690423162585</v>
      </c>
      <c r="C1115" s="7" t="s">
        <v>1568</v>
      </c>
      <c r="D1115" s="7">
        <v>5</v>
      </c>
      <c r="E1115" s="5">
        <f>Таблица1[[#This Row],[Counter]]/SUM(Таблица1[Counter])+E1114</f>
        <v>0.97959304016920146</v>
      </c>
      <c r="F1115" s="1" t="str">
        <f>LOOKUP(Таблица1[[#This Row],[0]],{0,0.5,0.8,1},{"A","B","C"})</f>
        <v>C</v>
      </c>
    </row>
    <row r="1116" spans="1:6" x14ac:dyDescent="0.25">
      <c r="A1116">
        <v>1115</v>
      </c>
      <c r="B1116" s="16">
        <v>0.24832962138084633</v>
      </c>
      <c r="C1116" s="7" t="s">
        <v>1591</v>
      </c>
      <c r="D1116" s="7">
        <v>5</v>
      </c>
      <c r="E1116" s="5">
        <f>Таблица1[[#This Row],[Counter]]/SUM(Таблица1[Counter])+E1115</f>
        <v>0.97961269626612957</v>
      </c>
      <c r="F1116" s="1" t="str">
        <f>LOOKUP(Таблица1[[#This Row],[0]],{0,0.5,0.8,1},{"A","B","C"})</f>
        <v>C</v>
      </c>
    </row>
    <row r="1117" spans="1:6" x14ac:dyDescent="0.25">
      <c r="A1117">
        <v>1116</v>
      </c>
      <c r="B1117" s="16">
        <v>0.24855233853006681</v>
      </c>
      <c r="C1117" s="7" t="s">
        <v>1609</v>
      </c>
      <c r="D1117" s="7">
        <v>5</v>
      </c>
      <c r="E1117" s="5">
        <f>Таблица1[[#This Row],[Counter]]/SUM(Таблица1[Counter])+E1116</f>
        <v>0.97963235236305768</v>
      </c>
      <c r="F1117" s="1" t="str">
        <f>LOOKUP(Таблица1[[#This Row],[0]],{0,0.5,0.8,1},{"A","B","C"})</f>
        <v>C</v>
      </c>
    </row>
    <row r="1118" spans="1:6" x14ac:dyDescent="0.25">
      <c r="A1118">
        <v>1117</v>
      </c>
      <c r="B1118" s="16">
        <v>0.24877505567928732</v>
      </c>
      <c r="C1118" s="7" t="s">
        <v>1638</v>
      </c>
      <c r="D1118" s="7">
        <v>5</v>
      </c>
      <c r="E1118" s="5">
        <f>Таблица1[[#This Row],[Counter]]/SUM(Таблица1[Counter])+E1117</f>
        <v>0.97965200845998579</v>
      </c>
      <c r="F1118" s="1" t="str">
        <f>LOOKUP(Таблица1[[#This Row],[0]],{0,0.5,0.8,1},{"A","B","C"})</f>
        <v>C</v>
      </c>
    </row>
    <row r="1119" spans="1:6" x14ac:dyDescent="0.25">
      <c r="A1119">
        <v>1118</v>
      </c>
      <c r="B1119" s="16">
        <v>0.2489977728285078</v>
      </c>
      <c r="C1119" s="7" t="s">
        <v>1660</v>
      </c>
      <c r="D1119" s="7">
        <v>5</v>
      </c>
      <c r="E1119" s="5">
        <f>Таблица1[[#This Row],[Counter]]/SUM(Таблица1[Counter])+E1118</f>
        <v>0.9796716645569139</v>
      </c>
      <c r="F1119" s="1" t="str">
        <f>LOOKUP(Таблица1[[#This Row],[0]],{0,0.5,0.8,1},{"A","B","C"})</f>
        <v>C</v>
      </c>
    </row>
    <row r="1120" spans="1:6" x14ac:dyDescent="0.25">
      <c r="A1120">
        <v>1119</v>
      </c>
      <c r="B1120" s="16">
        <v>0.24922048997772828</v>
      </c>
      <c r="C1120" s="7" t="s">
        <v>1670</v>
      </c>
      <c r="D1120" s="7">
        <v>5</v>
      </c>
      <c r="E1120" s="5">
        <f>Таблица1[[#This Row],[Counter]]/SUM(Таблица1[Counter])+E1119</f>
        <v>0.97969132065384201</v>
      </c>
      <c r="F1120" s="1" t="str">
        <f>LOOKUP(Таблица1[[#This Row],[0]],{0,0.5,0.8,1},{"A","B","C"})</f>
        <v>C</v>
      </c>
    </row>
    <row r="1121" spans="1:6" x14ac:dyDescent="0.25">
      <c r="A1121">
        <v>1120</v>
      </c>
      <c r="B1121" s="16">
        <v>0.24944320712694878</v>
      </c>
      <c r="C1121" s="7" t="s">
        <v>1687</v>
      </c>
      <c r="D1121" s="7">
        <v>5</v>
      </c>
      <c r="E1121" s="5">
        <f>Таблица1[[#This Row],[Counter]]/SUM(Таблица1[Counter])+E1120</f>
        <v>0.97971097675077012</v>
      </c>
      <c r="F1121" s="1" t="str">
        <f>LOOKUP(Таблица1[[#This Row],[0]],{0,0.5,0.8,1},{"A","B","C"})</f>
        <v>C</v>
      </c>
    </row>
    <row r="1122" spans="1:6" x14ac:dyDescent="0.25">
      <c r="A1122">
        <v>1121</v>
      </c>
      <c r="B1122" s="16">
        <v>0.24966592427616927</v>
      </c>
      <c r="C1122" s="7" t="s">
        <v>1693</v>
      </c>
      <c r="D1122" s="7">
        <v>5</v>
      </c>
      <c r="E1122" s="5">
        <f>Таблица1[[#This Row],[Counter]]/SUM(Таблица1[Counter])+E1121</f>
        <v>0.97973063284769824</v>
      </c>
      <c r="F1122" s="1" t="str">
        <f>LOOKUP(Таблица1[[#This Row],[0]],{0,0.5,0.8,1},{"A","B","C"})</f>
        <v>C</v>
      </c>
    </row>
    <row r="1123" spans="1:6" x14ac:dyDescent="0.25">
      <c r="A1123">
        <v>1122</v>
      </c>
      <c r="B1123" s="16">
        <v>0.24988864142538975</v>
      </c>
      <c r="C1123" s="7" t="s">
        <v>1700</v>
      </c>
      <c r="D1123" s="7">
        <v>5</v>
      </c>
      <c r="E1123" s="5">
        <f>Таблица1[[#This Row],[Counter]]/SUM(Таблица1[Counter])+E1122</f>
        <v>0.97975028894462635</v>
      </c>
      <c r="F1123" s="1" t="str">
        <f>LOOKUP(Таблица1[[#This Row],[0]],{0,0.5,0.8,1},{"A","B","C"})</f>
        <v>C</v>
      </c>
    </row>
    <row r="1124" spans="1:6" x14ac:dyDescent="0.25">
      <c r="A1124">
        <v>1123</v>
      </c>
      <c r="B1124" s="16">
        <v>0.25011135857461025</v>
      </c>
      <c r="C1124" s="7" t="s">
        <v>1708</v>
      </c>
      <c r="D1124" s="7">
        <v>5</v>
      </c>
      <c r="E1124" s="5">
        <f>Таблица1[[#This Row],[Counter]]/SUM(Таблица1[Counter])+E1123</f>
        <v>0.97976994504155446</v>
      </c>
      <c r="F1124" s="1" t="str">
        <f>LOOKUP(Таблица1[[#This Row],[0]],{0,0.5,0.8,1},{"A","B","C"})</f>
        <v>C</v>
      </c>
    </row>
    <row r="1125" spans="1:6" x14ac:dyDescent="0.25">
      <c r="A1125">
        <v>1124</v>
      </c>
      <c r="B1125" s="16">
        <v>0.25033407572383076</v>
      </c>
      <c r="C1125" s="7" t="s">
        <v>1718</v>
      </c>
      <c r="D1125" s="7">
        <v>5</v>
      </c>
      <c r="E1125" s="5">
        <f>Таблица1[[#This Row],[Counter]]/SUM(Таблица1[Counter])+E1124</f>
        <v>0.97978960113848257</v>
      </c>
      <c r="F1125" s="1" t="str">
        <f>LOOKUP(Таблица1[[#This Row],[0]],{0,0.5,0.8,1},{"A","B","C"})</f>
        <v>C</v>
      </c>
    </row>
    <row r="1126" spans="1:6" x14ac:dyDescent="0.25">
      <c r="A1126">
        <v>1125</v>
      </c>
      <c r="B1126" s="16">
        <v>0.25055679287305122</v>
      </c>
      <c r="C1126" s="7" t="s">
        <v>1732</v>
      </c>
      <c r="D1126" s="7">
        <v>5</v>
      </c>
      <c r="E1126" s="5">
        <f>Таблица1[[#This Row],[Counter]]/SUM(Таблица1[Counter])+E1125</f>
        <v>0.97980925723541068</v>
      </c>
      <c r="F1126" s="1" t="str">
        <f>LOOKUP(Таблица1[[#This Row],[0]],{0,0.5,0.8,1},{"A","B","C"})</f>
        <v>C</v>
      </c>
    </row>
    <row r="1127" spans="1:6" x14ac:dyDescent="0.25">
      <c r="A1127">
        <v>1126</v>
      </c>
      <c r="B1127" s="16">
        <v>0.25077951002227172</v>
      </c>
      <c r="C1127" s="7" t="s">
        <v>1767</v>
      </c>
      <c r="D1127" s="7">
        <v>5</v>
      </c>
      <c r="E1127" s="5">
        <f>Таблица1[[#This Row],[Counter]]/SUM(Таблица1[Counter])+E1126</f>
        <v>0.97982891333233879</v>
      </c>
      <c r="F1127" s="1" t="str">
        <f>LOOKUP(Таблица1[[#This Row],[0]],{0,0.5,0.8,1},{"A","B","C"})</f>
        <v>C</v>
      </c>
    </row>
    <row r="1128" spans="1:6" x14ac:dyDescent="0.25">
      <c r="A1128">
        <v>1127</v>
      </c>
      <c r="B1128" s="16">
        <v>0.25100222717149223</v>
      </c>
      <c r="C1128" s="7" t="s">
        <v>1770</v>
      </c>
      <c r="D1128" s="7">
        <v>5</v>
      </c>
      <c r="E1128" s="5">
        <f>Таблица1[[#This Row],[Counter]]/SUM(Таблица1[Counter])+E1127</f>
        <v>0.9798485694292669</v>
      </c>
      <c r="F1128" s="1" t="str">
        <f>LOOKUP(Таблица1[[#This Row],[0]],{0,0.5,0.8,1},{"A","B","C"})</f>
        <v>C</v>
      </c>
    </row>
    <row r="1129" spans="1:6" x14ac:dyDescent="0.25">
      <c r="A1129">
        <v>1128</v>
      </c>
      <c r="B1129" s="16">
        <v>0.25122494432071268</v>
      </c>
      <c r="C1129" s="7" t="s">
        <v>1781</v>
      </c>
      <c r="D1129" s="7">
        <v>5</v>
      </c>
      <c r="E1129" s="5">
        <f>Таблица1[[#This Row],[Counter]]/SUM(Таблица1[Counter])+E1128</f>
        <v>0.97986822552619501</v>
      </c>
      <c r="F1129" s="1" t="str">
        <f>LOOKUP(Таблица1[[#This Row],[0]],{0,0.5,0.8,1},{"A","B","C"})</f>
        <v>C</v>
      </c>
    </row>
    <row r="1130" spans="1:6" x14ac:dyDescent="0.25">
      <c r="A1130">
        <v>1129</v>
      </c>
      <c r="B1130" s="16">
        <v>0.25144766146993319</v>
      </c>
      <c r="C1130" s="7" t="s">
        <v>1853</v>
      </c>
      <c r="D1130" s="7">
        <v>5</v>
      </c>
      <c r="E1130" s="5">
        <f>Таблица1[[#This Row],[Counter]]/SUM(Таблица1[Counter])+E1129</f>
        <v>0.97988788162312312</v>
      </c>
      <c r="F1130" s="1" t="str">
        <f>LOOKUP(Таблица1[[#This Row],[0]],{0,0.5,0.8,1},{"A","B","C"})</f>
        <v>C</v>
      </c>
    </row>
    <row r="1131" spans="1:6" x14ac:dyDescent="0.25">
      <c r="A1131">
        <v>1130</v>
      </c>
      <c r="B1131" s="16">
        <v>0.2516703786191537</v>
      </c>
      <c r="C1131" s="7" t="s">
        <v>1864</v>
      </c>
      <c r="D1131" s="7">
        <v>5</v>
      </c>
      <c r="E1131" s="5">
        <f>Таблица1[[#This Row],[Counter]]/SUM(Таблица1[Counter])+E1130</f>
        <v>0.97990753772005124</v>
      </c>
      <c r="F1131" s="1" t="str">
        <f>LOOKUP(Таблица1[[#This Row],[0]],{0,0.5,0.8,1},{"A","B","C"})</f>
        <v>C</v>
      </c>
    </row>
    <row r="1132" spans="1:6" x14ac:dyDescent="0.25">
      <c r="A1132">
        <v>1131</v>
      </c>
      <c r="B1132" s="16">
        <v>0.25189309576837415</v>
      </c>
      <c r="C1132" s="7" t="s">
        <v>1871</v>
      </c>
      <c r="D1132" s="7">
        <v>5</v>
      </c>
      <c r="E1132" s="5">
        <f>Таблица1[[#This Row],[Counter]]/SUM(Таблица1[Counter])+E1131</f>
        <v>0.97992719381697935</v>
      </c>
      <c r="F1132" s="1" t="str">
        <f>LOOKUP(Таблица1[[#This Row],[0]],{0,0.5,0.8,1},{"A","B","C"})</f>
        <v>C</v>
      </c>
    </row>
    <row r="1133" spans="1:6" x14ac:dyDescent="0.25">
      <c r="A1133">
        <v>1132</v>
      </c>
      <c r="B1133" s="16">
        <v>0.25211581291759466</v>
      </c>
      <c r="C1133" s="7" t="s">
        <v>1916</v>
      </c>
      <c r="D1133" s="7">
        <v>5</v>
      </c>
      <c r="E1133" s="5">
        <f>Таблица1[[#This Row],[Counter]]/SUM(Таблица1[Counter])+E1132</f>
        <v>0.97994684991390746</v>
      </c>
      <c r="F1133" s="1" t="str">
        <f>LOOKUP(Таблица1[[#This Row],[0]],{0,0.5,0.8,1},{"A","B","C"})</f>
        <v>C</v>
      </c>
    </row>
    <row r="1134" spans="1:6" x14ac:dyDescent="0.25">
      <c r="A1134">
        <v>1133</v>
      </c>
      <c r="B1134" s="16">
        <v>0.25233853006681517</v>
      </c>
      <c r="C1134" s="7" t="s">
        <v>1957</v>
      </c>
      <c r="D1134" s="7">
        <v>5</v>
      </c>
      <c r="E1134" s="5">
        <f>Таблица1[[#This Row],[Counter]]/SUM(Таблица1[Counter])+E1133</f>
        <v>0.97996650601083557</v>
      </c>
      <c r="F1134" s="1" t="str">
        <f>LOOKUP(Таблица1[[#This Row],[0]],{0,0.5,0.8,1},{"A","B","C"})</f>
        <v>C</v>
      </c>
    </row>
    <row r="1135" spans="1:6" x14ac:dyDescent="0.25">
      <c r="A1135">
        <v>1134</v>
      </c>
      <c r="B1135" s="16">
        <v>0.25256124721603562</v>
      </c>
      <c r="C1135" s="7" t="s">
        <v>1962</v>
      </c>
      <c r="D1135" s="7">
        <v>5</v>
      </c>
      <c r="E1135" s="5">
        <f>Таблица1[[#This Row],[Counter]]/SUM(Таблица1[Counter])+E1134</f>
        <v>0.97998616210776368</v>
      </c>
      <c r="F1135" s="1" t="str">
        <f>LOOKUP(Таблица1[[#This Row],[0]],{0,0.5,0.8,1},{"A","B","C"})</f>
        <v>C</v>
      </c>
    </row>
    <row r="1136" spans="1:6" x14ac:dyDescent="0.25">
      <c r="A1136">
        <v>1135</v>
      </c>
      <c r="B1136" s="16">
        <v>0.25278396436525613</v>
      </c>
      <c r="C1136" s="7" t="s">
        <v>1975</v>
      </c>
      <c r="D1136" s="7">
        <v>5</v>
      </c>
      <c r="E1136" s="5">
        <f>Таблица1[[#This Row],[Counter]]/SUM(Таблица1[Counter])+E1135</f>
        <v>0.98000581820469179</v>
      </c>
      <c r="F1136" s="1" t="str">
        <f>LOOKUP(Таблица1[[#This Row],[0]],{0,0.5,0.8,1},{"A","B","C"})</f>
        <v>C</v>
      </c>
    </row>
    <row r="1137" spans="1:6" x14ac:dyDescent="0.25">
      <c r="A1137">
        <v>1136</v>
      </c>
      <c r="B1137" s="16">
        <v>0.25300668151447664</v>
      </c>
      <c r="C1137" s="7" t="s">
        <v>1979</v>
      </c>
      <c r="D1137" s="7">
        <v>5</v>
      </c>
      <c r="E1137" s="5">
        <f>Таблица1[[#This Row],[Counter]]/SUM(Таблица1[Counter])+E1136</f>
        <v>0.9800254743016199</v>
      </c>
      <c r="F1137" s="1" t="str">
        <f>LOOKUP(Таблица1[[#This Row],[0]],{0,0.5,0.8,1},{"A","B","C"})</f>
        <v>C</v>
      </c>
    </row>
    <row r="1138" spans="1:6" x14ac:dyDescent="0.25">
      <c r="A1138">
        <v>1137</v>
      </c>
      <c r="B1138" s="16">
        <v>0.25322939866369709</v>
      </c>
      <c r="C1138" s="7" t="s">
        <v>2031</v>
      </c>
      <c r="D1138" s="7">
        <v>5</v>
      </c>
      <c r="E1138" s="5">
        <f>Таблица1[[#This Row],[Counter]]/SUM(Таблица1[Counter])+E1137</f>
        <v>0.98004513039854801</v>
      </c>
      <c r="F1138" s="1" t="str">
        <f>LOOKUP(Таблица1[[#This Row],[0]],{0,0.5,0.8,1},{"A","B","C"})</f>
        <v>C</v>
      </c>
    </row>
    <row r="1139" spans="1:6" x14ac:dyDescent="0.25">
      <c r="A1139">
        <v>1138</v>
      </c>
      <c r="B1139" s="16">
        <v>0.2534521158129176</v>
      </c>
      <c r="C1139" s="7" t="s">
        <v>2054</v>
      </c>
      <c r="D1139" s="7">
        <v>5</v>
      </c>
      <c r="E1139" s="5">
        <f>Таблица1[[#This Row],[Counter]]/SUM(Таблица1[Counter])+E1138</f>
        <v>0.98006478649547613</v>
      </c>
      <c r="F1139" s="1" t="str">
        <f>LOOKUP(Таблица1[[#This Row],[0]],{0,0.5,0.8,1},{"A","B","C"})</f>
        <v>C</v>
      </c>
    </row>
    <row r="1140" spans="1:6" x14ac:dyDescent="0.25">
      <c r="A1140">
        <v>1139</v>
      </c>
      <c r="B1140" s="16">
        <v>0.25367483296213811</v>
      </c>
      <c r="C1140" s="7" t="s">
        <v>2079</v>
      </c>
      <c r="D1140" s="7">
        <v>5</v>
      </c>
      <c r="E1140" s="5">
        <f>Таблица1[[#This Row],[Counter]]/SUM(Таблица1[Counter])+E1139</f>
        <v>0.98008444259240424</v>
      </c>
      <c r="F1140" s="1" t="str">
        <f>LOOKUP(Таблица1[[#This Row],[0]],{0,0.5,0.8,1},{"A","B","C"})</f>
        <v>C</v>
      </c>
    </row>
    <row r="1141" spans="1:6" x14ac:dyDescent="0.25">
      <c r="A1141">
        <v>1140</v>
      </c>
      <c r="B1141" s="16">
        <v>0.25389755011135856</v>
      </c>
      <c r="C1141" s="7" t="s">
        <v>2133</v>
      </c>
      <c r="D1141" s="7">
        <v>5</v>
      </c>
      <c r="E1141" s="5">
        <f>Таблица1[[#This Row],[Counter]]/SUM(Таблица1[Counter])+E1140</f>
        <v>0.98010409868933235</v>
      </c>
      <c r="F1141" s="1" t="str">
        <f>LOOKUP(Таблица1[[#This Row],[0]],{0,0.5,0.8,1},{"A","B","C"})</f>
        <v>C</v>
      </c>
    </row>
    <row r="1142" spans="1:6" x14ac:dyDescent="0.25">
      <c r="A1142">
        <v>1141</v>
      </c>
      <c r="B1142" s="16">
        <v>0.25412026726057907</v>
      </c>
      <c r="C1142" s="7" t="s">
        <v>2159</v>
      </c>
      <c r="D1142" s="7">
        <v>5</v>
      </c>
      <c r="E1142" s="5">
        <f>Таблица1[[#This Row],[Counter]]/SUM(Таблица1[Counter])+E1141</f>
        <v>0.98012375478626046</v>
      </c>
      <c r="F1142" s="1" t="str">
        <f>LOOKUP(Таблица1[[#This Row],[0]],{0,0.5,0.8,1},{"A","B","C"})</f>
        <v>C</v>
      </c>
    </row>
    <row r="1143" spans="1:6" x14ac:dyDescent="0.25">
      <c r="A1143">
        <v>1142</v>
      </c>
      <c r="B1143" s="16">
        <v>0.25434298440979958</v>
      </c>
      <c r="C1143" s="7" t="s">
        <v>2169</v>
      </c>
      <c r="D1143" s="7">
        <v>5</v>
      </c>
      <c r="E1143" s="5">
        <f>Таблица1[[#This Row],[Counter]]/SUM(Таблица1[Counter])+E1142</f>
        <v>0.98014341088318857</v>
      </c>
      <c r="F1143" s="1" t="str">
        <f>LOOKUP(Таблица1[[#This Row],[0]],{0,0.5,0.8,1},{"A","B","C"})</f>
        <v>C</v>
      </c>
    </row>
    <row r="1144" spans="1:6" x14ac:dyDescent="0.25">
      <c r="A1144">
        <v>1143</v>
      </c>
      <c r="B1144" s="16">
        <v>0.25456570155902003</v>
      </c>
      <c r="C1144" s="7" t="s">
        <v>2182</v>
      </c>
      <c r="D1144" s="7">
        <v>5</v>
      </c>
      <c r="E1144" s="5">
        <f>Таблица1[[#This Row],[Counter]]/SUM(Таблица1[Counter])+E1143</f>
        <v>0.98016306698011668</v>
      </c>
      <c r="F1144" s="1" t="str">
        <f>LOOKUP(Таблица1[[#This Row],[0]],{0,0.5,0.8,1},{"A","B","C"})</f>
        <v>C</v>
      </c>
    </row>
    <row r="1145" spans="1:6" x14ac:dyDescent="0.25">
      <c r="A1145">
        <v>1144</v>
      </c>
      <c r="B1145" s="16">
        <v>0.25478841870824054</v>
      </c>
      <c r="C1145" s="7" t="s">
        <v>2185</v>
      </c>
      <c r="D1145" s="7">
        <v>5</v>
      </c>
      <c r="E1145" s="5">
        <f>Таблица1[[#This Row],[Counter]]/SUM(Таблица1[Counter])+E1144</f>
        <v>0.98018272307704479</v>
      </c>
      <c r="F1145" s="1" t="str">
        <f>LOOKUP(Таблица1[[#This Row],[0]],{0,0.5,0.8,1},{"A","B","C"})</f>
        <v>C</v>
      </c>
    </row>
    <row r="1146" spans="1:6" x14ac:dyDescent="0.25">
      <c r="A1146">
        <v>1145</v>
      </c>
      <c r="B1146" s="16">
        <v>0.25501113585746105</v>
      </c>
      <c r="C1146" s="7" t="s">
        <v>2191</v>
      </c>
      <c r="D1146" s="7">
        <v>5</v>
      </c>
      <c r="E1146" s="5">
        <f>Таблица1[[#This Row],[Counter]]/SUM(Таблица1[Counter])+E1145</f>
        <v>0.9802023791739729</v>
      </c>
      <c r="F1146" s="1" t="str">
        <f>LOOKUP(Таблица1[[#This Row],[0]],{0,0.5,0.8,1},{"A","B","C"})</f>
        <v>C</v>
      </c>
    </row>
    <row r="1147" spans="1:6" x14ac:dyDescent="0.25">
      <c r="A1147">
        <v>1146</v>
      </c>
      <c r="B1147" s="16">
        <v>0.2552338530066815</v>
      </c>
      <c r="C1147" s="7" t="s">
        <v>2269</v>
      </c>
      <c r="D1147" s="7">
        <v>5</v>
      </c>
      <c r="E1147" s="5">
        <f>Таблица1[[#This Row],[Counter]]/SUM(Таблица1[Counter])+E1146</f>
        <v>0.98022203527090102</v>
      </c>
      <c r="F1147" s="1" t="str">
        <f>LOOKUP(Таблица1[[#This Row],[0]],{0,0.5,0.8,1},{"A","B","C"})</f>
        <v>C</v>
      </c>
    </row>
    <row r="1148" spans="1:6" x14ac:dyDescent="0.25">
      <c r="A1148">
        <v>1147</v>
      </c>
      <c r="B1148" s="16">
        <v>0.25545657015590201</v>
      </c>
      <c r="C1148" s="7" t="s">
        <v>2285</v>
      </c>
      <c r="D1148" s="7">
        <v>5</v>
      </c>
      <c r="E1148" s="5">
        <f>Таблица1[[#This Row],[Counter]]/SUM(Таблица1[Counter])+E1147</f>
        <v>0.98024169136782913</v>
      </c>
      <c r="F1148" s="1" t="str">
        <f>LOOKUP(Таблица1[[#This Row],[0]],{0,0.5,0.8,1},{"A","B","C"})</f>
        <v>C</v>
      </c>
    </row>
    <row r="1149" spans="1:6" x14ac:dyDescent="0.25">
      <c r="A1149">
        <v>1148</v>
      </c>
      <c r="B1149" s="16">
        <v>0.25567928730512252</v>
      </c>
      <c r="C1149" s="7" t="s">
        <v>2497</v>
      </c>
      <c r="D1149" s="7">
        <v>5</v>
      </c>
      <c r="E1149" s="5">
        <f>Таблица1[[#This Row],[Counter]]/SUM(Таблица1[Counter])+E1148</f>
        <v>0.98026134746475724</v>
      </c>
      <c r="F1149" s="1" t="str">
        <f>LOOKUP(Таблица1[[#This Row],[0]],{0,0.5,0.8,1},{"A","B","C"})</f>
        <v>C</v>
      </c>
    </row>
    <row r="1150" spans="1:6" x14ac:dyDescent="0.25">
      <c r="A1150">
        <v>1149</v>
      </c>
      <c r="B1150" s="16">
        <v>0.25590200445434297</v>
      </c>
      <c r="C1150" s="7" t="s">
        <v>2503</v>
      </c>
      <c r="D1150" s="7">
        <v>5</v>
      </c>
      <c r="E1150" s="5">
        <f>Таблица1[[#This Row],[Counter]]/SUM(Таблица1[Counter])+E1149</f>
        <v>0.98028100356168535</v>
      </c>
      <c r="F1150" s="1" t="str">
        <f>LOOKUP(Таблица1[[#This Row],[0]],{0,0.5,0.8,1},{"A","B","C"})</f>
        <v>C</v>
      </c>
    </row>
    <row r="1151" spans="1:6" x14ac:dyDescent="0.25">
      <c r="A1151">
        <v>1150</v>
      </c>
      <c r="B1151" s="16">
        <v>0.25612472160356348</v>
      </c>
      <c r="C1151" s="7" t="s">
        <v>2587</v>
      </c>
      <c r="D1151" s="7">
        <v>5</v>
      </c>
      <c r="E1151" s="5">
        <f>Таблица1[[#This Row],[Counter]]/SUM(Таблица1[Counter])+E1150</f>
        <v>0.98030065965861346</v>
      </c>
      <c r="F1151" s="1" t="str">
        <f>LOOKUP(Таблица1[[#This Row],[0]],{0,0.5,0.8,1},{"A","B","C"})</f>
        <v>C</v>
      </c>
    </row>
    <row r="1152" spans="1:6" x14ac:dyDescent="0.25">
      <c r="A1152">
        <v>1151</v>
      </c>
      <c r="B1152" s="16">
        <v>0.25634743875278398</v>
      </c>
      <c r="C1152" s="7" t="s">
        <v>2705</v>
      </c>
      <c r="D1152" s="7">
        <v>5</v>
      </c>
      <c r="E1152" s="5">
        <f>Таблица1[[#This Row],[Counter]]/SUM(Таблица1[Counter])+E1151</f>
        <v>0.98032031575554157</v>
      </c>
      <c r="F1152" s="1" t="str">
        <f>LOOKUP(Таблица1[[#This Row],[0]],{0,0.5,0.8,1},{"A","B","C"})</f>
        <v>C</v>
      </c>
    </row>
    <row r="1153" spans="1:6" x14ac:dyDescent="0.25">
      <c r="A1153">
        <v>1152</v>
      </c>
      <c r="B1153" s="16">
        <v>0.25657015590200444</v>
      </c>
      <c r="C1153" s="7" t="s">
        <v>2774</v>
      </c>
      <c r="D1153" s="7">
        <v>5</v>
      </c>
      <c r="E1153" s="5">
        <f>Таблица1[[#This Row],[Counter]]/SUM(Таблица1[Counter])+E1152</f>
        <v>0.98033997185246968</v>
      </c>
      <c r="F1153" s="1" t="str">
        <f>LOOKUP(Таблица1[[#This Row],[0]],{0,0.5,0.8,1},{"A","B","C"})</f>
        <v>C</v>
      </c>
    </row>
    <row r="1154" spans="1:6" x14ac:dyDescent="0.25">
      <c r="A1154">
        <v>1153</v>
      </c>
      <c r="B1154" s="16">
        <v>0.25679287305122495</v>
      </c>
      <c r="C1154" s="7" t="s">
        <v>2900</v>
      </c>
      <c r="D1154" s="7">
        <v>5</v>
      </c>
      <c r="E1154" s="5">
        <f>Таблица1[[#This Row],[Counter]]/SUM(Таблица1[Counter])+E1153</f>
        <v>0.98035962794939779</v>
      </c>
      <c r="F1154" s="1" t="str">
        <f>LOOKUP(Таблица1[[#This Row],[0]],{0,0.5,0.8,1},{"A","B","C"})</f>
        <v>C</v>
      </c>
    </row>
    <row r="1155" spans="1:6" x14ac:dyDescent="0.25">
      <c r="A1155">
        <v>1154</v>
      </c>
      <c r="B1155" s="16">
        <v>0.25701559020044545</v>
      </c>
      <c r="C1155" s="9" t="s">
        <v>2955</v>
      </c>
      <c r="D1155" s="7">
        <v>5</v>
      </c>
      <c r="E1155" s="5">
        <f>Таблица1[[#This Row],[Counter]]/SUM(Таблица1[Counter])+E1154</f>
        <v>0.98037928404632591</v>
      </c>
      <c r="F1155" s="1" t="str">
        <f>LOOKUP(Таблица1[[#This Row],[0]],{0,0.5,0.8,1},{"A","B","C"})</f>
        <v>C</v>
      </c>
    </row>
    <row r="1156" spans="1:6" x14ac:dyDescent="0.25">
      <c r="A1156">
        <v>1155</v>
      </c>
      <c r="B1156" s="16">
        <v>0.25723830734966591</v>
      </c>
      <c r="C1156" s="9" t="s">
        <v>3039</v>
      </c>
      <c r="D1156" s="7">
        <v>5</v>
      </c>
      <c r="E1156" s="5">
        <f>Таблица1[[#This Row],[Counter]]/SUM(Таблица1[Counter])+E1155</f>
        <v>0.98039894014325402</v>
      </c>
      <c r="F1156" s="1" t="str">
        <f>LOOKUP(Таблица1[[#This Row],[0]],{0,0.5,0.8,1},{"A","B","C"})</f>
        <v>C</v>
      </c>
    </row>
    <row r="1157" spans="1:6" x14ac:dyDescent="0.25">
      <c r="A1157">
        <v>1156</v>
      </c>
      <c r="B1157" s="16">
        <v>0.25746102449888641</v>
      </c>
      <c r="C1157" s="9" t="s">
        <v>3049</v>
      </c>
      <c r="D1157" s="7">
        <v>5</v>
      </c>
      <c r="E1157" s="5">
        <f>Таблица1[[#This Row],[Counter]]/SUM(Таблица1[Counter])+E1156</f>
        <v>0.98041859624018213</v>
      </c>
      <c r="F1157" s="1" t="str">
        <f>LOOKUP(Таблица1[[#This Row],[0]],{0,0.5,0.8,1},{"A","B","C"})</f>
        <v>C</v>
      </c>
    </row>
    <row r="1158" spans="1:6" x14ac:dyDescent="0.25">
      <c r="A1158">
        <v>1157</v>
      </c>
      <c r="B1158" s="16">
        <v>0.25768374164810692</v>
      </c>
      <c r="C1158" s="9" t="s">
        <v>3062</v>
      </c>
      <c r="D1158" s="7">
        <v>5</v>
      </c>
      <c r="E1158" s="5">
        <f>Таблица1[[#This Row],[Counter]]/SUM(Таблица1[Counter])+E1157</f>
        <v>0.98043825233711024</v>
      </c>
      <c r="F1158" s="1" t="str">
        <f>LOOKUP(Таблица1[[#This Row],[0]],{0,0.5,0.8,1},{"A","B","C"})</f>
        <v>C</v>
      </c>
    </row>
    <row r="1159" spans="1:6" x14ac:dyDescent="0.25">
      <c r="A1159">
        <v>1158</v>
      </c>
      <c r="B1159" s="16">
        <v>0.25790645879732738</v>
      </c>
      <c r="C1159" s="9" t="s">
        <v>3079</v>
      </c>
      <c r="D1159" s="7">
        <v>5</v>
      </c>
      <c r="E1159" s="5">
        <f>Таблица1[[#This Row],[Counter]]/SUM(Таблица1[Counter])+E1158</f>
        <v>0.98045790843403835</v>
      </c>
      <c r="F1159" s="1" t="str">
        <f>LOOKUP(Таблица1[[#This Row],[0]],{0,0.5,0.8,1},{"A","B","C"})</f>
        <v>C</v>
      </c>
    </row>
    <row r="1160" spans="1:6" x14ac:dyDescent="0.25">
      <c r="A1160">
        <v>1159</v>
      </c>
      <c r="B1160" s="16">
        <v>0.25812917594654788</v>
      </c>
      <c r="C1160" s="9" t="s">
        <v>3136</v>
      </c>
      <c r="D1160" s="7">
        <v>5</v>
      </c>
      <c r="E1160" s="5">
        <f>Таблица1[[#This Row],[Counter]]/SUM(Таблица1[Counter])+E1159</f>
        <v>0.98047756453096646</v>
      </c>
      <c r="F1160" s="1" t="str">
        <f>LOOKUP(Таблица1[[#This Row],[0]],{0,0.5,0.8,1},{"A","B","C"})</f>
        <v>C</v>
      </c>
    </row>
    <row r="1161" spans="1:6" x14ac:dyDescent="0.25">
      <c r="A1161">
        <v>1160</v>
      </c>
      <c r="B1161" s="16">
        <v>0.25835189309576839</v>
      </c>
      <c r="C1161" s="9" t="s">
        <v>3142</v>
      </c>
      <c r="D1161" s="7">
        <v>5</v>
      </c>
      <c r="E1161" s="5">
        <f>Таблица1[[#This Row],[Counter]]/SUM(Таблица1[Counter])+E1160</f>
        <v>0.98049722062789457</v>
      </c>
      <c r="F1161" s="1" t="str">
        <f>LOOKUP(Таблица1[[#This Row],[0]],{0,0.5,0.8,1},{"A","B","C"})</f>
        <v>C</v>
      </c>
    </row>
    <row r="1162" spans="1:6" x14ac:dyDescent="0.25">
      <c r="A1162">
        <v>1161</v>
      </c>
      <c r="B1162" s="16">
        <v>0.25857461024498885</v>
      </c>
      <c r="C1162" s="9" t="s">
        <v>3244</v>
      </c>
      <c r="D1162" s="7">
        <v>5</v>
      </c>
      <c r="E1162" s="5">
        <f>Таблица1[[#This Row],[Counter]]/SUM(Таблица1[Counter])+E1161</f>
        <v>0.98051687672482268</v>
      </c>
      <c r="F1162" s="1" t="str">
        <f>LOOKUP(Таблица1[[#This Row],[0]],{0,0.5,0.8,1},{"A","B","C"})</f>
        <v>C</v>
      </c>
    </row>
    <row r="1163" spans="1:6" x14ac:dyDescent="0.25">
      <c r="A1163">
        <v>1162</v>
      </c>
      <c r="B1163" s="16">
        <v>0.25879732739420935</v>
      </c>
      <c r="C1163" s="9" t="s">
        <v>3362</v>
      </c>
      <c r="D1163" s="7">
        <v>5</v>
      </c>
      <c r="E1163" s="5">
        <f>Таблица1[[#This Row],[Counter]]/SUM(Таблица1[Counter])+E1162</f>
        <v>0.98053653282175079</v>
      </c>
      <c r="F1163" s="1" t="str">
        <f>LOOKUP(Таблица1[[#This Row],[0]],{0,0.5,0.8,1},{"A","B","C"})</f>
        <v>C</v>
      </c>
    </row>
    <row r="1164" spans="1:6" x14ac:dyDescent="0.25">
      <c r="A1164">
        <v>1163</v>
      </c>
      <c r="B1164" s="16">
        <v>0.25902004454342986</v>
      </c>
      <c r="C1164" s="9" t="s">
        <v>3373</v>
      </c>
      <c r="D1164" s="7">
        <v>5</v>
      </c>
      <c r="E1164" s="5">
        <f>Таблица1[[#This Row],[Counter]]/SUM(Таблица1[Counter])+E1163</f>
        <v>0.98055618891867891</v>
      </c>
      <c r="F1164" s="1" t="str">
        <f>LOOKUP(Таблица1[[#This Row],[0]],{0,0.5,0.8,1},{"A","B","C"})</f>
        <v>C</v>
      </c>
    </row>
    <row r="1165" spans="1:6" x14ac:dyDescent="0.25">
      <c r="A1165">
        <v>1164</v>
      </c>
      <c r="B1165" s="16">
        <v>0.25924276169265031</v>
      </c>
      <c r="C1165" s="9" t="s">
        <v>3392</v>
      </c>
      <c r="D1165" s="7">
        <v>5</v>
      </c>
      <c r="E1165" s="5">
        <f>Таблица1[[#This Row],[Counter]]/SUM(Таблица1[Counter])+E1164</f>
        <v>0.98057584501560702</v>
      </c>
      <c r="F1165" s="1" t="str">
        <f>LOOKUP(Таблица1[[#This Row],[0]],{0,0.5,0.8,1},{"A","B","C"})</f>
        <v>C</v>
      </c>
    </row>
    <row r="1166" spans="1:6" x14ac:dyDescent="0.25">
      <c r="A1166">
        <v>1165</v>
      </c>
      <c r="B1166" s="16">
        <v>0.25946547884187082</v>
      </c>
      <c r="C1166" s="9" t="s">
        <v>3578</v>
      </c>
      <c r="D1166" s="7">
        <v>5</v>
      </c>
      <c r="E1166" s="5">
        <f>Таблица1[[#This Row],[Counter]]/SUM(Таблица1[Counter])+E1165</f>
        <v>0.98059550111253513</v>
      </c>
      <c r="F1166" s="1" t="str">
        <f>LOOKUP(Таблица1[[#This Row],[0]],{0,0.5,0.8,1},{"A","B","C"})</f>
        <v>C</v>
      </c>
    </row>
    <row r="1167" spans="1:6" x14ac:dyDescent="0.25">
      <c r="A1167">
        <v>1166</v>
      </c>
      <c r="B1167" s="16">
        <v>0.25968819599109133</v>
      </c>
      <c r="C1167" s="9" t="s">
        <v>3717</v>
      </c>
      <c r="D1167" s="7">
        <v>5</v>
      </c>
      <c r="E1167" s="5">
        <f>Таблица1[[#This Row],[Counter]]/SUM(Таблица1[Counter])+E1166</f>
        <v>0.98061515720946324</v>
      </c>
      <c r="F1167" s="1" t="str">
        <f>LOOKUP(Таблица1[[#This Row],[0]],{0,0.5,0.8,1},{"A","B","C"})</f>
        <v>C</v>
      </c>
    </row>
    <row r="1168" spans="1:6" x14ac:dyDescent="0.25">
      <c r="A1168">
        <v>1167</v>
      </c>
      <c r="B1168" s="16">
        <v>0.25991091314031178</v>
      </c>
      <c r="C1168" s="9" t="s">
        <v>3786</v>
      </c>
      <c r="D1168" s="7">
        <v>5</v>
      </c>
      <c r="E1168" s="5">
        <f>Таблица1[[#This Row],[Counter]]/SUM(Таблица1[Counter])+E1167</f>
        <v>0.98063481330639135</v>
      </c>
      <c r="F1168" s="1" t="str">
        <f>LOOKUP(Таблица1[[#This Row],[0]],{0,0.5,0.8,1},{"A","B","C"})</f>
        <v>C</v>
      </c>
    </row>
    <row r="1169" spans="1:6" x14ac:dyDescent="0.25">
      <c r="A1169">
        <v>1168</v>
      </c>
      <c r="B1169" s="16">
        <v>0.26013363028953229</v>
      </c>
      <c r="C1169" s="9" t="s">
        <v>3881</v>
      </c>
      <c r="D1169" s="7">
        <v>5</v>
      </c>
      <c r="E1169" s="5">
        <f>Таблица1[[#This Row],[Counter]]/SUM(Таблица1[Counter])+E1168</f>
        <v>0.98065446940331946</v>
      </c>
      <c r="F1169" s="1" t="str">
        <f>LOOKUP(Таблица1[[#This Row],[0]],{0,0.5,0.8,1},{"A","B","C"})</f>
        <v>C</v>
      </c>
    </row>
    <row r="1170" spans="1:6" x14ac:dyDescent="0.25">
      <c r="A1170">
        <v>1169</v>
      </c>
      <c r="B1170" s="16">
        <v>0.2603563474387528</v>
      </c>
      <c r="C1170" s="7" t="s">
        <v>138</v>
      </c>
      <c r="D1170" s="7">
        <v>4</v>
      </c>
      <c r="E1170" s="5">
        <f>Таблица1[[#This Row],[Counter]]/SUM(Таблица1[Counter])+E1169</f>
        <v>0.980670194280862</v>
      </c>
      <c r="F1170" s="1" t="str">
        <f>LOOKUP(Таблица1[[#This Row],[0]],{0,0.5,0.8,1},{"A","B","C"})</f>
        <v>C</v>
      </c>
    </row>
    <row r="1171" spans="1:6" x14ac:dyDescent="0.25">
      <c r="A1171">
        <v>1170</v>
      </c>
      <c r="B1171" s="16">
        <v>0.26057906458797325</v>
      </c>
      <c r="C1171" s="7" t="s">
        <v>142</v>
      </c>
      <c r="D1171" s="7">
        <v>4</v>
      </c>
      <c r="E1171" s="5">
        <f>Таблица1[[#This Row],[Counter]]/SUM(Таблица1[Counter])+E1170</f>
        <v>0.98068591915840453</v>
      </c>
      <c r="F1171" s="1" t="str">
        <f>LOOKUP(Таблица1[[#This Row],[0]],{0,0.5,0.8,1},{"A","B","C"})</f>
        <v>C</v>
      </c>
    </row>
    <row r="1172" spans="1:6" x14ac:dyDescent="0.25">
      <c r="A1172">
        <v>1171</v>
      </c>
      <c r="B1172" s="16">
        <v>0.26080178173719376</v>
      </c>
      <c r="C1172" s="7" t="s">
        <v>197</v>
      </c>
      <c r="D1172" s="7">
        <v>4</v>
      </c>
      <c r="E1172" s="5">
        <f>Таблица1[[#This Row],[Counter]]/SUM(Таблица1[Counter])+E1171</f>
        <v>0.98070164403594706</v>
      </c>
      <c r="F1172" s="1" t="str">
        <f>LOOKUP(Таблица1[[#This Row],[0]],{0,0.5,0.8,1},{"A","B","C"})</f>
        <v>C</v>
      </c>
    </row>
    <row r="1173" spans="1:6" x14ac:dyDescent="0.25">
      <c r="A1173">
        <v>1172</v>
      </c>
      <c r="B1173" s="16">
        <v>0.26102449888641427</v>
      </c>
      <c r="C1173" s="7" t="s">
        <v>233</v>
      </c>
      <c r="D1173" s="7">
        <v>4</v>
      </c>
      <c r="E1173" s="5">
        <f>Таблица1[[#This Row],[Counter]]/SUM(Таблица1[Counter])+E1172</f>
        <v>0.9807173689134896</v>
      </c>
      <c r="F1173" s="1" t="str">
        <f>LOOKUP(Таблица1[[#This Row],[0]],{0,0.5,0.8,1},{"A","B","C"})</f>
        <v>C</v>
      </c>
    </row>
    <row r="1174" spans="1:6" x14ac:dyDescent="0.25">
      <c r="A1174">
        <v>1173</v>
      </c>
      <c r="B1174" s="16">
        <v>0.26124721603563472</v>
      </c>
      <c r="C1174" s="7" t="s">
        <v>234</v>
      </c>
      <c r="D1174" s="7">
        <v>4</v>
      </c>
      <c r="E1174" s="5">
        <f>Таблица1[[#This Row],[Counter]]/SUM(Таблица1[Counter])+E1173</f>
        <v>0.98073309379103213</v>
      </c>
      <c r="F1174" s="1" t="str">
        <f>LOOKUP(Таблица1[[#This Row],[0]],{0,0.5,0.8,1},{"A","B","C"})</f>
        <v>C</v>
      </c>
    </row>
    <row r="1175" spans="1:6" x14ac:dyDescent="0.25">
      <c r="A1175">
        <v>1174</v>
      </c>
      <c r="B1175" s="16">
        <v>0.26146993318485523</v>
      </c>
      <c r="C1175" s="7" t="s">
        <v>245</v>
      </c>
      <c r="D1175" s="7">
        <v>4</v>
      </c>
      <c r="E1175" s="5">
        <f>Таблица1[[#This Row],[Counter]]/SUM(Таблица1[Counter])+E1174</f>
        <v>0.98074881866857466</v>
      </c>
      <c r="F1175" s="1" t="str">
        <f>LOOKUP(Таблица1[[#This Row],[0]],{0,0.5,0.8,1},{"A","B","C"})</f>
        <v>C</v>
      </c>
    </row>
    <row r="1176" spans="1:6" x14ac:dyDescent="0.25">
      <c r="A1176">
        <v>1175</v>
      </c>
      <c r="B1176" s="16">
        <v>0.26169265033407574</v>
      </c>
      <c r="C1176" s="7" t="s">
        <v>271</v>
      </c>
      <c r="D1176" s="7">
        <v>4</v>
      </c>
      <c r="E1176" s="5">
        <f>Таблица1[[#This Row],[Counter]]/SUM(Таблица1[Counter])+E1175</f>
        <v>0.9807645435461172</v>
      </c>
      <c r="F1176" s="1" t="str">
        <f>LOOKUP(Таблица1[[#This Row],[0]],{0,0.5,0.8,1},{"A","B","C"})</f>
        <v>C</v>
      </c>
    </row>
    <row r="1177" spans="1:6" x14ac:dyDescent="0.25">
      <c r="A1177">
        <v>1176</v>
      </c>
      <c r="B1177" s="16">
        <v>0.26191536748329619</v>
      </c>
      <c r="C1177" s="7" t="s">
        <v>276</v>
      </c>
      <c r="D1177" s="7">
        <v>4</v>
      </c>
      <c r="E1177" s="5">
        <f>Таблица1[[#This Row],[Counter]]/SUM(Таблица1[Counter])+E1176</f>
        <v>0.98078026842365973</v>
      </c>
      <c r="F1177" s="1" t="str">
        <f>LOOKUP(Таблица1[[#This Row],[0]],{0,0.5,0.8,1},{"A","B","C"})</f>
        <v>C</v>
      </c>
    </row>
    <row r="1178" spans="1:6" x14ac:dyDescent="0.25">
      <c r="A1178">
        <v>1177</v>
      </c>
      <c r="B1178" s="16">
        <v>0.2621380846325167</v>
      </c>
      <c r="C1178" s="7" t="s">
        <v>280</v>
      </c>
      <c r="D1178" s="7">
        <v>4</v>
      </c>
      <c r="E1178" s="5">
        <f>Таблица1[[#This Row],[Counter]]/SUM(Таблица1[Counter])+E1177</f>
        <v>0.98079599330120226</v>
      </c>
      <c r="F1178" s="1" t="str">
        <f>LOOKUP(Таблица1[[#This Row],[0]],{0,0.5,0.8,1},{"A","B","C"})</f>
        <v>C</v>
      </c>
    </row>
    <row r="1179" spans="1:6" x14ac:dyDescent="0.25">
      <c r="A1179">
        <v>1178</v>
      </c>
      <c r="B1179" s="16">
        <v>0.26236080178173721</v>
      </c>
      <c r="C1179" s="7" t="s">
        <v>287</v>
      </c>
      <c r="D1179" s="7">
        <v>4</v>
      </c>
      <c r="E1179" s="5">
        <f>Таблица1[[#This Row],[Counter]]/SUM(Таблица1[Counter])+E1178</f>
        <v>0.9808117181787448</v>
      </c>
      <c r="F1179" s="1" t="str">
        <f>LOOKUP(Таблица1[[#This Row],[0]],{0,0.5,0.8,1},{"A","B","C"})</f>
        <v>C</v>
      </c>
    </row>
    <row r="1180" spans="1:6" x14ac:dyDescent="0.25">
      <c r="A1180">
        <v>1179</v>
      </c>
      <c r="B1180" s="16">
        <v>0.26258351893095766</v>
      </c>
      <c r="C1180" s="7" t="s">
        <v>293</v>
      </c>
      <c r="D1180" s="7">
        <v>4</v>
      </c>
      <c r="E1180" s="5">
        <f>Таблица1[[#This Row],[Counter]]/SUM(Таблица1[Counter])+E1179</f>
        <v>0.98082744305628733</v>
      </c>
      <c r="F1180" s="1" t="str">
        <f>LOOKUP(Таблица1[[#This Row],[0]],{0,0.5,0.8,1},{"A","B","C"})</f>
        <v>C</v>
      </c>
    </row>
    <row r="1181" spans="1:6" x14ac:dyDescent="0.25">
      <c r="A1181">
        <v>1180</v>
      </c>
      <c r="B1181" s="16">
        <v>0.26280623608017817</v>
      </c>
      <c r="C1181" s="7" t="s">
        <v>295</v>
      </c>
      <c r="D1181" s="7">
        <v>4</v>
      </c>
      <c r="E1181" s="5">
        <f>Таблица1[[#This Row],[Counter]]/SUM(Таблица1[Counter])+E1180</f>
        <v>0.98084316793382986</v>
      </c>
      <c r="F1181" s="1" t="str">
        <f>LOOKUP(Таблица1[[#This Row],[0]],{0,0.5,0.8,1},{"A","B","C"})</f>
        <v>C</v>
      </c>
    </row>
    <row r="1182" spans="1:6" x14ac:dyDescent="0.25">
      <c r="A1182">
        <v>1181</v>
      </c>
      <c r="B1182" s="16">
        <v>0.26302895322939868</v>
      </c>
      <c r="C1182" s="7" t="s">
        <v>301</v>
      </c>
      <c r="D1182" s="7">
        <v>4</v>
      </c>
      <c r="E1182" s="5">
        <f>Таблица1[[#This Row],[Counter]]/SUM(Таблица1[Counter])+E1181</f>
        <v>0.9808588928113724</v>
      </c>
      <c r="F1182" s="1" t="str">
        <f>LOOKUP(Таблица1[[#This Row],[0]],{0,0.5,0.8,1},{"A","B","C"})</f>
        <v>C</v>
      </c>
    </row>
    <row r="1183" spans="1:6" x14ac:dyDescent="0.25">
      <c r="A1183">
        <v>1182</v>
      </c>
      <c r="B1183" s="16">
        <v>0.26325167037861913</v>
      </c>
      <c r="C1183" s="7" t="s">
        <v>307</v>
      </c>
      <c r="D1183" s="7">
        <v>4</v>
      </c>
      <c r="E1183" s="5">
        <f>Таблица1[[#This Row],[Counter]]/SUM(Таблица1[Counter])+E1182</f>
        <v>0.98087461768891493</v>
      </c>
      <c r="F1183" s="1" t="str">
        <f>LOOKUP(Таблица1[[#This Row],[0]],{0,0.5,0.8,1},{"A","B","C"})</f>
        <v>C</v>
      </c>
    </row>
    <row r="1184" spans="1:6" x14ac:dyDescent="0.25">
      <c r="A1184">
        <v>1183</v>
      </c>
      <c r="B1184" s="16">
        <v>0.26347438752783964</v>
      </c>
      <c r="C1184" s="7" t="s">
        <v>313</v>
      </c>
      <c r="D1184" s="7">
        <v>4</v>
      </c>
      <c r="E1184" s="5">
        <f>Таблица1[[#This Row],[Counter]]/SUM(Таблица1[Counter])+E1183</f>
        <v>0.98089034256645746</v>
      </c>
      <c r="F1184" s="1" t="str">
        <f>LOOKUP(Таблица1[[#This Row],[0]],{0,0.5,0.8,1},{"A","B","C"})</f>
        <v>C</v>
      </c>
    </row>
    <row r="1185" spans="1:6" x14ac:dyDescent="0.25">
      <c r="A1185">
        <v>1184</v>
      </c>
      <c r="B1185" s="16">
        <v>0.26369710467706015</v>
      </c>
      <c r="C1185" s="7" t="s">
        <v>346</v>
      </c>
      <c r="D1185" s="7">
        <v>4</v>
      </c>
      <c r="E1185" s="5">
        <f>Таблица1[[#This Row],[Counter]]/SUM(Таблица1[Counter])+E1184</f>
        <v>0.980906067444</v>
      </c>
      <c r="F1185" s="1" t="str">
        <f>LOOKUP(Таблица1[[#This Row],[0]],{0,0.5,0.8,1},{"A","B","C"})</f>
        <v>C</v>
      </c>
    </row>
    <row r="1186" spans="1:6" x14ac:dyDescent="0.25">
      <c r="A1186">
        <v>1185</v>
      </c>
      <c r="B1186" s="16">
        <v>0.2639198218262806</v>
      </c>
      <c r="C1186" s="7" t="s">
        <v>350</v>
      </c>
      <c r="D1186" s="7">
        <v>4</v>
      </c>
      <c r="E1186" s="5">
        <f>Таблица1[[#This Row],[Counter]]/SUM(Таблица1[Counter])+E1185</f>
        <v>0.98092179232154253</v>
      </c>
      <c r="F1186" s="1" t="str">
        <f>LOOKUP(Таблица1[[#This Row],[0]],{0,0.5,0.8,1},{"A","B","C"})</f>
        <v>C</v>
      </c>
    </row>
    <row r="1187" spans="1:6" x14ac:dyDescent="0.25">
      <c r="A1187">
        <v>1186</v>
      </c>
      <c r="B1187" s="16">
        <v>0.26414253897550111</v>
      </c>
      <c r="C1187" s="7" t="s">
        <v>353</v>
      </c>
      <c r="D1187" s="7">
        <v>4</v>
      </c>
      <c r="E1187" s="5">
        <f>Таблица1[[#This Row],[Counter]]/SUM(Таблица1[Counter])+E1186</f>
        <v>0.98093751719908506</v>
      </c>
      <c r="F1187" s="1" t="str">
        <f>LOOKUP(Таблица1[[#This Row],[0]],{0,0.5,0.8,1},{"A","B","C"})</f>
        <v>C</v>
      </c>
    </row>
    <row r="1188" spans="1:6" x14ac:dyDescent="0.25">
      <c r="A1188">
        <v>1187</v>
      </c>
      <c r="B1188" s="16">
        <v>0.26436525612472161</v>
      </c>
      <c r="C1188" s="7" t="s">
        <v>358</v>
      </c>
      <c r="D1188" s="7">
        <v>4</v>
      </c>
      <c r="E1188" s="5">
        <f>Таблица1[[#This Row],[Counter]]/SUM(Таблица1[Counter])+E1187</f>
        <v>0.9809532420766276</v>
      </c>
      <c r="F1188" s="1" t="str">
        <f>LOOKUP(Таблица1[[#This Row],[0]],{0,0.5,0.8,1},{"A","B","C"})</f>
        <v>C</v>
      </c>
    </row>
    <row r="1189" spans="1:6" x14ac:dyDescent="0.25">
      <c r="A1189">
        <v>1188</v>
      </c>
      <c r="B1189" s="16">
        <v>0.26458797327394207</v>
      </c>
      <c r="C1189" s="7" t="s">
        <v>428</v>
      </c>
      <c r="D1189" s="7">
        <v>4</v>
      </c>
      <c r="E1189" s="5">
        <f>Таблица1[[#This Row],[Counter]]/SUM(Таблица1[Counter])+E1188</f>
        <v>0.98096896695417013</v>
      </c>
      <c r="F1189" s="1" t="str">
        <f>LOOKUP(Таблица1[[#This Row],[0]],{0,0.5,0.8,1},{"A","B","C"})</f>
        <v>C</v>
      </c>
    </row>
    <row r="1190" spans="1:6" x14ac:dyDescent="0.25">
      <c r="A1190">
        <v>1189</v>
      </c>
      <c r="B1190" s="16">
        <v>0.26481069042316258</v>
      </c>
      <c r="C1190" s="7" t="s">
        <v>444</v>
      </c>
      <c r="D1190" s="7">
        <v>4</v>
      </c>
      <c r="E1190" s="5">
        <f>Таблица1[[#This Row],[Counter]]/SUM(Таблица1[Counter])+E1189</f>
        <v>0.98098469183171266</v>
      </c>
      <c r="F1190" s="1" t="str">
        <f>LOOKUP(Таблица1[[#This Row],[0]],{0,0.5,0.8,1},{"A","B","C"})</f>
        <v>C</v>
      </c>
    </row>
    <row r="1191" spans="1:6" x14ac:dyDescent="0.25">
      <c r="A1191">
        <v>1190</v>
      </c>
      <c r="B1191" s="16">
        <v>0.26503340757238308</v>
      </c>
      <c r="C1191" s="7" t="s">
        <v>454</v>
      </c>
      <c r="D1191" s="7">
        <v>4</v>
      </c>
      <c r="E1191" s="5">
        <f>Таблица1[[#This Row],[Counter]]/SUM(Таблица1[Counter])+E1190</f>
        <v>0.9810004167092552</v>
      </c>
      <c r="F1191" s="1" t="str">
        <f>LOOKUP(Таблица1[[#This Row],[0]],{0,0.5,0.8,1},{"A","B","C"})</f>
        <v>C</v>
      </c>
    </row>
    <row r="1192" spans="1:6" x14ac:dyDescent="0.25">
      <c r="A1192">
        <v>1191</v>
      </c>
      <c r="B1192" s="16">
        <v>0.26525612472160354</v>
      </c>
      <c r="C1192" s="7" t="s">
        <v>462</v>
      </c>
      <c r="D1192" s="7">
        <v>4</v>
      </c>
      <c r="E1192" s="5">
        <f>Таблица1[[#This Row],[Counter]]/SUM(Таблица1[Counter])+E1191</f>
        <v>0.98101614158679773</v>
      </c>
      <c r="F1192" s="1" t="str">
        <f>LOOKUP(Таблица1[[#This Row],[0]],{0,0.5,0.8,1},{"A","B","C"})</f>
        <v>C</v>
      </c>
    </row>
    <row r="1193" spans="1:6" x14ac:dyDescent="0.25">
      <c r="A1193">
        <v>1192</v>
      </c>
      <c r="B1193" s="16">
        <v>0.26547884187082404</v>
      </c>
      <c r="C1193" s="7" t="s">
        <v>475</v>
      </c>
      <c r="D1193" s="7">
        <v>4</v>
      </c>
      <c r="E1193" s="5">
        <f>Таблица1[[#This Row],[Counter]]/SUM(Таблица1[Counter])+E1192</f>
        <v>0.98103186646434026</v>
      </c>
      <c r="F1193" s="1" t="str">
        <f>LOOKUP(Таблица1[[#This Row],[0]],{0,0.5,0.8,1},{"A","B","C"})</f>
        <v>C</v>
      </c>
    </row>
    <row r="1194" spans="1:6" x14ac:dyDescent="0.25">
      <c r="A1194">
        <v>1193</v>
      </c>
      <c r="B1194" s="16">
        <v>0.26570155902004455</v>
      </c>
      <c r="C1194" s="7" t="s">
        <v>476</v>
      </c>
      <c r="D1194" s="7">
        <v>4</v>
      </c>
      <c r="E1194" s="5">
        <f>Таблица1[[#This Row],[Counter]]/SUM(Таблица1[Counter])+E1193</f>
        <v>0.9810475913418828</v>
      </c>
      <c r="F1194" s="1" t="str">
        <f>LOOKUP(Таблица1[[#This Row],[0]],{0,0.5,0.8,1},{"A","B","C"})</f>
        <v>C</v>
      </c>
    </row>
    <row r="1195" spans="1:6" x14ac:dyDescent="0.25">
      <c r="A1195">
        <v>1194</v>
      </c>
      <c r="B1195" s="16">
        <v>0.26592427616926501</v>
      </c>
      <c r="C1195" s="7" t="s">
        <v>484</v>
      </c>
      <c r="D1195" s="7">
        <v>4</v>
      </c>
      <c r="E1195" s="5">
        <f>Таблица1[[#This Row],[Counter]]/SUM(Таблица1[Counter])+E1194</f>
        <v>0.98106331621942533</v>
      </c>
      <c r="F1195" s="1" t="str">
        <f>LOOKUP(Таблица1[[#This Row],[0]],{0,0.5,0.8,1},{"A","B","C"})</f>
        <v>C</v>
      </c>
    </row>
    <row r="1196" spans="1:6" x14ac:dyDescent="0.25">
      <c r="A1196">
        <v>1195</v>
      </c>
      <c r="B1196" s="16">
        <v>0.26614699331848551</v>
      </c>
      <c r="C1196" s="7" t="s">
        <v>513</v>
      </c>
      <c r="D1196" s="7">
        <v>4</v>
      </c>
      <c r="E1196" s="5">
        <f>Таблица1[[#This Row],[Counter]]/SUM(Таблица1[Counter])+E1195</f>
        <v>0.98107904109696786</v>
      </c>
      <c r="F1196" s="1" t="str">
        <f>LOOKUP(Таблица1[[#This Row],[0]],{0,0.5,0.8,1},{"A","B","C"})</f>
        <v>C</v>
      </c>
    </row>
    <row r="1197" spans="1:6" x14ac:dyDescent="0.25">
      <c r="A1197">
        <v>1196</v>
      </c>
      <c r="B1197" s="16">
        <v>0.26636971046770602</v>
      </c>
      <c r="C1197" s="7" t="s">
        <v>654</v>
      </c>
      <c r="D1197" s="7">
        <v>4</v>
      </c>
      <c r="E1197" s="5">
        <f>Таблица1[[#This Row],[Counter]]/SUM(Таблица1[Counter])+E1196</f>
        <v>0.9810947659745104</v>
      </c>
      <c r="F1197" s="1" t="str">
        <f>LOOKUP(Таблица1[[#This Row],[0]],{0,0.5,0.8,1},{"A","B","C"})</f>
        <v>C</v>
      </c>
    </row>
    <row r="1198" spans="1:6" x14ac:dyDescent="0.25">
      <c r="A1198">
        <v>1197</v>
      </c>
      <c r="B1198" s="16">
        <v>0.26659242761692653</v>
      </c>
      <c r="C1198" s="7" t="s">
        <v>705</v>
      </c>
      <c r="D1198" s="7">
        <v>4</v>
      </c>
      <c r="E1198" s="5">
        <f>Таблица1[[#This Row],[Counter]]/SUM(Таблица1[Counter])+E1197</f>
        <v>0.98111049085205293</v>
      </c>
      <c r="F1198" s="1" t="str">
        <f>LOOKUP(Таблица1[[#This Row],[0]],{0,0.5,0.8,1},{"A","B","C"})</f>
        <v>C</v>
      </c>
    </row>
    <row r="1199" spans="1:6" x14ac:dyDescent="0.25">
      <c r="A1199">
        <v>1198</v>
      </c>
      <c r="B1199" s="16">
        <v>0.26681514476614698</v>
      </c>
      <c r="C1199" s="7" t="s">
        <v>729</v>
      </c>
      <c r="D1199" s="7">
        <v>4</v>
      </c>
      <c r="E1199" s="5">
        <f>Таблица1[[#This Row],[Counter]]/SUM(Таблица1[Counter])+E1198</f>
        <v>0.98112621572959546</v>
      </c>
      <c r="F1199" s="1" t="str">
        <f>LOOKUP(Таблица1[[#This Row],[0]],{0,0.5,0.8,1},{"A","B","C"})</f>
        <v>C</v>
      </c>
    </row>
    <row r="1200" spans="1:6" x14ac:dyDescent="0.25">
      <c r="A1200">
        <v>1199</v>
      </c>
      <c r="B1200" s="16">
        <v>0.26703786191536749</v>
      </c>
      <c r="C1200" s="7" t="s">
        <v>739</v>
      </c>
      <c r="D1200" s="7">
        <v>4</v>
      </c>
      <c r="E1200" s="5">
        <f>Таблица1[[#This Row],[Counter]]/SUM(Таблица1[Counter])+E1199</f>
        <v>0.981141940607138</v>
      </c>
      <c r="F1200" s="1" t="str">
        <f>LOOKUP(Таблица1[[#This Row],[0]],{0,0.5,0.8,1},{"A","B","C"})</f>
        <v>C</v>
      </c>
    </row>
    <row r="1201" spans="1:6" x14ac:dyDescent="0.25">
      <c r="A1201">
        <v>1200</v>
      </c>
      <c r="B1201" s="16">
        <v>0.267260579064588</v>
      </c>
      <c r="C1201" s="7" t="s">
        <v>758</v>
      </c>
      <c r="D1201" s="7">
        <v>4</v>
      </c>
      <c r="E1201" s="5">
        <f>Таблица1[[#This Row],[Counter]]/SUM(Таблица1[Counter])+E1200</f>
        <v>0.98115766548468053</v>
      </c>
      <c r="F1201" s="1" t="str">
        <f>LOOKUP(Таблица1[[#This Row],[0]],{0,0.5,0.8,1},{"A","B","C"})</f>
        <v>C</v>
      </c>
    </row>
    <row r="1202" spans="1:6" x14ac:dyDescent="0.25">
      <c r="A1202">
        <v>1201</v>
      </c>
      <c r="B1202" s="16">
        <v>0.26748329621380845</v>
      </c>
      <c r="C1202" s="7" t="s">
        <v>768</v>
      </c>
      <c r="D1202" s="7">
        <v>4</v>
      </c>
      <c r="E1202" s="5">
        <f>Таблица1[[#This Row],[Counter]]/SUM(Таблица1[Counter])+E1201</f>
        <v>0.98117339036222306</v>
      </c>
      <c r="F1202" s="1" t="str">
        <f>LOOKUP(Таблица1[[#This Row],[0]],{0,0.5,0.8,1},{"A","B","C"})</f>
        <v>C</v>
      </c>
    </row>
    <row r="1203" spans="1:6" x14ac:dyDescent="0.25">
      <c r="A1203">
        <v>1202</v>
      </c>
      <c r="B1203" s="16">
        <v>0.26770601336302896</v>
      </c>
      <c r="C1203" s="7" t="s">
        <v>787</v>
      </c>
      <c r="D1203" s="7">
        <v>4</v>
      </c>
      <c r="E1203" s="5">
        <f>Таблица1[[#This Row],[Counter]]/SUM(Таблица1[Counter])+E1202</f>
        <v>0.9811891152397656</v>
      </c>
      <c r="F1203" s="1" t="str">
        <f>LOOKUP(Таблица1[[#This Row],[0]],{0,0.5,0.8,1},{"A","B","C"})</f>
        <v>C</v>
      </c>
    </row>
    <row r="1204" spans="1:6" x14ac:dyDescent="0.25">
      <c r="A1204">
        <v>1203</v>
      </c>
      <c r="B1204" s="16">
        <v>0.26792873051224947</v>
      </c>
      <c r="C1204" s="7" t="s">
        <v>853</v>
      </c>
      <c r="D1204" s="7">
        <v>4</v>
      </c>
      <c r="E1204" s="5">
        <f>Таблица1[[#This Row],[Counter]]/SUM(Таблица1[Counter])+E1203</f>
        <v>0.98120484011730813</v>
      </c>
      <c r="F1204" s="1" t="str">
        <f>LOOKUP(Таблица1[[#This Row],[0]],{0,0.5,0.8,1},{"A","B","C"})</f>
        <v>C</v>
      </c>
    </row>
    <row r="1205" spans="1:6" x14ac:dyDescent="0.25">
      <c r="A1205">
        <v>1204</v>
      </c>
      <c r="B1205" s="16">
        <v>0.26815144766146992</v>
      </c>
      <c r="C1205" s="7" t="s">
        <v>945</v>
      </c>
      <c r="D1205" s="7">
        <v>4</v>
      </c>
      <c r="E1205" s="5">
        <f>Таблица1[[#This Row],[Counter]]/SUM(Таблица1[Counter])+E1204</f>
        <v>0.98122056499485066</v>
      </c>
      <c r="F1205" s="1" t="str">
        <f>LOOKUP(Таблица1[[#This Row],[0]],{0,0.5,0.8,1},{"A","B","C"})</f>
        <v>C</v>
      </c>
    </row>
    <row r="1206" spans="1:6" x14ac:dyDescent="0.25">
      <c r="A1206">
        <v>1205</v>
      </c>
      <c r="B1206" s="16">
        <v>0.26837416481069043</v>
      </c>
      <c r="C1206" s="7" t="s">
        <v>961</v>
      </c>
      <c r="D1206" s="7">
        <v>4</v>
      </c>
      <c r="E1206" s="5">
        <f>Таблица1[[#This Row],[Counter]]/SUM(Таблица1[Counter])+E1205</f>
        <v>0.9812362898723932</v>
      </c>
      <c r="F1206" s="1" t="str">
        <f>LOOKUP(Таблица1[[#This Row],[0]],{0,0.5,0.8,1},{"A","B","C"})</f>
        <v>C</v>
      </c>
    </row>
    <row r="1207" spans="1:6" x14ac:dyDescent="0.25">
      <c r="A1207">
        <v>1206</v>
      </c>
      <c r="B1207" s="16">
        <v>0.26859688195991094</v>
      </c>
      <c r="C1207" s="7" t="s">
        <v>979</v>
      </c>
      <c r="D1207" s="7">
        <v>4</v>
      </c>
      <c r="E1207" s="5">
        <f>Таблица1[[#This Row],[Counter]]/SUM(Таблица1[Counter])+E1206</f>
        <v>0.98125201474993573</v>
      </c>
      <c r="F1207" s="1" t="str">
        <f>LOOKUP(Таблица1[[#This Row],[0]],{0,0.5,0.8,1},{"A","B","C"})</f>
        <v>C</v>
      </c>
    </row>
    <row r="1208" spans="1:6" x14ac:dyDescent="0.25">
      <c r="A1208">
        <v>1207</v>
      </c>
      <c r="B1208" s="16">
        <v>0.26881959910913139</v>
      </c>
      <c r="C1208" s="7" t="s">
        <v>982</v>
      </c>
      <c r="D1208" s="7">
        <v>4</v>
      </c>
      <c r="E1208" s="5">
        <f>Таблица1[[#This Row],[Counter]]/SUM(Таблица1[Counter])+E1207</f>
        <v>0.98126773962747826</v>
      </c>
      <c r="F1208" s="1" t="str">
        <f>LOOKUP(Таблица1[[#This Row],[0]],{0,0.5,0.8,1},{"A","B","C"})</f>
        <v>C</v>
      </c>
    </row>
    <row r="1209" spans="1:6" x14ac:dyDescent="0.25">
      <c r="A1209">
        <v>1208</v>
      </c>
      <c r="B1209" s="16">
        <v>0.2690423162583519</v>
      </c>
      <c r="C1209" s="7" t="s">
        <v>993</v>
      </c>
      <c r="D1209" s="7">
        <v>4</v>
      </c>
      <c r="E1209" s="5">
        <f>Таблица1[[#This Row],[Counter]]/SUM(Таблица1[Counter])+E1208</f>
        <v>0.9812834645050208</v>
      </c>
      <c r="F1209" s="1" t="str">
        <f>LOOKUP(Таблица1[[#This Row],[0]],{0,0.5,0.8,1},{"A","B","C"})</f>
        <v>C</v>
      </c>
    </row>
    <row r="1210" spans="1:6" x14ac:dyDescent="0.25">
      <c r="A1210">
        <v>1209</v>
      </c>
      <c r="B1210" s="16">
        <v>0.26926503340757241</v>
      </c>
      <c r="C1210" s="7" t="s">
        <v>1040</v>
      </c>
      <c r="D1210" s="7">
        <v>4</v>
      </c>
      <c r="E1210" s="5">
        <f>Таблица1[[#This Row],[Counter]]/SUM(Таблица1[Counter])+E1209</f>
        <v>0.98129918938256333</v>
      </c>
      <c r="F1210" s="1" t="str">
        <f>LOOKUP(Таблица1[[#This Row],[0]],{0,0.5,0.8,1},{"A","B","C"})</f>
        <v>C</v>
      </c>
    </row>
    <row r="1211" spans="1:6" x14ac:dyDescent="0.25">
      <c r="A1211">
        <v>1210</v>
      </c>
      <c r="B1211" s="16">
        <v>0.26948775055679286</v>
      </c>
      <c r="C1211" s="7" t="s">
        <v>1082</v>
      </c>
      <c r="D1211" s="7">
        <v>4</v>
      </c>
      <c r="E1211" s="5">
        <f>Таблица1[[#This Row],[Counter]]/SUM(Таблица1[Counter])+E1210</f>
        <v>0.98131491426010586</v>
      </c>
      <c r="F1211" s="1" t="str">
        <f>LOOKUP(Таблица1[[#This Row],[0]],{0,0.5,0.8,1},{"A","B","C"})</f>
        <v>C</v>
      </c>
    </row>
    <row r="1212" spans="1:6" x14ac:dyDescent="0.25">
      <c r="A1212">
        <v>1211</v>
      </c>
      <c r="B1212" s="16">
        <v>0.26971046770601337</v>
      </c>
      <c r="C1212" s="7" t="s">
        <v>1104</v>
      </c>
      <c r="D1212" s="7">
        <v>4</v>
      </c>
      <c r="E1212" s="5">
        <f>Таблица1[[#This Row],[Counter]]/SUM(Таблица1[Counter])+E1211</f>
        <v>0.9813306391376484</v>
      </c>
      <c r="F1212" s="1" t="str">
        <f>LOOKUP(Таблица1[[#This Row],[0]],{0,0.5,0.8,1},{"A","B","C"})</f>
        <v>C</v>
      </c>
    </row>
    <row r="1213" spans="1:6" x14ac:dyDescent="0.25">
      <c r="A1213">
        <v>1212</v>
      </c>
      <c r="B1213" s="16">
        <v>0.26993318485523388</v>
      </c>
      <c r="C1213" s="7" t="s">
        <v>1109</v>
      </c>
      <c r="D1213" s="7">
        <v>4</v>
      </c>
      <c r="E1213" s="5">
        <f>Таблица1[[#This Row],[Counter]]/SUM(Таблица1[Counter])+E1212</f>
        <v>0.98134636401519093</v>
      </c>
      <c r="F1213" s="1" t="str">
        <f>LOOKUP(Таблица1[[#This Row],[0]],{0,0.5,0.8,1},{"A","B","C"})</f>
        <v>C</v>
      </c>
    </row>
    <row r="1214" spans="1:6" x14ac:dyDescent="0.25">
      <c r="A1214">
        <v>1213</v>
      </c>
      <c r="B1214" s="16">
        <v>0.27015590200445433</v>
      </c>
      <c r="C1214" s="7" t="s">
        <v>1132</v>
      </c>
      <c r="D1214" s="7">
        <v>4</v>
      </c>
      <c r="E1214" s="5">
        <f>Таблица1[[#This Row],[Counter]]/SUM(Таблица1[Counter])+E1213</f>
        <v>0.98136208889273346</v>
      </c>
      <c r="F1214" s="1" t="str">
        <f>LOOKUP(Таблица1[[#This Row],[0]],{0,0.5,0.8,1},{"A","B","C"})</f>
        <v>C</v>
      </c>
    </row>
    <row r="1215" spans="1:6" x14ac:dyDescent="0.25">
      <c r="A1215">
        <v>1214</v>
      </c>
      <c r="B1215" s="16">
        <v>0.27037861915367484</v>
      </c>
      <c r="C1215" s="7" t="s">
        <v>1135</v>
      </c>
      <c r="D1215" s="7">
        <v>4</v>
      </c>
      <c r="E1215" s="5">
        <f>Таблица1[[#This Row],[Counter]]/SUM(Таблица1[Counter])+E1214</f>
        <v>0.981377813770276</v>
      </c>
      <c r="F1215" s="1" t="str">
        <f>LOOKUP(Таблица1[[#This Row],[0]],{0,0.5,0.8,1},{"A","B","C"})</f>
        <v>C</v>
      </c>
    </row>
    <row r="1216" spans="1:6" x14ac:dyDescent="0.25">
      <c r="A1216">
        <v>1215</v>
      </c>
      <c r="B1216" s="16">
        <v>0.27060133630289535</v>
      </c>
      <c r="C1216" s="7" t="s">
        <v>1188</v>
      </c>
      <c r="D1216" s="7">
        <v>4</v>
      </c>
      <c r="E1216" s="5">
        <f>Таблица1[[#This Row],[Counter]]/SUM(Таблица1[Counter])+E1215</f>
        <v>0.98139353864781853</v>
      </c>
      <c r="F1216" s="1" t="str">
        <f>LOOKUP(Таблица1[[#This Row],[0]],{0,0.5,0.8,1},{"A","B","C"})</f>
        <v>C</v>
      </c>
    </row>
    <row r="1217" spans="1:6" x14ac:dyDescent="0.25">
      <c r="A1217">
        <v>1216</v>
      </c>
      <c r="B1217" s="16">
        <v>0.2708240534521158</v>
      </c>
      <c r="C1217" s="7" t="s">
        <v>1209</v>
      </c>
      <c r="D1217" s="7">
        <v>4</v>
      </c>
      <c r="E1217" s="5">
        <f>Таблица1[[#This Row],[Counter]]/SUM(Таблица1[Counter])+E1216</f>
        <v>0.98140926352536106</v>
      </c>
      <c r="F1217" s="1" t="str">
        <f>LOOKUP(Таблица1[[#This Row],[0]],{0,0.5,0.8,1},{"A","B","C"})</f>
        <v>C</v>
      </c>
    </row>
    <row r="1218" spans="1:6" x14ac:dyDescent="0.25">
      <c r="A1218">
        <v>1217</v>
      </c>
      <c r="B1218" s="16">
        <v>0.27104677060133631</v>
      </c>
      <c r="C1218" s="7" t="s">
        <v>1245</v>
      </c>
      <c r="D1218" s="7">
        <v>4</v>
      </c>
      <c r="E1218" s="5">
        <f>Таблица1[[#This Row],[Counter]]/SUM(Таблица1[Counter])+E1217</f>
        <v>0.9814249884029036</v>
      </c>
      <c r="F1218" s="1" t="str">
        <f>LOOKUP(Таблица1[[#This Row],[0]],{0,0.5,0.8,1},{"A","B","C"})</f>
        <v>C</v>
      </c>
    </row>
    <row r="1219" spans="1:6" x14ac:dyDescent="0.25">
      <c r="A1219">
        <v>1218</v>
      </c>
      <c r="B1219" s="16">
        <v>0.27126948775055681</v>
      </c>
      <c r="C1219" s="7" t="s">
        <v>1268</v>
      </c>
      <c r="D1219" s="7">
        <v>4</v>
      </c>
      <c r="E1219" s="5">
        <f>Таблица1[[#This Row],[Counter]]/SUM(Таблица1[Counter])+E1218</f>
        <v>0.98144071328044613</v>
      </c>
      <c r="F1219" s="1" t="str">
        <f>LOOKUP(Таблица1[[#This Row],[0]],{0,0.5,0.8,1},{"A","B","C"})</f>
        <v>C</v>
      </c>
    </row>
    <row r="1220" spans="1:6" x14ac:dyDescent="0.25">
      <c r="A1220">
        <v>1219</v>
      </c>
      <c r="B1220" s="16">
        <v>0.27149220489977727</v>
      </c>
      <c r="C1220" s="7" t="s">
        <v>1279</v>
      </c>
      <c r="D1220" s="7">
        <v>4</v>
      </c>
      <c r="E1220" s="5">
        <f>Таблица1[[#This Row],[Counter]]/SUM(Таблица1[Counter])+E1219</f>
        <v>0.98145643815798866</v>
      </c>
      <c r="F1220" s="1" t="str">
        <f>LOOKUP(Таблица1[[#This Row],[0]],{0,0.5,0.8,1},{"A","B","C"})</f>
        <v>C</v>
      </c>
    </row>
    <row r="1221" spans="1:6" x14ac:dyDescent="0.25">
      <c r="A1221">
        <v>1220</v>
      </c>
      <c r="B1221" s="16">
        <v>0.27171492204899778</v>
      </c>
      <c r="C1221" s="7" t="s">
        <v>1282</v>
      </c>
      <c r="D1221" s="7">
        <v>4</v>
      </c>
      <c r="E1221" s="5">
        <f>Таблица1[[#This Row],[Counter]]/SUM(Таблица1[Counter])+E1220</f>
        <v>0.9814721630355312</v>
      </c>
      <c r="F1221" s="1" t="str">
        <f>LOOKUP(Таблица1[[#This Row],[0]],{0,0.5,0.8,1},{"A","B","C"})</f>
        <v>C</v>
      </c>
    </row>
    <row r="1222" spans="1:6" x14ac:dyDescent="0.25">
      <c r="A1222">
        <v>1221</v>
      </c>
      <c r="B1222" s="16">
        <v>0.27193763919821828</v>
      </c>
      <c r="C1222" s="7" t="s">
        <v>1299</v>
      </c>
      <c r="D1222" s="7">
        <v>4</v>
      </c>
      <c r="E1222" s="5">
        <f>Таблица1[[#This Row],[Counter]]/SUM(Таблица1[Counter])+E1221</f>
        <v>0.98148788791307373</v>
      </c>
      <c r="F1222" s="1" t="str">
        <f>LOOKUP(Таблица1[[#This Row],[0]],{0,0.5,0.8,1},{"A","B","C"})</f>
        <v>C</v>
      </c>
    </row>
    <row r="1223" spans="1:6" x14ac:dyDescent="0.25">
      <c r="A1223">
        <v>1222</v>
      </c>
      <c r="B1223" s="16">
        <v>0.27216035634743874</v>
      </c>
      <c r="C1223" s="7" t="s">
        <v>1324</v>
      </c>
      <c r="D1223" s="7">
        <v>4</v>
      </c>
      <c r="E1223" s="5">
        <f>Таблица1[[#This Row],[Counter]]/SUM(Таблица1[Counter])+E1222</f>
        <v>0.98150361279061626</v>
      </c>
      <c r="F1223" s="1" t="str">
        <f>LOOKUP(Таблица1[[#This Row],[0]],{0,0.5,0.8,1},{"A","B","C"})</f>
        <v>C</v>
      </c>
    </row>
    <row r="1224" spans="1:6" x14ac:dyDescent="0.25">
      <c r="A1224">
        <v>1223</v>
      </c>
      <c r="B1224" s="16">
        <v>0.27238307349665924</v>
      </c>
      <c r="C1224" s="7" t="s">
        <v>1331</v>
      </c>
      <c r="D1224" s="7">
        <v>4</v>
      </c>
      <c r="E1224" s="5">
        <f>Таблица1[[#This Row],[Counter]]/SUM(Таблица1[Counter])+E1223</f>
        <v>0.9815193376681588</v>
      </c>
      <c r="F1224" s="1" t="str">
        <f>LOOKUP(Таблица1[[#This Row],[0]],{0,0.5,0.8,1},{"A","B","C"})</f>
        <v>C</v>
      </c>
    </row>
    <row r="1225" spans="1:6" x14ac:dyDescent="0.25">
      <c r="A1225">
        <v>1224</v>
      </c>
      <c r="B1225" s="16">
        <v>0.27260579064587975</v>
      </c>
      <c r="C1225" s="7" t="s">
        <v>1332</v>
      </c>
      <c r="D1225" s="7">
        <v>4</v>
      </c>
      <c r="E1225" s="5">
        <f>Таблица1[[#This Row],[Counter]]/SUM(Таблица1[Counter])+E1224</f>
        <v>0.98153506254570133</v>
      </c>
      <c r="F1225" s="1" t="str">
        <f>LOOKUP(Таблица1[[#This Row],[0]],{0,0.5,0.8,1},{"A","B","C"})</f>
        <v>C</v>
      </c>
    </row>
    <row r="1226" spans="1:6" x14ac:dyDescent="0.25">
      <c r="A1226">
        <v>1225</v>
      </c>
      <c r="B1226" s="16">
        <v>0.27282850779510021</v>
      </c>
      <c r="C1226" s="7" t="s">
        <v>1333</v>
      </c>
      <c r="D1226" s="7">
        <v>4</v>
      </c>
      <c r="E1226" s="5">
        <f>Таблица1[[#This Row],[Counter]]/SUM(Таблица1[Counter])+E1225</f>
        <v>0.98155078742324386</v>
      </c>
      <c r="F1226" s="1" t="str">
        <f>LOOKUP(Таблица1[[#This Row],[0]],{0,0.5,0.8,1},{"A","B","C"})</f>
        <v>C</v>
      </c>
    </row>
    <row r="1227" spans="1:6" x14ac:dyDescent="0.25">
      <c r="A1227">
        <v>1226</v>
      </c>
      <c r="B1227" s="16">
        <v>0.27305122494432071</v>
      </c>
      <c r="C1227" s="7" t="s">
        <v>1336</v>
      </c>
      <c r="D1227" s="7">
        <v>4</v>
      </c>
      <c r="E1227" s="5">
        <f>Таблица1[[#This Row],[Counter]]/SUM(Таблица1[Counter])+E1226</f>
        <v>0.9815665123007864</v>
      </c>
      <c r="F1227" s="1" t="str">
        <f>LOOKUP(Таблица1[[#This Row],[0]],{0,0.5,0.8,1},{"A","B","C"})</f>
        <v>C</v>
      </c>
    </row>
    <row r="1228" spans="1:6" x14ac:dyDescent="0.25">
      <c r="A1228">
        <v>1227</v>
      </c>
      <c r="B1228" s="16">
        <v>0.27327394209354122</v>
      </c>
      <c r="C1228" s="7" t="s">
        <v>1339</v>
      </c>
      <c r="D1228" s="7">
        <v>4</v>
      </c>
      <c r="E1228" s="5">
        <f>Таблица1[[#This Row],[Counter]]/SUM(Таблица1[Counter])+E1227</f>
        <v>0.98158223717832893</v>
      </c>
      <c r="F1228" s="1" t="str">
        <f>LOOKUP(Таблица1[[#This Row],[0]],{0,0.5,0.8,1},{"A","B","C"})</f>
        <v>C</v>
      </c>
    </row>
    <row r="1229" spans="1:6" x14ac:dyDescent="0.25">
      <c r="A1229">
        <v>1228</v>
      </c>
      <c r="B1229" s="16">
        <v>0.27349665924276167</v>
      </c>
      <c r="C1229" s="7" t="s">
        <v>1341</v>
      </c>
      <c r="D1229" s="7">
        <v>4</v>
      </c>
      <c r="E1229" s="5">
        <f>Таблица1[[#This Row],[Counter]]/SUM(Таблица1[Counter])+E1228</f>
        <v>0.98159796205587146</v>
      </c>
      <c r="F1229" s="1" t="str">
        <f>LOOKUP(Таблица1[[#This Row],[0]],{0,0.5,0.8,1},{"A","B","C"})</f>
        <v>C</v>
      </c>
    </row>
    <row r="1230" spans="1:6" x14ac:dyDescent="0.25">
      <c r="A1230">
        <v>1229</v>
      </c>
      <c r="B1230" s="16">
        <v>0.27371937639198218</v>
      </c>
      <c r="C1230" s="7" t="s">
        <v>1347</v>
      </c>
      <c r="D1230" s="7">
        <v>4</v>
      </c>
      <c r="E1230" s="5">
        <f>Таблица1[[#This Row],[Counter]]/SUM(Таблица1[Counter])+E1229</f>
        <v>0.981613686933414</v>
      </c>
      <c r="F1230" s="1" t="str">
        <f>LOOKUP(Таблица1[[#This Row],[0]],{0,0.5,0.8,1},{"A","B","C"})</f>
        <v>C</v>
      </c>
    </row>
    <row r="1231" spans="1:6" x14ac:dyDescent="0.25">
      <c r="A1231">
        <v>1230</v>
      </c>
      <c r="B1231" s="16">
        <v>0.27394209354120269</v>
      </c>
      <c r="C1231" s="7" t="s">
        <v>1389</v>
      </c>
      <c r="D1231" s="7">
        <v>4</v>
      </c>
      <c r="E1231" s="5">
        <f>Таблица1[[#This Row],[Counter]]/SUM(Таблица1[Counter])+E1230</f>
        <v>0.98162941181095653</v>
      </c>
      <c r="F1231" s="1" t="str">
        <f>LOOKUP(Таблица1[[#This Row],[0]],{0,0.5,0.8,1},{"A","B","C"})</f>
        <v>C</v>
      </c>
    </row>
    <row r="1232" spans="1:6" x14ac:dyDescent="0.25">
      <c r="A1232">
        <v>1231</v>
      </c>
      <c r="B1232" s="16">
        <v>0.27416481069042314</v>
      </c>
      <c r="C1232" s="7" t="s">
        <v>1391</v>
      </c>
      <c r="D1232" s="7">
        <v>4</v>
      </c>
      <c r="E1232" s="5">
        <f>Таблица1[[#This Row],[Counter]]/SUM(Таблица1[Counter])+E1231</f>
        <v>0.98164513668849906</v>
      </c>
      <c r="F1232" s="1" t="str">
        <f>LOOKUP(Таблица1[[#This Row],[0]],{0,0.5,0.8,1},{"A","B","C"})</f>
        <v>C</v>
      </c>
    </row>
    <row r="1233" spans="1:6" x14ac:dyDescent="0.25">
      <c r="A1233">
        <v>1232</v>
      </c>
      <c r="B1233" s="16">
        <v>0.27438752783964365</v>
      </c>
      <c r="C1233" s="7" t="s">
        <v>1415</v>
      </c>
      <c r="D1233" s="7">
        <v>4</v>
      </c>
      <c r="E1233" s="5">
        <f>Таблица1[[#This Row],[Counter]]/SUM(Таблица1[Counter])+E1232</f>
        <v>0.9816608615660416</v>
      </c>
      <c r="F1233" s="1" t="str">
        <f>LOOKUP(Таблица1[[#This Row],[0]],{0,0.5,0.8,1},{"A","B","C"})</f>
        <v>C</v>
      </c>
    </row>
    <row r="1234" spans="1:6" x14ac:dyDescent="0.25">
      <c r="A1234">
        <v>1233</v>
      </c>
      <c r="B1234" s="16">
        <v>0.27461024498886416</v>
      </c>
      <c r="C1234" s="7" t="s">
        <v>1430</v>
      </c>
      <c r="D1234" s="7">
        <v>4</v>
      </c>
      <c r="E1234" s="5">
        <f>Таблица1[[#This Row],[Counter]]/SUM(Таблица1[Counter])+E1233</f>
        <v>0.98167658644358413</v>
      </c>
      <c r="F1234" s="1" t="str">
        <f>LOOKUP(Таблица1[[#This Row],[0]],{0,0.5,0.8,1},{"A","B","C"})</f>
        <v>C</v>
      </c>
    </row>
    <row r="1235" spans="1:6" x14ac:dyDescent="0.25">
      <c r="A1235">
        <v>1234</v>
      </c>
      <c r="B1235" s="16">
        <v>0.27483296213808461</v>
      </c>
      <c r="C1235" s="7" t="s">
        <v>1431</v>
      </c>
      <c r="D1235" s="7">
        <v>4</v>
      </c>
      <c r="E1235" s="5">
        <f>Таблица1[[#This Row],[Counter]]/SUM(Таблица1[Counter])+E1234</f>
        <v>0.98169231132112666</v>
      </c>
      <c r="F1235" s="1" t="str">
        <f>LOOKUP(Таблица1[[#This Row],[0]],{0,0.5,0.8,1},{"A","B","C"})</f>
        <v>C</v>
      </c>
    </row>
    <row r="1236" spans="1:6" x14ac:dyDescent="0.25">
      <c r="A1236">
        <v>1235</v>
      </c>
      <c r="B1236" s="16">
        <v>0.27505567928730512</v>
      </c>
      <c r="C1236" s="7" t="s">
        <v>1433</v>
      </c>
      <c r="D1236" s="7">
        <v>4</v>
      </c>
      <c r="E1236" s="5">
        <f>Таблица1[[#This Row],[Counter]]/SUM(Таблица1[Counter])+E1235</f>
        <v>0.9817080361986692</v>
      </c>
      <c r="F1236" s="1" t="str">
        <f>LOOKUP(Таблица1[[#This Row],[0]],{0,0.5,0.8,1},{"A","B","C"})</f>
        <v>C</v>
      </c>
    </row>
    <row r="1237" spans="1:6" x14ac:dyDescent="0.25">
      <c r="A1237">
        <v>1236</v>
      </c>
      <c r="B1237" s="16">
        <v>0.27527839643652563</v>
      </c>
      <c r="C1237" s="7" t="s">
        <v>1457</v>
      </c>
      <c r="D1237" s="7">
        <v>4</v>
      </c>
      <c r="E1237" s="5">
        <f>Таблица1[[#This Row],[Counter]]/SUM(Таблица1[Counter])+E1236</f>
        <v>0.98172376107621173</v>
      </c>
      <c r="F1237" s="1" t="str">
        <f>LOOKUP(Таблица1[[#This Row],[0]],{0,0.5,0.8,1},{"A","B","C"})</f>
        <v>C</v>
      </c>
    </row>
    <row r="1238" spans="1:6" x14ac:dyDescent="0.25">
      <c r="A1238">
        <v>1237</v>
      </c>
      <c r="B1238" s="16">
        <v>0.27550111358574608</v>
      </c>
      <c r="C1238" s="7" t="s">
        <v>1478</v>
      </c>
      <c r="D1238" s="7">
        <v>4</v>
      </c>
      <c r="E1238" s="5">
        <f>Таблица1[[#This Row],[Counter]]/SUM(Таблица1[Counter])+E1237</f>
        <v>0.98173948595375427</v>
      </c>
      <c r="F1238" s="1" t="str">
        <f>LOOKUP(Таблица1[[#This Row],[0]],{0,0.5,0.8,1},{"A","B","C"})</f>
        <v>C</v>
      </c>
    </row>
    <row r="1239" spans="1:6" x14ac:dyDescent="0.25">
      <c r="A1239">
        <v>1238</v>
      </c>
      <c r="B1239" s="16">
        <v>0.27572383073496659</v>
      </c>
      <c r="C1239" s="7" t="s">
        <v>1481</v>
      </c>
      <c r="D1239" s="7">
        <v>4</v>
      </c>
      <c r="E1239" s="5">
        <f>Таблица1[[#This Row],[Counter]]/SUM(Таблица1[Counter])+E1238</f>
        <v>0.9817552108312968</v>
      </c>
      <c r="F1239" s="1" t="str">
        <f>LOOKUP(Таблица1[[#This Row],[0]],{0,0.5,0.8,1},{"A","B","C"})</f>
        <v>C</v>
      </c>
    </row>
    <row r="1240" spans="1:6" x14ac:dyDescent="0.25">
      <c r="A1240">
        <v>1239</v>
      </c>
      <c r="B1240" s="16">
        <v>0.2759465478841871</v>
      </c>
      <c r="C1240" s="7" t="s">
        <v>1517</v>
      </c>
      <c r="D1240" s="7">
        <v>4</v>
      </c>
      <c r="E1240" s="5">
        <f>Таблица1[[#This Row],[Counter]]/SUM(Таблица1[Counter])+E1239</f>
        <v>0.98177093570883933</v>
      </c>
      <c r="F1240" s="1" t="str">
        <f>LOOKUP(Таблица1[[#This Row],[0]],{0,0.5,0.8,1},{"A","B","C"})</f>
        <v>C</v>
      </c>
    </row>
    <row r="1241" spans="1:6" x14ac:dyDescent="0.25">
      <c r="A1241">
        <v>1240</v>
      </c>
      <c r="B1241" s="16">
        <v>0.27616926503340755</v>
      </c>
      <c r="C1241" s="7" t="s">
        <v>1520</v>
      </c>
      <c r="D1241" s="7">
        <v>4</v>
      </c>
      <c r="E1241" s="5">
        <f>Таблица1[[#This Row],[Counter]]/SUM(Таблица1[Counter])+E1240</f>
        <v>0.98178666058638187</v>
      </c>
      <c r="F1241" s="1" t="str">
        <f>LOOKUP(Таблица1[[#This Row],[0]],{0,0.5,0.8,1},{"A","B","C"})</f>
        <v>C</v>
      </c>
    </row>
    <row r="1242" spans="1:6" x14ac:dyDescent="0.25">
      <c r="A1242">
        <v>1241</v>
      </c>
      <c r="B1242" s="16">
        <v>0.27639198218262806</v>
      </c>
      <c r="C1242" s="7" t="s">
        <v>1527</v>
      </c>
      <c r="D1242" s="7">
        <v>4</v>
      </c>
      <c r="E1242" s="5">
        <f>Таблица1[[#This Row],[Counter]]/SUM(Таблица1[Counter])+E1241</f>
        <v>0.9818023854639244</v>
      </c>
      <c r="F1242" s="1" t="str">
        <f>LOOKUP(Таблица1[[#This Row],[0]],{0,0.5,0.8,1},{"A","B","C"})</f>
        <v>C</v>
      </c>
    </row>
    <row r="1243" spans="1:6" x14ac:dyDescent="0.25">
      <c r="A1243">
        <v>1242</v>
      </c>
      <c r="B1243" s="16">
        <v>0.27661469933184857</v>
      </c>
      <c r="C1243" s="7" t="s">
        <v>1530</v>
      </c>
      <c r="D1243" s="7">
        <v>4</v>
      </c>
      <c r="E1243" s="5">
        <f>Таблица1[[#This Row],[Counter]]/SUM(Таблица1[Counter])+E1242</f>
        <v>0.98181811034146693</v>
      </c>
      <c r="F1243" s="1" t="str">
        <f>LOOKUP(Таблица1[[#This Row],[0]],{0,0.5,0.8,1},{"A","B","C"})</f>
        <v>C</v>
      </c>
    </row>
    <row r="1244" spans="1:6" x14ac:dyDescent="0.25">
      <c r="A1244">
        <v>1243</v>
      </c>
      <c r="B1244" s="16">
        <v>0.27683741648106902</v>
      </c>
      <c r="C1244" s="7" t="s">
        <v>1551</v>
      </c>
      <c r="D1244" s="7">
        <v>4</v>
      </c>
      <c r="E1244" s="5">
        <f>Таблица1[[#This Row],[Counter]]/SUM(Таблица1[Counter])+E1243</f>
        <v>0.98183383521900947</v>
      </c>
      <c r="F1244" s="1" t="str">
        <f>LOOKUP(Таблица1[[#This Row],[0]],{0,0.5,0.8,1},{"A","B","C"})</f>
        <v>C</v>
      </c>
    </row>
    <row r="1245" spans="1:6" x14ac:dyDescent="0.25">
      <c r="A1245">
        <v>1244</v>
      </c>
      <c r="B1245" s="16">
        <v>0.27706013363028953</v>
      </c>
      <c r="C1245" s="7" t="s">
        <v>1567</v>
      </c>
      <c r="D1245" s="7">
        <v>4</v>
      </c>
      <c r="E1245" s="5">
        <f>Таблица1[[#This Row],[Counter]]/SUM(Таблица1[Counter])+E1244</f>
        <v>0.981849560096552</v>
      </c>
      <c r="F1245" s="1" t="str">
        <f>LOOKUP(Таблица1[[#This Row],[0]],{0,0.5,0.8,1},{"A","B","C"})</f>
        <v>C</v>
      </c>
    </row>
    <row r="1246" spans="1:6" x14ac:dyDescent="0.25">
      <c r="A1246">
        <v>1245</v>
      </c>
      <c r="B1246" s="16">
        <v>0.27728285077951004</v>
      </c>
      <c r="C1246" s="7" t="s">
        <v>1583</v>
      </c>
      <c r="D1246" s="7">
        <v>4</v>
      </c>
      <c r="E1246" s="5">
        <f>Таблица1[[#This Row],[Counter]]/SUM(Таблица1[Counter])+E1245</f>
        <v>0.98186528497409453</v>
      </c>
      <c r="F1246" s="1" t="str">
        <f>LOOKUP(Таблица1[[#This Row],[0]],{0,0.5,0.8,1},{"A","B","C"})</f>
        <v>C</v>
      </c>
    </row>
    <row r="1247" spans="1:6" x14ac:dyDescent="0.25">
      <c r="A1247">
        <v>1246</v>
      </c>
      <c r="B1247" s="16">
        <v>0.27750556792873049</v>
      </c>
      <c r="C1247" s="7" t="s">
        <v>1585</v>
      </c>
      <c r="D1247" s="7">
        <v>4</v>
      </c>
      <c r="E1247" s="5">
        <f>Таблица1[[#This Row],[Counter]]/SUM(Таблица1[Counter])+E1246</f>
        <v>0.98188100985163707</v>
      </c>
      <c r="F1247" s="1" t="str">
        <f>LOOKUP(Таблица1[[#This Row],[0]],{0,0.5,0.8,1},{"A","B","C"})</f>
        <v>C</v>
      </c>
    </row>
    <row r="1248" spans="1:6" x14ac:dyDescent="0.25">
      <c r="A1248">
        <v>1247</v>
      </c>
      <c r="B1248" s="16">
        <v>0.277728285077951</v>
      </c>
      <c r="C1248" s="7" t="s">
        <v>1595</v>
      </c>
      <c r="D1248" s="7">
        <v>4</v>
      </c>
      <c r="E1248" s="5">
        <f>Таблица1[[#This Row],[Counter]]/SUM(Таблица1[Counter])+E1247</f>
        <v>0.9818967347291796</v>
      </c>
      <c r="F1248" s="1" t="str">
        <f>LOOKUP(Таблица1[[#This Row],[0]],{0,0.5,0.8,1},{"A","B","C"})</f>
        <v>C</v>
      </c>
    </row>
    <row r="1249" spans="1:6" x14ac:dyDescent="0.25">
      <c r="A1249">
        <v>1248</v>
      </c>
      <c r="B1249" s="16">
        <v>0.27795100222717151</v>
      </c>
      <c r="C1249" s="7" t="s">
        <v>1616</v>
      </c>
      <c r="D1249" s="7">
        <v>4</v>
      </c>
      <c r="E1249" s="5">
        <f>Таблица1[[#This Row],[Counter]]/SUM(Таблица1[Counter])+E1248</f>
        <v>0.98191245960672213</v>
      </c>
      <c r="F1249" s="1" t="str">
        <f>LOOKUP(Таблица1[[#This Row],[0]],{0,0.5,0.8,1},{"A","B","C"})</f>
        <v>C</v>
      </c>
    </row>
    <row r="1250" spans="1:6" x14ac:dyDescent="0.25">
      <c r="A1250">
        <v>1249</v>
      </c>
      <c r="B1250" s="16">
        <v>0.27817371937639196</v>
      </c>
      <c r="C1250" s="7" t="s">
        <v>1651</v>
      </c>
      <c r="D1250" s="7">
        <v>4</v>
      </c>
      <c r="E1250" s="5">
        <f>Таблица1[[#This Row],[Counter]]/SUM(Таблица1[Counter])+E1249</f>
        <v>0.98192818448426467</v>
      </c>
      <c r="F1250" s="1" t="str">
        <f>LOOKUP(Таблица1[[#This Row],[0]],{0,0.5,0.8,1},{"A","B","C"})</f>
        <v>C</v>
      </c>
    </row>
    <row r="1251" spans="1:6" x14ac:dyDescent="0.25">
      <c r="A1251">
        <v>1250</v>
      </c>
      <c r="B1251" s="16">
        <v>0.27839643652561247</v>
      </c>
      <c r="C1251" s="7" t="s">
        <v>1655</v>
      </c>
      <c r="D1251" s="7">
        <v>4</v>
      </c>
      <c r="E1251" s="5">
        <f>Таблица1[[#This Row],[Counter]]/SUM(Таблица1[Counter])+E1250</f>
        <v>0.9819439093618072</v>
      </c>
      <c r="F1251" s="1" t="str">
        <f>LOOKUP(Таблица1[[#This Row],[0]],{0,0.5,0.8,1},{"A","B","C"})</f>
        <v>C</v>
      </c>
    </row>
    <row r="1252" spans="1:6" x14ac:dyDescent="0.25">
      <c r="A1252">
        <v>1251</v>
      </c>
      <c r="B1252" s="16">
        <v>0.27861915367483298</v>
      </c>
      <c r="C1252" s="7" t="s">
        <v>1662</v>
      </c>
      <c r="D1252" s="7">
        <v>4</v>
      </c>
      <c r="E1252" s="5">
        <f>Таблица1[[#This Row],[Counter]]/SUM(Таблица1[Counter])+E1251</f>
        <v>0.98195963423934973</v>
      </c>
      <c r="F1252" s="1" t="str">
        <f>LOOKUP(Таблица1[[#This Row],[0]],{0,0.5,0.8,1},{"A","B","C"})</f>
        <v>C</v>
      </c>
    </row>
    <row r="1253" spans="1:6" x14ac:dyDescent="0.25">
      <c r="A1253">
        <v>1252</v>
      </c>
      <c r="B1253" s="16">
        <v>0.27884187082405343</v>
      </c>
      <c r="C1253" s="7" t="s">
        <v>1681</v>
      </c>
      <c r="D1253" s="7">
        <v>4</v>
      </c>
      <c r="E1253" s="5">
        <f>Таблица1[[#This Row],[Counter]]/SUM(Таблица1[Counter])+E1252</f>
        <v>0.98197535911689227</v>
      </c>
      <c r="F1253" s="1" t="str">
        <f>LOOKUP(Таблица1[[#This Row],[0]],{0,0.5,0.8,1},{"A","B","C"})</f>
        <v>C</v>
      </c>
    </row>
    <row r="1254" spans="1:6" x14ac:dyDescent="0.25">
      <c r="A1254">
        <v>1253</v>
      </c>
      <c r="B1254" s="16">
        <v>0.27906458797327394</v>
      </c>
      <c r="C1254" s="7" t="s">
        <v>1707</v>
      </c>
      <c r="D1254" s="7">
        <v>4</v>
      </c>
      <c r="E1254" s="5">
        <f>Таблица1[[#This Row],[Counter]]/SUM(Таблица1[Counter])+E1253</f>
        <v>0.9819910839944348</v>
      </c>
      <c r="F1254" s="1" t="str">
        <f>LOOKUP(Таблица1[[#This Row],[0]],{0,0.5,0.8,1},{"A","B","C"})</f>
        <v>C</v>
      </c>
    </row>
    <row r="1255" spans="1:6" x14ac:dyDescent="0.25">
      <c r="A1255">
        <v>1254</v>
      </c>
      <c r="B1255" s="16">
        <v>0.27928730512249444</v>
      </c>
      <c r="C1255" s="7" t="s">
        <v>1726</v>
      </c>
      <c r="D1255" s="7">
        <v>4</v>
      </c>
      <c r="E1255" s="5">
        <f>Таблица1[[#This Row],[Counter]]/SUM(Таблица1[Counter])+E1254</f>
        <v>0.98200680887197733</v>
      </c>
      <c r="F1255" s="1" t="str">
        <f>LOOKUP(Таблица1[[#This Row],[0]],{0,0.5,0.8,1},{"A","B","C"})</f>
        <v>C</v>
      </c>
    </row>
    <row r="1256" spans="1:6" x14ac:dyDescent="0.25">
      <c r="A1256">
        <v>1255</v>
      </c>
      <c r="B1256" s="16">
        <v>0.2795100222717149</v>
      </c>
      <c r="C1256" s="7" t="s">
        <v>1738</v>
      </c>
      <c r="D1256" s="7">
        <v>4</v>
      </c>
      <c r="E1256" s="5">
        <f>Таблица1[[#This Row],[Counter]]/SUM(Таблица1[Counter])+E1255</f>
        <v>0.98202253374951987</v>
      </c>
      <c r="F1256" s="1" t="str">
        <f>LOOKUP(Таблица1[[#This Row],[0]],{0,0.5,0.8,1},{"A","B","C"})</f>
        <v>C</v>
      </c>
    </row>
    <row r="1257" spans="1:6" x14ac:dyDescent="0.25">
      <c r="A1257">
        <v>1256</v>
      </c>
      <c r="B1257" s="16">
        <v>0.27973273942093541</v>
      </c>
      <c r="C1257" s="7" t="s">
        <v>1754</v>
      </c>
      <c r="D1257" s="7">
        <v>4</v>
      </c>
      <c r="E1257" s="5">
        <f>Таблица1[[#This Row],[Counter]]/SUM(Таблица1[Counter])+E1256</f>
        <v>0.9820382586270624</v>
      </c>
      <c r="F1257" s="1" t="str">
        <f>LOOKUP(Таблица1[[#This Row],[0]],{0,0.5,0.8,1},{"A","B","C"})</f>
        <v>C</v>
      </c>
    </row>
    <row r="1258" spans="1:6" x14ac:dyDescent="0.25">
      <c r="A1258">
        <v>1257</v>
      </c>
      <c r="B1258" s="16">
        <v>0.27995545657015591</v>
      </c>
      <c r="C1258" s="7" t="s">
        <v>1760</v>
      </c>
      <c r="D1258" s="7">
        <v>4</v>
      </c>
      <c r="E1258" s="5">
        <f>Таблица1[[#This Row],[Counter]]/SUM(Таблица1[Counter])+E1257</f>
        <v>0.98205398350460493</v>
      </c>
      <c r="F1258" s="1" t="str">
        <f>LOOKUP(Таблица1[[#This Row],[0]],{0,0.5,0.8,1},{"A","B","C"})</f>
        <v>C</v>
      </c>
    </row>
    <row r="1259" spans="1:6" x14ac:dyDescent="0.25">
      <c r="A1259">
        <v>1258</v>
      </c>
      <c r="B1259" s="16">
        <v>0.28017817371937637</v>
      </c>
      <c r="C1259" s="7" t="s">
        <v>1776</v>
      </c>
      <c r="D1259" s="7">
        <v>4</v>
      </c>
      <c r="E1259" s="5">
        <f>Таблица1[[#This Row],[Counter]]/SUM(Таблица1[Counter])+E1258</f>
        <v>0.98206970838214747</v>
      </c>
      <c r="F1259" s="1" t="str">
        <f>LOOKUP(Таблица1[[#This Row],[0]],{0,0.5,0.8,1},{"A","B","C"})</f>
        <v>C</v>
      </c>
    </row>
    <row r="1260" spans="1:6" x14ac:dyDescent="0.25">
      <c r="A1260">
        <v>1259</v>
      </c>
      <c r="B1260" s="16">
        <v>0.28040089086859687</v>
      </c>
      <c r="C1260" s="7" t="s">
        <v>1790</v>
      </c>
      <c r="D1260" s="7">
        <v>4</v>
      </c>
      <c r="E1260" s="5">
        <f>Таблица1[[#This Row],[Counter]]/SUM(Таблица1[Counter])+E1259</f>
        <v>0.98208543325969</v>
      </c>
      <c r="F1260" s="1" t="str">
        <f>LOOKUP(Таблица1[[#This Row],[0]],{0,0.5,0.8,1},{"A","B","C"})</f>
        <v>C</v>
      </c>
    </row>
    <row r="1261" spans="1:6" x14ac:dyDescent="0.25">
      <c r="A1261">
        <v>1260</v>
      </c>
      <c r="B1261" s="16">
        <v>0.28062360801781738</v>
      </c>
      <c r="C1261" s="7" t="s">
        <v>1795</v>
      </c>
      <c r="D1261" s="7">
        <v>4</v>
      </c>
      <c r="E1261" s="5">
        <f>Таблица1[[#This Row],[Counter]]/SUM(Таблица1[Counter])+E1260</f>
        <v>0.98210115813723253</v>
      </c>
      <c r="F1261" s="1" t="str">
        <f>LOOKUP(Таблица1[[#This Row],[0]],{0,0.5,0.8,1},{"A","B","C"})</f>
        <v>C</v>
      </c>
    </row>
    <row r="1262" spans="1:6" x14ac:dyDescent="0.25">
      <c r="A1262">
        <v>1261</v>
      </c>
      <c r="B1262" s="16">
        <v>0.28084632516703784</v>
      </c>
      <c r="C1262" s="7" t="s">
        <v>1803</v>
      </c>
      <c r="D1262" s="7">
        <v>4</v>
      </c>
      <c r="E1262" s="5">
        <f>Таблица1[[#This Row],[Counter]]/SUM(Таблица1[Counter])+E1261</f>
        <v>0.98211688301477507</v>
      </c>
      <c r="F1262" s="1" t="str">
        <f>LOOKUP(Таблица1[[#This Row],[0]],{0,0.5,0.8,1},{"A","B","C"})</f>
        <v>C</v>
      </c>
    </row>
    <row r="1263" spans="1:6" x14ac:dyDescent="0.25">
      <c r="A1263">
        <v>1262</v>
      </c>
      <c r="B1263" s="16">
        <v>0.28106904231625834</v>
      </c>
      <c r="C1263" s="7" t="s">
        <v>1819</v>
      </c>
      <c r="D1263" s="7">
        <v>4</v>
      </c>
      <c r="E1263" s="5">
        <f>Таблица1[[#This Row],[Counter]]/SUM(Таблица1[Counter])+E1262</f>
        <v>0.9821326078923176</v>
      </c>
      <c r="F1263" s="1" t="str">
        <f>LOOKUP(Таблица1[[#This Row],[0]],{0,0.5,0.8,1},{"A","B","C"})</f>
        <v>C</v>
      </c>
    </row>
    <row r="1264" spans="1:6" x14ac:dyDescent="0.25">
      <c r="A1264">
        <v>1263</v>
      </c>
      <c r="B1264" s="16">
        <v>0.28129175946547885</v>
      </c>
      <c r="C1264" s="7" t="s">
        <v>1833</v>
      </c>
      <c r="D1264" s="7">
        <v>4</v>
      </c>
      <c r="E1264" s="5">
        <f>Таблица1[[#This Row],[Counter]]/SUM(Таблица1[Counter])+E1263</f>
        <v>0.98214833276986013</v>
      </c>
      <c r="F1264" s="1" t="str">
        <f>LOOKUP(Таблица1[[#This Row],[0]],{0,0.5,0.8,1},{"A","B","C"})</f>
        <v>C</v>
      </c>
    </row>
    <row r="1265" spans="1:6" x14ac:dyDescent="0.25">
      <c r="A1265">
        <v>1264</v>
      </c>
      <c r="B1265" s="16">
        <v>0.2815144766146993</v>
      </c>
      <c r="C1265" s="7" t="s">
        <v>1850</v>
      </c>
      <c r="D1265" s="7">
        <v>4</v>
      </c>
      <c r="E1265" s="5">
        <f>Таблица1[[#This Row],[Counter]]/SUM(Таблица1[Counter])+E1264</f>
        <v>0.98216405764740267</v>
      </c>
      <c r="F1265" s="1" t="str">
        <f>LOOKUP(Таблица1[[#This Row],[0]],{0,0.5,0.8,1},{"A","B","C"})</f>
        <v>C</v>
      </c>
    </row>
    <row r="1266" spans="1:6" x14ac:dyDescent="0.25">
      <c r="A1266">
        <v>1265</v>
      </c>
      <c r="B1266" s="16">
        <v>0.28173719376391981</v>
      </c>
      <c r="C1266" s="7" t="s">
        <v>1870</v>
      </c>
      <c r="D1266" s="7">
        <v>4</v>
      </c>
      <c r="E1266" s="5">
        <f>Таблица1[[#This Row],[Counter]]/SUM(Таблица1[Counter])+E1265</f>
        <v>0.9821797825249452</v>
      </c>
      <c r="F1266" s="1" t="str">
        <f>LOOKUP(Таблица1[[#This Row],[0]],{0,0.5,0.8,1},{"A","B","C"})</f>
        <v>C</v>
      </c>
    </row>
    <row r="1267" spans="1:6" x14ac:dyDescent="0.25">
      <c r="A1267">
        <v>1266</v>
      </c>
      <c r="B1267" s="16">
        <v>0.28195991091314032</v>
      </c>
      <c r="C1267" s="7" t="s">
        <v>1885</v>
      </c>
      <c r="D1267" s="7">
        <v>4</v>
      </c>
      <c r="E1267" s="5">
        <f>Таблица1[[#This Row],[Counter]]/SUM(Таблица1[Counter])+E1266</f>
        <v>0.98219550740248773</v>
      </c>
      <c r="F1267" s="1" t="str">
        <f>LOOKUP(Таблица1[[#This Row],[0]],{0,0.5,0.8,1},{"A","B","C"})</f>
        <v>C</v>
      </c>
    </row>
    <row r="1268" spans="1:6" x14ac:dyDescent="0.25">
      <c r="A1268">
        <v>1267</v>
      </c>
      <c r="B1268" s="16">
        <v>0.28218262806236077</v>
      </c>
      <c r="C1268" s="7" t="s">
        <v>1899</v>
      </c>
      <c r="D1268" s="7">
        <v>4</v>
      </c>
      <c r="E1268" s="5">
        <f>Таблица1[[#This Row],[Counter]]/SUM(Таблица1[Counter])+E1267</f>
        <v>0.98221123228003027</v>
      </c>
      <c r="F1268" s="1" t="str">
        <f>LOOKUP(Таблица1[[#This Row],[0]],{0,0.5,0.8,1},{"A","B","C"})</f>
        <v>C</v>
      </c>
    </row>
    <row r="1269" spans="1:6" x14ac:dyDescent="0.25">
      <c r="A1269">
        <v>1268</v>
      </c>
      <c r="B1269" s="16">
        <v>0.28240534521158128</v>
      </c>
      <c r="C1269" s="7" t="s">
        <v>1919</v>
      </c>
      <c r="D1269" s="7">
        <v>4</v>
      </c>
      <c r="E1269" s="5">
        <f>Таблица1[[#This Row],[Counter]]/SUM(Таблица1[Counter])+E1268</f>
        <v>0.9822269571575728</v>
      </c>
      <c r="F1269" s="1" t="str">
        <f>LOOKUP(Таблица1[[#This Row],[0]],{0,0.5,0.8,1},{"A","B","C"})</f>
        <v>C</v>
      </c>
    </row>
    <row r="1270" spans="1:6" x14ac:dyDescent="0.25">
      <c r="A1270">
        <v>1269</v>
      </c>
      <c r="B1270" s="16">
        <v>0.28262806236080179</v>
      </c>
      <c r="C1270" s="7" t="s">
        <v>1965</v>
      </c>
      <c r="D1270" s="7">
        <v>4</v>
      </c>
      <c r="E1270" s="5">
        <f>Таблица1[[#This Row],[Counter]]/SUM(Таблица1[Counter])+E1269</f>
        <v>0.98224268203511533</v>
      </c>
      <c r="F1270" s="1" t="str">
        <f>LOOKUP(Таблица1[[#This Row],[0]],{0,0.5,0.8,1},{"A","B","C"})</f>
        <v>C</v>
      </c>
    </row>
    <row r="1271" spans="1:6" x14ac:dyDescent="0.25">
      <c r="A1271">
        <v>1270</v>
      </c>
      <c r="B1271" s="16">
        <v>0.2828507795100223</v>
      </c>
      <c r="C1271" s="7" t="s">
        <v>1982</v>
      </c>
      <c r="D1271" s="7">
        <v>4</v>
      </c>
      <c r="E1271" s="5">
        <f>Таблица1[[#This Row],[Counter]]/SUM(Таблица1[Counter])+E1270</f>
        <v>0.98225840691265787</v>
      </c>
      <c r="F1271" s="1" t="str">
        <f>LOOKUP(Таблица1[[#This Row],[0]],{0,0.5,0.8,1},{"A","B","C"})</f>
        <v>C</v>
      </c>
    </row>
    <row r="1272" spans="1:6" x14ac:dyDescent="0.25">
      <c r="A1272">
        <v>1271</v>
      </c>
      <c r="B1272" s="16">
        <v>0.28307349665924275</v>
      </c>
      <c r="C1272" s="7" t="s">
        <v>1985</v>
      </c>
      <c r="D1272" s="7">
        <v>4</v>
      </c>
      <c r="E1272" s="5">
        <f>Таблица1[[#This Row],[Counter]]/SUM(Таблица1[Counter])+E1271</f>
        <v>0.9822741317902004</v>
      </c>
      <c r="F1272" s="1" t="str">
        <f>LOOKUP(Таблица1[[#This Row],[0]],{0,0.5,0.8,1},{"A","B","C"})</f>
        <v>C</v>
      </c>
    </row>
    <row r="1273" spans="1:6" x14ac:dyDescent="0.25">
      <c r="A1273">
        <v>1272</v>
      </c>
      <c r="B1273" s="16">
        <v>0.28329621380846326</v>
      </c>
      <c r="C1273" s="7" t="s">
        <v>2016</v>
      </c>
      <c r="D1273" s="7">
        <v>4</v>
      </c>
      <c r="E1273" s="5">
        <f>Таблица1[[#This Row],[Counter]]/SUM(Таблица1[Counter])+E1272</f>
        <v>0.98228985666774293</v>
      </c>
      <c r="F1273" s="1" t="str">
        <f>LOOKUP(Таблица1[[#This Row],[0]],{0,0.5,0.8,1},{"A","B","C"})</f>
        <v>C</v>
      </c>
    </row>
    <row r="1274" spans="1:6" x14ac:dyDescent="0.25">
      <c r="A1274">
        <v>1273</v>
      </c>
      <c r="B1274" s="16">
        <v>0.28351893095768377</v>
      </c>
      <c r="C1274" s="7" t="s">
        <v>2025</v>
      </c>
      <c r="D1274" s="7">
        <v>4</v>
      </c>
      <c r="E1274" s="5">
        <f>Таблица1[[#This Row],[Counter]]/SUM(Таблица1[Counter])+E1273</f>
        <v>0.98230558154528547</v>
      </c>
      <c r="F1274" s="1" t="str">
        <f>LOOKUP(Таблица1[[#This Row],[0]],{0,0.5,0.8,1},{"A","B","C"})</f>
        <v>C</v>
      </c>
    </row>
    <row r="1275" spans="1:6" x14ac:dyDescent="0.25">
      <c r="A1275">
        <v>1274</v>
      </c>
      <c r="B1275" s="16">
        <v>0.28374164810690422</v>
      </c>
      <c r="C1275" s="7" t="s">
        <v>2032</v>
      </c>
      <c r="D1275" s="7">
        <v>4</v>
      </c>
      <c r="E1275" s="5">
        <f>Таблица1[[#This Row],[Counter]]/SUM(Таблица1[Counter])+E1274</f>
        <v>0.982321306422828</v>
      </c>
      <c r="F1275" s="1" t="str">
        <f>LOOKUP(Таблица1[[#This Row],[0]],{0,0.5,0.8,1},{"A","B","C"})</f>
        <v>C</v>
      </c>
    </row>
    <row r="1276" spans="1:6" x14ac:dyDescent="0.25">
      <c r="A1276">
        <v>1275</v>
      </c>
      <c r="B1276" s="16">
        <v>0.28396436525612473</v>
      </c>
      <c r="C1276" s="7" t="s">
        <v>2065</v>
      </c>
      <c r="D1276" s="7">
        <v>4</v>
      </c>
      <c r="E1276" s="5">
        <f>Таблица1[[#This Row],[Counter]]/SUM(Таблица1[Counter])+E1275</f>
        <v>0.98233703130037053</v>
      </c>
      <c r="F1276" s="1" t="str">
        <f>LOOKUP(Таблица1[[#This Row],[0]],{0,0.5,0.8,1},{"A","B","C"})</f>
        <v>C</v>
      </c>
    </row>
    <row r="1277" spans="1:6" x14ac:dyDescent="0.25">
      <c r="A1277">
        <v>1276</v>
      </c>
      <c r="B1277" s="16">
        <v>0.28418708240534524</v>
      </c>
      <c r="C1277" s="7" t="s">
        <v>2076</v>
      </c>
      <c r="D1277" s="7">
        <v>4</v>
      </c>
      <c r="E1277" s="5">
        <f>Таблица1[[#This Row],[Counter]]/SUM(Таблица1[Counter])+E1276</f>
        <v>0.98235275617791307</v>
      </c>
      <c r="F1277" s="1" t="str">
        <f>LOOKUP(Таблица1[[#This Row],[0]],{0,0.5,0.8,1},{"A","B","C"})</f>
        <v>C</v>
      </c>
    </row>
    <row r="1278" spans="1:6" x14ac:dyDescent="0.25">
      <c r="A1278">
        <v>1277</v>
      </c>
      <c r="B1278" s="16">
        <v>0.28440979955456569</v>
      </c>
      <c r="C1278" s="7" t="s">
        <v>2077</v>
      </c>
      <c r="D1278" s="7">
        <v>4</v>
      </c>
      <c r="E1278" s="5">
        <f>Таблица1[[#This Row],[Counter]]/SUM(Таблица1[Counter])+E1277</f>
        <v>0.9823684810554556</v>
      </c>
      <c r="F1278" s="1" t="str">
        <f>LOOKUP(Таблица1[[#This Row],[0]],{0,0.5,0.8,1},{"A","B","C"})</f>
        <v>C</v>
      </c>
    </row>
    <row r="1279" spans="1:6" x14ac:dyDescent="0.25">
      <c r="A1279">
        <v>1278</v>
      </c>
      <c r="B1279" s="16">
        <v>0.2846325167037862</v>
      </c>
      <c r="C1279" s="7" t="s">
        <v>2095</v>
      </c>
      <c r="D1279" s="7">
        <v>4</v>
      </c>
      <c r="E1279" s="5">
        <f>Таблица1[[#This Row],[Counter]]/SUM(Таблица1[Counter])+E1278</f>
        <v>0.98238420593299813</v>
      </c>
      <c r="F1279" s="1" t="str">
        <f>LOOKUP(Таблица1[[#This Row],[0]],{0,0.5,0.8,1},{"A","B","C"})</f>
        <v>C</v>
      </c>
    </row>
    <row r="1280" spans="1:6" x14ac:dyDescent="0.25">
      <c r="A1280">
        <v>1279</v>
      </c>
      <c r="B1280" s="16">
        <v>0.28485523385300671</v>
      </c>
      <c r="C1280" s="7" t="s">
        <v>2100</v>
      </c>
      <c r="D1280" s="7">
        <v>4</v>
      </c>
      <c r="E1280" s="5">
        <f>Таблица1[[#This Row],[Counter]]/SUM(Таблица1[Counter])+E1279</f>
        <v>0.98239993081054067</v>
      </c>
      <c r="F1280" s="1" t="str">
        <f>LOOKUP(Таблица1[[#This Row],[0]],{0,0.5,0.8,1},{"A","B","C"})</f>
        <v>C</v>
      </c>
    </row>
    <row r="1281" spans="1:6" x14ac:dyDescent="0.25">
      <c r="A1281">
        <v>1280</v>
      </c>
      <c r="B1281" s="16">
        <v>0.28507795100222716</v>
      </c>
      <c r="C1281" s="7" t="s">
        <v>2101</v>
      </c>
      <c r="D1281" s="7">
        <v>4</v>
      </c>
      <c r="E1281" s="5">
        <f>Таблица1[[#This Row],[Counter]]/SUM(Таблица1[Counter])+E1280</f>
        <v>0.9824156556880832</v>
      </c>
      <c r="F1281" s="1" t="str">
        <f>LOOKUP(Таблица1[[#This Row],[0]],{0,0.5,0.8,1},{"A","B","C"})</f>
        <v>C</v>
      </c>
    </row>
    <row r="1282" spans="1:6" x14ac:dyDescent="0.25">
      <c r="A1282">
        <v>1281</v>
      </c>
      <c r="B1282" s="16">
        <v>0.28530066815144767</v>
      </c>
      <c r="C1282" s="7" t="s">
        <v>2109</v>
      </c>
      <c r="D1282" s="7">
        <v>4</v>
      </c>
      <c r="E1282" s="5">
        <f>Таблица1[[#This Row],[Counter]]/SUM(Таблица1[Counter])+E1281</f>
        <v>0.98243138056562573</v>
      </c>
      <c r="F1282" s="1" t="str">
        <f>LOOKUP(Таблица1[[#This Row],[0]],{0,0.5,0.8,1},{"A","B","C"})</f>
        <v>C</v>
      </c>
    </row>
    <row r="1283" spans="1:6" x14ac:dyDescent="0.25">
      <c r="A1283">
        <v>1282</v>
      </c>
      <c r="B1283" s="16">
        <v>0.28552338530066818</v>
      </c>
      <c r="C1283" s="7" t="s">
        <v>2121</v>
      </c>
      <c r="D1283" s="7">
        <v>4</v>
      </c>
      <c r="E1283" s="5">
        <f>Таблица1[[#This Row],[Counter]]/SUM(Таблица1[Counter])+E1282</f>
        <v>0.98244710544316827</v>
      </c>
      <c r="F1283" s="1" t="str">
        <f>LOOKUP(Таблица1[[#This Row],[0]],{0,0.5,0.8,1},{"A","B","C"})</f>
        <v>C</v>
      </c>
    </row>
    <row r="1284" spans="1:6" x14ac:dyDescent="0.25">
      <c r="A1284">
        <v>1283</v>
      </c>
      <c r="B1284" s="16">
        <v>0.28574610244988863</v>
      </c>
      <c r="C1284" s="7" t="s">
        <v>2124</v>
      </c>
      <c r="D1284" s="7">
        <v>4</v>
      </c>
      <c r="E1284" s="5">
        <f>Таблица1[[#This Row],[Counter]]/SUM(Таблица1[Counter])+E1283</f>
        <v>0.9824628303207108</v>
      </c>
      <c r="F1284" s="1" t="str">
        <f>LOOKUP(Таблица1[[#This Row],[0]],{0,0.5,0.8,1},{"A","B","C"})</f>
        <v>C</v>
      </c>
    </row>
    <row r="1285" spans="1:6" x14ac:dyDescent="0.25">
      <c r="A1285">
        <v>1284</v>
      </c>
      <c r="B1285" s="16">
        <v>0.28596881959910914</v>
      </c>
      <c r="C1285" s="7" t="s">
        <v>2125</v>
      </c>
      <c r="D1285" s="7">
        <v>4</v>
      </c>
      <c r="E1285" s="5">
        <f>Таблица1[[#This Row],[Counter]]/SUM(Таблица1[Counter])+E1284</f>
        <v>0.98247855519825333</v>
      </c>
      <c r="F1285" s="1" t="str">
        <f>LOOKUP(Таблица1[[#This Row],[0]],{0,0.5,0.8,1},{"A","B","C"})</f>
        <v>C</v>
      </c>
    </row>
    <row r="1286" spans="1:6" x14ac:dyDescent="0.25">
      <c r="A1286">
        <v>1285</v>
      </c>
      <c r="B1286" s="16">
        <v>0.28619153674832964</v>
      </c>
      <c r="C1286" s="7" t="s">
        <v>2129</v>
      </c>
      <c r="D1286" s="7">
        <v>4</v>
      </c>
      <c r="E1286" s="5">
        <f>Таблица1[[#This Row],[Counter]]/SUM(Таблица1[Counter])+E1285</f>
        <v>0.98249428007579587</v>
      </c>
      <c r="F1286" s="1" t="str">
        <f>LOOKUP(Таблица1[[#This Row],[0]],{0,0.5,0.8,1},{"A","B","C"})</f>
        <v>C</v>
      </c>
    </row>
    <row r="1287" spans="1:6" x14ac:dyDescent="0.25">
      <c r="A1287">
        <v>1286</v>
      </c>
      <c r="B1287" s="16">
        <v>0.2864142538975501</v>
      </c>
      <c r="C1287" s="7" t="s">
        <v>2132</v>
      </c>
      <c r="D1287" s="7">
        <v>4</v>
      </c>
      <c r="E1287" s="5">
        <f>Таблица1[[#This Row],[Counter]]/SUM(Таблица1[Counter])+E1286</f>
        <v>0.9825100049533384</v>
      </c>
      <c r="F1287" s="1" t="str">
        <f>LOOKUP(Таблица1[[#This Row],[0]],{0,0.5,0.8,1},{"A","B","C"})</f>
        <v>C</v>
      </c>
    </row>
    <row r="1288" spans="1:6" x14ac:dyDescent="0.25">
      <c r="A1288">
        <v>1287</v>
      </c>
      <c r="B1288" s="16">
        <v>0.28663697104677061</v>
      </c>
      <c r="C1288" s="7" t="s">
        <v>2140</v>
      </c>
      <c r="D1288" s="7">
        <v>4</v>
      </c>
      <c r="E1288" s="5">
        <f>Таблица1[[#This Row],[Counter]]/SUM(Таблица1[Counter])+E1287</f>
        <v>0.98252572983088093</v>
      </c>
      <c r="F1288" s="1" t="str">
        <f>LOOKUP(Таблица1[[#This Row],[0]],{0,0.5,0.8,1},{"A","B","C"})</f>
        <v>C</v>
      </c>
    </row>
    <row r="1289" spans="1:6" x14ac:dyDescent="0.25">
      <c r="A1289">
        <v>1288</v>
      </c>
      <c r="B1289" s="16">
        <v>0.28685968819599111</v>
      </c>
      <c r="C1289" s="7" t="s">
        <v>2145</v>
      </c>
      <c r="D1289" s="7">
        <v>4</v>
      </c>
      <c r="E1289" s="5">
        <f>Таблица1[[#This Row],[Counter]]/SUM(Таблица1[Counter])+E1288</f>
        <v>0.98254145470842347</v>
      </c>
      <c r="F1289" s="1" t="str">
        <f>LOOKUP(Таблица1[[#This Row],[0]],{0,0.5,0.8,1},{"A","B","C"})</f>
        <v>C</v>
      </c>
    </row>
    <row r="1290" spans="1:6" x14ac:dyDescent="0.25">
      <c r="A1290">
        <v>1289</v>
      </c>
      <c r="B1290" s="16">
        <v>0.28708240534521157</v>
      </c>
      <c r="C1290" s="7" t="s">
        <v>2150</v>
      </c>
      <c r="D1290" s="7">
        <v>4</v>
      </c>
      <c r="E1290" s="5">
        <f>Таблица1[[#This Row],[Counter]]/SUM(Таблица1[Counter])+E1289</f>
        <v>0.982557179585966</v>
      </c>
      <c r="F1290" s="1" t="str">
        <f>LOOKUP(Таблица1[[#This Row],[0]],{0,0.5,0.8,1},{"A","B","C"})</f>
        <v>C</v>
      </c>
    </row>
    <row r="1291" spans="1:6" x14ac:dyDescent="0.25">
      <c r="A1291">
        <v>1290</v>
      </c>
      <c r="B1291" s="16">
        <v>0.28730512249443207</v>
      </c>
      <c r="C1291" s="7" t="s">
        <v>2158</v>
      </c>
      <c r="D1291" s="7">
        <v>4</v>
      </c>
      <c r="E1291" s="5">
        <f>Таблица1[[#This Row],[Counter]]/SUM(Таблица1[Counter])+E1290</f>
        <v>0.98257290446350853</v>
      </c>
      <c r="F1291" s="1" t="str">
        <f>LOOKUP(Таблица1[[#This Row],[0]],{0,0.5,0.8,1},{"A","B","C"})</f>
        <v>C</v>
      </c>
    </row>
    <row r="1292" spans="1:6" x14ac:dyDescent="0.25">
      <c r="A1292">
        <v>1291</v>
      </c>
      <c r="B1292" s="16">
        <v>0.28752783964365258</v>
      </c>
      <c r="C1292" s="7" t="s">
        <v>2165</v>
      </c>
      <c r="D1292" s="7">
        <v>4</v>
      </c>
      <c r="E1292" s="5">
        <f>Таблица1[[#This Row],[Counter]]/SUM(Таблица1[Counter])+E1291</f>
        <v>0.98258862934105107</v>
      </c>
      <c r="F1292" s="1" t="str">
        <f>LOOKUP(Таблица1[[#This Row],[0]],{0,0.5,0.8,1},{"A","B","C"})</f>
        <v>C</v>
      </c>
    </row>
    <row r="1293" spans="1:6" x14ac:dyDescent="0.25">
      <c r="A1293">
        <v>1292</v>
      </c>
      <c r="B1293" s="16">
        <v>0.28775055679287304</v>
      </c>
      <c r="C1293" s="7" t="s">
        <v>2166</v>
      </c>
      <c r="D1293" s="7">
        <v>4</v>
      </c>
      <c r="E1293" s="5">
        <f>Таблица1[[#This Row],[Counter]]/SUM(Таблица1[Counter])+E1292</f>
        <v>0.9826043542185936</v>
      </c>
      <c r="F1293" s="1" t="str">
        <f>LOOKUP(Таблица1[[#This Row],[0]],{0,0.5,0.8,1},{"A","B","C"})</f>
        <v>C</v>
      </c>
    </row>
    <row r="1294" spans="1:6" x14ac:dyDescent="0.25">
      <c r="A1294">
        <v>1293</v>
      </c>
      <c r="B1294" s="16">
        <v>0.28797327394209354</v>
      </c>
      <c r="C1294" s="7" t="s">
        <v>2221</v>
      </c>
      <c r="D1294" s="7">
        <v>4</v>
      </c>
      <c r="E1294" s="5">
        <f>Таблица1[[#This Row],[Counter]]/SUM(Таблица1[Counter])+E1293</f>
        <v>0.98262007909613613</v>
      </c>
      <c r="F1294" s="1" t="str">
        <f>LOOKUP(Таблица1[[#This Row],[0]],{0,0.5,0.8,1},{"A","B","C"})</f>
        <v>C</v>
      </c>
    </row>
    <row r="1295" spans="1:6" x14ac:dyDescent="0.25">
      <c r="A1295">
        <v>1294</v>
      </c>
      <c r="B1295" s="16">
        <v>0.28819599109131405</v>
      </c>
      <c r="C1295" s="7" t="s">
        <v>2241</v>
      </c>
      <c r="D1295" s="7">
        <v>4</v>
      </c>
      <c r="E1295" s="5">
        <f>Таблица1[[#This Row],[Counter]]/SUM(Таблица1[Counter])+E1294</f>
        <v>0.98263580397367867</v>
      </c>
      <c r="F1295" s="1" t="str">
        <f>LOOKUP(Таблица1[[#This Row],[0]],{0,0.5,0.8,1},{"A","B","C"})</f>
        <v>C</v>
      </c>
    </row>
    <row r="1296" spans="1:6" x14ac:dyDescent="0.25">
      <c r="A1296">
        <v>1295</v>
      </c>
      <c r="B1296" s="16">
        <v>0.2884187082405345</v>
      </c>
      <c r="C1296" s="7" t="s">
        <v>2250</v>
      </c>
      <c r="D1296" s="7">
        <v>4</v>
      </c>
      <c r="E1296" s="5">
        <f>Таблица1[[#This Row],[Counter]]/SUM(Таблица1[Counter])+E1295</f>
        <v>0.9826515288512212</v>
      </c>
      <c r="F1296" s="1" t="str">
        <f>LOOKUP(Таблица1[[#This Row],[0]],{0,0.5,0.8,1},{"A","B","C"})</f>
        <v>C</v>
      </c>
    </row>
    <row r="1297" spans="1:6" x14ac:dyDescent="0.25">
      <c r="A1297">
        <v>1296</v>
      </c>
      <c r="B1297" s="16">
        <v>0.28864142538975501</v>
      </c>
      <c r="C1297" s="7" t="s">
        <v>2257</v>
      </c>
      <c r="D1297" s="7">
        <v>4</v>
      </c>
      <c r="E1297" s="5">
        <f>Таблица1[[#This Row],[Counter]]/SUM(Таблица1[Counter])+E1296</f>
        <v>0.98266725372876373</v>
      </c>
      <c r="F1297" s="1" t="str">
        <f>LOOKUP(Таблица1[[#This Row],[0]],{0,0.5,0.8,1},{"A","B","C"})</f>
        <v>C</v>
      </c>
    </row>
    <row r="1298" spans="1:6" x14ac:dyDescent="0.25">
      <c r="A1298">
        <v>1297</v>
      </c>
      <c r="B1298" s="16">
        <v>0.28886414253897552</v>
      </c>
      <c r="C1298" s="7" t="s">
        <v>2322</v>
      </c>
      <c r="D1298" s="7">
        <v>4</v>
      </c>
      <c r="E1298" s="5">
        <f>Таблица1[[#This Row],[Counter]]/SUM(Таблица1[Counter])+E1297</f>
        <v>0.98268297860630627</v>
      </c>
      <c r="F1298" s="1" t="str">
        <f>LOOKUP(Таблица1[[#This Row],[0]],{0,0.5,0.8,1},{"A","B","C"})</f>
        <v>C</v>
      </c>
    </row>
    <row r="1299" spans="1:6" x14ac:dyDescent="0.25">
      <c r="A1299">
        <v>1298</v>
      </c>
      <c r="B1299" s="16">
        <v>0.28908685968819597</v>
      </c>
      <c r="C1299" s="7" t="s">
        <v>2370</v>
      </c>
      <c r="D1299" s="7">
        <v>4</v>
      </c>
      <c r="E1299" s="5">
        <f>Таблица1[[#This Row],[Counter]]/SUM(Таблица1[Counter])+E1298</f>
        <v>0.9826987034838488</v>
      </c>
      <c r="F1299" s="1" t="str">
        <f>LOOKUP(Таблица1[[#This Row],[0]],{0,0.5,0.8,1},{"A","B","C"})</f>
        <v>C</v>
      </c>
    </row>
    <row r="1300" spans="1:6" x14ac:dyDescent="0.25">
      <c r="A1300">
        <v>1299</v>
      </c>
      <c r="B1300" s="16">
        <v>0.28930957683741648</v>
      </c>
      <c r="C1300" s="7" t="s">
        <v>2408</v>
      </c>
      <c r="D1300" s="7">
        <v>4</v>
      </c>
      <c r="E1300" s="5">
        <f>Таблица1[[#This Row],[Counter]]/SUM(Таблица1[Counter])+E1299</f>
        <v>0.98271442836139133</v>
      </c>
      <c r="F1300" s="1" t="str">
        <f>LOOKUP(Таблица1[[#This Row],[0]],{0,0.5,0.8,1},{"A","B","C"})</f>
        <v>C</v>
      </c>
    </row>
    <row r="1301" spans="1:6" x14ac:dyDescent="0.25">
      <c r="A1301">
        <v>1300</v>
      </c>
      <c r="B1301" s="16">
        <v>0.28953229398663699</v>
      </c>
      <c r="C1301" s="7" t="s">
        <v>2413</v>
      </c>
      <c r="D1301" s="7">
        <v>4</v>
      </c>
      <c r="E1301" s="5">
        <f>Таблица1[[#This Row],[Counter]]/SUM(Таблица1[Counter])+E1300</f>
        <v>0.98273015323893387</v>
      </c>
      <c r="F1301" s="1" t="str">
        <f>LOOKUP(Таблица1[[#This Row],[0]],{0,0.5,0.8,1},{"A","B","C"})</f>
        <v>C</v>
      </c>
    </row>
    <row r="1302" spans="1:6" x14ac:dyDescent="0.25">
      <c r="A1302">
        <v>1301</v>
      </c>
      <c r="B1302" s="16">
        <v>0.28975501113585744</v>
      </c>
      <c r="C1302" s="7" t="s">
        <v>2463</v>
      </c>
      <c r="D1302" s="7">
        <v>4</v>
      </c>
      <c r="E1302" s="5">
        <f>Таблица1[[#This Row],[Counter]]/SUM(Таблица1[Counter])+E1301</f>
        <v>0.9827458781164764</v>
      </c>
      <c r="F1302" s="1" t="str">
        <f>LOOKUP(Таблица1[[#This Row],[0]],{0,0.5,0.8,1},{"A","B","C"})</f>
        <v>C</v>
      </c>
    </row>
    <row r="1303" spans="1:6" x14ac:dyDescent="0.25">
      <c r="A1303">
        <v>1302</v>
      </c>
      <c r="B1303" s="16">
        <v>0.28997772828507795</v>
      </c>
      <c r="C1303" s="7" t="s">
        <v>2487</v>
      </c>
      <c r="D1303" s="7">
        <v>4</v>
      </c>
      <c r="E1303" s="5">
        <f>Таблица1[[#This Row],[Counter]]/SUM(Таблица1[Counter])+E1302</f>
        <v>0.98276160299401893</v>
      </c>
      <c r="F1303" s="1" t="str">
        <f>LOOKUP(Таблица1[[#This Row],[0]],{0,0.5,0.8,1},{"A","B","C"})</f>
        <v>C</v>
      </c>
    </row>
    <row r="1304" spans="1:6" x14ac:dyDescent="0.25">
      <c r="A1304">
        <v>1303</v>
      </c>
      <c r="B1304" s="16">
        <v>0.29020044543429846</v>
      </c>
      <c r="C1304" s="7" t="s">
        <v>2602</v>
      </c>
      <c r="D1304" s="7">
        <v>4</v>
      </c>
      <c r="E1304" s="5">
        <f>Таблица1[[#This Row],[Counter]]/SUM(Таблица1[Counter])+E1303</f>
        <v>0.98277732787156147</v>
      </c>
      <c r="F1304" s="1" t="str">
        <f>LOOKUP(Таблица1[[#This Row],[0]],{0,0.5,0.8,1},{"A","B","C"})</f>
        <v>C</v>
      </c>
    </row>
    <row r="1305" spans="1:6" x14ac:dyDescent="0.25">
      <c r="A1305">
        <v>1304</v>
      </c>
      <c r="B1305" s="16">
        <v>0.29042316258351891</v>
      </c>
      <c r="C1305" s="7" t="s">
        <v>2685</v>
      </c>
      <c r="D1305" s="7">
        <v>4</v>
      </c>
      <c r="E1305" s="5">
        <f>Таблица1[[#This Row],[Counter]]/SUM(Таблица1[Counter])+E1304</f>
        <v>0.982793052749104</v>
      </c>
      <c r="F1305" s="1" t="str">
        <f>LOOKUP(Таблица1[[#This Row],[0]],{0,0.5,0.8,1},{"A","B","C"})</f>
        <v>C</v>
      </c>
    </row>
    <row r="1306" spans="1:6" x14ac:dyDescent="0.25">
      <c r="A1306">
        <v>1305</v>
      </c>
      <c r="B1306" s="16">
        <v>0.29064587973273942</v>
      </c>
      <c r="C1306" s="7" t="s">
        <v>2739</v>
      </c>
      <c r="D1306" s="7">
        <v>4</v>
      </c>
      <c r="E1306" s="5">
        <f>Таблица1[[#This Row],[Counter]]/SUM(Таблица1[Counter])+E1305</f>
        <v>0.98280877762664653</v>
      </c>
      <c r="F1306" s="1" t="str">
        <f>LOOKUP(Таблица1[[#This Row],[0]],{0,0.5,0.8,1},{"A","B","C"})</f>
        <v>C</v>
      </c>
    </row>
    <row r="1307" spans="1:6" x14ac:dyDescent="0.25">
      <c r="A1307">
        <v>1306</v>
      </c>
      <c r="B1307" s="16">
        <v>0.29086859688195993</v>
      </c>
      <c r="C1307" s="7" t="s">
        <v>2922</v>
      </c>
      <c r="D1307" s="7">
        <v>4</v>
      </c>
      <c r="E1307" s="5">
        <f>Таблица1[[#This Row],[Counter]]/SUM(Таблица1[Counter])+E1306</f>
        <v>0.98282450250418907</v>
      </c>
      <c r="F1307" s="1" t="str">
        <f>LOOKUP(Таблица1[[#This Row],[0]],{0,0.5,0.8,1},{"A","B","C"})</f>
        <v>C</v>
      </c>
    </row>
    <row r="1308" spans="1:6" x14ac:dyDescent="0.25">
      <c r="A1308">
        <v>1307</v>
      </c>
      <c r="B1308" s="16">
        <v>0.29109131403118038</v>
      </c>
      <c r="C1308" s="9" t="s">
        <v>2925</v>
      </c>
      <c r="D1308" s="7">
        <v>4</v>
      </c>
      <c r="E1308" s="5">
        <f>Таблица1[[#This Row],[Counter]]/SUM(Таблица1[Counter])+E1307</f>
        <v>0.9828402273817316</v>
      </c>
      <c r="F1308" s="1" t="str">
        <f>LOOKUP(Таблица1[[#This Row],[0]],{0,0.5,0.8,1},{"A","B","C"})</f>
        <v>C</v>
      </c>
    </row>
    <row r="1309" spans="1:6" x14ac:dyDescent="0.25">
      <c r="A1309">
        <v>1308</v>
      </c>
      <c r="B1309" s="16">
        <v>0.29131403118040089</v>
      </c>
      <c r="C1309" s="9" t="s">
        <v>2929</v>
      </c>
      <c r="D1309" s="7">
        <v>4</v>
      </c>
      <c r="E1309" s="5">
        <f>Таблица1[[#This Row],[Counter]]/SUM(Таблица1[Counter])+E1308</f>
        <v>0.98285595225927413</v>
      </c>
      <c r="F1309" s="1" t="str">
        <f>LOOKUP(Таблица1[[#This Row],[0]],{0,0.5,0.8,1},{"A","B","C"})</f>
        <v>C</v>
      </c>
    </row>
    <row r="1310" spans="1:6" x14ac:dyDescent="0.25">
      <c r="A1310">
        <v>1309</v>
      </c>
      <c r="B1310" s="16">
        <v>0.2915367483296214</v>
      </c>
      <c r="C1310" s="9" t="s">
        <v>2932</v>
      </c>
      <c r="D1310" s="7">
        <v>4</v>
      </c>
      <c r="E1310" s="5">
        <f>Таблица1[[#This Row],[Counter]]/SUM(Таблица1[Counter])+E1309</f>
        <v>0.98287167713681667</v>
      </c>
      <c r="F1310" s="1" t="str">
        <f>LOOKUP(Таблица1[[#This Row],[0]],{0,0.5,0.8,1},{"A","B","C"})</f>
        <v>C</v>
      </c>
    </row>
    <row r="1311" spans="1:6" x14ac:dyDescent="0.25">
      <c r="A1311">
        <v>1310</v>
      </c>
      <c r="B1311" s="16">
        <v>0.29175946547884185</v>
      </c>
      <c r="C1311" s="9" t="s">
        <v>3030</v>
      </c>
      <c r="D1311" s="7">
        <v>4</v>
      </c>
      <c r="E1311" s="5">
        <f>Таблица1[[#This Row],[Counter]]/SUM(Таблица1[Counter])+E1310</f>
        <v>0.9828874020143592</v>
      </c>
      <c r="F1311" s="1" t="str">
        <f>LOOKUP(Таблица1[[#This Row],[0]],{0,0.5,0.8,1},{"A","B","C"})</f>
        <v>C</v>
      </c>
    </row>
    <row r="1312" spans="1:6" x14ac:dyDescent="0.25">
      <c r="A1312">
        <v>1311</v>
      </c>
      <c r="B1312" s="16">
        <v>0.29198218262806236</v>
      </c>
      <c r="C1312" s="9" t="s">
        <v>3042</v>
      </c>
      <c r="D1312" s="7">
        <v>4</v>
      </c>
      <c r="E1312" s="5">
        <f>Таблица1[[#This Row],[Counter]]/SUM(Таблица1[Counter])+E1311</f>
        <v>0.98290312689190174</v>
      </c>
      <c r="F1312" s="1" t="str">
        <f>LOOKUP(Таблица1[[#This Row],[0]],{0,0.5,0.8,1},{"A","B","C"})</f>
        <v>C</v>
      </c>
    </row>
    <row r="1313" spans="1:6" x14ac:dyDescent="0.25">
      <c r="A1313">
        <v>1312</v>
      </c>
      <c r="B1313" s="16">
        <v>0.29220489977728287</v>
      </c>
      <c r="C1313" s="9" t="s">
        <v>3095</v>
      </c>
      <c r="D1313" s="7">
        <v>4</v>
      </c>
      <c r="E1313" s="5">
        <f>Таблица1[[#This Row],[Counter]]/SUM(Таблица1[Counter])+E1312</f>
        <v>0.98291885176944427</v>
      </c>
      <c r="F1313" s="1" t="str">
        <f>LOOKUP(Таблица1[[#This Row],[0]],{0,0.5,0.8,1},{"A","B","C"})</f>
        <v>C</v>
      </c>
    </row>
    <row r="1314" spans="1:6" x14ac:dyDescent="0.25">
      <c r="A1314">
        <v>1313</v>
      </c>
      <c r="B1314" s="16">
        <v>0.29242761692650332</v>
      </c>
      <c r="C1314" s="9" t="s">
        <v>3114</v>
      </c>
      <c r="D1314" s="7">
        <v>4</v>
      </c>
      <c r="E1314" s="5">
        <f>Таблица1[[#This Row],[Counter]]/SUM(Таблица1[Counter])+E1313</f>
        <v>0.9829345766469868</v>
      </c>
      <c r="F1314" s="1" t="str">
        <f>LOOKUP(Таблица1[[#This Row],[0]],{0,0.5,0.8,1},{"A","B","C"})</f>
        <v>C</v>
      </c>
    </row>
    <row r="1315" spans="1:6" x14ac:dyDescent="0.25">
      <c r="A1315">
        <v>1314</v>
      </c>
      <c r="B1315" s="16">
        <v>0.29265033407572383</v>
      </c>
      <c r="C1315" s="9" t="s">
        <v>3115</v>
      </c>
      <c r="D1315" s="7">
        <v>4</v>
      </c>
      <c r="E1315" s="5">
        <f>Таблица1[[#This Row],[Counter]]/SUM(Таблица1[Counter])+E1314</f>
        <v>0.98295030152452934</v>
      </c>
      <c r="F1315" s="1" t="str">
        <f>LOOKUP(Таблица1[[#This Row],[0]],{0,0.5,0.8,1},{"A","B","C"})</f>
        <v>C</v>
      </c>
    </row>
    <row r="1316" spans="1:6" x14ac:dyDescent="0.25">
      <c r="A1316">
        <v>1315</v>
      </c>
      <c r="B1316" s="16">
        <v>0.29287305122494434</v>
      </c>
      <c r="C1316" s="9" t="s">
        <v>3116</v>
      </c>
      <c r="D1316" s="7">
        <v>4</v>
      </c>
      <c r="E1316" s="5">
        <f>Таблица1[[#This Row],[Counter]]/SUM(Таблица1[Counter])+E1315</f>
        <v>0.98296602640207187</v>
      </c>
      <c r="F1316" s="1" t="str">
        <f>LOOKUP(Таблица1[[#This Row],[0]],{0,0.5,0.8,1},{"A","B","C"})</f>
        <v>C</v>
      </c>
    </row>
    <row r="1317" spans="1:6" x14ac:dyDescent="0.25">
      <c r="A1317">
        <v>1316</v>
      </c>
      <c r="B1317" s="16">
        <v>0.29309576837416479</v>
      </c>
      <c r="C1317" s="9" t="s">
        <v>3204</v>
      </c>
      <c r="D1317" s="7">
        <v>4</v>
      </c>
      <c r="E1317" s="5">
        <f>Таблица1[[#This Row],[Counter]]/SUM(Таблица1[Counter])+E1316</f>
        <v>0.9829817512796144</v>
      </c>
      <c r="F1317" s="1" t="str">
        <f>LOOKUP(Таблица1[[#This Row],[0]],{0,0.5,0.8,1},{"A","B","C"})</f>
        <v>C</v>
      </c>
    </row>
    <row r="1318" spans="1:6" x14ac:dyDescent="0.25">
      <c r="A1318">
        <v>1317</v>
      </c>
      <c r="B1318" s="16">
        <v>0.2933184855233853</v>
      </c>
      <c r="C1318" s="9" t="s">
        <v>3205</v>
      </c>
      <c r="D1318" s="7">
        <v>4</v>
      </c>
      <c r="E1318" s="5">
        <f>Таблица1[[#This Row],[Counter]]/SUM(Таблица1[Counter])+E1317</f>
        <v>0.98299747615715694</v>
      </c>
      <c r="F1318" s="1" t="str">
        <f>LOOKUP(Таблица1[[#This Row],[0]],{0,0.5,0.8,1},{"A","B","C"})</f>
        <v>C</v>
      </c>
    </row>
    <row r="1319" spans="1:6" x14ac:dyDescent="0.25">
      <c r="A1319">
        <v>1318</v>
      </c>
      <c r="B1319" s="16">
        <v>0.29354120267260581</v>
      </c>
      <c r="C1319" s="9" t="s">
        <v>3304</v>
      </c>
      <c r="D1319" s="7">
        <v>4</v>
      </c>
      <c r="E1319" s="5">
        <f>Таблица1[[#This Row],[Counter]]/SUM(Таблица1[Counter])+E1318</f>
        <v>0.98301320103469947</v>
      </c>
      <c r="F1319" s="1" t="str">
        <f>LOOKUP(Таблица1[[#This Row],[0]],{0,0.5,0.8,1},{"A","B","C"})</f>
        <v>C</v>
      </c>
    </row>
    <row r="1320" spans="1:6" x14ac:dyDescent="0.25">
      <c r="A1320">
        <v>1319</v>
      </c>
      <c r="B1320" s="16">
        <v>0.29376391982182626</v>
      </c>
      <c r="C1320" s="9" t="s">
        <v>3343</v>
      </c>
      <c r="D1320" s="7">
        <v>4</v>
      </c>
      <c r="E1320" s="5">
        <f>Таблица1[[#This Row],[Counter]]/SUM(Таблица1[Counter])+E1319</f>
        <v>0.983028925912242</v>
      </c>
      <c r="F1320" s="1" t="str">
        <f>LOOKUP(Таблица1[[#This Row],[0]],{0,0.5,0.8,1},{"A","B","C"})</f>
        <v>C</v>
      </c>
    </row>
    <row r="1321" spans="1:6" x14ac:dyDescent="0.25">
      <c r="A1321">
        <v>1320</v>
      </c>
      <c r="B1321" s="16">
        <v>0.29398663697104677</v>
      </c>
      <c r="C1321" s="9" t="s">
        <v>3391</v>
      </c>
      <c r="D1321" s="7">
        <v>4</v>
      </c>
      <c r="E1321" s="5">
        <f>Таблица1[[#This Row],[Counter]]/SUM(Таблица1[Counter])+E1320</f>
        <v>0.98304465078978454</v>
      </c>
      <c r="F1321" s="1" t="str">
        <f>LOOKUP(Таблица1[[#This Row],[0]],{0,0.5,0.8,1},{"A","B","C"})</f>
        <v>C</v>
      </c>
    </row>
    <row r="1322" spans="1:6" x14ac:dyDescent="0.25">
      <c r="A1322">
        <v>1321</v>
      </c>
      <c r="B1322" s="16">
        <v>0.29420935412026727</v>
      </c>
      <c r="C1322" s="9" t="s">
        <v>3419</v>
      </c>
      <c r="D1322" s="7">
        <v>4</v>
      </c>
      <c r="E1322" s="5">
        <f>Таблица1[[#This Row],[Counter]]/SUM(Таблица1[Counter])+E1321</f>
        <v>0.98306037566732707</v>
      </c>
      <c r="F1322" s="1" t="str">
        <f>LOOKUP(Таблица1[[#This Row],[0]],{0,0.5,0.8,1},{"A","B","C"})</f>
        <v>C</v>
      </c>
    </row>
    <row r="1323" spans="1:6" x14ac:dyDescent="0.25">
      <c r="A1323">
        <v>1322</v>
      </c>
      <c r="B1323" s="16">
        <v>0.29443207126948773</v>
      </c>
      <c r="C1323" s="9" t="s">
        <v>3452</v>
      </c>
      <c r="D1323" s="7">
        <v>4</v>
      </c>
      <c r="E1323" s="5">
        <f>Таблица1[[#This Row],[Counter]]/SUM(Таблица1[Counter])+E1322</f>
        <v>0.9830761005448696</v>
      </c>
      <c r="F1323" s="1" t="str">
        <f>LOOKUP(Таблица1[[#This Row],[0]],{0,0.5,0.8,1},{"A","B","C"})</f>
        <v>C</v>
      </c>
    </row>
    <row r="1324" spans="1:6" x14ac:dyDescent="0.25">
      <c r="A1324">
        <v>1323</v>
      </c>
      <c r="B1324" s="16">
        <v>0.29465478841870824</v>
      </c>
      <c r="C1324" s="9" t="s">
        <v>3461</v>
      </c>
      <c r="D1324" s="7">
        <v>4</v>
      </c>
      <c r="E1324" s="5">
        <f>Таблица1[[#This Row],[Counter]]/SUM(Таблица1[Counter])+E1323</f>
        <v>0.98309182542241214</v>
      </c>
      <c r="F1324" s="1" t="str">
        <f>LOOKUP(Таблица1[[#This Row],[0]],{0,0.5,0.8,1},{"A","B","C"})</f>
        <v>C</v>
      </c>
    </row>
    <row r="1325" spans="1:6" x14ac:dyDescent="0.25">
      <c r="A1325">
        <v>1324</v>
      </c>
      <c r="B1325" s="16">
        <v>0.29487750556792874</v>
      </c>
      <c r="C1325" s="9" t="s">
        <v>3472</v>
      </c>
      <c r="D1325" s="7">
        <v>4</v>
      </c>
      <c r="E1325" s="5">
        <f>Таблица1[[#This Row],[Counter]]/SUM(Таблица1[Counter])+E1324</f>
        <v>0.98310755029995467</v>
      </c>
      <c r="F1325" s="1" t="str">
        <f>LOOKUP(Таблица1[[#This Row],[0]],{0,0.5,0.8,1},{"A","B","C"})</f>
        <v>C</v>
      </c>
    </row>
    <row r="1326" spans="1:6" x14ac:dyDescent="0.25">
      <c r="A1326">
        <v>1325</v>
      </c>
      <c r="B1326" s="16">
        <v>0.2951002227171492</v>
      </c>
      <c r="C1326" s="9" t="s">
        <v>3503</v>
      </c>
      <c r="D1326" s="7">
        <v>4</v>
      </c>
      <c r="E1326" s="5">
        <f>Таблица1[[#This Row],[Counter]]/SUM(Таблица1[Counter])+E1325</f>
        <v>0.9831232751774972</v>
      </c>
      <c r="F1326" s="1" t="str">
        <f>LOOKUP(Таблица1[[#This Row],[0]],{0,0.5,0.8,1},{"A","B","C"})</f>
        <v>C</v>
      </c>
    </row>
    <row r="1327" spans="1:6" x14ac:dyDescent="0.25">
      <c r="A1327">
        <v>1326</v>
      </c>
      <c r="B1327" s="16">
        <v>0.2953229398663697</v>
      </c>
      <c r="C1327" s="9" t="s">
        <v>3504</v>
      </c>
      <c r="D1327" s="7">
        <v>4</v>
      </c>
      <c r="E1327" s="5">
        <f>Таблица1[[#This Row],[Counter]]/SUM(Таблица1[Counter])+E1326</f>
        <v>0.98313900005503974</v>
      </c>
      <c r="F1327" s="1" t="str">
        <f>LOOKUP(Таблица1[[#This Row],[0]],{0,0.5,0.8,1},{"A","B","C"})</f>
        <v>C</v>
      </c>
    </row>
    <row r="1328" spans="1:6" x14ac:dyDescent="0.25">
      <c r="A1328">
        <v>1327</v>
      </c>
      <c r="B1328" s="16">
        <v>0.29554565701559021</v>
      </c>
      <c r="C1328" s="9" t="s">
        <v>3525</v>
      </c>
      <c r="D1328" s="7">
        <v>4</v>
      </c>
      <c r="E1328" s="5">
        <f>Таблица1[[#This Row],[Counter]]/SUM(Таблица1[Counter])+E1327</f>
        <v>0.98315472493258227</v>
      </c>
      <c r="F1328" s="1" t="str">
        <f>LOOKUP(Таблица1[[#This Row],[0]],{0,0.5,0.8,1},{"A","B","C"})</f>
        <v>C</v>
      </c>
    </row>
    <row r="1329" spans="1:6" x14ac:dyDescent="0.25">
      <c r="A1329">
        <v>1328</v>
      </c>
      <c r="B1329" s="16">
        <v>0.29576837416481067</v>
      </c>
      <c r="C1329" s="9" t="s">
        <v>3534</v>
      </c>
      <c r="D1329" s="7">
        <v>4</v>
      </c>
      <c r="E1329" s="5">
        <f>Таблица1[[#This Row],[Counter]]/SUM(Таблица1[Counter])+E1328</f>
        <v>0.9831704498101248</v>
      </c>
      <c r="F1329" s="1" t="str">
        <f>LOOKUP(Таблица1[[#This Row],[0]],{0,0.5,0.8,1},{"A","B","C"})</f>
        <v>C</v>
      </c>
    </row>
    <row r="1330" spans="1:6" x14ac:dyDescent="0.25">
      <c r="A1330">
        <v>1329</v>
      </c>
      <c r="B1330" s="16">
        <v>0.29599109131403117</v>
      </c>
      <c r="C1330" s="9" t="s">
        <v>3564</v>
      </c>
      <c r="D1330" s="7">
        <v>4</v>
      </c>
      <c r="E1330" s="5">
        <f>Таблица1[[#This Row],[Counter]]/SUM(Таблица1[Counter])+E1329</f>
        <v>0.98318617468766734</v>
      </c>
      <c r="F1330" s="1" t="str">
        <f>LOOKUP(Таблица1[[#This Row],[0]],{0,0.5,0.8,1},{"A","B","C"})</f>
        <v>C</v>
      </c>
    </row>
    <row r="1331" spans="1:6" x14ac:dyDescent="0.25">
      <c r="A1331">
        <v>1330</v>
      </c>
      <c r="B1331" s="16">
        <v>0.29621380846325168</v>
      </c>
      <c r="C1331" s="9" t="s">
        <v>3644</v>
      </c>
      <c r="D1331" s="7">
        <v>4</v>
      </c>
      <c r="E1331" s="5">
        <f>Таблица1[[#This Row],[Counter]]/SUM(Таблица1[Counter])+E1330</f>
        <v>0.98320189956520987</v>
      </c>
      <c r="F1331" s="1" t="str">
        <f>LOOKUP(Таблица1[[#This Row],[0]],{0,0.5,0.8,1},{"A","B","C"})</f>
        <v>C</v>
      </c>
    </row>
    <row r="1332" spans="1:6" x14ac:dyDescent="0.25">
      <c r="A1332">
        <v>1331</v>
      </c>
      <c r="B1332" s="16">
        <v>0.29643652561247213</v>
      </c>
      <c r="C1332" s="9" t="s">
        <v>3670</v>
      </c>
      <c r="D1332" s="7">
        <v>4</v>
      </c>
      <c r="E1332" s="5">
        <f>Таблица1[[#This Row],[Counter]]/SUM(Таблица1[Counter])+E1331</f>
        <v>0.9832176244427524</v>
      </c>
      <c r="F1332" s="1" t="str">
        <f>LOOKUP(Таблица1[[#This Row],[0]],{0,0.5,0.8,1},{"A","B","C"})</f>
        <v>C</v>
      </c>
    </row>
    <row r="1333" spans="1:6" x14ac:dyDescent="0.25">
      <c r="A1333">
        <v>1332</v>
      </c>
      <c r="B1333" s="16">
        <v>0.29665924276169264</v>
      </c>
      <c r="C1333" s="9" t="s">
        <v>3688</v>
      </c>
      <c r="D1333" s="7">
        <v>4</v>
      </c>
      <c r="E1333" s="5">
        <f>Таблица1[[#This Row],[Counter]]/SUM(Таблица1[Counter])+E1332</f>
        <v>0.98323334932029494</v>
      </c>
      <c r="F1333" s="1" t="str">
        <f>LOOKUP(Таблица1[[#This Row],[0]],{0,0.5,0.8,1},{"A","B","C"})</f>
        <v>C</v>
      </c>
    </row>
    <row r="1334" spans="1:6" x14ac:dyDescent="0.25">
      <c r="A1334">
        <v>1333</v>
      </c>
      <c r="B1334" s="16">
        <v>0.29688195991091315</v>
      </c>
      <c r="C1334" s="9" t="s">
        <v>3701</v>
      </c>
      <c r="D1334" s="7">
        <v>4</v>
      </c>
      <c r="E1334" s="5">
        <f>Таблица1[[#This Row],[Counter]]/SUM(Таблица1[Counter])+E1333</f>
        <v>0.98324907419783747</v>
      </c>
      <c r="F1334" s="1" t="str">
        <f>LOOKUP(Таблица1[[#This Row],[0]],{0,0.5,0.8,1},{"A","B","C"})</f>
        <v>C</v>
      </c>
    </row>
    <row r="1335" spans="1:6" x14ac:dyDescent="0.25">
      <c r="A1335">
        <v>1334</v>
      </c>
      <c r="B1335" s="16">
        <v>0.2971046770601336</v>
      </c>
      <c r="C1335" s="9" t="s">
        <v>3729</v>
      </c>
      <c r="D1335" s="7">
        <v>4</v>
      </c>
      <c r="E1335" s="5">
        <f>Таблица1[[#This Row],[Counter]]/SUM(Таблица1[Counter])+E1334</f>
        <v>0.98326479907538</v>
      </c>
      <c r="F1335" s="1" t="str">
        <f>LOOKUP(Таблица1[[#This Row],[0]],{0,0.5,0.8,1},{"A","B","C"})</f>
        <v>C</v>
      </c>
    </row>
    <row r="1336" spans="1:6" x14ac:dyDescent="0.25">
      <c r="A1336">
        <v>1335</v>
      </c>
      <c r="B1336" s="16">
        <v>0.29732739420935411</v>
      </c>
      <c r="C1336" s="9" t="s">
        <v>3739</v>
      </c>
      <c r="D1336" s="7">
        <v>4</v>
      </c>
      <c r="E1336" s="5">
        <f>Таблица1[[#This Row],[Counter]]/SUM(Таблица1[Counter])+E1335</f>
        <v>0.98328052395292254</v>
      </c>
      <c r="F1336" s="1" t="str">
        <f>LOOKUP(Таблица1[[#This Row],[0]],{0,0.5,0.8,1},{"A","B","C"})</f>
        <v>C</v>
      </c>
    </row>
    <row r="1337" spans="1:6" x14ac:dyDescent="0.25">
      <c r="A1337">
        <v>1336</v>
      </c>
      <c r="B1337" s="16">
        <v>0.29755011135857462</v>
      </c>
      <c r="C1337" s="9" t="s">
        <v>3780</v>
      </c>
      <c r="D1337" s="7">
        <v>4</v>
      </c>
      <c r="E1337" s="5">
        <f>Таблица1[[#This Row],[Counter]]/SUM(Таблица1[Counter])+E1336</f>
        <v>0.98329624883046507</v>
      </c>
      <c r="F1337" s="1" t="str">
        <f>LOOKUP(Таблица1[[#This Row],[0]],{0,0.5,0.8,1},{"A","B","C"})</f>
        <v>C</v>
      </c>
    </row>
    <row r="1338" spans="1:6" x14ac:dyDescent="0.25">
      <c r="A1338">
        <v>1337</v>
      </c>
      <c r="B1338" s="16">
        <v>0.29777282850779507</v>
      </c>
      <c r="C1338" s="9" t="s">
        <v>3848</v>
      </c>
      <c r="D1338" s="7">
        <v>4</v>
      </c>
      <c r="E1338" s="5">
        <f>Таблица1[[#This Row],[Counter]]/SUM(Таблица1[Counter])+E1337</f>
        <v>0.9833119737080076</v>
      </c>
      <c r="F1338" s="1" t="str">
        <f>LOOKUP(Таблица1[[#This Row],[0]],{0,0.5,0.8,1},{"A","B","C"})</f>
        <v>C</v>
      </c>
    </row>
    <row r="1339" spans="1:6" x14ac:dyDescent="0.25">
      <c r="A1339">
        <v>1338</v>
      </c>
      <c r="B1339" s="16">
        <v>0.29799554565701558</v>
      </c>
      <c r="C1339" s="9" t="s">
        <v>3924</v>
      </c>
      <c r="D1339" s="7">
        <v>4</v>
      </c>
      <c r="E1339" s="5">
        <f>Таблица1[[#This Row],[Counter]]/SUM(Таблица1[Counter])+E1338</f>
        <v>0.98332769858555014</v>
      </c>
      <c r="F1339" s="1" t="str">
        <f>LOOKUP(Таблица1[[#This Row],[0]],{0,0.5,0.8,1},{"A","B","C"})</f>
        <v>C</v>
      </c>
    </row>
    <row r="1340" spans="1:6" x14ac:dyDescent="0.25">
      <c r="A1340">
        <v>1339</v>
      </c>
      <c r="B1340" s="16">
        <v>0.29821826280623609</v>
      </c>
      <c r="C1340" s="9" t="s">
        <v>3927</v>
      </c>
      <c r="D1340" s="7">
        <v>4</v>
      </c>
      <c r="E1340" s="5">
        <f>Таблица1[[#This Row],[Counter]]/SUM(Таблица1[Counter])+E1339</f>
        <v>0.98334342346309267</v>
      </c>
      <c r="F1340" s="1" t="str">
        <f>LOOKUP(Таблица1[[#This Row],[0]],{0,0.5,0.8,1},{"A","B","C"})</f>
        <v>C</v>
      </c>
    </row>
    <row r="1341" spans="1:6" x14ac:dyDescent="0.25">
      <c r="A1341">
        <v>1340</v>
      </c>
      <c r="B1341" s="16">
        <v>0.2984409799554566</v>
      </c>
      <c r="C1341" s="9" t="s">
        <v>4156</v>
      </c>
      <c r="D1341" s="7">
        <v>4</v>
      </c>
      <c r="E1341" s="5">
        <f>Таблица1[[#This Row],[Counter]]/SUM(Таблица1[Counter])+E1340</f>
        <v>0.9833591483406352</v>
      </c>
      <c r="F1341" s="1" t="str">
        <f>LOOKUP(Таблица1[[#This Row],[0]],{0,0.5,0.8,1},{"A","B","C"})</f>
        <v>C</v>
      </c>
    </row>
    <row r="1342" spans="1:6" x14ac:dyDescent="0.25">
      <c r="A1342">
        <v>1341</v>
      </c>
      <c r="B1342" s="16">
        <v>0.29866369710467705</v>
      </c>
      <c r="C1342" s="9" t="s">
        <v>4181</v>
      </c>
      <c r="D1342" s="7">
        <v>4</v>
      </c>
      <c r="E1342" s="5">
        <f>Таблица1[[#This Row],[Counter]]/SUM(Таблица1[Counter])+E1341</f>
        <v>0.98337487321817774</v>
      </c>
      <c r="F1342" s="1" t="str">
        <f>LOOKUP(Таблица1[[#This Row],[0]],{0,0.5,0.8,1},{"A","B","C"})</f>
        <v>C</v>
      </c>
    </row>
    <row r="1343" spans="1:6" x14ac:dyDescent="0.25">
      <c r="A1343">
        <v>1342</v>
      </c>
      <c r="B1343" s="16">
        <v>0.29888641425389756</v>
      </c>
      <c r="C1343" s="7" t="s">
        <v>204</v>
      </c>
      <c r="D1343" s="7">
        <v>3</v>
      </c>
      <c r="E1343" s="5">
        <f>Таблица1[[#This Row],[Counter]]/SUM(Таблица1[Counter])+E1342</f>
        <v>0.98338666687633458</v>
      </c>
      <c r="F1343" s="1" t="str">
        <f>LOOKUP(Таблица1[[#This Row],[0]],{0,0.5,0.8,1},{"A","B","C"})</f>
        <v>C</v>
      </c>
    </row>
    <row r="1344" spans="1:6" x14ac:dyDescent="0.25">
      <c r="A1344">
        <v>1343</v>
      </c>
      <c r="B1344" s="16">
        <v>0.29910913140311807</v>
      </c>
      <c r="C1344" s="7" t="s">
        <v>214</v>
      </c>
      <c r="D1344" s="7">
        <v>3</v>
      </c>
      <c r="E1344" s="5">
        <f>Таблица1[[#This Row],[Counter]]/SUM(Таблица1[Counter])+E1343</f>
        <v>0.98339846053449143</v>
      </c>
      <c r="F1344" s="1" t="str">
        <f>LOOKUP(Таблица1[[#This Row],[0]],{0,0.5,0.8,1},{"A","B","C"})</f>
        <v>C</v>
      </c>
    </row>
    <row r="1345" spans="1:6" x14ac:dyDescent="0.25">
      <c r="A1345">
        <v>1344</v>
      </c>
      <c r="B1345" s="16">
        <v>0.29933184855233852</v>
      </c>
      <c r="C1345" s="7" t="s">
        <v>215</v>
      </c>
      <c r="D1345" s="7">
        <v>3</v>
      </c>
      <c r="E1345" s="5">
        <f>Таблица1[[#This Row],[Counter]]/SUM(Таблица1[Counter])+E1344</f>
        <v>0.98341025419264827</v>
      </c>
      <c r="F1345" s="1" t="str">
        <f>LOOKUP(Таблица1[[#This Row],[0]],{0,0.5,0.8,1},{"A","B","C"})</f>
        <v>C</v>
      </c>
    </row>
    <row r="1346" spans="1:6" x14ac:dyDescent="0.25">
      <c r="A1346">
        <v>1345</v>
      </c>
      <c r="B1346" s="16">
        <v>0.29955456570155903</v>
      </c>
      <c r="C1346" s="7" t="s">
        <v>242</v>
      </c>
      <c r="D1346" s="7">
        <v>3</v>
      </c>
      <c r="E1346" s="5">
        <f>Таблица1[[#This Row],[Counter]]/SUM(Таблица1[Counter])+E1345</f>
        <v>0.98342204785080511</v>
      </c>
      <c r="F1346" s="1" t="str">
        <f>LOOKUP(Таблица1[[#This Row],[0]],{0,0.5,0.8,1},{"A","B","C"})</f>
        <v>C</v>
      </c>
    </row>
    <row r="1347" spans="1:6" x14ac:dyDescent="0.25">
      <c r="A1347">
        <v>1346</v>
      </c>
      <c r="B1347" s="16">
        <v>0.29977728285077954</v>
      </c>
      <c r="C1347" s="7" t="s">
        <v>322</v>
      </c>
      <c r="D1347" s="7">
        <v>3</v>
      </c>
      <c r="E1347" s="5">
        <f>Таблица1[[#This Row],[Counter]]/SUM(Таблица1[Counter])+E1346</f>
        <v>0.98343384150896196</v>
      </c>
      <c r="F1347" s="1" t="str">
        <f>LOOKUP(Таблица1[[#This Row],[0]],{0,0.5,0.8,1},{"A","B","C"})</f>
        <v>C</v>
      </c>
    </row>
    <row r="1348" spans="1:6" x14ac:dyDescent="0.25">
      <c r="A1348">
        <v>1347</v>
      </c>
      <c r="B1348" s="16">
        <v>0.3</v>
      </c>
      <c r="C1348" s="7" t="s">
        <v>330</v>
      </c>
      <c r="D1348" s="7">
        <v>3</v>
      </c>
      <c r="E1348" s="5">
        <f>Таблица1[[#This Row],[Counter]]/SUM(Таблица1[Counter])+E1347</f>
        <v>0.9834456351671188</v>
      </c>
      <c r="F1348" s="1" t="str">
        <f>LOOKUP(Таблица1[[#This Row],[0]],{0,0.5,0.8,1},{"A","B","C"})</f>
        <v>C</v>
      </c>
    </row>
    <row r="1349" spans="1:6" x14ac:dyDescent="0.25">
      <c r="A1349">
        <v>1348</v>
      </c>
      <c r="B1349" s="16">
        <v>0.3002227171492205</v>
      </c>
      <c r="C1349" s="7" t="s">
        <v>332</v>
      </c>
      <c r="D1349" s="7">
        <v>3</v>
      </c>
      <c r="E1349" s="5">
        <f>Таблица1[[#This Row],[Counter]]/SUM(Таблица1[Counter])+E1348</f>
        <v>0.98345742882527565</v>
      </c>
      <c r="F1349" s="1" t="str">
        <f>LOOKUP(Таблица1[[#This Row],[0]],{0,0.5,0.8,1},{"A","B","C"})</f>
        <v>C</v>
      </c>
    </row>
    <row r="1350" spans="1:6" x14ac:dyDescent="0.25">
      <c r="A1350">
        <v>1349</v>
      </c>
      <c r="B1350" s="16">
        <v>0.30044543429844101</v>
      </c>
      <c r="C1350" s="7" t="s">
        <v>335</v>
      </c>
      <c r="D1350" s="7">
        <v>3</v>
      </c>
      <c r="E1350" s="5">
        <f>Таблица1[[#This Row],[Counter]]/SUM(Таблица1[Counter])+E1349</f>
        <v>0.98346922248343249</v>
      </c>
      <c r="F1350" s="1" t="str">
        <f>LOOKUP(Таблица1[[#This Row],[0]],{0,0.5,0.8,1},{"A","B","C"})</f>
        <v>C</v>
      </c>
    </row>
    <row r="1351" spans="1:6" x14ac:dyDescent="0.25">
      <c r="A1351">
        <v>1350</v>
      </c>
      <c r="B1351" s="16">
        <v>0.30066815144766146</v>
      </c>
      <c r="C1351" s="7" t="s">
        <v>344</v>
      </c>
      <c r="D1351" s="7">
        <v>3</v>
      </c>
      <c r="E1351" s="5">
        <f>Таблица1[[#This Row],[Counter]]/SUM(Таблица1[Counter])+E1350</f>
        <v>0.98348101614158934</v>
      </c>
      <c r="F1351" s="1" t="str">
        <f>LOOKUP(Таблица1[[#This Row],[0]],{0,0.5,0.8,1},{"A","B","C"})</f>
        <v>C</v>
      </c>
    </row>
    <row r="1352" spans="1:6" x14ac:dyDescent="0.25">
      <c r="A1352">
        <v>1351</v>
      </c>
      <c r="B1352" s="16">
        <v>0.30089086859688197</v>
      </c>
      <c r="C1352" s="7" t="s">
        <v>352</v>
      </c>
      <c r="D1352" s="7">
        <v>3</v>
      </c>
      <c r="E1352" s="5">
        <f>Таблица1[[#This Row],[Counter]]/SUM(Таблица1[Counter])+E1351</f>
        <v>0.98349280979974618</v>
      </c>
      <c r="F1352" s="1" t="str">
        <f>LOOKUP(Таблица1[[#This Row],[0]],{0,0.5,0.8,1},{"A","B","C"})</f>
        <v>C</v>
      </c>
    </row>
    <row r="1353" spans="1:6" x14ac:dyDescent="0.25">
      <c r="A1353">
        <v>1352</v>
      </c>
      <c r="B1353" s="16">
        <v>0.30111358574610247</v>
      </c>
      <c r="C1353" s="7" t="s">
        <v>372</v>
      </c>
      <c r="D1353" s="7">
        <v>3</v>
      </c>
      <c r="E1353" s="5">
        <f>Таблица1[[#This Row],[Counter]]/SUM(Таблица1[Counter])+E1352</f>
        <v>0.98350460345790303</v>
      </c>
      <c r="F1353" s="1" t="str">
        <f>LOOKUP(Таблица1[[#This Row],[0]],{0,0.5,0.8,1},{"A","B","C"})</f>
        <v>C</v>
      </c>
    </row>
    <row r="1354" spans="1:6" x14ac:dyDescent="0.25">
      <c r="A1354">
        <v>1353</v>
      </c>
      <c r="B1354" s="16">
        <v>0.30133630289532293</v>
      </c>
      <c r="C1354" s="7" t="s">
        <v>373</v>
      </c>
      <c r="D1354" s="7">
        <v>3</v>
      </c>
      <c r="E1354" s="5">
        <f>Таблица1[[#This Row],[Counter]]/SUM(Таблица1[Counter])+E1353</f>
        <v>0.98351639711605987</v>
      </c>
      <c r="F1354" s="1" t="str">
        <f>LOOKUP(Таблица1[[#This Row],[0]],{0,0.5,0.8,1},{"A","B","C"})</f>
        <v>C</v>
      </c>
    </row>
    <row r="1355" spans="1:6" x14ac:dyDescent="0.25">
      <c r="A1355">
        <v>1354</v>
      </c>
      <c r="B1355" s="16">
        <v>0.30155902004454344</v>
      </c>
      <c r="C1355" s="7" t="s">
        <v>377</v>
      </c>
      <c r="D1355" s="7">
        <v>3</v>
      </c>
      <c r="E1355" s="5">
        <f>Таблица1[[#This Row],[Counter]]/SUM(Таблица1[Counter])+E1354</f>
        <v>0.98352819077421672</v>
      </c>
      <c r="F1355" s="1" t="str">
        <f>LOOKUP(Таблица1[[#This Row],[0]],{0,0.5,0.8,1},{"A","B","C"})</f>
        <v>C</v>
      </c>
    </row>
    <row r="1356" spans="1:6" x14ac:dyDescent="0.25">
      <c r="A1356">
        <v>1355</v>
      </c>
      <c r="B1356" s="16">
        <v>0.30178173719376394</v>
      </c>
      <c r="C1356" s="7" t="s">
        <v>378</v>
      </c>
      <c r="D1356" s="7">
        <v>3</v>
      </c>
      <c r="E1356" s="5">
        <f>Таблица1[[#This Row],[Counter]]/SUM(Таблица1[Counter])+E1355</f>
        <v>0.98353998443237356</v>
      </c>
      <c r="F1356" s="1" t="str">
        <f>LOOKUP(Таблица1[[#This Row],[0]],{0,0.5,0.8,1},{"A","B","C"})</f>
        <v>C</v>
      </c>
    </row>
    <row r="1357" spans="1:6" x14ac:dyDescent="0.25">
      <c r="A1357">
        <v>1356</v>
      </c>
      <c r="B1357" s="16">
        <v>0.3020044543429844</v>
      </c>
      <c r="C1357" s="7" t="s">
        <v>380</v>
      </c>
      <c r="D1357" s="7">
        <v>3</v>
      </c>
      <c r="E1357" s="5">
        <f>Таблица1[[#This Row],[Counter]]/SUM(Таблица1[Counter])+E1356</f>
        <v>0.9835517780905304</v>
      </c>
      <c r="F1357" s="1" t="str">
        <f>LOOKUP(Таблица1[[#This Row],[0]],{0,0.5,0.8,1},{"A","B","C"})</f>
        <v>C</v>
      </c>
    </row>
    <row r="1358" spans="1:6" x14ac:dyDescent="0.25">
      <c r="A1358">
        <v>1357</v>
      </c>
      <c r="B1358" s="16">
        <v>0.3022271714922049</v>
      </c>
      <c r="C1358" s="7" t="s">
        <v>383</v>
      </c>
      <c r="D1358" s="7">
        <v>3</v>
      </c>
      <c r="E1358" s="5">
        <f>Таблица1[[#This Row],[Counter]]/SUM(Таблица1[Counter])+E1357</f>
        <v>0.98356357174868725</v>
      </c>
      <c r="F1358" s="1" t="str">
        <f>LOOKUP(Таблица1[[#This Row],[0]],{0,0.5,0.8,1},{"A","B","C"})</f>
        <v>C</v>
      </c>
    </row>
    <row r="1359" spans="1:6" x14ac:dyDescent="0.25">
      <c r="A1359">
        <v>1358</v>
      </c>
      <c r="B1359" s="16">
        <v>0.30244988864142541</v>
      </c>
      <c r="C1359" s="7" t="s">
        <v>384</v>
      </c>
      <c r="D1359" s="7">
        <v>3</v>
      </c>
      <c r="E1359" s="5">
        <f>Таблица1[[#This Row],[Counter]]/SUM(Таблица1[Counter])+E1358</f>
        <v>0.98357536540684409</v>
      </c>
      <c r="F1359" s="1" t="str">
        <f>LOOKUP(Таблица1[[#This Row],[0]],{0,0.5,0.8,1},{"A","B","C"})</f>
        <v>C</v>
      </c>
    </row>
    <row r="1360" spans="1:6" x14ac:dyDescent="0.25">
      <c r="A1360">
        <v>1359</v>
      </c>
      <c r="B1360" s="16">
        <v>0.30267260579064587</v>
      </c>
      <c r="C1360" s="7" t="s">
        <v>390</v>
      </c>
      <c r="D1360" s="7">
        <v>3</v>
      </c>
      <c r="E1360" s="5">
        <f>Таблица1[[#This Row],[Counter]]/SUM(Таблица1[Counter])+E1359</f>
        <v>0.98358715906500094</v>
      </c>
      <c r="F1360" s="1" t="str">
        <f>LOOKUP(Таблица1[[#This Row],[0]],{0,0.5,0.8,1},{"A","B","C"})</f>
        <v>C</v>
      </c>
    </row>
    <row r="1361" spans="1:6" x14ac:dyDescent="0.25">
      <c r="A1361">
        <v>1360</v>
      </c>
      <c r="B1361" s="16">
        <v>0.30289532293986637</v>
      </c>
      <c r="C1361" s="7" t="s">
        <v>396</v>
      </c>
      <c r="D1361" s="7">
        <v>3</v>
      </c>
      <c r="E1361" s="5">
        <f>Таблица1[[#This Row],[Counter]]/SUM(Таблица1[Counter])+E1360</f>
        <v>0.98359895272315778</v>
      </c>
      <c r="F1361" s="1" t="str">
        <f>LOOKUP(Таблица1[[#This Row],[0]],{0,0.5,0.8,1},{"A","B","C"})</f>
        <v>C</v>
      </c>
    </row>
    <row r="1362" spans="1:6" x14ac:dyDescent="0.25">
      <c r="A1362">
        <v>1361</v>
      </c>
      <c r="B1362" s="16">
        <v>0.30311804008908688</v>
      </c>
      <c r="C1362" s="7" t="s">
        <v>407</v>
      </c>
      <c r="D1362" s="7">
        <v>3</v>
      </c>
      <c r="E1362" s="5">
        <f>Таблица1[[#This Row],[Counter]]/SUM(Таблица1[Counter])+E1361</f>
        <v>0.98361074638131463</v>
      </c>
      <c r="F1362" s="1" t="str">
        <f>LOOKUP(Таблица1[[#This Row],[0]],{0,0.5,0.8,1},{"A","B","C"})</f>
        <v>C</v>
      </c>
    </row>
    <row r="1363" spans="1:6" x14ac:dyDescent="0.25">
      <c r="A1363">
        <v>1362</v>
      </c>
      <c r="B1363" s="16">
        <v>0.30334075723830733</v>
      </c>
      <c r="C1363" s="7" t="s">
        <v>412</v>
      </c>
      <c r="D1363" s="7">
        <v>3</v>
      </c>
      <c r="E1363" s="5">
        <f>Таблица1[[#This Row],[Counter]]/SUM(Таблица1[Counter])+E1362</f>
        <v>0.98362254003947147</v>
      </c>
      <c r="F1363" s="1" t="str">
        <f>LOOKUP(Таблица1[[#This Row],[0]],{0,0.5,0.8,1},{"A","B","C"})</f>
        <v>C</v>
      </c>
    </row>
    <row r="1364" spans="1:6" x14ac:dyDescent="0.25">
      <c r="A1364">
        <v>1363</v>
      </c>
      <c r="B1364" s="16">
        <v>0.30356347438752784</v>
      </c>
      <c r="C1364" s="7" t="s">
        <v>424</v>
      </c>
      <c r="D1364" s="7">
        <v>3</v>
      </c>
      <c r="E1364" s="5">
        <f>Таблица1[[#This Row],[Counter]]/SUM(Таблица1[Counter])+E1363</f>
        <v>0.98363433369762832</v>
      </c>
      <c r="F1364" s="1" t="str">
        <f>LOOKUP(Таблица1[[#This Row],[0]],{0,0.5,0.8,1},{"A","B","C"})</f>
        <v>C</v>
      </c>
    </row>
    <row r="1365" spans="1:6" x14ac:dyDescent="0.25">
      <c r="A1365">
        <v>1364</v>
      </c>
      <c r="B1365" s="16">
        <v>0.30378619153674835</v>
      </c>
      <c r="C1365" s="7" t="s">
        <v>450</v>
      </c>
      <c r="D1365" s="7">
        <v>3</v>
      </c>
      <c r="E1365" s="5">
        <f>Таблица1[[#This Row],[Counter]]/SUM(Таблица1[Counter])+E1364</f>
        <v>0.98364612735578516</v>
      </c>
      <c r="F1365" s="1" t="str">
        <f>LOOKUP(Таблица1[[#This Row],[0]],{0,0.5,0.8,1},{"A","B","C"})</f>
        <v>C</v>
      </c>
    </row>
    <row r="1366" spans="1:6" x14ac:dyDescent="0.25">
      <c r="A1366">
        <v>1365</v>
      </c>
      <c r="B1366" s="16">
        <v>0.3040089086859688</v>
      </c>
      <c r="C1366" s="7" t="s">
        <v>452</v>
      </c>
      <c r="D1366" s="7">
        <v>3</v>
      </c>
      <c r="E1366" s="5">
        <f>Таблица1[[#This Row],[Counter]]/SUM(Таблица1[Counter])+E1365</f>
        <v>0.983657921013942</v>
      </c>
      <c r="F1366" s="1" t="str">
        <f>LOOKUP(Таблица1[[#This Row],[0]],{0,0.5,0.8,1},{"A","B","C"})</f>
        <v>C</v>
      </c>
    </row>
    <row r="1367" spans="1:6" x14ac:dyDescent="0.25">
      <c r="A1367">
        <v>1366</v>
      </c>
      <c r="B1367" s="16">
        <v>0.30423162583518931</v>
      </c>
      <c r="C1367" s="7" t="s">
        <v>456</v>
      </c>
      <c r="D1367" s="7">
        <v>3</v>
      </c>
      <c r="E1367" s="5">
        <f>Таблица1[[#This Row],[Counter]]/SUM(Таблица1[Counter])+E1366</f>
        <v>0.98366971467209885</v>
      </c>
      <c r="F1367" s="1" t="str">
        <f>LOOKUP(Таблица1[[#This Row],[0]],{0,0.5,0.8,1},{"A","B","C"})</f>
        <v>C</v>
      </c>
    </row>
    <row r="1368" spans="1:6" x14ac:dyDescent="0.25">
      <c r="A1368">
        <v>1367</v>
      </c>
      <c r="B1368" s="16">
        <v>0.30445434298440982</v>
      </c>
      <c r="C1368" s="7" t="s">
        <v>472</v>
      </c>
      <c r="D1368" s="7">
        <v>3</v>
      </c>
      <c r="E1368" s="5">
        <f>Таблица1[[#This Row],[Counter]]/SUM(Таблица1[Counter])+E1367</f>
        <v>0.98368150833025569</v>
      </c>
      <c r="F1368" s="1" t="str">
        <f>LOOKUP(Таблица1[[#This Row],[0]],{0,0.5,0.8,1},{"A","B","C"})</f>
        <v>C</v>
      </c>
    </row>
    <row r="1369" spans="1:6" x14ac:dyDescent="0.25">
      <c r="A1369">
        <v>1368</v>
      </c>
      <c r="B1369" s="16">
        <v>0.30467706013363027</v>
      </c>
      <c r="C1369" s="7" t="s">
        <v>477</v>
      </c>
      <c r="D1369" s="7">
        <v>3</v>
      </c>
      <c r="E1369" s="5">
        <f>Таблица1[[#This Row],[Counter]]/SUM(Таблица1[Counter])+E1368</f>
        <v>0.98369330198841254</v>
      </c>
      <c r="F1369" s="1" t="str">
        <f>LOOKUP(Таблица1[[#This Row],[0]],{0,0.5,0.8,1},{"A","B","C"})</f>
        <v>C</v>
      </c>
    </row>
    <row r="1370" spans="1:6" x14ac:dyDescent="0.25">
      <c r="A1370">
        <v>1369</v>
      </c>
      <c r="B1370" s="16">
        <v>0.30489977728285078</v>
      </c>
      <c r="C1370" s="7" t="s">
        <v>631</v>
      </c>
      <c r="D1370" s="7">
        <v>3</v>
      </c>
      <c r="E1370" s="5">
        <f>Таблица1[[#This Row],[Counter]]/SUM(Таблица1[Counter])+E1369</f>
        <v>0.98370509564656938</v>
      </c>
      <c r="F1370" s="1" t="str">
        <f>LOOKUP(Таблица1[[#This Row],[0]],{0,0.5,0.8,1},{"A","B","C"})</f>
        <v>C</v>
      </c>
    </row>
    <row r="1371" spans="1:6" x14ac:dyDescent="0.25">
      <c r="A1371">
        <v>1370</v>
      </c>
      <c r="B1371" s="16">
        <v>0.30512249443207129</v>
      </c>
      <c r="C1371" s="7" t="s">
        <v>648</v>
      </c>
      <c r="D1371" s="7">
        <v>3</v>
      </c>
      <c r="E1371" s="5">
        <f>Таблица1[[#This Row],[Counter]]/SUM(Таблица1[Counter])+E1370</f>
        <v>0.98371688930472623</v>
      </c>
      <c r="F1371" s="1" t="str">
        <f>LOOKUP(Таблица1[[#This Row],[0]],{0,0.5,0.8,1},{"A","B","C"})</f>
        <v>C</v>
      </c>
    </row>
    <row r="1372" spans="1:6" x14ac:dyDescent="0.25">
      <c r="A1372">
        <v>1371</v>
      </c>
      <c r="B1372" s="16">
        <v>0.30534521158129174</v>
      </c>
      <c r="C1372" s="7" t="s">
        <v>660</v>
      </c>
      <c r="D1372" s="7">
        <v>3</v>
      </c>
      <c r="E1372" s="5">
        <f>Таблица1[[#This Row],[Counter]]/SUM(Таблица1[Counter])+E1371</f>
        <v>0.98372868296288307</v>
      </c>
      <c r="F1372" s="1" t="str">
        <f>LOOKUP(Таблица1[[#This Row],[0]],{0,0.5,0.8,1},{"A","B","C"})</f>
        <v>C</v>
      </c>
    </row>
    <row r="1373" spans="1:6" x14ac:dyDescent="0.25">
      <c r="A1373">
        <v>1372</v>
      </c>
      <c r="B1373" s="16">
        <v>0.30556792873051225</v>
      </c>
      <c r="C1373" s="7" t="s">
        <v>664</v>
      </c>
      <c r="D1373" s="7">
        <v>3</v>
      </c>
      <c r="E1373" s="5">
        <f>Таблица1[[#This Row],[Counter]]/SUM(Таблица1[Counter])+E1372</f>
        <v>0.98374047662103992</v>
      </c>
      <c r="F1373" s="1" t="str">
        <f>LOOKUP(Таблица1[[#This Row],[0]],{0,0.5,0.8,1},{"A","B","C"})</f>
        <v>C</v>
      </c>
    </row>
    <row r="1374" spans="1:6" x14ac:dyDescent="0.25">
      <c r="A1374">
        <v>1373</v>
      </c>
      <c r="B1374" s="16">
        <v>0.30579064587973276</v>
      </c>
      <c r="C1374" s="7" t="s">
        <v>776</v>
      </c>
      <c r="D1374" s="7">
        <v>3</v>
      </c>
      <c r="E1374" s="5">
        <f>Таблица1[[#This Row],[Counter]]/SUM(Таблица1[Counter])+E1373</f>
        <v>0.98375227027919676</v>
      </c>
      <c r="F1374" s="1" t="str">
        <f>LOOKUP(Таблица1[[#This Row],[0]],{0,0.5,0.8,1},{"A","B","C"})</f>
        <v>C</v>
      </c>
    </row>
    <row r="1375" spans="1:6" x14ac:dyDescent="0.25">
      <c r="A1375">
        <v>1374</v>
      </c>
      <c r="B1375" s="16">
        <v>0.30601336302895321</v>
      </c>
      <c r="C1375" s="7" t="s">
        <v>915</v>
      </c>
      <c r="D1375" s="7">
        <v>3</v>
      </c>
      <c r="E1375" s="5">
        <f>Таблица1[[#This Row],[Counter]]/SUM(Таблица1[Counter])+E1374</f>
        <v>0.98376406393735361</v>
      </c>
      <c r="F1375" s="1" t="str">
        <f>LOOKUP(Таблица1[[#This Row],[0]],{0,0.5,0.8,1},{"A","B","C"})</f>
        <v>C</v>
      </c>
    </row>
    <row r="1376" spans="1:6" x14ac:dyDescent="0.25">
      <c r="A1376">
        <v>1375</v>
      </c>
      <c r="B1376" s="16">
        <v>0.30623608017817372</v>
      </c>
      <c r="C1376" s="7" t="s">
        <v>921</v>
      </c>
      <c r="D1376" s="7">
        <v>3</v>
      </c>
      <c r="E1376" s="5">
        <f>Таблица1[[#This Row],[Counter]]/SUM(Таблица1[Counter])+E1375</f>
        <v>0.98377585759551045</v>
      </c>
      <c r="F1376" s="1" t="str">
        <f>LOOKUP(Таблица1[[#This Row],[0]],{0,0.5,0.8,1},{"A","B","C"})</f>
        <v>C</v>
      </c>
    </row>
    <row r="1377" spans="1:6" x14ac:dyDescent="0.25">
      <c r="A1377">
        <v>1376</v>
      </c>
      <c r="B1377" s="16">
        <v>0.30645879732739423</v>
      </c>
      <c r="C1377" s="7" t="s">
        <v>965</v>
      </c>
      <c r="D1377" s="7">
        <v>3</v>
      </c>
      <c r="E1377" s="5">
        <f>Таблица1[[#This Row],[Counter]]/SUM(Таблица1[Counter])+E1376</f>
        <v>0.98378765125366729</v>
      </c>
      <c r="F1377" s="1" t="str">
        <f>LOOKUP(Таблица1[[#This Row],[0]],{0,0.5,0.8,1},{"A","B","C"})</f>
        <v>C</v>
      </c>
    </row>
    <row r="1378" spans="1:6" x14ac:dyDescent="0.25">
      <c r="A1378">
        <v>1377</v>
      </c>
      <c r="B1378" s="16">
        <v>0.30668151447661468</v>
      </c>
      <c r="C1378" s="7" t="s">
        <v>974</v>
      </c>
      <c r="D1378" s="7">
        <v>3</v>
      </c>
      <c r="E1378" s="5">
        <f>Таблица1[[#This Row],[Counter]]/SUM(Таблица1[Counter])+E1377</f>
        <v>0.98379944491182414</v>
      </c>
      <c r="F1378" s="1" t="str">
        <f>LOOKUP(Таблица1[[#This Row],[0]],{0,0.5,0.8,1},{"A","B","C"})</f>
        <v>C</v>
      </c>
    </row>
    <row r="1379" spans="1:6" x14ac:dyDescent="0.25">
      <c r="A1379">
        <v>1378</v>
      </c>
      <c r="B1379" s="16">
        <v>0.30690423162583519</v>
      </c>
      <c r="C1379" s="7" t="s">
        <v>998</v>
      </c>
      <c r="D1379" s="7">
        <v>3</v>
      </c>
      <c r="E1379" s="5">
        <f>Таблица1[[#This Row],[Counter]]/SUM(Таблица1[Counter])+E1378</f>
        <v>0.98381123856998098</v>
      </c>
      <c r="F1379" s="1" t="str">
        <f>LOOKUP(Таблица1[[#This Row],[0]],{0,0.5,0.8,1},{"A","B","C"})</f>
        <v>C</v>
      </c>
    </row>
    <row r="1380" spans="1:6" x14ac:dyDescent="0.25">
      <c r="A1380">
        <v>1379</v>
      </c>
      <c r="B1380" s="16">
        <v>0.3071269487750557</v>
      </c>
      <c r="C1380" s="7" t="s">
        <v>1018</v>
      </c>
      <c r="D1380" s="7">
        <v>3</v>
      </c>
      <c r="E1380" s="5">
        <f>Таблица1[[#This Row],[Counter]]/SUM(Таблица1[Counter])+E1379</f>
        <v>0.98382303222813783</v>
      </c>
      <c r="F1380" s="1" t="str">
        <f>LOOKUP(Таблица1[[#This Row],[0]],{0,0.5,0.8,1},{"A","B","C"})</f>
        <v>C</v>
      </c>
    </row>
    <row r="1381" spans="1:6" x14ac:dyDescent="0.25">
      <c r="A1381">
        <v>1380</v>
      </c>
      <c r="B1381" s="16">
        <v>0.30734966592427615</v>
      </c>
      <c r="C1381" s="7" t="s">
        <v>1026</v>
      </c>
      <c r="D1381" s="7">
        <v>3</v>
      </c>
      <c r="E1381" s="5">
        <f>Таблица1[[#This Row],[Counter]]/SUM(Таблица1[Counter])+E1380</f>
        <v>0.98383482588629467</v>
      </c>
      <c r="F1381" s="1" t="str">
        <f>LOOKUP(Таблица1[[#This Row],[0]],{0,0.5,0.8,1},{"A","B","C"})</f>
        <v>C</v>
      </c>
    </row>
    <row r="1382" spans="1:6" x14ac:dyDescent="0.25">
      <c r="A1382">
        <v>1381</v>
      </c>
      <c r="B1382" s="16">
        <v>0.30757238307349666</v>
      </c>
      <c r="C1382" s="7" t="s">
        <v>1055</v>
      </c>
      <c r="D1382" s="7">
        <v>3</v>
      </c>
      <c r="E1382" s="5">
        <f>Таблица1[[#This Row],[Counter]]/SUM(Таблица1[Counter])+E1381</f>
        <v>0.98384661954445152</v>
      </c>
      <c r="F1382" s="1" t="str">
        <f>LOOKUP(Таблица1[[#This Row],[0]],{0,0.5,0.8,1},{"A","B","C"})</f>
        <v>C</v>
      </c>
    </row>
    <row r="1383" spans="1:6" x14ac:dyDescent="0.25">
      <c r="A1383">
        <v>1382</v>
      </c>
      <c r="B1383" s="16">
        <v>0.30779510022271717</v>
      </c>
      <c r="C1383" s="7" t="s">
        <v>1089</v>
      </c>
      <c r="D1383" s="7">
        <v>3</v>
      </c>
      <c r="E1383" s="5">
        <f>Таблица1[[#This Row],[Counter]]/SUM(Таблица1[Counter])+E1382</f>
        <v>0.98385841320260836</v>
      </c>
      <c r="F1383" s="1" t="str">
        <f>LOOKUP(Таблица1[[#This Row],[0]],{0,0.5,0.8,1},{"A","B","C"})</f>
        <v>C</v>
      </c>
    </row>
    <row r="1384" spans="1:6" x14ac:dyDescent="0.25">
      <c r="A1384">
        <v>1383</v>
      </c>
      <c r="B1384" s="16">
        <v>0.30801781737193762</v>
      </c>
      <c r="C1384" s="7" t="s">
        <v>1095</v>
      </c>
      <c r="D1384" s="7">
        <v>3</v>
      </c>
      <c r="E1384" s="5">
        <f>Таблица1[[#This Row],[Counter]]/SUM(Таблица1[Counter])+E1383</f>
        <v>0.98387020686076521</v>
      </c>
      <c r="F1384" s="1" t="str">
        <f>LOOKUP(Таблица1[[#This Row],[0]],{0,0.5,0.8,1},{"A","B","C"})</f>
        <v>C</v>
      </c>
    </row>
    <row r="1385" spans="1:6" x14ac:dyDescent="0.25">
      <c r="A1385">
        <v>1384</v>
      </c>
      <c r="B1385" s="16">
        <v>0.30824053452115813</v>
      </c>
      <c r="C1385" s="7" t="s">
        <v>1102</v>
      </c>
      <c r="D1385" s="7">
        <v>3</v>
      </c>
      <c r="E1385" s="5">
        <f>Таблица1[[#This Row],[Counter]]/SUM(Таблица1[Counter])+E1384</f>
        <v>0.98388200051892205</v>
      </c>
      <c r="F1385" s="1" t="str">
        <f>LOOKUP(Таблица1[[#This Row],[0]],{0,0.5,0.8,1},{"A","B","C"})</f>
        <v>C</v>
      </c>
    </row>
    <row r="1386" spans="1:6" x14ac:dyDescent="0.25">
      <c r="A1386">
        <v>1385</v>
      </c>
      <c r="B1386" s="16">
        <v>0.30846325167037864</v>
      </c>
      <c r="C1386" s="7" t="s">
        <v>1103</v>
      </c>
      <c r="D1386" s="7">
        <v>3</v>
      </c>
      <c r="E1386" s="5">
        <f>Таблица1[[#This Row],[Counter]]/SUM(Таблица1[Counter])+E1385</f>
        <v>0.9838937941770789</v>
      </c>
      <c r="F1386" s="1" t="str">
        <f>LOOKUP(Таблица1[[#This Row],[0]],{0,0.5,0.8,1},{"A","B","C"})</f>
        <v>C</v>
      </c>
    </row>
    <row r="1387" spans="1:6" x14ac:dyDescent="0.25">
      <c r="A1387">
        <v>1386</v>
      </c>
      <c r="B1387" s="16">
        <v>0.30868596881959909</v>
      </c>
      <c r="C1387" s="7" t="s">
        <v>1162</v>
      </c>
      <c r="D1387" s="7">
        <v>3</v>
      </c>
      <c r="E1387" s="5">
        <f>Таблица1[[#This Row],[Counter]]/SUM(Таблица1[Counter])+E1386</f>
        <v>0.98390558783523574</v>
      </c>
      <c r="F1387" s="1" t="str">
        <f>LOOKUP(Таблица1[[#This Row],[0]],{0,0.5,0.8,1},{"A","B","C"})</f>
        <v>C</v>
      </c>
    </row>
    <row r="1388" spans="1:6" x14ac:dyDescent="0.25">
      <c r="A1388">
        <v>1387</v>
      </c>
      <c r="B1388" s="16">
        <v>0.3089086859688196</v>
      </c>
      <c r="C1388" s="7" t="s">
        <v>1163</v>
      </c>
      <c r="D1388" s="7">
        <v>3</v>
      </c>
      <c r="E1388" s="5">
        <f>Таблица1[[#This Row],[Counter]]/SUM(Таблица1[Counter])+E1387</f>
        <v>0.98391738149339258</v>
      </c>
      <c r="F1388" s="1" t="str">
        <f>LOOKUP(Таблица1[[#This Row],[0]],{0,0.5,0.8,1},{"A","B","C"})</f>
        <v>C</v>
      </c>
    </row>
    <row r="1389" spans="1:6" x14ac:dyDescent="0.25">
      <c r="A1389">
        <v>1388</v>
      </c>
      <c r="B1389" s="16">
        <v>0.3091314031180401</v>
      </c>
      <c r="C1389" s="7" t="s">
        <v>1185</v>
      </c>
      <c r="D1389" s="7">
        <v>3</v>
      </c>
      <c r="E1389" s="5">
        <f>Таблица1[[#This Row],[Counter]]/SUM(Таблица1[Counter])+E1388</f>
        <v>0.98392917515154943</v>
      </c>
      <c r="F1389" s="1" t="str">
        <f>LOOKUP(Таблица1[[#This Row],[0]],{0,0.5,0.8,1},{"A","B","C"})</f>
        <v>C</v>
      </c>
    </row>
    <row r="1390" spans="1:6" x14ac:dyDescent="0.25">
      <c r="A1390">
        <v>1389</v>
      </c>
      <c r="B1390" s="16">
        <v>0.30935412026726056</v>
      </c>
      <c r="C1390" s="7" t="s">
        <v>1204</v>
      </c>
      <c r="D1390" s="7">
        <v>3</v>
      </c>
      <c r="E1390" s="5">
        <f>Таблица1[[#This Row],[Counter]]/SUM(Таблица1[Counter])+E1389</f>
        <v>0.98394096880970627</v>
      </c>
      <c r="F1390" s="1" t="str">
        <f>LOOKUP(Таблица1[[#This Row],[0]],{0,0.5,0.8,1},{"A","B","C"})</f>
        <v>C</v>
      </c>
    </row>
    <row r="1391" spans="1:6" x14ac:dyDescent="0.25">
      <c r="A1391">
        <v>1390</v>
      </c>
      <c r="B1391" s="16">
        <v>0.30957683741648107</v>
      </c>
      <c r="C1391" s="7" t="s">
        <v>1212</v>
      </c>
      <c r="D1391" s="7">
        <v>3</v>
      </c>
      <c r="E1391" s="5">
        <f>Таблица1[[#This Row],[Counter]]/SUM(Таблица1[Counter])+E1390</f>
        <v>0.98395276246786312</v>
      </c>
      <c r="F1391" s="1" t="str">
        <f>LOOKUP(Таблица1[[#This Row],[0]],{0,0.5,0.8,1},{"A","B","C"})</f>
        <v>C</v>
      </c>
    </row>
    <row r="1392" spans="1:6" x14ac:dyDescent="0.25">
      <c r="A1392">
        <v>1391</v>
      </c>
      <c r="B1392" s="16">
        <v>0.30979955456570157</v>
      </c>
      <c r="C1392" s="7" t="s">
        <v>1243</v>
      </c>
      <c r="D1392" s="7">
        <v>3</v>
      </c>
      <c r="E1392" s="5">
        <f>Таблица1[[#This Row],[Counter]]/SUM(Таблица1[Counter])+E1391</f>
        <v>0.98396455612601996</v>
      </c>
      <c r="F1392" s="1" t="str">
        <f>LOOKUP(Таблица1[[#This Row],[0]],{0,0.5,0.8,1},{"A","B","C"})</f>
        <v>C</v>
      </c>
    </row>
    <row r="1393" spans="1:6" x14ac:dyDescent="0.25">
      <c r="A1393">
        <v>1392</v>
      </c>
      <c r="B1393" s="16">
        <v>0.31002227171492203</v>
      </c>
      <c r="C1393" s="7" t="s">
        <v>1288</v>
      </c>
      <c r="D1393" s="7">
        <v>3</v>
      </c>
      <c r="E1393" s="5">
        <f>Таблица1[[#This Row],[Counter]]/SUM(Таблица1[Counter])+E1392</f>
        <v>0.98397634978417681</v>
      </c>
      <c r="F1393" s="1" t="str">
        <f>LOOKUP(Таблица1[[#This Row],[0]],{0,0.5,0.8,1},{"A","B","C"})</f>
        <v>C</v>
      </c>
    </row>
    <row r="1394" spans="1:6" x14ac:dyDescent="0.25">
      <c r="A1394">
        <v>1393</v>
      </c>
      <c r="B1394" s="16">
        <v>0.31024498886414253</v>
      </c>
      <c r="C1394" s="7" t="s">
        <v>1296</v>
      </c>
      <c r="D1394" s="7">
        <v>3</v>
      </c>
      <c r="E1394" s="5">
        <f>Таблица1[[#This Row],[Counter]]/SUM(Таблица1[Counter])+E1393</f>
        <v>0.98398814344233365</v>
      </c>
      <c r="F1394" s="1" t="str">
        <f>LOOKUP(Таблица1[[#This Row],[0]],{0,0.5,0.8,1},{"A","B","C"})</f>
        <v>C</v>
      </c>
    </row>
    <row r="1395" spans="1:6" x14ac:dyDescent="0.25">
      <c r="A1395">
        <v>1394</v>
      </c>
      <c r="B1395" s="16">
        <v>0.31046770601336304</v>
      </c>
      <c r="C1395" s="7" t="s">
        <v>1298</v>
      </c>
      <c r="D1395" s="7">
        <v>3</v>
      </c>
      <c r="E1395" s="5">
        <f>Таблица1[[#This Row],[Counter]]/SUM(Таблица1[Counter])+E1394</f>
        <v>0.9839999371004905</v>
      </c>
      <c r="F1395" s="1" t="str">
        <f>LOOKUP(Таблица1[[#This Row],[0]],{0,0.5,0.8,1},{"A","B","C"})</f>
        <v>C</v>
      </c>
    </row>
    <row r="1396" spans="1:6" x14ac:dyDescent="0.25">
      <c r="A1396">
        <v>1395</v>
      </c>
      <c r="B1396" s="16">
        <v>0.3106904231625835</v>
      </c>
      <c r="C1396" s="7" t="s">
        <v>1303</v>
      </c>
      <c r="D1396" s="7">
        <v>3</v>
      </c>
      <c r="E1396" s="5">
        <f>Таблица1[[#This Row],[Counter]]/SUM(Таблица1[Counter])+E1395</f>
        <v>0.98401173075864734</v>
      </c>
      <c r="F1396" s="1" t="str">
        <f>LOOKUP(Таблица1[[#This Row],[0]],{0,0.5,0.8,1},{"A","B","C"})</f>
        <v>C</v>
      </c>
    </row>
    <row r="1397" spans="1:6" x14ac:dyDescent="0.25">
      <c r="A1397">
        <v>1396</v>
      </c>
      <c r="B1397" s="16">
        <v>0.310913140311804</v>
      </c>
      <c r="C1397" s="7" t="s">
        <v>1314</v>
      </c>
      <c r="D1397" s="7">
        <v>3</v>
      </c>
      <c r="E1397" s="5">
        <f>Таблица1[[#This Row],[Counter]]/SUM(Таблица1[Counter])+E1396</f>
        <v>0.98402352441680419</v>
      </c>
      <c r="F1397" s="1" t="str">
        <f>LOOKUP(Таблица1[[#This Row],[0]],{0,0.5,0.8,1},{"A","B","C"})</f>
        <v>C</v>
      </c>
    </row>
    <row r="1398" spans="1:6" x14ac:dyDescent="0.25">
      <c r="A1398">
        <v>1397</v>
      </c>
      <c r="B1398" s="16">
        <v>0.31113585746102451</v>
      </c>
      <c r="C1398" s="7" t="s">
        <v>1320</v>
      </c>
      <c r="D1398" s="7">
        <v>3</v>
      </c>
      <c r="E1398" s="5">
        <f>Таблица1[[#This Row],[Counter]]/SUM(Таблица1[Counter])+E1397</f>
        <v>0.98403531807496103</v>
      </c>
      <c r="F1398" s="1" t="str">
        <f>LOOKUP(Таблица1[[#This Row],[0]],{0,0.5,0.8,1},{"A","B","C"})</f>
        <v>C</v>
      </c>
    </row>
    <row r="1399" spans="1:6" x14ac:dyDescent="0.25">
      <c r="A1399">
        <v>1398</v>
      </c>
      <c r="B1399" s="16">
        <v>0.31135857461024496</v>
      </c>
      <c r="C1399" s="7" t="s">
        <v>1342</v>
      </c>
      <c r="D1399" s="7">
        <v>3</v>
      </c>
      <c r="E1399" s="5">
        <f>Таблица1[[#This Row],[Counter]]/SUM(Таблица1[Counter])+E1398</f>
        <v>0.98404711173311787</v>
      </c>
      <c r="F1399" s="1" t="str">
        <f>LOOKUP(Таблица1[[#This Row],[0]],{0,0.5,0.8,1},{"A","B","C"})</f>
        <v>C</v>
      </c>
    </row>
    <row r="1400" spans="1:6" x14ac:dyDescent="0.25">
      <c r="A1400">
        <v>1399</v>
      </c>
      <c r="B1400" s="16">
        <v>0.31158129175946547</v>
      </c>
      <c r="C1400" s="7" t="s">
        <v>1363</v>
      </c>
      <c r="D1400" s="7">
        <v>3</v>
      </c>
      <c r="E1400" s="5">
        <f>Таблица1[[#This Row],[Counter]]/SUM(Таблица1[Counter])+E1399</f>
        <v>0.98405890539127472</v>
      </c>
      <c r="F1400" s="1" t="str">
        <f>LOOKUP(Таблица1[[#This Row],[0]],{0,0.5,0.8,1},{"A","B","C"})</f>
        <v>C</v>
      </c>
    </row>
    <row r="1401" spans="1:6" x14ac:dyDescent="0.25">
      <c r="A1401">
        <v>1400</v>
      </c>
      <c r="B1401" s="16">
        <v>0.31180400890868598</v>
      </c>
      <c r="C1401" s="7" t="s">
        <v>1367</v>
      </c>
      <c r="D1401" s="7">
        <v>3</v>
      </c>
      <c r="E1401" s="5">
        <f>Таблица1[[#This Row],[Counter]]/SUM(Таблица1[Counter])+E1400</f>
        <v>0.98407069904943156</v>
      </c>
      <c r="F1401" s="1" t="str">
        <f>LOOKUP(Таблица1[[#This Row],[0]],{0,0.5,0.8,1},{"A","B","C"})</f>
        <v>C</v>
      </c>
    </row>
    <row r="1402" spans="1:6" x14ac:dyDescent="0.25">
      <c r="A1402">
        <v>1401</v>
      </c>
      <c r="B1402" s="16">
        <v>0.31202672605790643</v>
      </c>
      <c r="C1402" s="7" t="s">
        <v>1373</v>
      </c>
      <c r="D1402" s="7">
        <v>3</v>
      </c>
      <c r="E1402" s="5">
        <f>Таблица1[[#This Row],[Counter]]/SUM(Таблица1[Counter])+E1401</f>
        <v>0.98408249270758841</v>
      </c>
      <c r="F1402" s="1" t="str">
        <f>LOOKUP(Таблица1[[#This Row],[0]],{0,0.5,0.8,1},{"A","B","C"})</f>
        <v>C</v>
      </c>
    </row>
    <row r="1403" spans="1:6" x14ac:dyDescent="0.25">
      <c r="A1403">
        <v>1402</v>
      </c>
      <c r="B1403" s="16">
        <v>0.31224944320712694</v>
      </c>
      <c r="C1403" s="7" t="s">
        <v>1383</v>
      </c>
      <c r="D1403" s="7">
        <v>3</v>
      </c>
      <c r="E1403" s="5">
        <f>Таблица1[[#This Row],[Counter]]/SUM(Таблица1[Counter])+E1402</f>
        <v>0.98409428636574525</v>
      </c>
      <c r="F1403" s="1" t="str">
        <f>LOOKUP(Таблица1[[#This Row],[0]],{0,0.5,0.8,1},{"A","B","C"})</f>
        <v>C</v>
      </c>
    </row>
    <row r="1404" spans="1:6" x14ac:dyDescent="0.25">
      <c r="A1404">
        <v>1403</v>
      </c>
      <c r="B1404" s="16">
        <v>0.31247216035634745</v>
      </c>
      <c r="C1404" s="7" t="s">
        <v>1386</v>
      </c>
      <c r="D1404" s="7">
        <v>3</v>
      </c>
      <c r="E1404" s="5">
        <f>Таблица1[[#This Row],[Counter]]/SUM(Таблица1[Counter])+E1403</f>
        <v>0.9841060800239021</v>
      </c>
      <c r="F1404" s="1" t="str">
        <f>LOOKUP(Таблица1[[#This Row],[0]],{0,0.5,0.8,1},{"A","B","C"})</f>
        <v>C</v>
      </c>
    </row>
    <row r="1405" spans="1:6" x14ac:dyDescent="0.25">
      <c r="A1405">
        <v>1404</v>
      </c>
      <c r="B1405" s="16">
        <v>0.3126948775055679</v>
      </c>
      <c r="C1405" s="7" t="s">
        <v>1394</v>
      </c>
      <c r="D1405" s="7">
        <v>3</v>
      </c>
      <c r="E1405" s="5">
        <f>Таблица1[[#This Row],[Counter]]/SUM(Таблица1[Counter])+E1404</f>
        <v>0.98411787368205894</v>
      </c>
      <c r="F1405" s="1" t="str">
        <f>LOOKUP(Таблица1[[#This Row],[0]],{0,0.5,0.8,1},{"A","B","C"})</f>
        <v>C</v>
      </c>
    </row>
    <row r="1406" spans="1:6" x14ac:dyDescent="0.25">
      <c r="A1406">
        <v>1405</v>
      </c>
      <c r="B1406" s="16">
        <v>0.31291759465478841</v>
      </c>
      <c r="C1406" s="7" t="s">
        <v>1421</v>
      </c>
      <c r="D1406" s="7">
        <v>3</v>
      </c>
      <c r="E1406" s="5">
        <f>Таблица1[[#This Row],[Counter]]/SUM(Таблица1[Counter])+E1405</f>
        <v>0.98412966734021579</v>
      </c>
      <c r="F1406" s="1" t="str">
        <f>LOOKUP(Таблица1[[#This Row],[0]],{0,0.5,0.8,1},{"A","B","C"})</f>
        <v>C</v>
      </c>
    </row>
    <row r="1407" spans="1:6" x14ac:dyDescent="0.25">
      <c r="A1407">
        <v>1406</v>
      </c>
      <c r="B1407" s="16">
        <v>0.31314031180400892</v>
      </c>
      <c r="C1407" s="7" t="s">
        <v>1423</v>
      </c>
      <c r="D1407" s="7">
        <v>3</v>
      </c>
      <c r="E1407" s="5">
        <f>Таблица1[[#This Row],[Counter]]/SUM(Таблица1[Counter])+E1406</f>
        <v>0.98414146099837263</v>
      </c>
      <c r="F1407" s="1" t="str">
        <f>LOOKUP(Таблица1[[#This Row],[0]],{0,0.5,0.8,1},{"A","B","C"})</f>
        <v>C</v>
      </c>
    </row>
    <row r="1408" spans="1:6" x14ac:dyDescent="0.25">
      <c r="A1408">
        <v>1407</v>
      </c>
      <c r="B1408" s="16">
        <v>0.31336302895322937</v>
      </c>
      <c r="C1408" s="7" t="s">
        <v>1437</v>
      </c>
      <c r="D1408" s="7">
        <v>3</v>
      </c>
      <c r="E1408" s="5">
        <f>Таблица1[[#This Row],[Counter]]/SUM(Таблица1[Counter])+E1407</f>
        <v>0.98415325465652947</v>
      </c>
      <c r="F1408" s="1" t="str">
        <f>LOOKUP(Таблица1[[#This Row],[0]],{0,0.5,0.8,1},{"A","B","C"})</f>
        <v>C</v>
      </c>
    </row>
    <row r="1409" spans="1:6" x14ac:dyDescent="0.25">
      <c r="A1409">
        <v>1408</v>
      </c>
      <c r="B1409" s="16">
        <v>0.31358574610244988</v>
      </c>
      <c r="C1409" s="7" t="s">
        <v>1476</v>
      </c>
      <c r="D1409" s="7">
        <v>3</v>
      </c>
      <c r="E1409" s="5">
        <f>Таблица1[[#This Row],[Counter]]/SUM(Таблица1[Counter])+E1408</f>
        <v>0.98416504831468632</v>
      </c>
      <c r="F1409" s="1" t="str">
        <f>LOOKUP(Таблица1[[#This Row],[0]],{0,0.5,0.8,1},{"A","B","C"})</f>
        <v>C</v>
      </c>
    </row>
    <row r="1410" spans="1:6" x14ac:dyDescent="0.25">
      <c r="A1410">
        <v>1409</v>
      </c>
      <c r="B1410" s="16">
        <v>0.31380846325167039</v>
      </c>
      <c r="C1410" s="7" t="s">
        <v>1480</v>
      </c>
      <c r="D1410" s="7">
        <v>3</v>
      </c>
      <c r="E1410" s="5">
        <f>Таблица1[[#This Row],[Counter]]/SUM(Таблица1[Counter])+E1409</f>
        <v>0.98417684197284316</v>
      </c>
      <c r="F1410" s="1" t="str">
        <f>LOOKUP(Таблица1[[#This Row],[0]],{0,0.5,0.8,1},{"A","B","C"})</f>
        <v>C</v>
      </c>
    </row>
    <row r="1411" spans="1:6" x14ac:dyDescent="0.25">
      <c r="A1411">
        <v>1410</v>
      </c>
      <c r="B1411" s="16">
        <v>0.31403118040089084</v>
      </c>
      <c r="C1411" s="7" t="s">
        <v>1482</v>
      </c>
      <c r="D1411" s="7">
        <v>3</v>
      </c>
      <c r="E1411" s="5">
        <f>Таблица1[[#This Row],[Counter]]/SUM(Таблица1[Counter])+E1410</f>
        <v>0.98418863563100001</v>
      </c>
      <c r="F1411" s="1" t="str">
        <f>LOOKUP(Таблица1[[#This Row],[0]],{0,0.5,0.8,1},{"A","B","C"})</f>
        <v>C</v>
      </c>
    </row>
    <row r="1412" spans="1:6" x14ac:dyDescent="0.25">
      <c r="A1412">
        <v>1411</v>
      </c>
      <c r="B1412" s="16">
        <v>0.31425389755011135</v>
      </c>
      <c r="C1412" s="7" t="s">
        <v>1496</v>
      </c>
      <c r="D1412" s="7">
        <v>3</v>
      </c>
      <c r="E1412" s="5">
        <f>Таблица1[[#This Row],[Counter]]/SUM(Таблица1[Counter])+E1411</f>
        <v>0.98420042928915685</v>
      </c>
      <c r="F1412" s="1" t="str">
        <f>LOOKUP(Таблица1[[#This Row],[0]],{0,0.5,0.8,1},{"A","B","C"})</f>
        <v>C</v>
      </c>
    </row>
    <row r="1413" spans="1:6" x14ac:dyDescent="0.25">
      <c r="A1413">
        <v>1412</v>
      </c>
      <c r="B1413" s="16">
        <v>0.31447661469933186</v>
      </c>
      <c r="C1413" s="7" t="s">
        <v>1503</v>
      </c>
      <c r="D1413" s="7">
        <v>3</v>
      </c>
      <c r="E1413" s="5">
        <f>Таблица1[[#This Row],[Counter]]/SUM(Таблица1[Counter])+E1412</f>
        <v>0.9842122229473137</v>
      </c>
      <c r="F1413" s="1" t="str">
        <f>LOOKUP(Таблица1[[#This Row],[0]],{0,0.5,0.8,1},{"A","B","C"})</f>
        <v>C</v>
      </c>
    </row>
    <row r="1414" spans="1:6" x14ac:dyDescent="0.25">
      <c r="A1414">
        <v>1413</v>
      </c>
      <c r="B1414" s="16">
        <v>0.31469933184855237</v>
      </c>
      <c r="C1414" s="7" t="s">
        <v>1505</v>
      </c>
      <c r="D1414" s="7">
        <v>3</v>
      </c>
      <c r="E1414" s="5">
        <f>Таблица1[[#This Row],[Counter]]/SUM(Таблица1[Counter])+E1413</f>
        <v>0.98422401660547054</v>
      </c>
      <c r="F1414" s="1" t="str">
        <f>LOOKUP(Таблица1[[#This Row],[0]],{0,0.5,0.8,1},{"A","B","C"})</f>
        <v>C</v>
      </c>
    </row>
    <row r="1415" spans="1:6" x14ac:dyDescent="0.25">
      <c r="A1415">
        <v>1414</v>
      </c>
      <c r="B1415" s="16">
        <v>0.31492204899777282</v>
      </c>
      <c r="C1415" s="7" t="s">
        <v>1518</v>
      </c>
      <c r="D1415" s="7">
        <v>3</v>
      </c>
      <c r="E1415" s="5">
        <f>Таблица1[[#This Row],[Counter]]/SUM(Таблица1[Counter])+E1414</f>
        <v>0.98423581026362739</v>
      </c>
      <c r="F1415" s="1" t="str">
        <f>LOOKUP(Таблица1[[#This Row],[0]],{0,0.5,0.8,1},{"A","B","C"})</f>
        <v>C</v>
      </c>
    </row>
    <row r="1416" spans="1:6" x14ac:dyDescent="0.25">
      <c r="A1416">
        <v>1415</v>
      </c>
      <c r="B1416" s="16">
        <v>0.31514476614699333</v>
      </c>
      <c r="C1416" s="7" t="s">
        <v>1544</v>
      </c>
      <c r="D1416" s="7">
        <v>3</v>
      </c>
      <c r="E1416" s="5">
        <f>Таблица1[[#This Row],[Counter]]/SUM(Таблица1[Counter])+E1415</f>
        <v>0.98424760392178423</v>
      </c>
      <c r="F1416" s="1" t="str">
        <f>LOOKUP(Таблица1[[#This Row],[0]],{0,0.5,0.8,1},{"A","B","C"})</f>
        <v>C</v>
      </c>
    </row>
    <row r="1417" spans="1:6" x14ac:dyDescent="0.25">
      <c r="A1417">
        <v>1416</v>
      </c>
      <c r="B1417" s="16">
        <v>0.31536748329621384</v>
      </c>
      <c r="C1417" s="7" t="s">
        <v>1547</v>
      </c>
      <c r="D1417" s="7">
        <v>3</v>
      </c>
      <c r="E1417" s="5">
        <f>Таблица1[[#This Row],[Counter]]/SUM(Таблица1[Counter])+E1416</f>
        <v>0.98425939757994108</v>
      </c>
      <c r="F1417" s="1" t="str">
        <f>LOOKUP(Таблица1[[#This Row],[0]],{0,0.5,0.8,1},{"A","B","C"})</f>
        <v>C</v>
      </c>
    </row>
    <row r="1418" spans="1:6" x14ac:dyDescent="0.25">
      <c r="A1418">
        <v>1417</v>
      </c>
      <c r="B1418" s="16">
        <v>0.31559020044543429</v>
      </c>
      <c r="C1418" s="7" t="s">
        <v>1552</v>
      </c>
      <c r="D1418" s="7">
        <v>3</v>
      </c>
      <c r="E1418" s="5">
        <f>Таблица1[[#This Row],[Counter]]/SUM(Таблица1[Counter])+E1417</f>
        <v>0.98427119123809792</v>
      </c>
      <c r="F1418" s="1" t="str">
        <f>LOOKUP(Таблица1[[#This Row],[0]],{0,0.5,0.8,1},{"A","B","C"})</f>
        <v>C</v>
      </c>
    </row>
    <row r="1419" spans="1:6" x14ac:dyDescent="0.25">
      <c r="A1419">
        <v>1418</v>
      </c>
      <c r="B1419" s="16">
        <v>0.3158129175946548</v>
      </c>
      <c r="C1419" s="7" t="s">
        <v>1558</v>
      </c>
      <c r="D1419" s="7">
        <v>3</v>
      </c>
      <c r="E1419" s="5">
        <f>Таблица1[[#This Row],[Counter]]/SUM(Таблица1[Counter])+E1418</f>
        <v>0.98428298489625476</v>
      </c>
      <c r="F1419" s="1" t="str">
        <f>LOOKUP(Таблица1[[#This Row],[0]],{0,0.5,0.8,1},{"A","B","C"})</f>
        <v>C</v>
      </c>
    </row>
    <row r="1420" spans="1:6" x14ac:dyDescent="0.25">
      <c r="A1420">
        <v>1419</v>
      </c>
      <c r="B1420" s="16">
        <v>0.3160356347438753</v>
      </c>
      <c r="C1420" s="7" t="s">
        <v>1564</v>
      </c>
      <c r="D1420" s="7">
        <v>3</v>
      </c>
      <c r="E1420" s="5">
        <f>Таблица1[[#This Row],[Counter]]/SUM(Таблица1[Counter])+E1419</f>
        <v>0.98429477855441161</v>
      </c>
      <c r="F1420" s="1" t="str">
        <f>LOOKUP(Таблица1[[#This Row],[0]],{0,0.5,0.8,1},{"A","B","C"})</f>
        <v>C</v>
      </c>
    </row>
    <row r="1421" spans="1:6" x14ac:dyDescent="0.25">
      <c r="A1421">
        <v>1420</v>
      </c>
      <c r="B1421" s="16">
        <v>0.31625835189309576</v>
      </c>
      <c r="C1421" s="7" t="s">
        <v>1574</v>
      </c>
      <c r="D1421" s="7">
        <v>3</v>
      </c>
      <c r="E1421" s="5">
        <f>Таблица1[[#This Row],[Counter]]/SUM(Таблица1[Counter])+E1420</f>
        <v>0.98430657221256845</v>
      </c>
      <c r="F1421" s="1" t="str">
        <f>LOOKUP(Таблица1[[#This Row],[0]],{0,0.5,0.8,1},{"A","B","C"})</f>
        <v>C</v>
      </c>
    </row>
    <row r="1422" spans="1:6" x14ac:dyDescent="0.25">
      <c r="A1422">
        <v>1421</v>
      </c>
      <c r="B1422" s="16">
        <v>0.31648106904231627</v>
      </c>
      <c r="C1422" s="7" t="s">
        <v>1578</v>
      </c>
      <c r="D1422" s="7">
        <v>3</v>
      </c>
      <c r="E1422" s="5">
        <f>Таблица1[[#This Row],[Counter]]/SUM(Таблица1[Counter])+E1421</f>
        <v>0.9843183658707253</v>
      </c>
      <c r="F1422" s="1" t="str">
        <f>LOOKUP(Таблица1[[#This Row],[0]],{0,0.5,0.8,1},{"A","B","C"})</f>
        <v>C</v>
      </c>
    </row>
    <row r="1423" spans="1:6" x14ac:dyDescent="0.25">
      <c r="A1423">
        <v>1422</v>
      </c>
      <c r="B1423" s="16">
        <v>0.31670378619153677</v>
      </c>
      <c r="C1423" s="7" t="s">
        <v>1587</v>
      </c>
      <c r="D1423" s="7">
        <v>3</v>
      </c>
      <c r="E1423" s="5">
        <f>Таблица1[[#This Row],[Counter]]/SUM(Таблица1[Counter])+E1422</f>
        <v>0.98433015952888214</v>
      </c>
      <c r="F1423" s="1" t="str">
        <f>LOOKUP(Таблица1[[#This Row],[0]],{0,0.5,0.8,1},{"A","B","C"})</f>
        <v>C</v>
      </c>
    </row>
    <row r="1424" spans="1:6" x14ac:dyDescent="0.25">
      <c r="A1424">
        <v>1423</v>
      </c>
      <c r="B1424" s="16">
        <v>0.31692650334075723</v>
      </c>
      <c r="C1424" s="7" t="s">
        <v>1589</v>
      </c>
      <c r="D1424" s="7">
        <v>3</v>
      </c>
      <c r="E1424" s="5">
        <f>Таблица1[[#This Row],[Counter]]/SUM(Таблица1[Counter])+E1423</f>
        <v>0.98434195318703899</v>
      </c>
      <c r="F1424" s="1" t="str">
        <f>LOOKUP(Таблица1[[#This Row],[0]],{0,0.5,0.8,1},{"A","B","C"})</f>
        <v>C</v>
      </c>
    </row>
    <row r="1425" spans="1:6" x14ac:dyDescent="0.25">
      <c r="A1425">
        <v>1424</v>
      </c>
      <c r="B1425" s="16">
        <v>0.31714922048997773</v>
      </c>
      <c r="C1425" s="7" t="s">
        <v>1592</v>
      </c>
      <c r="D1425" s="7">
        <v>3</v>
      </c>
      <c r="E1425" s="5">
        <f>Таблица1[[#This Row],[Counter]]/SUM(Таблица1[Counter])+E1424</f>
        <v>0.98435374684519583</v>
      </c>
      <c r="F1425" s="1" t="str">
        <f>LOOKUP(Таблица1[[#This Row],[0]],{0,0.5,0.8,1},{"A","B","C"})</f>
        <v>C</v>
      </c>
    </row>
    <row r="1426" spans="1:6" x14ac:dyDescent="0.25">
      <c r="A1426">
        <v>1425</v>
      </c>
      <c r="B1426" s="16">
        <v>0.31737193763919824</v>
      </c>
      <c r="C1426" s="7" t="s">
        <v>1601</v>
      </c>
      <c r="D1426" s="7">
        <v>3</v>
      </c>
      <c r="E1426" s="5">
        <f>Таблица1[[#This Row],[Counter]]/SUM(Таблица1[Counter])+E1425</f>
        <v>0.98436554050335268</v>
      </c>
      <c r="F1426" s="1" t="str">
        <f>LOOKUP(Таблица1[[#This Row],[0]],{0,0.5,0.8,1},{"A","B","C"})</f>
        <v>C</v>
      </c>
    </row>
    <row r="1427" spans="1:6" x14ac:dyDescent="0.25">
      <c r="A1427">
        <v>1426</v>
      </c>
      <c r="B1427" s="16">
        <v>0.3175946547884187</v>
      </c>
      <c r="C1427" s="7" t="s">
        <v>1605</v>
      </c>
      <c r="D1427" s="7">
        <v>3</v>
      </c>
      <c r="E1427" s="5">
        <f>Таблица1[[#This Row],[Counter]]/SUM(Таблица1[Counter])+E1426</f>
        <v>0.98437733416150952</v>
      </c>
      <c r="F1427" s="1" t="str">
        <f>LOOKUP(Таблица1[[#This Row],[0]],{0,0.5,0.8,1},{"A","B","C"})</f>
        <v>C</v>
      </c>
    </row>
    <row r="1428" spans="1:6" x14ac:dyDescent="0.25">
      <c r="A1428">
        <v>1427</v>
      </c>
      <c r="B1428" s="16">
        <v>0.3178173719376392</v>
      </c>
      <c r="C1428" s="7" t="s">
        <v>1607</v>
      </c>
      <c r="D1428" s="7">
        <v>3</v>
      </c>
      <c r="E1428" s="5">
        <f>Таблица1[[#This Row],[Counter]]/SUM(Таблица1[Counter])+E1427</f>
        <v>0.98438912781966637</v>
      </c>
      <c r="F1428" s="1" t="str">
        <f>LOOKUP(Таблица1[[#This Row],[0]],{0,0.5,0.8,1},{"A","B","C"})</f>
        <v>C</v>
      </c>
    </row>
    <row r="1429" spans="1:6" x14ac:dyDescent="0.25">
      <c r="A1429">
        <v>1428</v>
      </c>
      <c r="B1429" s="16">
        <v>0.31804008908685971</v>
      </c>
      <c r="C1429" s="7" t="s">
        <v>1624</v>
      </c>
      <c r="D1429" s="7">
        <v>3</v>
      </c>
      <c r="E1429" s="5">
        <f>Таблица1[[#This Row],[Counter]]/SUM(Таблица1[Counter])+E1428</f>
        <v>0.98440092147782321</v>
      </c>
      <c r="F1429" s="1" t="str">
        <f>LOOKUP(Таблица1[[#This Row],[0]],{0,0.5,0.8,1},{"A","B","C"})</f>
        <v>C</v>
      </c>
    </row>
    <row r="1430" spans="1:6" x14ac:dyDescent="0.25">
      <c r="A1430">
        <v>1429</v>
      </c>
      <c r="B1430" s="16">
        <v>0.31826280623608016</v>
      </c>
      <c r="C1430" s="7" t="s">
        <v>1625</v>
      </c>
      <c r="D1430" s="7">
        <v>3</v>
      </c>
      <c r="E1430" s="5">
        <f>Таблица1[[#This Row],[Counter]]/SUM(Таблица1[Counter])+E1429</f>
        <v>0.98441271513598005</v>
      </c>
      <c r="F1430" s="1" t="str">
        <f>LOOKUP(Таблица1[[#This Row],[0]],{0,0.5,0.8,1},{"A","B","C"})</f>
        <v>C</v>
      </c>
    </row>
    <row r="1431" spans="1:6" x14ac:dyDescent="0.25">
      <c r="A1431">
        <v>1430</v>
      </c>
      <c r="B1431" s="16">
        <v>0.31848552338530067</v>
      </c>
      <c r="C1431" s="7" t="s">
        <v>1636</v>
      </c>
      <c r="D1431" s="7">
        <v>3</v>
      </c>
      <c r="E1431" s="5">
        <f>Таблица1[[#This Row],[Counter]]/SUM(Таблица1[Counter])+E1430</f>
        <v>0.9844245087941369</v>
      </c>
      <c r="F1431" s="1" t="str">
        <f>LOOKUP(Таблица1[[#This Row],[0]],{0,0.5,0.8,1},{"A","B","C"})</f>
        <v>C</v>
      </c>
    </row>
    <row r="1432" spans="1:6" x14ac:dyDescent="0.25">
      <c r="A1432">
        <v>1431</v>
      </c>
      <c r="B1432" s="16">
        <v>0.31870824053452118</v>
      </c>
      <c r="C1432" s="7" t="s">
        <v>1637</v>
      </c>
      <c r="D1432" s="7">
        <v>3</v>
      </c>
      <c r="E1432" s="5">
        <f>Таблица1[[#This Row],[Counter]]/SUM(Таблица1[Counter])+E1431</f>
        <v>0.98443630245229374</v>
      </c>
      <c r="F1432" s="1" t="str">
        <f>LOOKUP(Таблица1[[#This Row],[0]],{0,0.5,0.8,1},{"A","B","C"})</f>
        <v>C</v>
      </c>
    </row>
    <row r="1433" spans="1:6" x14ac:dyDescent="0.25">
      <c r="A1433">
        <v>1432</v>
      </c>
      <c r="B1433" s="16">
        <v>0.31893095768374163</v>
      </c>
      <c r="C1433" s="7" t="s">
        <v>1649</v>
      </c>
      <c r="D1433" s="7">
        <v>3</v>
      </c>
      <c r="E1433" s="5">
        <f>Таблица1[[#This Row],[Counter]]/SUM(Таблица1[Counter])+E1432</f>
        <v>0.98444809611045059</v>
      </c>
      <c r="F1433" s="1" t="str">
        <f>LOOKUP(Таблица1[[#This Row],[0]],{0,0.5,0.8,1},{"A","B","C"})</f>
        <v>C</v>
      </c>
    </row>
    <row r="1434" spans="1:6" x14ac:dyDescent="0.25">
      <c r="A1434">
        <v>1433</v>
      </c>
      <c r="B1434" s="16">
        <v>0.31915367483296214</v>
      </c>
      <c r="C1434" s="7" t="s">
        <v>1654</v>
      </c>
      <c r="D1434" s="7">
        <v>3</v>
      </c>
      <c r="E1434" s="5">
        <f>Таблица1[[#This Row],[Counter]]/SUM(Таблица1[Counter])+E1433</f>
        <v>0.98445988976860743</v>
      </c>
      <c r="F1434" s="1" t="str">
        <f>LOOKUP(Таблица1[[#This Row],[0]],{0,0.5,0.8,1},{"A","B","C"})</f>
        <v>C</v>
      </c>
    </row>
    <row r="1435" spans="1:6" x14ac:dyDescent="0.25">
      <c r="A1435">
        <v>1434</v>
      </c>
      <c r="B1435" s="16">
        <v>0.31937639198218265</v>
      </c>
      <c r="C1435" s="7" t="s">
        <v>1665</v>
      </c>
      <c r="D1435" s="7">
        <v>3</v>
      </c>
      <c r="E1435" s="5">
        <f>Таблица1[[#This Row],[Counter]]/SUM(Таблица1[Counter])+E1434</f>
        <v>0.98447168342676428</v>
      </c>
      <c r="F1435" s="1" t="str">
        <f>LOOKUP(Таблица1[[#This Row],[0]],{0,0.5,0.8,1},{"A","B","C"})</f>
        <v>C</v>
      </c>
    </row>
    <row r="1436" spans="1:6" x14ac:dyDescent="0.25">
      <c r="A1436">
        <v>1435</v>
      </c>
      <c r="B1436" s="16">
        <v>0.3195991091314031</v>
      </c>
      <c r="C1436" s="7" t="s">
        <v>1666</v>
      </c>
      <c r="D1436" s="7">
        <v>3</v>
      </c>
      <c r="E1436" s="5">
        <f>Таблица1[[#This Row],[Counter]]/SUM(Таблица1[Counter])+E1435</f>
        <v>0.98448347708492112</v>
      </c>
      <c r="F1436" s="1" t="str">
        <f>LOOKUP(Таблица1[[#This Row],[0]],{0,0.5,0.8,1},{"A","B","C"})</f>
        <v>C</v>
      </c>
    </row>
    <row r="1437" spans="1:6" x14ac:dyDescent="0.25">
      <c r="A1437">
        <v>1436</v>
      </c>
      <c r="B1437" s="16">
        <v>0.31982182628062361</v>
      </c>
      <c r="C1437" s="7" t="s">
        <v>1673</v>
      </c>
      <c r="D1437" s="7">
        <v>3</v>
      </c>
      <c r="E1437" s="5">
        <f>Таблица1[[#This Row],[Counter]]/SUM(Таблица1[Counter])+E1436</f>
        <v>0.98449527074307797</v>
      </c>
      <c r="F1437" s="1" t="str">
        <f>LOOKUP(Таблица1[[#This Row],[0]],{0,0.5,0.8,1},{"A","B","C"})</f>
        <v>C</v>
      </c>
    </row>
    <row r="1438" spans="1:6" x14ac:dyDescent="0.25">
      <c r="A1438">
        <v>1437</v>
      </c>
      <c r="B1438" s="16">
        <v>0.32004454342984412</v>
      </c>
      <c r="C1438" s="7" t="s">
        <v>1674</v>
      </c>
      <c r="D1438" s="7">
        <v>3</v>
      </c>
      <c r="E1438" s="5">
        <f>Таблица1[[#This Row],[Counter]]/SUM(Таблица1[Counter])+E1437</f>
        <v>0.98450706440123481</v>
      </c>
      <c r="F1438" s="1" t="str">
        <f>LOOKUP(Таблица1[[#This Row],[0]],{0,0.5,0.8,1},{"A","B","C"})</f>
        <v>C</v>
      </c>
    </row>
    <row r="1439" spans="1:6" x14ac:dyDescent="0.25">
      <c r="A1439">
        <v>1438</v>
      </c>
      <c r="B1439" s="16">
        <v>0.32026726057906457</v>
      </c>
      <c r="C1439" s="7" t="s">
        <v>1677</v>
      </c>
      <c r="D1439" s="7">
        <v>3</v>
      </c>
      <c r="E1439" s="5">
        <f>Таблица1[[#This Row],[Counter]]/SUM(Таблица1[Counter])+E1438</f>
        <v>0.98451885805939165</v>
      </c>
      <c r="F1439" s="1" t="str">
        <f>LOOKUP(Таблица1[[#This Row],[0]],{0,0.5,0.8,1},{"A","B","C"})</f>
        <v>C</v>
      </c>
    </row>
    <row r="1440" spans="1:6" x14ac:dyDescent="0.25">
      <c r="A1440">
        <v>1439</v>
      </c>
      <c r="B1440" s="16">
        <v>0.32048997772828508</v>
      </c>
      <c r="C1440" s="7" t="s">
        <v>1680</v>
      </c>
      <c r="D1440" s="7">
        <v>3</v>
      </c>
      <c r="E1440" s="5">
        <f>Таблица1[[#This Row],[Counter]]/SUM(Таблица1[Counter])+E1439</f>
        <v>0.9845306517175485</v>
      </c>
      <c r="F1440" s="1" t="str">
        <f>LOOKUP(Таблица1[[#This Row],[0]],{0,0.5,0.8,1},{"A","B","C"})</f>
        <v>C</v>
      </c>
    </row>
    <row r="1441" spans="1:6" x14ac:dyDescent="0.25">
      <c r="A1441">
        <v>1440</v>
      </c>
      <c r="B1441" s="16">
        <v>0.32071269487750559</v>
      </c>
      <c r="C1441" s="7" t="s">
        <v>1694</v>
      </c>
      <c r="D1441" s="7">
        <v>3</v>
      </c>
      <c r="E1441" s="5">
        <f>Таблица1[[#This Row],[Counter]]/SUM(Таблица1[Counter])+E1440</f>
        <v>0.98454244537570534</v>
      </c>
      <c r="F1441" s="1" t="str">
        <f>LOOKUP(Таблица1[[#This Row],[0]],{0,0.5,0.8,1},{"A","B","C"})</f>
        <v>C</v>
      </c>
    </row>
    <row r="1442" spans="1:6" x14ac:dyDescent="0.25">
      <c r="A1442">
        <v>1441</v>
      </c>
      <c r="B1442" s="16">
        <v>0.32093541202672604</v>
      </c>
      <c r="C1442" s="7" t="s">
        <v>1696</v>
      </c>
      <c r="D1442" s="7">
        <v>3</v>
      </c>
      <c r="E1442" s="5">
        <f>Таблица1[[#This Row],[Counter]]/SUM(Таблица1[Counter])+E1441</f>
        <v>0.98455423903386219</v>
      </c>
      <c r="F1442" s="1" t="str">
        <f>LOOKUP(Таблица1[[#This Row],[0]],{0,0.5,0.8,1},{"A","B","C"})</f>
        <v>C</v>
      </c>
    </row>
    <row r="1443" spans="1:6" x14ac:dyDescent="0.25">
      <c r="A1443">
        <v>1442</v>
      </c>
      <c r="B1443" s="16">
        <v>0.32115812917594655</v>
      </c>
      <c r="C1443" s="7" t="s">
        <v>1710</v>
      </c>
      <c r="D1443" s="7">
        <v>3</v>
      </c>
      <c r="E1443" s="5">
        <f>Таблица1[[#This Row],[Counter]]/SUM(Таблица1[Counter])+E1442</f>
        <v>0.98456603269201903</v>
      </c>
      <c r="F1443" s="1" t="str">
        <f>LOOKUP(Таблица1[[#This Row],[0]],{0,0.5,0.8,1},{"A","B","C"})</f>
        <v>C</v>
      </c>
    </row>
    <row r="1444" spans="1:6" x14ac:dyDescent="0.25">
      <c r="A1444">
        <v>1443</v>
      </c>
      <c r="B1444" s="16">
        <v>0.32138084632516706</v>
      </c>
      <c r="C1444" s="7" t="s">
        <v>1720</v>
      </c>
      <c r="D1444" s="7">
        <v>3</v>
      </c>
      <c r="E1444" s="5">
        <f>Таблица1[[#This Row],[Counter]]/SUM(Таблица1[Counter])+E1443</f>
        <v>0.98457782635017588</v>
      </c>
      <c r="F1444" s="1" t="str">
        <f>LOOKUP(Таблица1[[#This Row],[0]],{0,0.5,0.8,1},{"A","B","C"})</f>
        <v>C</v>
      </c>
    </row>
    <row r="1445" spans="1:6" x14ac:dyDescent="0.25">
      <c r="A1445">
        <v>1444</v>
      </c>
      <c r="B1445" s="16">
        <v>0.32160356347438751</v>
      </c>
      <c r="C1445" s="7" t="s">
        <v>1722</v>
      </c>
      <c r="D1445" s="7">
        <v>3</v>
      </c>
      <c r="E1445" s="5">
        <f>Таблица1[[#This Row],[Counter]]/SUM(Таблица1[Counter])+E1444</f>
        <v>0.98458962000833272</v>
      </c>
      <c r="F1445" s="1" t="str">
        <f>LOOKUP(Таблица1[[#This Row],[0]],{0,0.5,0.8,1},{"A","B","C"})</f>
        <v>C</v>
      </c>
    </row>
    <row r="1446" spans="1:6" x14ac:dyDescent="0.25">
      <c r="A1446">
        <v>1445</v>
      </c>
      <c r="B1446" s="16">
        <v>0.32182628062360802</v>
      </c>
      <c r="C1446" s="7" t="s">
        <v>1733</v>
      </c>
      <c r="D1446" s="7">
        <v>3</v>
      </c>
      <c r="E1446" s="5">
        <f>Таблица1[[#This Row],[Counter]]/SUM(Таблица1[Counter])+E1445</f>
        <v>0.98460141366648957</v>
      </c>
      <c r="F1446" s="1" t="str">
        <f>LOOKUP(Таблица1[[#This Row],[0]],{0,0.5,0.8,1},{"A","B","C"})</f>
        <v>C</v>
      </c>
    </row>
    <row r="1447" spans="1:6" x14ac:dyDescent="0.25">
      <c r="A1447">
        <v>1446</v>
      </c>
      <c r="B1447" s="16">
        <v>0.32204899777282853</v>
      </c>
      <c r="C1447" s="7" t="s">
        <v>1736</v>
      </c>
      <c r="D1447" s="7">
        <v>3</v>
      </c>
      <c r="E1447" s="5">
        <f>Таблица1[[#This Row],[Counter]]/SUM(Таблица1[Counter])+E1446</f>
        <v>0.98461320732464641</v>
      </c>
      <c r="F1447" s="1" t="str">
        <f>LOOKUP(Таблица1[[#This Row],[0]],{0,0.5,0.8,1},{"A","B","C"})</f>
        <v>C</v>
      </c>
    </row>
    <row r="1448" spans="1:6" x14ac:dyDescent="0.25">
      <c r="A1448">
        <v>1447</v>
      </c>
      <c r="B1448" s="16">
        <v>0.32227171492204898</v>
      </c>
      <c r="C1448" s="7" t="s">
        <v>1750</v>
      </c>
      <c r="D1448" s="7">
        <v>3</v>
      </c>
      <c r="E1448" s="5">
        <f>Таблица1[[#This Row],[Counter]]/SUM(Таблица1[Counter])+E1447</f>
        <v>0.98462500098280326</v>
      </c>
      <c r="F1448" s="1" t="str">
        <f>LOOKUP(Таблица1[[#This Row],[0]],{0,0.5,0.8,1},{"A","B","C"})</f>
        <v>C</v>
      </c>
    </row>
    <row r="1449" spans="1:6" x14ac:dyDescent="0.25">
      <c r="A1449">
        <v>1448</v>
      </c>
      <c r="B1449" s="16">
        <v>0.32249443207126949</v>
      </c>
      <c r="C1449" s="7" t="s">
        <v>1752</v>
      </c>
      <c r="D1449" s="7">
        <v>3</v>
      </c>
      <c r="E1449" s="5">
        <f>Таблица1[[#This Row],[Counter]]/SUM(Таблица1[Counter])+E1448</f>
        <v>0.9846367946409601</v>
      </c>
      <c r="F1449" s="1" t="str">
        <f>LOOKUP(Таблица1[[#This Row],[0]],{0,0.5,0.8,1},{"A","B","C"})</f>
        <v>C</v>
      </c>
    </row>
    <row r="1450" spans="1:6" x14ac:dyDescent="0.25">
      <c r="A1450">
        <v>1449</v>
      </c>
      <c r="B1450" s="16">
        <v>0.32271714922049</v>
      </c>
      <c r="C1450" s="7" t="s">
        <v>1773</v>
      </c>
      <c r="D1450" s="7">
        <v>3</v>
      </c>
      <c r="E1450" s="5">
        <f>Таблица1[[#This Row],[Counter]]/SUM(Таблица1[Counter])+E1449</f>
        <v>0.98464858829911694</v>
      </c>
      <c r="F1450" s="1" t="str">
        <f>LOOKUP(Таблица1[[#This Row],[0]],{0,0.5,0.8,1},{"A","B","C"})</f>
        <v>C</v>
      </c>
    </row>
    <row r="1451" spans="1:6" x14ac:dyDescent="0.25">
      <c r="A1451">
        <v>1450</v>
      </c>
      <c r="B1451" s="16">
        <v>0.32293986636971045</v>
      </c>
      <c r="C1451" s="7" t="s">
        <v>1785</v>
      </c>
      <c r="D1451" s="7">
        <v>3</v>
      </c>
      <c r="E1451" s="5">
        <f>Таблица1[[#This Row],[Counter]]/SUM(Таблица1[Counter])+E1450</f>
        <v>0.98466038195727379</v>
      </c>
      <c r="F1451" s="1" t="str">
        <f>LOOKUP(Таблица1[[#This Row],[0]],{0,0.5,0.8,1},{"A","B","C"})</f>
        <v>C</v>
      </c>
    </row>
    <row r="1452" spans="1:6" x14ac:dyDescent="0.25">
      <c r="A1452">
        <v>1451</v>
      </c>
      <c r="B1452" s="16">
        <v>0.32316258351893096</v>
      </c>
      <c r="C1452" s="7" t="s">
        <v>1805</v>
      </c>
      <c r="D1452" s="7">
        <v>3</v>
      </c>
      <c r="E1452" s="5">
        <f>Таблица1[[#This Row],[Counter]]/SUM(Таблица1[Counter])+E1451</f>
        <v>0.98467217561543063</v>
      </c>
      <c r="F1452" s="1" t="str">
        <f>LOOKUP(Таблица1[[#This Row],[0]],{0,0.5,0.8,1},{"A","B","C"})</f>
        <v>C</v>
      </c>
    </row>
    <row r="1453" spans="1:6" x14ac:dyDescent="0.25">
      <c r="A1453">
        <v>1452</v>
      </c>
      <c r="B1453" s="16">
        <v>0.32338530066815147</v>
      </c>
      <c r="C1453" s="7" t="s">
        <v>1814</v>
      </c>
      <c r="D1453" s="7">
        <v>3</v>
      </c>
      <c r="E1453" s="5">
        <f>Таблица1[[#This Row],[Counter]]/SUM(Таблица1[Counter])+E1452</f>
        <v>0.98468396927358748</v>
      </c>
      <c r="F1453" s="1" t="str">
        <f>LOOKUP(Таблица1[[#This Row],[0]],{0,0.5,0.8,1},{"A","B","C"})</f>
        <v>C</v>
      </c>
    </row>
    <row r="1454" spans="1:6" x14ac:dyDescent="0.25">
      <c r="A1454">
        <v>1453</v>
      </c>
      <c r="B1454" s="16">
        <v>0.32360801781737192</v>
      </c>
      <c r="C1454" s="7" t="s">
        <v>1821</v>
      </c>
      <c r="D1454" s="7">
        <v>3</v>
      </c>
      <c r="E1454" s="5">
        <f>Таблица1[[#This Row],[Counter]]/SUM(Таблица1[Counter])+E1453</f>
        <v>0.98469576293174432</v>
      </c>
      <c r="F1454" s="1" t="str">
        <f>LOOKUP(Таблица1[[#This Row],[0]],{0,0.5,0.8,1},{"A","B","C"})</f>
        <v>C</v>
      </c>
    </row>
    <row r="1455" spans="1:6" x14ac:dyDescent="0.25">
      <c r="A1455">
        <v>1454</v>
      </c>
      <c r="B1455" s="16">
        <v>0.32383073496659243</v>
      </c>
      <c r="C1455" s="7" t="s">
        <v>1867</v>
      </c>
      <c r="D1455" s="7">
        <v>3</v>
      </c>
      <c r="E1455" s="5">
        <f>Таблица1[[#This Row],[Counter]]/SUM(Таблица1[Counter])+E1454</f>
        <v>0.98470755658990117</v>
      </c>
      <c r="F1455" s="1" t="str">
        <f>LOOKUP(Таблица1[[#This Row],[0]],{0,0.5,0.8,1},{"A","B","C"})</f>
        <v>C</v>
      </c>
    </row>
    <row r="1456" spans="1:6" x14ac:dyDescent="0.25">
      <c r="A1456">
        <v>1455</v>
      </c>
      <c r="B1456" s="16">
        <v>0.32405345211581293</v>
      </c>
      <c r="C1456" s="7" t="s">
        <v>1873</v>
      </c>
      <c r="D1456" s="7">
        <v>3</v>
      </c>
      <c r="E1456" s="5">
        <f>Таблица1[[#This Row],[Counter]]/SUM(Таблица1[Counter])+E1455</f>
        <v>0.98471935024805801</v>
      </c>
      <c r="F1456" s="1" t="str">
        <f>LOOKUP(Таблица1[[#This Row],[0]],{0,0.5,0.8,1},{"A","B","C"})</f>
        <v>C</v>
      </c>
    </row>
    <row r="1457" spans="1:6" x14ac:dyDescent="0.25">
      <c r="A1457">
        <v>1456</v>
      </c>
      <c r="B1457" s="16">
        <v>0.32427616926503339</v>
      </c>
      <c r="C1457" s="7" t="s">
        <v>1887</v>
      </c>
      <c r="D1457" s="7">
        <v>3</v>
      </c>
      <c r="E1457" s="5">
        <f>Таблица1[[#This Row],[Counter]]/SUM(Таблица1[Counter])+E1456</f>
        <v>0.98473114390621486</v>
      </c>
      <c r="F1457" s="1" t="str">
        <f>LOOKUP(Таблица1[[#This Row],[0]],{0,0.5,0.8,1},{"A","B","C"})</f>
        <v>C</v>
      </c>
    </row>
    <row r="1458" spans="1:6" x14ac:dyDescent="0.25">
      <c r="A1458">
        <v>1457</v>
      </c>
      <c r="B1458" s="16">
        <v>0.3244988864142539</v>
      </c>
      <c r="C1458" s="7" t="s">
        <v>1889</v>
      </c>
      <c r="D1458" s="7">
        <v>3</v>
      </c>
      <c r="E1458" s="5">
        <f>Таблица1[[#This Row],[Counter]]/SUM(Таблица1[Counter])+E1457</f>
        <v>0.9847429375643717</v>
      </c>
      <c r="F1458" s="1" t="str">
        <f>LOOKUP(Таблица1[[#This Row],[0]],{0,0.5,0.8,1},{"A","B","C"})</f>
        <v>C</v>
      </c>
    </row>
    <row r="1459" spans="1:6" x14ac:dyDescent="0.25">
      <c r="A1459">
        <v>1458</v>
      </c>
      <c r="B1459" s="16">
        <v>0.3247216035634744</v>
      </c>
      <c r="C1459" s="7" t="s">
        <v>1893</v>
      </c>
      <c r="D1459" s="7">
        <v>3</v>
      </c>
      <c r="E1459" s="5">
        <f>Таблица1[[#This Row],[Counter]]/SUM(Таблица1[Counter])+E1458</f>
        <v>0.98475473122252855</v>
      </c>
      <c r="F1459" s="1" t="str">
        <f>LOOKUP(Таблица1[[#This Row],[0]],{0,0.5,0.8,1},{"A","B","C"})</f>
        <v>C</v>
      </c>
    </row>
    <row r="1460" spans="1:6" x14ac:dyDescent="0.25">
      <c r="A1460">
        <v>1459</v>
      </c>
      <c r="B1460" s="16">
        <v>0.32494432071269486</v>
      </c>
      <c r="C1460" s="7" t="s">
        <v>1896</v>
      </c>
      <c r="D1460" s="7">
        <v>3</v>
      </c>
      <c r="E1460" s="5">
        <f>Таблица1[[#This Row],[Counter]]/SUM(Таблица1[Counter])+E1459</f>
        <v>0.98476652488068539</v>
      </c>
      <c r="F1460" s="1" t="str">
        <f>LOOKUP(Таблица1[[#This Row],[0]],{0,0.5,0.8,1},{"A","B","C"})</f>
        <v>C</v>
      </c>
    </row>
    <row r="1461" spans="1:6" x14ac:dyDescent="0.25">
      <c r="A1461">
        <v>1460</v>
      </c>
      <c r="B1461" s="16">
        <v>0.32516703786191536</v>
      </c>
      <c r="C1461" s="7" t="s">
        <v>1914</v>
      </c>
      <c r="D1461" s="7">
        <v>3</v>
      </c>
      <c r="E1461" s="5">
        <f>Таблица1[[#This Row],[Counter]]/SUM(Таблица1[Counter])+E1460</f>
        <v>0.98477831853884223</v>
      </c>
      <c r="F1461" s="1" t="str">
        <f>LOOKUP(Таблица1[[#This Row],[0]],{0,0.5,0.8,1},{"A","B","C"})</f>
        <v>C</v>
      </c>
    </row>
    <row r="1462" spans="1:6" x14ac:dyDescent="0.25">
      <c r="A1462">
        <v>1461</v>
      </c>
      <c r="B1462" s="16">
        <v>0.32538975501113587</v>
      </c>
      <c r="C1462" s="7" t="s">
        <v>1917</v>
      </c>
      <c r="D1462" s="7">
        <v>3</v>
      </c>
      <c r="E1462" s="5">
        <f>Таблица1[[#This Row],[Counter]]/SUM(Таблица1[Counter])+E1461</f>
        <v>0.98479011219699908</v>
      </c>
      <c r="F1462" s="1" t="str">
        <f>LOOKUP(Таблица1[[#This Row],[0]],{0,0.5,0.8,1},{"A","B","C"})</f>
        <v>C</v>
      </c>
    </row>
    <row r="1463" spans="1:6" x14ac:dyDescent="0.25">
      <c r="A1463">
        <v>1462</v>
      </c>
      <c r="B1463" s="16">
        <v>0.32561247216035633</v>
      </c>
      <c r="C1463" s="7" t="s">
        <v>1921</v>
      </c>
      <c r="D1463" s="7">
        <v>3</v>
      </c>
      <c r="E1463" s="5">
        <f>Таблица1[[#This Row],[Counter]]/SUM(Таблица1[Counter])+E1462</f>
        <v>0.98480190585515592</v>
      </c>
      <c r="F1463" s="1" t="str">
        <f>LOOKUP(Таблица1[[#This Row],[0]],{0,0.5,0.8,1},{"A","B","C"})</f>
        <v>C</v>
      </c>
    </row>
    <row r="1464" spans="1:6" x14ac:dyDescent="0.25">
      <c r="A1464">
        <v>1463</v>
      </c>
      <c r="B1464" s="16">
        <v>0.32583518930957683</v>
      </c>
      <c r="C1464" s="7" t="s">
        <v>1952</v>
      </c>
      <c r="D1464" s="7">
        <v>3</v>
      </c>
      <c r="E1464" s="5">
        <f>Таблица1[[#This Row],[Counter]]/SUM(Таблица1[Counter])+E1463</f>
        <v>0.98481369951331277</v>
      </c>
      <c r="F1464" s="1" t="str">
        <f>LOOKUP(Таблица1[[#This Row],[0]],{0,0.5,0.8,1},{"A","B","C"})</f>
        <v>C</v>
      </c>
    </row>
    <row r="1465" spans="1:6" x14ac:dyDescent="0.25">
      <c r="A1465">
        <v>1464</v>
      </c>
      <c r="B1465" s="16">
        <v>0.32605790645879734</v>
      </c>
      <c r="C1465" s="7" t="s">
        <v>1959</v>
      </c>
      <c r="D1465" s="7">
        <v>3</v>
      </c>
      <c r="E1465" s="5">
        <f>Таблица1[[#This Row],[Counter]]/SUM(Таблица1[Counter])+E1464</f>
        <v>0.98482549317146961</v>
      </c>
      <c r="F1465" s="1" t="str">
        <f>LOOKUP(Таблица1[[#This Row],[0]],{0,0.5,0.8,1},{"A","B","C"})</f>
        <v>C</v>
      </c>
    </row>
    <row r="1466" spans="1:6" x14ac:dyDescent="0.25">
      <c r="A1466">
        <v>1465</v>
      </c>
      <c r="B1466" s="16">
        <v>0.32628062360801779</v>
      </c>
      <c r="C1466" s="7" t="s">
        <v>1969</v>
      </c>
      <c r="D1466" s="7">
        <v>3</v>
      </c>
      <c r="E1466" s="5">
        <f>Таблица1[[#This Row],[Counter]]/SUM(Таблица1[Counter])+E1465</f>
        <v>0.98483728682962646</v>
      </c>
      <c r="F1466" s="1" t="str">
        <f>LOOKUP(Таблица1[[#This Row],[0]],{0,0.5,0.8,1},{"A","B","C"})</f>
        <v>C</v>
      </c>
    </row>
    <row r="1467" spans="1:6" x14ac:dyDescent="0.25">
      <c r="A1467">
        <v>1466</v>
      </c>
      <c r="B1467" s="16">
        <v>0.3265033407572383</v>
      </c>
      <c r="C1467" s="7" t="s">
        <v>1981</v>
      </c>
      <c r="D1467" s="7">
        <v>3</v>
      </c>
      <c r="E1467" s="5">
        <f>Таблица1[[#This Row],[Counter]]/SUM(Таблица1[Counter])+E1466</f>
        <v>0.9848490804877833</v>
      </c>
      <c r="F1467" s="1" t="str">
        <f>LOOKUP(Таблица1[[#This Row],[0]],{0,0.5,0.8,1},{"A","B","C"})</f>
        <v>C</v>
      </c>
    </row>
    <row r="1468" spans="1:6" x14ac:dyDescent="0.25">
      <c r="A1468">
        <v>1467</v>
      </c>
      <c r="B1468" s="16">
        <v>0.32672605790645881</v>
      </c>
      <c r="C1468" s="7" t="s">
        <v>1992</v>
      </c>
      <c r="D1468" s="7">
        <v>3</v>
      </c>
      <c r="E1468" s="5">
        <f>Таблица1[[#This Row],[Counter]]/SUM(Таблица1[Counter])+E1467</f>
        <v>0.98486087414594015</v>
      </c>
      <c r="F1468" s="1" t="str">
        <f>LOOKUP(Таблица1[[#This Row],[0]],{0,0.5,0.8,1},{"A","B","C"})</f>
        <v>C</v>
      </c>
    </row>
    <row r="1469" spans="1:6" x14ac:dyDescent="0.25">
      <c r="A1469">
        <v>1468</v>
      </c>
      <c r="B1469" s="16">
        <v>0.32694877505567926</v>
      </c>
      <c r="C1469" s="7" t="s">
        <v>1998</v>
      </c>
      <c r="D1469" s="7">
        <v>3</v>
      </c>
      <c r="E1469" s="5">
        <f>Таблица1[[#This Row],[Counter]]/SUM(Таблица1[Counter])+E1468</f>
        <v>0.98487266780409699</v>
      </c>
      <c r="F1469" s="1" t="str">
        <f>LOOKUP(Таблица1[[#This Row],[0]],{0,0.5,0.8,1},{"A","B","C"})</f>
        <v>C</v>
      </c>
    </row>
    <row r="1470" spans="1:6" x14ac:dyDescent="0.25">
      <c r="A1470">
        <v>1469</v>
      </c>
      <c r="B1470" s="16">
        <v>0.32717149220489977</v>
      </c>
      <c r="C1470" s="7" t="s">
        <v>2000</v>
      </c>
      <c r="D1470" s="7">
        <v>3</v>
      </c>
      <c r="E1470" s="5">
        <f>Таблица1[[#This Row],[Counter]]/SUM(Таблица1[Counter])+E1469</f>
        <v>0.98488446146225384</v>
      </c>
      <c r="F1470" s="1" t="str">
        <f>LOOKUP(Таблица1[[#This Row],[0]],{0,0.5,0.8,1},{"A","B","C"})</f>
        <v>C</v>
      </c>
    </row>
    <row r="1471" spans="1:6" x14ac:dyDescent="0.25">
      <c r="A1471">
        <v>1470</v>
      </c>
      <c r="B1471" s="16">
        <v>0.32739420935412028</v>
      </c>
      <c r="C1471" s="7" t="s">
        <v>2015</v>
      </c>
      <c r="D1471" s="7">
        <v>3</v>
      </c>
      <c r="E1471" s="5">
        <f>Таблица1[[#This Row],[Counter]]/SUM(Таблица1[Counter])+E1470</f>
        <v>0.98489625512041068</v>
      </c>
      <c r="F1471" s="1" t="str">
        <f>LOOKUP(Таблица1[[#This Row],[0]],{0,0.5,0.8,1},{"A","B","C"})</f>
        <v>C</v>
      </c>
    </row>
    <row r="1472" spans="1:6" x14ac:dyDescent="0.25">
      <c r="A1472">
        <v>1471</v>
      </c>
      <c r="B1472" s="16">
        <v>0.32761692650334073</v>
      </c>
      <c r="C1472" s="7" t="s">
        <v>2023</v>
      </c>
      <c r="D1472" s="7">
        <v>3</v>
      </c>
      <c r="E1472" s="5">
        <f>Таблица1[[#This Row],[Counter]]/SUM(Таблица1[Counter])+E1471</f>
        <v>0.98490804877856752</v>
      </c>
      <c r="F1472" s="1" t="str">
        <f>LOOKUP(Таблица1[[#This Row],[0]],{0,0.5,0.8,1},{"A","B","C"})</f>
        <v>C</v>
      </c>
    </row>
    <row r="1473" spans="1:6" x14ac:dyDescent="0.25">
      <c r="A1473">
        <v>1472</v>
      </c>
      <c r="B1473" s="16">
        <v>0.32783964365256124</v>
      </c>
      <c r="C1473" s="7" t="s">
        <v>2035</v>
      </c>
      <c r="D1473" s="7">
        <v>3</v>
      </c>
      <c r="E1473" s="5">
        <f>Таблица1[[#This Row],[Counter]]/SUM(Таблица1[Counter])+E1472</f>
        <v>0.98491984243672437</v>
      </c>
      <c r="F1473" s="1" t="str">
        <f>LOOKUP(Таблица1[[#This Row],[0]],{0,0.5,0.8,1},{"A","B","C"})</f>
        <v>C</v>
      </c>
    </row>
    <row r="1474" spans="1:6" x14ac:dyDescent="0.25">
      <c r="A1474">
        <v>1473</v>
      </c>
      <c r="B1474" s="16">
        <v>0.32806236080178175</v>
      </c>
      <c r="C1474" s="7" t="s">
        <v>2036</v>
      </c>
      <c r="D1474" s="7">
        <v>3</v>
      </c>
      <c r="E1474" s="5">
        <f>Таблица1[[#This Row],[Counter]]/SUM(Таблица1[Counter])+E1473</f>
        <v>0.98493163609488121</v>
      </c>
      <c r="F1474" s="1" t="str">
        <f>LOOKUP(Таблица1[[#This Row],[0]],{0,0.5,0.8,1},{"A","B","C"})</f>
        <v>C</v>
      </c>
    </row>
    <row r="1475" spans="1:6" x14ac:dyDescent="0.25">
      <c r="A1475">
        <v>1474</v>
      </c>
      <c r="B1475" s="16">
        <v>0.3282850779510022</v>
      </c>
      <c r="C1475" s="7" t="s">
        <v>2041</v>
      </c>
      <c r="D1475" s="7">
        <v>3</v>
      </c>
      <c r="E1475" s="5">
        <f>Таблица1[[#This Row],[Counter]]/SUM(Таблица1[Counter])+E1474</f>
        <v>0.98494342975303806</v>
      </c>
      <c r="F1475" s="1" t="str">
        <f>LOOKUP(Таблица1[[#This Row],[0]],{0,0.5,0.8,1},{"A","B","C"})</f>
        <v>C</v>
      </c>
    </row>
    <row r="1476" spans="1:6" x14ac:dyDescent="0.25">
      <c r="A1476">
        <v>1475</v>
      </c>
      <c r="B1476" s="16">
        <v>0.32850779510022271</v>
      </c>
      <c r="C1476" s="7" t="s">
        <v>2055</v>
      </c>
      <c r="D1476" s="7">
        <v>3</v>
      </c>
      <c r="E1476" s="5">
        <f>Таблица1[[#This Row],[Counter]]/SUM(Таблица1[Counter])+E1475</f>
        <v>0.9849552234111949</v>
      </c>
      <c r="F1476" s="1" t="str">
        <f>LOOKUP(Таблица1[[#This Row],[0]],{0,0.5,0.8,1},{"A","B","C"})</f>
        <v>C</v>
      </c>
    </row>
    <row r="1477" spans="1:6" x14ac:dyDescent="0.25">
      <c r="A1477">
        <v>1476</v>
      </c>
      <c r="B1477" s="16">
        <v>0.32873051224944322</v>
      </c>
      <c r="C1477" s="7" t="s">
        <v>2058</v>
      </c>
      <c r="D1477" s="7">
        <v>3</v>
      </c>
      <c r="E1477" s="5">
        <f>Таблица1[[#This Row],[Counter]]/SUM(Таблица1[Counter])+E1476</f>
        <v>0.98496701706935175</v>
      </c>
      <c r="F1477" s="1" t="str">
        <f>LOOKUP(Таблица1[[#This Row],[0]],{0,0.5,0.8,1},{"A","B","C"})</f>
        <v>C</v>
      </c>
    </row>
    <row r="1478" spans="1:6" x14ac:dyDescent="0.25">
      <c r="A1478">
        <v>1477</v>
      </c>
      <c r="B1478" s="16">
        <v>0.32895322939866367</v>
      </c>
      <c r="C1478" s="7" t="s">
        <v>2066</v>
      </c>
      <c r="D1478" s="7">
        <v>3</v>
      </c>
      <c r="E1478" s="5">
        <f>Таблица1[[#This Row],[Counter]]/SUM(Таблица1[Counter])+E1477</f>
        <v>0.98497881072750859</v>
      </c>
      <c r="F1478" s="1" t="str">
        <f>LOOKUP(Таблица1[[#This Row],[0]],{0,0.5,0.8,1},{"A","B","C"})</f>
        <v>C</v>
      </c>
    </row>
    <row r="1479" spans="1:6" x14ac:dyDescent="0.25">
      <c r="A1479">
        <v>1478</v>
      </c>
      <c r="B1479" s="16">
        <v>0.32917594654788418</v>
      </c>
      <c r="C1479" s="7" t="s">
        <v>2073</v>
      </c>
      <c r="D1479" s="7">
        <v>3</v>
      </c>
      <c r="E1479" s="5">
        <f>Таблица1[[#This Row],[Counter]]/SUM(Таблица1[Counter])+E1478</f>
        <v>0.98499060438566544</v>
      </c>
      <c r="F1479" s="1" t="str">
        <f>LOOKUP(Таблица1[[#This Row],[0]],{0,0.5,0.8,1},{"A","B","C"})</f>
        <v>C</v>
      </c>
    </row>
    <row r="1480" spans="1:6" x14ac:dyDescent="0.25">
      <c r="A1480">
        <v>1479</v>
      </c>
      <c r="B1480" s="16">
        <v>0.32939866369710469</v>
      </c>
      <c r="C1480" s="7" t="s">
        <v>2096</v>
      </c>
      <c r="D1480" s="7">
        <v>3</v>
      </c>
      <c r="E1480" s="5">
        <f>Таблица1[[#This Row],[Counter]]/SUM(Таблица1[Counter])+E1479</f>
        <v>0.98500239804382228</v>
      </c>
      <c r="F1480" s="1" t="str">
        <f>LOOKUP(Таблица1[[#This Row],[0]],{0,0.5,0.8,1},{"A","B","C"})</f>
        <v>C</v>
      </c>
    </row>
    <row r="1481" spans="1:6" x14ac:dyDescent="0.25">
      <c r="A1481">
        <v>1480</v>
      </c>
      <c r="B1481" s="16">
        <v>0.32962138084632514</v>
      </c>
      <c r="C1481" s="7" t="s">
        <v>2098</v>
      </c>
      <c r="D1481" s="7">
        <v>3</v>
      </c>
      <c r="E1481" s="5">
        <f>Таблица1[[#This Row],[Counter]]/SUM(Таблица1[Counter])+E1480</f>
        <v>0.98501419170197912</v>
      </c>
      <c r="F1481" s="1" t="str">
        <f>LOOKUP(Таблица1[[#This Row],[0]],{0,0.5,0.8,1},{"A","B","C"})</f>
        <v>C</v>
      </c>
    </row>
    <row r="1482" spans="1:6" x14ac:dyDescent="0.25">
      <c r="A1482">
        <v>1481</v>
      </c>
      <c r="B1482" s="16">
        <v>0.32984409799554565</v>
      </c>
      <c r="C1482" s="7" t="s">
        <v>2104</v>
      </c>
      <c r="D1482" s="7">
        <v>3</v>
      </c>
      <c r="E1482" s="5">
        <f>Таблица1[[#This Row],[Counter]]/SUM(Таблица1[Counter])+E1481</f>
        <v>0.98502598536013597</v>
      </c>
      <c r="F1482" s="1" t="str">
        <f>LOOKUP(Таблица1[[#This Row],[0]],{0,0.5,0.8,1},{"A","B","C"})</f>
        <v>C</v>
      </c>
    </row>
    <row r="1483" spans="1:6" x14ac:dyDescent="0.25">
      <c r="A1483">
        <v>1482</v>
      </c>
      <c r="B1483" s="16">
        <v>0.33006681514476616</v>
      </c>
      <c r="C1483" s="7" t="s">
        <v>2111</v>
      </c>
      <c r="D1483" s="7">
        <v>3</v>
      </c>
      <c r="E1483" s="5">
        <f>Таблица1[[#This Row],[Counter]]/SUM(Таблица1[Counter])+E1482</f>
        <v>0.98503777901829281</v>
      </c>
      <c r="F1483" s="1" t="str">
        <f>LOOKUP(Таблица1[[#This Row],[0]],{0,0.5,0.8,1},{"A","B","C"})</f>
        <v>C</v>
      </c>
    </row>
    <row r="1484" spans="1:6" x14ac:dyDescent="0.25">
      <c r="A1484">
        <v>1483</v>
      </c>
      <c r="B1484" s="16">
        <v>0.33028953229398661</v>
      </c>
      <c r="C1484" s="7" t="s">
        <v>2134</v>
      </c>
      <c r="D1484" s="7">
        <v>3</v>
      </c>
      <c r="E1484" s="5">
        <f>Таблица1[[#This Row],[Counter]]/SUM(Таблица1[Counter])+E1483</f>
        <v>0.98504957267644966</v>
      </c>
      <c r="F1484" s="1" t="str">
        <f>LOOKUP(Таблица1[[#This Row],[0]],{0,0.5,0.8,1},{"A","B","C"})</f>
        <v>C</v>
      </c>
    </row>
    <row r="1485" spans="1:6" x14ac:dyDescent="0.25">
      <c r="A1485">
        <v>1484</v>
      </c>
      <c r="B1485" s="16">
        <v>0.33051224944320712</v>
      </c>
      <c r="C1485" s="7" t="s">
        <v>2141</v>
      </c>
      <c r="D1485" s="7">
        <v>3</v>
      </c>
      <c r="E1485" s="5">
        <f>Таблица1[[#This Row],[Counter]]/SUM(Таблица1[Counter])+E1484</f>
        <v>0.9850613663346065</v>
      </c>
      <c r="F1485" s="1" t="str">
        <f>LOOKUP(Таблица1[[#This Row],[0]],{0,0.5,0.8,1},{"A","B","C"})</f>
        <v>C</v>
      </c>
    </row>
    <row r="1486" spans="1:6" x14ac:dyDescent="0.25">
      <c r="A1486">
        <v>1485</v>
      </c>
      <c r="B1486" s="16">
        <v>0.33073496659242763</v>
      </c>
      <c r="C1486" s="7" t="s">
        <v>2148</v>
      </c>
      <c r="D1486" s="7">
        <v>3</v>
      </c>
      <c r="E1486" s="5">
        <f>Таблица1[[#This Row],[Counter]]/SUM(Таблица1[Counter])+E1485</f>
        <v>0.98507315999276335</v>
      </c>
      <c r="F1486" s="1" t="str">
        <f>LOOKUP(Таблица1[[#This Row],[0]],{0,0.5,0.8,1},{"A","B","C"})</f>
        <v>C</v>
      </c>
    </row>
    <row r="1487" spans="1:6" x14ac:dyDescent="0.25">
      <c r="A1487">
        <v>1486</v>
      </c>
      <c r="B1487" s="16">
        <v>0.33095768374164813</v>
      </c>
      <c r="C1487" s="7" t="s">
        <v>2163</v>
      </c>
      <c r="D1487" s="7">
        <v>3</v>
      </c>
      <c r="E1487" s="5">
        <f>Таблица1[[#This Row],[Counter]]/SUM(Таблица1[Counter])+E1486</f>
        <v>0.98508495365092019</v>
      </c>
      <c r="F1487" s="1" t="str">
        <f>LOOKUP(Таблица1[[#This Row],[0]],{0,0.5,0.8,1},{"A","B","C"})</f>
        <v>C</v>
      </c>
    </row>
    <row r="1488" spans="1:6" x14ac:dyDescent="0.25">
      <c r="A1488">
        <v>1487</v>
      </c>
      <c r="B1488" s="16">
        <v>0.33118040089086859</v>
      </c>
      <c r="C1488" s="7" t="s">
        <v>2164</v>
      </c>
      <c r="D1488" s="7">
        <v>3</v>
      </c>
      <c r="E1488" s="5">
        <f>Таблица1[[#This Row],[Counter]]/SUM(Таблица1[Counter])+E1487</f>
        <v>0.98509674730907704</v>
      </c>
      <c r="F1488" s="1" t="str">
        <f>LOOKUP(Таблица1[[#This Row],[0]],{0,0.5,0.8,1},{"A","B","C"})</f>
        <v>C</v>
      </c>
    </row>
    <row r="1489" spans="1:6" x14ac:dyDescent="0.25">
      <c r="A1489">
        <v>1488</v>
      </c>
      <c r="B1489" s="16">
        <v>0.3314031180400891</v>
      </c>
      <c r="C1489" s="7" t="s">
        <v>2179</v>
      </c>
      <c r="D1489" s="7">
        <v>3</v>
      </c>
      <c r="E1489" s="5">
        <f>Таблица1[[#This Row],[Counter]]/SUM(Таблица1[Counter])+E1488</f>
        <v>0.98510854096723388</v>
      </c>
      <c r="F1489" s="1" t="str">
        <f>LOOKUP(Таблица1[[#This Row],[0]],{0,0.5,0.8,1},{"A","B","C"})</f>
        <v>C</v>
      </c>
    </row>
    <row r="1490" spans="1:6" x14ac:dyDescent="0.25">
      <c r="A1490">
        <v>1489</v>
      </c>
      <c r="B1490" s="16">
        <v>0.3316258351893096</v>
      </c>
      <c r="C1490" s="7" t="s">
        <v>2180</v>
      </c>
      <c r="D1490" s="7">
        <v>3</v>
      </c>
      <c r="E1490" s="5">
        <f>Таблица1[[#This Row],[Counter]]/SUM(Таблица1[Counter])+E1489</f>
        <v>0.98512033462539073</v>
      </c>
      <c r="F1490" s="1" t="str">
        <f>LOOKUP(Таблица1[[#This Row],[0]],{0,0.5,0.8,1},{"A","B","C"})</f>
        <v>C</v>
      </c>
    </row>
    <row r="1491" spans="1:6" x14ac:dyDescent="0.25">
      <c r="A1491">
        <v>1490</v>
      </c>
      <c r="B1491" s="16">
        <v>0.33184855233853006</v>
      </c>
      <c r="C1491" s="7" t="s">
        <v>2193</v>
      </c>
      <c r="D1491" s="7">
        <v>3</v>
      </c>
      <c r="E1491" s="5">
        <f>Таблица1[[#This Row],[Counter]]/SUM(Таблица1[Counter])+E1490</f>
        <v>0.98513212828354757</v>
      </c>
      <c r="F1491" s="1" t="str">
        <f>LOOKUP(Таблица1[[#This Row],[0]],{0,0.5,0.8,1},{"A","B","C"})</f>
        <v>C</v>
      </c>
    </row>
    <row r="1492" spans="1:6" x14ac:dyDescent="0.25">
      <c r="A1492">
        <v>1491</v>
      </c>
      <c r="B1492" s="16">
        <v>0.33207126948775056</v>
      </c>
      <c r="C1492" s="7" t="s">
        <v>2201</v>
      </c>
      <c r="D1492" s="7">
        <v>3</v>
      </c>
      <c r="E1492" s="5">
        <f>Таблица1[[#This Row],[Counter]]/SUM(Таблица1[Counter])+E1491</f>
        <v>0.98514392194170441</v>
      </c>
      <c r="F1492" s="1" t="str">
        <f>LOOKUP(Таблица1[[#This Row],[0]],{0,0.5,0.8,1},{"A","B","C"})</f>
        <v>C</v>
      </c>
    </row>
    <row r="1493" spans="1:6" x14ac:dyDescent="0.25">
      <c r="A1493">
        <v>1492</v>
      </c>
      <c r="B1493" s="16">
        <v>0.33229398663697107</v>
      </c>
      <c r="C1493" s="7" t="s">
        <v>2225</v>
      </c>
      <c r="D1493" s="7">
        <v>3</v>
      </c>
      <c r="E1493" s="5">
        <f>Таблица1[[#This Row],[Counter]]/SUM(Таблица1[Counter])+E1492</f>
        <v>0.98515571559986126</v>
      </c>
      <c r="F1493" s="1" t="str">
        <f>LOOKUP(Таблица1[[#This Row],[0]],{0,0.5,0.8,1},{"A","B","C"})</f>
        <v>C</v>
      </c>
    </row>
    <row r="1494" spans="1:6" x14ac:dyDescent="0.25">
      <c r="A1494">
        <v>1493</v>
      </c>
      <c r="B1494" s="16">
        <v>0.33251670378619153</v>
      </c>
      <c r="C1494" s="7" t="s">
        <v>2232</v>
      </c>
      <c r="D1494" s="7">
        <v>3</v>
      </c>
      <c r="E1494" s="5">
        <f>Таблица1[[#This Row],[Counter]]/SUM(Таблица1[Counter])+E1493</f>
        <v>0.9851675092580181</v>
      </c>
      <c r="F1494" s="1" t="str">
        <f>LOOKUP(Таблица1[[#This Row],[0]],{0,0.5,0.8,1},{"A","B","C"})</f>
        <v>C</v>
      </c>
    </row>
    <row r="1495" spans="1:6" x14ac:dyDescent="0.25">
      <c r="A1495">
        <v>1494</v>
      </c>
      <c r="B1495" s="16">
        <v>0.33273942093541203</v>
      </c>
      <c r="C1495" s="7" t="s">
        <v>2239</v>
      </c>
      <c r="D1495" s="7">
        <v>3</v>
      </c>
      <c r="E1495" s="5">
        <f>Таблица1[[#This Row],[Counter]]/SUM(Таблица1[Counter])+E1494</f>
        <v>0.98517930291617495</v>
      </c>
      <c r="F1495" s="1" t="str">
        <f>LOOKUP(Таблица1[[#This Row],[0]],{0,0.5,0.8,1},{"A","B","C"})</f>
        <v>C</v>
      </c>
    </row>
    <row r="1496" spans="1:6" x14ac:dyDescent="0.25">
      <c r="A1496">
        <v>1495</v>
      </c>
      <c r="B1496" s="16">
        <v>0.33296213808463254</v>
      </c>
      <c r="C1496" s="7" t="s">
        <v>2245</v>
      </c>
      <c r="D1496" s="7">
        <v>3</v>
      </c>
      <c r="E1496" s="5">
        <f>Таблица1[[#This Row],[Counter]]/SUM(Таблица1[Counter])+E1495</f>
        <v>0.98519109657433179</v>
      </c>
      <c r="F1496" s="1" t="str">
        <f>LOOKUP(Таблица1[[#This Row],[0]],{0,0.5,0.8,1},{"A","B","C"})</f>
        <v>C</v>
      </c>
    </row>
    <row r="1497" spans="1:6" x14ac:dyDescent="0.25">
      <c r="A1497">
        <v>1496</v>
      </c>
      <c r="B1497" s="16">
        <v>0.33318485523385299</v>
      </c>
      <c r="C1497" s="7" t="s">
        <v>2263</v>
      </c>
      <c r="D1497" s="7">
        <v>3</v>
      </c>
      <c r="E1497" s="5">
        <f>Таблица1[[#This Row],[Counter]]/SUM(Таблица1[Counter])+E1496</f>
        <v>0.98520289023248864</v>
      </c>
      <c r="F1497" s="1" t="str">
        <f>LOOKUP(Таблица1[[#This Row],[0]],{0,0.5,0.8,1},{"A","B","C"})</f>
        <v>C</v>
      </c>
    </row>
    <row r="1498" spans="1:6" x14ac:dyDescent="0.25">
      <c r="A1498">
        <v>1497</v>
      </c>
      <c r="B1498" s="16">
        <v>0.3334075723830735</v>
      </c>
      <c r="C1498" s="7" t="s">
        <v>2267</v>
      </c>
      <c r="D1498" s="7">
        <v>3</v>
      </c>
      <c r="E1498" s="5">
        <f>Таблица1[[#This Row],[Counter]]/SUM(Таблица1[Counter])+E1497</f>
        <v>0.98521468389064548</v>
      </c>
      <c r="F1498" s="1" t="str">
        <f>LOOKUP(Таблица1[[#This Row],[0]],{0,0.5,0.8,1},{"A","B","C"})</f>
        <v>C</v>
      </c>
    </row>
    <row r="1499" spans="1:6" x14ac:dyDescent="0.25">
      <c r="A1499">
        <v>1498</v>
      </c>
      <c r="B1499" s="16">
        <v>0.33363028953229401</v>
      </c>
      <c r="C1499" s="7" t="s">
        <v>2274</v>
      </c>
      <c r="D1499" s="7">
        <v>3</v>
      </c>
      <c r="E1499" s="5">
        <f>Таблица1[[#This Row],[Counter]]/SUM(Таблица1[Counter])+E1498</f>
        <v>0.98522647754880233</v>
      </c>
      <c r="F1499" s="1" t="str">
        <f>LOOKUP(Таблица1[[#This Row],[0]],{0,0.5,0.8,1},{"A","B","C"})</f>
        <v>C</v>
      </c>
    </row>
    <row r="1500" spans="1:6" x14ac:dyDescent="0.25">
      <c r="A1500">
        <v>1499</v>
      </c>
      <c r="B1500" s="16">
        <v>0.33385300668151446</v>
      </c>
      <c r="C1500" s="7" t="s">
        <v>2281</v>
      </c>
      <c r="D1500" s="7">
        <v>3</v>
      </c>
      <c r="E1500" s="5">
        <f>Таблица1[[#This Row],[Counter]]/SUM(Таблица1[Counter])+E1499</f>
        <v>0.98523827120695917</v>
      </c>
      <c r="F1500" s="1" t="str">
        <f>LOOKUP(Таблица1[[#This Row],[0]],{0,0.5,0.8,1},{"A","B","C"})</f>
        <v>C</v>
      </c>
    </row>
    <row r="1501" spans="1:6" x14ac:dyDescent="0.25">
      <c r="A1501">
        <v>1500</v>
      </c>
      <c r="B1501" s="16">
        <v>0.33407572383073497</v>
      </c>
      <c r="C1501" s="7" t="s">
        <v>2297</v>
      </c>
      <c r="D1501" s="7">
        <v>3</v>
      </c>
      <c r="E1501" s="5">
        <f>Таблица1[[#This Row],[Counter]]/SUM(Таблица1[Counter])+E1500</f>
        <v>0.98525006486511602</v>
      </c>
      <c r="F1501" s="1" t="str">
        <f>LOOKUP(Таблица1[[#This Row],[0]],{0,0.5,0.8,1},{"A","B","C"})</f>
        <v>C</v>
      </c>
    </row>
    <row r="1502" spans="1:6" x14ac:dyDescent="0.25">
      <c r="A1502">
        <v>1501</v>
      </c>
      <c r="B1502" s="16">
        <v>0.33429844097995548</v>
      </c>
      <c r="C1502" s="7" t="s">
        <v>2303</v>
      </c>
      <c r="D1502" s="7">
        <v>3</v>
      </c>
      <c r="E1502" s="5">
        <f>Таблица1[[#This Row],[Counter]]/SUM(Таблица1[Counter])+E1501</f>
        <v>0.98526185852327286</v>
      </c>
      <c r="F1502" s="1" t="str">
        <f>LOOKUP(Таблица1[[#This Row],[0]],{0,0.5,0.8,1},{"A","B","C"})</f>
        <v>C</v>
      </c>
    </row>
    <row r="1503" spans="1:6" x14ac:dyDescent="0.25">
      <c r="A1503">
        <v>1502</v>
      </c>
      <c r="B1503" s="16">
        <v>0.33452115812917593</v>
      </c>
      <c r="C1503" s="7" t="s">
        <v>2314</v>
      </c>
      <c r="D1503" s="7">
        <v>3</v>
      </c>
      <c r="E1503" s="5">
        <f>Таблица1[[#This Row],[Counter]]/SUM(Таблица1[Counter])+E1502</f>
        <v>0.9852736521814297</v>
      </c>
      <c r="F1503" s="1" t="str">
        <f>LOOKUP(Таблица1[[#This Row],[0]],{0,0.5,0.8,1},{"A","B","C"})</f>
        <v>C</v>
      </c>
    </row>
    <row r="1504" spans="1:6" x14ac:dyDescent="0.25">
      <c r="A1504">
        <v>1503</v>
      </c>
      <c r="B1504" s="16">
        <v>0.33474387527839644</v>
      </c>
      <c r="C1504" s="7" t="s">
        <v>2332</v>
      </c>
      <c r="D1504" s="7">
        <v>3</v>
      </c>
      <c r="E1504" s="5">
        <f>Таблица1[[#This Row],[Counter]]/SUM(Таблица1[Counter])+E1503</f>
        <v>0.98528544583958655</v>
      </c>
      <c r="F1504" s="1" t="str">
        <f>LOOKUP(Таблица1[[#This Row],[0]],{0,0.5,0.8,1},{"A","B","C"})</f>
        <v>C</v>
      </c>
    </row>
    <row r="1505" spans="1:6" x14ac:dyDescent="0.25">
      <c r="A1505">
        <v>1504</v>
      </c>
      <c r="B1505" s="16">
        <v>0.33496659242761695</v>
      </c>
      <c r="C1505" s="7" t="s">
        <v>2387</v>
      </c>
      <c r="D1505" s="7">
        <v>3</v>
      </c>
      <c r="E1505" s="5">
        <f>Таблица1[[#This Row],[Counter]]/SUM(Таблица1[Counter])+E1504</f>
        <v>0.98529723949774339</v>
      </c>
      <c r="F1505" s="1" t="str">
        <f>LOOKUP(Таблица1[[#This Row],[0]],{0,0.5,0.8,1},{"A","B","C"})</f>
        <v>C</v>
      </c>
    </row>
    <row r="1506" spans="1:6" x14ac:dyDescent="0.25">
      <c r="A1506">
        <v>1505</v>
      </c>
      <c r="B1506" s="16">
        <v>0.3351893095768374</v>
      </c>
      <c r="C1506" s="7" t="s">
        <v>2397</v>
      </c>
      <c r="D1506" s="7">
        <v>3</v>
      </c>
      <c r="E1506" s="5">
        <f>Таблица1[[#This Row],[Counter]]/SUM(Таблица1[Counter])+E1505</f>
        <v>0.98530903315590024</v>
      </c>
      <c r="F1506" s="1" t="str">
        <f>LOOKUP(Таблица1[[#This Row],[0]],{0,0.5,0.8,1},{"A","B","C"})</f>
        <v>C</v>
      </c>
    </row>
    <row r="1507" spans="1:6" x14ac:dyDescent="0.25">
      <c r="A1507">
        <v>1506</v>
      </c>
      <c r="B1507" s="16">
        <v>0.33541202672605791</v>
      </c>
      <c r="C1507" s="7" t="s">
        <v>2402</v>
      </c>
      <c r="D1507" s="7">
        <v>3</v>
      </c>
      <c r="E1507" s="5">
        <f>Таблица1[[#This Row],[Counter]]/SUM(Таблица1[Counter])+E1506</f>
        <v>0.98532082681405708</v>
      </c>
      <c r="F1507" s="1" t="str">
        <f>LOOKUP(Таблица1[[#This Row],[0]],{0,0.5,0.8,1},{"A","B","C"})</f>
        <v>C</v>
      </c>
    </row>
    <row r="1508" spans="1:6" x14ac:dyDescent="0.25">
      <c r="A1508">
        <v>1507</v>
      </c>
      <c r="B1508" s="16">
        <v>0.33563474387527842</v>
      </c>
      <c r="C1508" s="7" t="s">
        <v>2411</v>
      </c>
      <c r="D1508" s="7">
        <v>3</v>
      </c>
      <c r="E1508" s="5">
        <f>Таблица1[[#This Row],[Counter]]/SUM(Таблица1[Counter])+E1507</f>
        <v>0.98533262047221393</v>
      </c>
      <c r="F1508" s="1" t="str">
        <f>LOOKUP(Таблица1[[#This Row],[0]],{0,0.5,0.8,1},{"A","B","C"})</f>
        <v>C</v>
      </c>
    </row>
    <row r="1509" spans="1:6" x14ac:dyDescent="0.25">
      <c r="A1509">
        <v>1508</v>
      </c>
      <c r="B1509" s="16">
        <v>0.33585746102449887</v>
      </c>
      <c r="C1509" s="7" t="s">
        <v>2418</v>
      </c>
      <c r="D1509" s="7">
        <v>3</v>
      </c>
      <c r="E1509" s="5">
        <f>Таблица1[[#This Row],[Counter]]/SUM(Таблица1[Counter])+E1508</f>
        <v>0.98534441413037077</v>
      </c>
      <c r="F1509" s="1" t="str">
        <f>LOOKUP(Таблица1[[#This Row],[0]],{0,0.5,0.8,1},{"A","B","C"})</f>
        <v>C</v>
      </c>
    </row>
    <row r="1510" spans="1:6" x14ac:dyDescent="0.25">
      <c r="A1510">
        <v>1509</v>
      </c>
      <c r="B1510" s="16">
        <v>0.33608017817371938</v>
      </c>
      <c r="C1510" s="7" t="s">
        <v>2422</v>
      </c>
      <c r="D1510" s="7">
        <v>3</v>
      </c>
      <c r="E1510" s="5">
        <f>Таблица1[[#This Row],[Counter]]/SUM(Таблица1[Counter])+E1509</f>
        <v>0.98535620778852762</v>
      </c>
      <c r="F1510" s="1" t="str">
        <f>LOOKUP(Таблица1[[#This Row],[0]],{0,0.5,0.8,1},{"A","B","C"})</f>
        <v>C</v>
      </c>
    </row>
    <row r="1511" spans="1:6" x14ac:dyDescent="0.25">
      <c r="A1511">
        <v>1510</v>
      </c>
      <c r="B1511" s="16">
        <v>0.33630289532293989</v>
      </c>
      <c r="C1511" s="7" t="s">
        <v>2443</v>
      </c>
      <c r="D1511" s="7">
        <v>3</v>
      </c>
      <c r="E1511" s="5">
        <f>Таблица1[[#This Row],[Counter]]/SUM(Таблица1[Counter])+E1510</f>
        <v>0.98536800144668446</v>
      </c>
      <c r="F1511" s="1" t="str">
        <f>LOOKUP(Таблица1[[#This Row],[0]],{0,0.5,0.8,1},{"A","B","C"})</f>
        <v>C</v>
      </c>
    </row>
    <row r="1512" spans="1:6" x14ac:dyDescent="0.25">
      <c r="A1512">
        <v>1511</v>
      </c>
      <c r="B1512" s="16">
        <v>0.33652561247216034</v>
      </c>
      <c r="C1512" s="7" t="s">
        <v>2444</v>
      </c>
      <c r="D1512" s="7">
        <v>3</v>
      </c>
      <c r="E1512" s="5">
        <f>Таблица1[[#This Row],[Counter]]/SUM(Таблица1[Counter])+E1511</f>
        <v>0.98537979510484131</v>
      </c>
      <c r="F1512" s="1" t="str">
        <f>LOOKUP(Таблица1[[#This Row],[0]],{0,0.5,0.8,1},{"A","B","C"})</f>
        <v>C</v>
      </c>
    </row>
    <row r="1513" spans="1:6" x14ac:dyDescent="0.25">
      <c r="A1513">
        <v>1512</v>
      </c>
      <c r="B1513" s="16">
        <v>0.33674832962138085</v>
      </c>
      <c r="C1513" s="7" t="s">
        <v>2467</v>
      </c>
      <c r="D1513" s="7">
        <v>3</v>
      </c>
      <c r="E1513" s="5">
        <f>Таблица1[[#This Row],[Counter]]/SUM(Таблица1[Counter])+E1512</f>
        <v>0.98539158876299815</v>
      </c>
      <c r="F1513" s="1" t="str">
        <f>LOOKUP(Таблица1[[#This Row],[0]],{0,0.5,0.8,1},{"A","B","C"})</f>
        <v>C</v>
      </c>
    </row>
    <row r="1514" spans="1:6" x14ac:dyDescent="0.25">
      <c r="A1514">
        <v>1513</v>
      </c>
      <c r="B1514" s="16">
        <v>0.33697104677060136</v>
      </c>
      <c r="C1514" s="7" t="s">
        <v>2472</v>
      </c>
      <c r="D1514" s="7">
        <v>3</v>
      </c>
      <c r="E1514" s="5">
        <f>Таблица1[[#This Row],[Counter]]/SUM(Таблица1[Counter])+E1513</f>
        <v>0.98540338242115499</v>
      </c>
      <c r="F1514" s="1" t="str">
        <f>LOOKUP(Таблица1[[#This Row],[0]],{0,0.5,0.8,1},{"A","B","C"})</f>
        <v>C</v>
      </c>
    </row>
    <row r="1515" spans="1:6" x14ac:dyDescent="0.25">
      <c r="A1515">
        <v>1514</v>
      </c>
      <c r="B1515" s="16">
        <v>0.33719376391982181</v>
      </c>
      <c r="C1515" s="7" t="s">
        <v>2478</v>
      </c>
      <c r="D1515" s="7">
        <v>3</v>
      </c>
      <c r="E1515" s="5">
        <f>Таблица1[[#This Row],[Counter]]/SUM(Таблица1[Counter])+E1514</f>
        <v>0.98541517607931184</v>
      </c>
      <c r="F1515" s="1" t="str">
        <f>LOOKUP(Таблица1[[#This Row],[0]],{0,0.5,0.8,1},{"A","B","C"})</f>
        <v>C</v>
      </c>
    </row>
    <row r="1516" spans="1:6" x14ac:dyDescent="0.25">
      <c r="A1516">
        <v>1515</v>
      </c>
      <c r="B1516" s="16">
        <v>0.33741648106904232</v>
      </c>
      <c r="C1516" s="7" t="s">
        <v>2486</v>
      </c>
      <c r="D1516" s="7">
        <v>3</v>
      </c>
      <c r="E1516" s="5">
        <f>Таблица1[[#This Row],[Counter]]/SUM(Таблица1[Counter])+E1515</f>
        <v>0.98542696973746868</v>
      </c>
      <c r="F1516" s="1" t="str">
        <f>LOOKUP(Таблица1[[#This Row],[0]],{0,0.5,0.8,1},{"A","B","C"})</f>
        <v>C</v>
      </c>
    </row>
    <row r="1517" spans="1:6" x14ac:dyDescent="0.25">
      <c r="A1517">
        <v>1516</v>
      </c>
      <c r="B1517" s="16">
        <v>0.33763919821826283</v>
      </c>
      <c r="C1517" s="7" t="s">
        <v>2499</v>
      </c>
      <c r="D1517" s="7">
        <v>3</v>
      </c>
      <c r="E1517" s="5">
        <f>Таблица1[[#This Row],[Counter]]/SUM(Таблица1[Counter])+E1516</f>
        <v>0.98543876339562553</v>
      </c>
      <c r="F1517" s="1" t="str">
        <f>LOOKUP(Таблица1[[#This Row],[0]],{0,0.5,0.8,1},{"A","B","C"})</f>
        <v>C</v>
      </c>
    </row>
    <row r="1518" spans="1:6" x14ac:dyDescent="0.25">
      <c r="A1518">
        <v>1517</v>
      </c>
      <c r="B1518" s="16">
        <v>0.33786191536748328</v>
      </c>
      <c r="C1518" s="7" t="s">
        <v>2502</v>
      </c>
      <c r="D1518" s="7">
        <v>3</v>
      </c>
      <c r="E1518" s="5">
        <f>Таблица1[[#This Row],[Counter]]/SUM(Таблица1[Counter])+E1517</f>
        <v>0.98545055705378237</v>
      </c>
      <c r="F1518" s="1" t="str">
        <f>LOOKUP(Таблица1[[#This Row],[0]],{0,0.5,0.8,1},{"A","B","C"})</f>
        <v>C</v>
      </c>
    </row>
    <row r="1519" spans="1:6" x14ac:dyDescent="0.25">
      <c r="A1519">
        <v>1518</v>
      </c>
      <c r="B1519" s="16">
        <v>0.33808463251670379</v>
      </c>
      <c r="C1519" s="7" t="s">
        <v>2507</v>
      </c>
      <c r="D1519" s="7">
        <v>3</v>
      </c>
      <c r="E1519" s="5">
        <f>Таблица1[[#This Row],[Counter]]/SUM(Таблица1[Counter])+E1518</f>
        <v>0.98546235071193922</v>
      </c>
      <c r="F1519" s="1" t="str">
        <f>LOOKUP(Таблица1[[#This Row],[0]],{0,0.5,0.8,1},{"A","B","C"})</f>
        <v>C</v>
      </c>
    </row>
    <row r="1520" spans="1:6" x14ac:dyDescent="0.25">
      <c r="A1520">
        <v>1519</v>
      </c>
      <c r="B1520" s="16">
        <v>0.3383073496659243</v>
      </c>
      <c r="C1520" s="7" t="s">
        <v>2512</v>
      </c>
      <c r="D1520" s="7">
        <v>3</v>
      </c>
      <c r="E1520" s="5">
        <f>Таблица1[[#This Row],[Counter]]/SUM(Таблица1[Counter])+E1519</f>
        <v>0.98547414437009606</v>
      </c>
      <c r="F1520" s="1" t="str">
        <f>LOOKUP(Таблица1[[#This Row],[0]],{0,0.5,0.8,1},{"A","B","C"})</f>
        <v>C</v>
      </c>
    </row>
    <row r="1521" spans="1:6" x14ac:dyDescent="0.25">
      <c r="A1521">
        <v>1520</v>
      </c>
      <c r="B1521" s="16">
        <v>0.33853006681514475</v>
      </c>
      <c r="C1521" s="7" t="s">
        <v>2546</v>
      </c>
      <c r="D1521" s="7">
        <v>3</v>
      </c>
      <c r="E1521" s="5">
        <f>Таблица1[[#This Row],[Counter]]/SUM(Таблица1[Counter])+E1520</f>
        <v>0.98548593802825291</v>
      </c>
      <c r="F1521" s="1" t="str">
        <f>LOOKUP(Таблица1[[#This Row],[0]],{0,0.5,0.8,1},{"A","B","C"})</f>
        <v>C</v>
      </c>
    </row>
    <row r="1522" spans="1:6" x14ac:dyDescent="0.25">
      <c r="A1522">
        <v>1521</v>
      </c>
      <c r="B1522" s="16">
        <v>0.33875278396436526</v>
      </c>
      <c r="C1522" s="7" t="s">
        <v>2551</v>
      </c>
      <c r="D1522" s="7">
        <v>3</v>
      </c>
      <c r="E1522" s="5">
        <f>Таблица1[[#This Row],[Counter]]/SUM(Таблица1[Counter])+E1521</f>
        <v>0.98549773168640975</v>
      </c>
      <c r="F1522" s="1" t="str">
        <f>LOOKUP(Таблица1[[#This Row],[0]],{0,0.5,0.8,1},{"A","B","C"})</f>
        <v>C</v>
      </c>
    </row>
    <row r="1523" spans="1:6" x14ac:dyDescent="0.25">
      <c r="A1523">
        <v>1522</v>
      </c>
      <c r="B1523" s="16">
        <v>0.33897550111358576</v>
      </c>
      <c r="C1523" s="7" t="s">
        <v>2559</v>
      </c>
      <c r="D1523" s="7">
        <v>3</v>
      </c>
      <c r="E1523" s="5">
        <f>Таблица1[[#This Row],[Counter]]/SUM(Таблица1[Counter])+E1522</f>
        <v>0.98550952534456659</v>
      </c>
      <c r="F1523" s="1" t="str">
        <f>LOOKUP(Таблица1[[#This Row],[0]],{0,0.5,0.8,1},{"A","B","C"})</f>
        <v>C</v>
      </c>
    </row>
    <row r="1524" spans="1:6" x14ac:dyDescent="0.25">
      <c r="A1524">
        <v>1523</v>
      </c>
      <c r="B1524" s="16">
        <v>0.33919821826280622</v>
      </c>
      <c r="C1524" s="7" t="s">
        <v>2573</v>
      </c>
      <c r="D1524" s="7">
        <v>3</v>
      </c>
      <c r="E1524" s="5">
        <f>Таблица1[[#This Row],[Counter]]/SUM(Таблица1[Counter])+E1523</f>
        <v>0.98552131900272344</v>
      </c>
      <c r="F1524" s="1" t="str">
        <f>LOOKUP(Таблица1[[#This Row],[0]],{0,0.5,0.8,1},{"A","B","C"})</f>
        <v>C</v>
      </c>
    </row>
    <row r="1525" spans="1:6" x14ac:dyDescent="0.25">
      <c r="A1525">
        <v>1524</v>
      </c>
      <c r="B1525" s="16">
        <v>0.33942093541202673</v>
      </c>
      <c r="C1525" s="7" t="s">
        <v>2588</v>
      </c>
      <c r="D1525" s="7">
        <v>3</v>
      </c>
      <c r="E1525" s="5">
        <f>Таблица1[[#This Row],[Counter]]/SUM(Таблица1[Counter])+E1524</f>
        <v>0.98553311266088028</v>
      </c>
      <c r="F1525" s="1" t="str">
        <f>LOOKUP(Таблица1[[#This Row],[0]],{0,0.5,0.8,1},{"A","B","C"})</f>
        <v>C</v>
      </c>
    </row>
    <row r="1526" spans="1:6" x14ac:dyDescent="0.25">
      <c r="A1526">
        <v>1525</v>
      </c>
      <c r="B1526" s="16">
        <v>0.33964365256124723</v>
      </c>
      <c r="C1526" s="7" t="s">
        <v>2599</v>
      </c>
      <c r="D1526" s="7">
        <v>3</v>
      </c>
      <c r="E1526" s="5">
        <f>Таблица1[[#This Row],[Counter]]/SUM(Таблица1[Counter])+E1525</f>
        <v>0.98554490631903713</v>
      </c>
      <c r="F1526" s="1" t="str">
        <f>LOOKUP(Таблица1[[#This Row],[0]],{0,0.5,0.8,1},{"A","B","C"})</f>
        <v>C</v>
      </c>
    </row>
    <row r="1527" spans="1:6" x14ac:dyDescent="0.25">
      <c r="A1527">
        <v>1526</v>
      </c>
      <c r="B1527" s="16">
        <v>0.33986636971046769</v>
      </c>
      <c r="C1527" s="7" t="s">
        <v>2626</v>
      </c>
      <c r="D1527" s="7">
        <v>3</v>
      </c>
      <c r="E1527" s="5">
        <f>Таблица1[[#This Row],[Counter]]/SUM(Таблица1[Counter])+E1526</f>
        <v>0.98555669997719397</v>
      </c>
      <c r="F1527" s="1" t="str">
        <f>LOOKUP(Таблица1[[#This Row],[0]],{0,0.5,0.8,1},{"A","B","C"})</f>
        <v>C</v>
      </c>
    </row>
    <row r="1528" spans="1:6" x14ac:dyDescent="0.25">
      <c r="A1528">
        <v>1527</v>
      </c>
      <c r="B1528" s="16">
        <v>0.34008908685968819</v>
      </c>
      <c r="C1528" s="7" t="s">
        <v>2630</v>
      </c>
      <c r="D1528" s="7">
        <v>3</v>
      </c>
      <c r="E1528" s="5">
        <f>Таблица1[[#This Row],[Counter]]/SUM(Таблица1[Counter])+E1527</f>
        <v>0.98556849363535082</v>
      </c>
      <c r="F1528" s="1" t="str">
        <f>LOOKUP(Таблица1[[#This Row],[0]],{0,0.5,0.8,1},{"A","B","C"})</f>
        <v>C</v>
      </c>
    </row>
    <row r="1529" spans="1:6" x14ac:dyDescent="0.25">
      <c r="A1529">
        <v>1528</v>
      </c>
      <c r="B1529" s="16">
        <v>0.3403118040089087</v>
      </c>
      <c r="C1529" s="7" t="s">
        <v>2646</v>
      </c>
      <c r="D1529" s="7">
        <v>3</v>
      </c>
      <c r="E1529" s="5">
        <f>Таблица1[[#This Row],[Counter]]/SUM(Таблица1[Counter])+E1528</f>
        <v>0.98558028729350766</v>
      </c>
      <c r="F1529" s="1" t="str">
        <f>LOOKUP(Таблица1[[#This Row],[0]],{0,0.5,0.8,1},{"A","B","C"})</f>
        <v>C</v>
      </c>
    </row>
    <row r="1530" spans="1:6" x14ac:dyDescent="0.25">
      <c r="A1530">
        <v>1529</v>
      </c>
      <c r="B1530" s="16">
        <v>0.34053452115812916</v>
      </c>
      <c r="C1530" s="7" t="s">
        <v>2667</v>
      </c>
      <c r="D1530" s="7">
        <v>3</v>
      </c>
      <c r="E1530" s="5">
        <f>Таблица1[[#This Row],[Counter]]/SUM(Таблица1[Counter])+E1529</f>
        <v>0.98559208095166451</v>
      </c>
      <c r="F1530" s="1" t="str">
        <f>LOOKUP(Таблица1[[#This Row],[0]],{0,0.5,0.8,1},{"A","B","C"})</f>
        <v>C</v>
      </c>
    </row>
    <row r="1531" spans="1:6" x14ac:dyDescent="0.25">
      <c r="A1531">
        <v>1530</v>
      </c>
      <c r="B1531" s="16">
        <v>0.34075723830734966</v>
      </c>
      <c r="C1531" s="7" t="s">
        <v>2717</v>
      </c>
      <c r="D1531" s="7">
        <v>3</v>
      </c>
      <c r="E1531" s="5">
        <f>Таблица1[[#This Row],[Counter]]/SUM(Таблица1[Counter])+E1530</f>
        <v>0.98560387460982135</v>
      </c>
      <c r="F1531" s="1" t="str">
        <f>LOOKUP(Таблица1[[#This Row],[0]],{0,0.5,0.8,1},{"A","B","C"})</f>
        <v>C</v>
      </c>
    </row>
    <row r="1532" spans="1:6" x14ac:dyDescent="0.25">
      <c r="A1532">
        <v>1531</v>
      </c>
      <c r="B1532" s="16">
        <v>0.34097995545657017</v>
      </c>
      <c r="C1532" s="7" t="s">
        <v>2718</v>
      </c>
      <c r="D1532" s="7">
        <v>3</v>
      </c>
      <c r="E1532" s="5">
        <f>Таблица1[[#This Row],[Counter]]/SUM(Таблица1[Counter])+E1531</f>
        <v>0.9856156682679782</v>
      </c>
      <c r="F1532" s="1" t="str">
        <f>LOOKUP(Таблица1[[#This Row],[0]],{0,0.5,0.8,1},{"A","B","C"})</f>
        <v>C</v>
      </c>
    </row>
    <row r="1533" spans="1:6" x14ac:dyDescent="0.25">
      <c r="A1533">
        <v>1532</v>
      </c>
      <c r="B1533" s="16">
        <v>0.34120267260579062</v>
      </c>
      <c r="C1533" s="7" t="s">
        <v>2784</v>
      </c>
      <c r="D1533" s="7">
        <v>3</v>
      </c>
      <c r="E1533" s="5">
        <f>Таблица1[[#This Row],[Counter]]/SUM(Таблица1[Counter])+E1532</f>
        <v>0.98562746192613504</v>
      </c>
      <c r="F1533" s="1" t="str">
        <f>LOOKUP(Таблица1[[#This Row],[0]],{0,0.5,0.8,1},{"A","B","C"})</f>
        <v>C</v>
      </c>
    </row>
    <row r="1534" spans="1:6" x14ac:dyDescent="0.25">
      <c r="A1534">
        <v>1533</v>
      </c>
      <c r="B1534" s="16">
        <v>0.34142538975501113</v>
      </c>
      <c r="C1534" s="7" t="s">
        <v>2794</v>
      </c>
      <c r="D1534" s="7">
        <v>3</v>
      </c>
      <c r="E1534" s="5">
        <f>Таблица1[[#This Row],[Counter]]/SUM(Таблица1[Counter])+E1533</f>
        <v>0.98563925558429188</v>
      </c>
      <c r="F1534" s="1" t="str">
        <f>LOOKUP(Таблица1[[#This Row],[0]],{0,0.5,0.8,1},{"A","B","C"})</f>
        <v>C</v>
      </c>
    </row>
    <row r="1535" spans="1:6" x14ac:dyDescent="0.25">
      <c r="A1535">
        <v>1534</v>
      </c>
      <c r="B1535" s="16">
        <v>0.34164810690423164</v>
      </c>
      <c r="C1535" s="7" t="s">
        <v>2804</v>
      </c>
      <c r="D1535" s="7">
        <v>3</v>
      </c>
      <c r="E1535" s="5">
        <f>Таблица1[[#This Row],[Counter]]/SUM(Таблица1[Counter])+E1534</f>
        <v>0.98565104924244873</v>
      </c>
      <c r="F1535" s="1" t="str">
        <f>LOOKUP(Таблица1[[#This Row],[0]],{0,0.5,0.8,1},{"A","B","C"})</f>
        <v>C</v>
      </c>
    </row>
    <row r="1536" spans="1:6" x14ac:dyDescent="0.25">
      <c r="A1536">
        <v>1535</v>
      </c>
      <c r="B1536" s="16">
        <v>0.34187082405345209</v>
      </c>
      <c r="C1536" s="7" t="s">
        <v>2808</v>
      </c>
      <c r="D1536" s="7">
        <v>3</v>
      </c>
      <c r="E1536" s="5">
        <f>Таблица1[[#This Row],[Counter]]/SUM(Таблица1[Counter])+E1535</f>
        <v>0.98566284290060557</v>
      </c>
      <c r="F1536" s="1" t="str">
        <f>LOOKUP(Таблица1[[#This Row],[0]],{0,0.5,0.8,1},{"A","B","C"})</f>
        <v>C</v>
      </c>
    </row>
    <row r="1537" spans="1:6" x14ac:dyDescent="0.25">
      <c r="A1537">
        <v>1536</v>
      </c>
      <c r="B1537" s="16">
        <v>0.3420935412026726</v>
      </c>
      <c r="C1537" s="7" t="s">
        <v>2842</v>
      </c>
      <c r="D1537" s="7">
        <v>3</v>
      </c>
      <c r="E1537" s="5">
        <f>Таблица1[[#This Row],[Counter]]/SUM(Таблица1[Counter])+E1536</f>
        <v>0.98567463655876242</v>
      </c>
      <c r="F1537" s="1" t="str">
        <f>LOOKUP(Таблица1[[#This Row],[0]],{0,0.5,0.8,1},{"A","B","C"})</f>
        <v>C</v>
      </c>
    </row>
    <row r="1538" spans="1:6" x14ac:dyDescent="0.25">
      <c r="A1538">
        <v>1537</v>
      </c>
      <c r="B1538" s="16">
        <v>0.34231625835189311</v>
      </c>
      <c r="C1538" s="7" t="s">
        <v>2844</v>
      </c>
      <c r="D1538" s="7">
        <v>3</v>
      </c>
      <c r="E1538" s="5">
        <f>Таблица1[[#This Row],[Counter]]/SUM(Таблица1[Counter])+E1537</f>
        <v>0.98568643021691926</v>
      </c>
      <c r="F1538" s="1" t="str">
        <f>LOOKUP(Таблица1[[#This Row],[0]],{0,0.5,0.8,1},{"A","B","C"})</f>
        <v>C</v>
      </c>
    </row>
    <row r="1539" spans="1:6" x14ac:dyDescent="0.25">
      <c r="A1539">
        <v>1538</v>
      </c>
      <c r="B1539" s="16">
        <v>0.34253897550111356</v>
      </c>
      <c r="C1539" s="7" t="s">
        <v>2854</v>
      </c>
      <c r="D1539" s="7">
        <v>3</v>
      </c>
      <c r="E1539" s="5">
        <f>Таблица1[[#This Row],[Counter]]/SUM(Таблица1[Counter])+E1538</f>
        <v>0.98569822387507611</v>
      </c>
      <c r="F1539" s="1" t="str">
        <f>LOOKUP(Таблица1[[#This Row],[0]],{0,0.5,0.8,1},{"A","B","C"})</f>
        <v>C</v>
      </c>
    </row>
    <row r="1540" spans="1:6" x14ac:dyDescent="0.25">
      <c r="A1540">
        <v>1539</v>
      </c>
      <c r="B1540" s="16">
        <v>0.34276169265033407</v>
      </c>
      <c r="C1540" s="7" t="s">
        <v>2857</v>
      </c>
      <c r="D1540" s="7">
        <v>3</v>
      </c>
      <c r="E1540" s="5">
        <f>Таблица1[[#This Row],[Counter]]/SUM(Таблица1[Counter])+E1539</f>
        <v>0.98571001753323295</v>
      </c>
      <c r="F1540" s="1" t="str">
        <f>LOOKUP(Таблица1[[#This Row],[0]],{0,0.5,0.8,1},{"A","B","C"})</f>
        <v>C</v>
      </c>
    </row>
    <row r="1541" spans="1:6" x14ac:dyDescent="0.25">
      <c r="A1541">
        <v>1540</v>
      </c>
      <c r="B1541" s="16">
        <v>0.34298440979955458</v>
      </c>
      <c r="C1541" s="9" t="s">
        <v>2975</v>
      </c>
      <c r="D1541" s="7">
        <v>3</v>
      </c>
      <c r="E1541" s="5">
        <f>Таблица1[[#This Row],[Counter]]/SUM(Таблица1[Counter])+E1540</f>
        <v>0.9857218111913898</v>
      </c>
      <c r="F1541" s="1" t="str">
        <f>LOOKUP(Таблица1[[#This Row],[0]],{0,0.5,0.8,1},{"A","B","C"})</f>
        <v>C</v>
      </c>
    </row>
    <row r="1542" spans="1:6" x14ac:dyDescent="0.25">
      <c r="A1542">
        <v>1541</v>
      </c>
      <c r="B1542" s="16">
        <v>0.34320712694877503</v>
      </c>
      <c r="C1542" s="9" t="s">
        <v>2980</v>
      </c>
      <c r="D1542" s="7">
        <v>3</v>
      </c>
      <c r="E1542" s="5">
        <f>Таблица1[[#This Row],[Counter]]/SUM(Таблица1[Counter])+E1541</f>
        <v>0.98573360484954664</v>
      </c>
      <c r="F1542" s="1" t="str">
        <f>LOOKUP(Таблица1[[#This Row],[0]],{0,0.5,0.8,1},{"A","B","C"})</f>
        <v>C</v>
      </c>
    </row>
    <row r="1543" spans="1:6" x14ac:dyDescent="0.25">
      <c r="A1543">
        <v>1542</v>
      </c>
      <c r="B1543" s="16">
        <v>0.34342984409799554</v>
      </c>
      <c r="C1543" s="9" t="s">
        <v>3025</v>
      </c>
      <c r="D1543" s="7">
        <v>3</v>
      </c>
      <c r="E1543" s="5">
        <f>Таблица1[[#This Row],[Counter]]/SUM(Таблица1[Counter])+E1542</f>
        <v>0.98574539850770349</v>
      </c>
      <c r="F1543" s="1" t="str">
        <f>LOOKUP(Таблица1[[#This Row],[0]],{0,0.5,0.8,1},{"A","B","C"})</f>
        <v>C</v>
      </c>
    </row>
    <row r="1544" spans="1:6" x14ac:dyDescent="0.25">
      <c r="A1544">
        <v>1543</v>
      </c>
      <c r="B1544" s="16">
        <v>0.34365256124721605</v>
      </c>
      <c r="C1544" s="9" t="s">
        <v>3037</v>
      </c>
      <c r="D1544" s="7">
        <v>3</v>
      </c>
      <c r="E1544" s="5">
        <f>Таблица1[[#This Row],[Counter]]/SUM(Таблица1[Counter])+E1543</f>
        <v>0.98575719216586033</v>
      </c>
      <c r="F1544" s="1" t="str">
        <f>LOOKUP(Таблица1[[#This Row],[0]],{0,0.5,0.8,1},{"A","B","C"})</f>
        <v>C</v>
      </c>
    </row>
    <row r="1545" spans="1:6" x14ac:dyDescent="0.25">
      <c r="A1545">
        <v>1544</v>
      </c>
      <c r="B1545" s="16">
        <v>0.3438752783964365</v>
      </c>
      <c r="C1545" s="9" t="s">
        <v>3070</v>
      </c>
      <c r="D1545" s="7">
        <v>3</v>
      </c>
      <c r="E1545" s="5">
        <f>Таблица1[[#This Row],[Counter]]/SUM(Таблица1[Counter])+E1544</f>
        <v>0.98576898582401717</v>
      </c>
      <c r="F1545" s="1" t="str">
        <f>LOOKUP(Таблица1[[#This Row],[0]],{0,0.5,0.8,1},{"A","B","C"})</f>
        <v>C</v>
      </c>
    </row>
    <row r="1546" spans="1:6" x14ac:dyDescent="0.25">
      <c r="A1546">
        <v>1545</v>
      </c>
      <c r="B1546" s="16">
        <v>0.34409799554565701</v>
      </c>
      <c r="C1546" s="9" t="s">
        <v>3072</v>
      </c>
      <c r="D1546" s="7">
        <v>3</v>
      </c>
      <c r="E1546" s="5">
        <f>Таблица1[[#This Row],[Counter]]/SUM(Таблица1[Counter])+E1545</f>
        <v>0.98578077948217402</v>
      </c>
      <c r="F1546" s="1" t="str">
        <f>LOOKUP(Таблица1[[#This Row],[0]],{0,0.5,0.8,1},{"A","B","C"})</f>
        <v>C</v>
      </c>
    </row>
    <row r="1547" spans="1:6" x14ac:dyDescent="0.25">
      <c r="A1547">
        <v>1546</v>
      </c>
      <c r="B1547" s="16">
        <v>0.34432071269487752</v>
      </c>
      <c r="C1547" s="9" t="s">
        <v>3093</v>
      </c>
      <c r="D1547" s="7">
        <v>3</v>
      </c>
      <c r="E1547" s="5">
        <f>Таблица1[[#This Row],[Counter]]/SUM(Таблица1[Counter])+E1546</f>
        <v>0.98579257314033086</v>
      </c>
      <c r="F1547" s="1" t="str">
        <f>LOOKUP(Таблица1[[#This Row],[0]],{0,0.5,0.8,1},{"A","B","C"})</f>
        <v>C</v>
      </c>
    </row>
    <row r="1548" spans="1:6" x14ac:dyDescent="0.25">
      <c r="A1548">
        <v>1547</v>
      </c>
      <c r="B1548" s="16">
        <v>0.34454342984409797</v>
      </c>
      <c r="C1548" s="9" t="s">
        <v>3097</v>
      </c>
      <c r="D1548" s="7">
        <v>3</v>
      </c>
      <c r="E1548" s="5">
        <f>Таблица1[[#This Row],[Counter]]/SUM(Таблица1[Counter])+E1547</f>
        <v>0.98580436679848771</v>
      </c>
      <c r="F1548" s="1" t="str">
        <f>LOOKUP(Таблица1[[#This Row],[0]],{0,0.5,0.8,1},{"A","B","C"})</f>
        <v>C</v>
      </c>
    </row>
    <row r="1549" spans="1:6" x14ac:dyDescent="0.25">
      <c r="A1549">
        <v>1548</v>
      </c>
      <c r="B1549" s="16">
        <v>0.34476614699331848</v>
      </c>
      <c r="C1549" s="9" t="s">
        <v>3106</v>
      </c>
      <c r="D1549" s="7">
        <v>3</v>
      </c>
      <c r="E1549" s="5">
        <f>Таблица1[[#This Row],[Counter]]/SUM(Таблица1[Counter])+E1548</f>
        <v>0.98581616045664455</v>
      </c>
      <c r="F1549" s="1" t="str">
        <f>LOOKUP(Таблица1[[#This Row],[0]],{0,0.5,0.8,1},{"A","B","C"})</f>
        <v>C</v>
      </c>
    </row>
    <row r="1550" spans="1:6" x14ac:dyDescent="0.25">
      <c r="A1550">
        <v>1549</v>
      </c>
      <c r="B1550" s="16">
        <v>0.34498886414253899</v>
      </c>
      <c r="C1550" s="9" t="s">
        <v>3132</v>
      </c>
      <c r="D1550" s="7">
        <v>3</v>
      </c>
      <c r="E1550" s="5">
        <f>Таблица1[[#This Row],[Counter]]/SUM(Таблица1[Counter])+E1549</f>
        <v>0.9858279541148014</v>
      </c>
      <c r="F1550" s="1" t="str">
        <f>LOOKUP(Таблица1[[#This Row],[0]],{0,0.5,0.8,1},{"A","B","C"})</f>
        <v>C</v>
      </c>
    </row>
    <row r="1551" spans="1:6" x14ac:dyDescent="0.25">
      <c r="A1551">
        <v>1550</v>
      </c>
      <c r="B1551" s="16">
        <v>0.34521158129175944</v>
      </c>
      <c r="C1551" s="9" t="s">
        <v>3133</v>
      </c>
      <c r="D1551" s="7">
        <v>3</v>
      </c>
      <c r="E1551" s="5">
        <f>Таблица1[[#This Row],[Counter]]/SUM(Таблица1[Counter])+E1550</f>
        <v>0.98583974777295824</v>
      </c>
      <c r="F1551" s="1" t="str">
        <f>LOOKUP(Таблица1[[#This Row],[0]],{0,0.5,0.8,1},{"A","B","C"})</f>
        <v>C</v>
      </c>
    </row>
    <row r="1552" spans="1:6" x14ac:dyDescent="0.25">
      <c r="A1552">
        <v>1551</v>
      </c>
      <c r="B1552" s="16">
        <v>0.34543429844097995</v>
      </c>
      <c r="C1552" s="9" t="s">
        <v>3146</v>
      </c>
      <c r="D1552" s="7">
        <v>3</v>
      </c>
      <c r="E1552" s="5">
        <f>Таблица1[[#This Row],[Counter]]/SUM(Таблица1[Counter])+E1551</f>
        <v>0.98585154143111509</v>
      </c>
      <c r="F1552" s="1" t="str">
        <f>LOOKUP(Таблица1[[#This Row],[0]],{0,0.5,0.8,1},{"A","B","C"})</f>
        <v>C</v>
      </c>
    </row>
    <row r="1553" spans="1:6" x14ac:dyDescent="0.25">
      <c r="A1553">
        <v>1552</v>
      </c>
      <c r="B1553" s="16">
        <v>0.34565701559020046</v>
      </c>
      <c r="C1553" s="9" t="s">
        <v>3156</v>
      </c>
      <c r="D1553" s="7">
        <v>3</v>
      </c>
      <c r="E1553" s="5">
        <f>Таблица1[[#This Row],[Counter]]/SUM(Таблица1[Counter])+E1552</f>
        <v>0.98586333508927193</v>
      </c>
      <c r="F1553" s="1" t="str">
        <f>LOOKUP(Таблица1[[#This Row],[0]],{0,0.5,0.8,1},{"A","B","C"})</f>
        <v>C</v>
      </c>
    </row>
    <row r="1554" spans="1:6" x14ac:dyDescent="0.25">
      <c r="A1554">
        <v>1553</v>
      </c>
      <c r="B1554" s="16">
        <v>0.34587973273942091</v>
      </c>
      <c r="C1554" s="9" t="s">
        <v>3188</v>
      </c>
      <c r="D1554" s="7">
        <v>3</v>
      </c>
      <c r="E1554" s="5">
        <f>Таблица1[[#This Row],[Counter]]/SUM(Таблица1[Counter])+E1553</f>
        <v>0.98587512874742878</v>
      </c>
      <c r="F1554" s="1" t="str">
        <f>LOOKUP(Таблица1[[#This Row],[0]],{0,0.5,0.8,1},{"A","B","C"})</f>
        <v>C</v>
      </c>
    </row>
    <row r="1555" spans="1:6" x14ac:dyDescent="0.25">
      <c r="A1555">
        <v>1554</v>
      </c>
      <c r="B1555" s="16">
        <v>0.34610244988864142</v>
      </c>
      <c r="C1555" s="9" t="s">
        <v>3192</v>
      </c>
      <c r="D1555" s="7">
        <v>3</v>
      </c>
      <c r="E1555" s="5">
        <f>Таблица1[[#This Row],[Counter]]/SUM(Таблица1[Counter])+E1554</f>
        <v>0.98588692240558562</v>
      </c>
      <c r="F1555" s="1" t="str">
        <f>LOOKUP(Таблица1[[#This Row],[0]],{0,0.5,0.8,1},{"A","B","C"})</f>
        <v>C</v>
      </c>
    </row>
    <row r="1556" spans="1:6" x14ac:dyDescent="0.25">
      <c r="A1556">
        <v>1555</v>
      </c>
      <c r="B1556" s="16">
        <v>0.34632516703786193</v>
      </c>
      <c r="C1556" s="9" t="s">
        <v>3195</v>
      </c>
      <c r="D1556" s="7">
        <v>3</v>
      </c>
      <c r="E1556" s="5">
        <f>Таблица1[[#This Row],[Counter]]/SUM(Таблица1[Counter])+E1555</f>
        <v>0.98589871606374246</v>
      </c>
      <c r="F1556" s="1" t="str">
        <f>LOOKUP(Таблица1[[#This Row],[0]],{0,0.5,0.8,1},{"A","B","C"})</f>
        <v>C</v>
      </c>
    </row>
    <row r="1557" spans="1:6" x14ac:dyDescent="0.25">
      <c r="A1557">
        <v>1556</v>
      </c>
      <c r="B1557" s="16">
        <v>0.34654788418708238</v>
      </c>
      <c r="C1557" s="9" t="s">
        <v>3200</v>
      </c>
      <c r="D1557" s="7">
        <v>3</v>
      </c>
      <c r="E1557" s="5">
        <f>Таблица1[[#This Row],[Counter]]/SUM(Таблица1[Counter])+E1556</f>
        <v>0.98591050972189931</v>
      </c>
      <c r="F1557" s="1" t="str">
        <f>LOOKUP(Таблица1[[#This Row],[0]],{0,0.5,0.8,1},{"A","B","C"})</f>
        <v>C</v>
      </c>
    </row>
    <row r="1558" spans="1:6" x14ac:dyDescent="0.25">
      <c r="A1558">
        <v>1557</v>
      </c>
      <c r="B1558" s="16">
        <v>0.34677060133630289</v>
      </c>
      <c r="C1558" s="9" t="s">
        <v>3218</v>
      </c>
      <c r="D1558" s="7">
        <v>3</v>
      </c>
      <c r="E1558" s="5">
        <f>Таблица1[[#This Row],[Counter]]/SUM(Таблица1[Counter])+E1557</f>
        <v>0.98592230338005615</v>
      </c>
      <c r="F1558" s="1" t="str">
        <f>LOOKUP(Таблица1[[#This Row],[0]],{0,0.5,0.8,1},{"A","B","C"})</f>
        <v>C</v>
      </c>
    </row>
    <row r="1559" spans="1:6" x14ac:dyDescent="0.25">
      <c r="A1559">
        <v>1558</v>
      </c>
      <c r="B1559" s="16">
        <v>0.34699331848552339</v>
      </c>
      <c r="C1559" s="9" t="s">
        <v>3235</v>
      </c>
      <c r="D1559" s="7">
        <v>3</v>
      </c>
      <c r="E1559" s="5">
        <f>Таблица1[[#This Row],[Counter]]/SUM(Таблица1[Counter])+E1558</f>
        <v>0.985934097038213</v>
      </c>
      <c r="F1559" s="1" t="str">
        <f>LOOKUP(Таблица1[[#This Row],[0]],{0,0.5,0.8,1},{"A","B","C"})</f>
        <v>C</v>
      </c>
    </row>
    <row r="1560" spans="1:6" x14ac:dyDescent="0.25">
      <c r="A1560">
        <v>1559</v>
      </c>
      <c r="B1560" s="16">
        <v>0.3472160356347439</v>
      </c>
      <c r="C1560" s="9" t="s">
        <v>3290</v>
      </c>
      <c r="D1560" s="7">
        <v>3</v>
      </c>
      <c r="E1560" s="5">
        <f>Таблица1[[#This Row],[Counter]]/SUM(Таблица1[Counter])+E1559</f>
        <v>0.98594589069636984</v>
      </c>
      <c r="F1560" s="1" t="str">
        <f>LOOKUP(Таблица1[[#This Row],[0]],{0,0.5,0.8,1},{"A","B","C"})</f>
        <v>C</v>
      </c>
    </row>
    <row r="1561" spans="1:6" x14ac:dyDescent="0.25">
      <c r="A1561">
        <v>1560</v>
      </c>
      <c r="B1561" s="16">
        <v>0.34743875278396436</v>
      </c>
      <c r="C1561" s="9" t="s">
        <v>3291</v>
      </c>
      <c r="D1561" s="7">
        <v>3</v>
      </c>
      <c r="E1561" s="5">
        <f>Таблица1[[#This Row],[Counter]]/SUM(Таблица1[Counter])+E1560</f>
        <v>0.98595768435452669</v>
      </c>
      <c r="F1561" s="1" t="str">
        <f>LOOKUP(Таблица1[[#This Row],[0]],{0,0.5,0.8,1},{"A","B","C"})</f>
        <v>C</v>
      </c>
    </row>
    <row r="1562" spans="1:6" x14ac:dyDescent="0.25">
      <c r="A1562">
        <v>1561</v>
      </c>
      <c r="B1562" s="16">
        <v>0.34766146993318486</v>
      </c>
      <c r="C1562" s="9" t="s">
        <v>3300</v>
      </c>
      <c r="D1562" s="7">
        <v>3</v>
      </c>
      <c r="E1562" s="5">
        <f>Таблица1[[#This Row],[Counter]]/SUM(Таблица1[Counter])+E1561</f>
        <v>0.98596947801268353</v>
      </c>
      <c r="F1562" s="1" t="str">
        <f>LOOKUP(Таблица1[[#This Row],[0]],{0,0.5,0.8,1},{"A","B","C"})</f>
        <v>C</v>
      </c>
    </row>
    <row r="1563" spans="1:6" x14ac:dyDescent="0.25">
      <c r="A1563">
        <v>1562</v>
      </c>
      <c r="B1563" s="16">
        <v>0.34788418708240537</v>
      </c>
      <c r="C1563" s="9" t="s">
        <v>3303</v>
      </c>
      <c r="D1563" s="7">
        <v>3</v>
      </c>
      <c r="E1563" s="5">
        <f>Таблица1[[#This Row],[Counter]]/SUM(Таблица1[Counter])+E1562</f>
        <v>0.98598127167084038</v>
      </c>
      <c r="F1563" s="1" t="str">
        <f>LOOKUP(Таблица1[[#This Row],[0]],{0,0.5,0.8,1},{"A","B","C"})</f>
        <v>C</v>
      </c>
    </row>
    <row r="1564" spans="1:6" x14ac:dyDescent="0.25">
      <c r="A1564">
        <v>1563</v>
      </c>
      <c r="B1564" s="16">
        <v>0.34810690423162582</v>
      </c>
      <c r="C1564" s="9" t="s">
        <v>3333</v>
      </c>
      <c r="D1564" s="7">
        <v>3</v>
      </c>
      <c r="E1564" s="5">
        <f>Таблица1[[#This Row],[Counter]]/SUM(Таблица1[Counter])+E1563</f>
        <v>0.98599306532899722</v>
      </c>
      <c r="F1564" s="1" t="str">
        <f>LOOKUP(Таблица1[[#This Row],[0]],{0,0.5,0.8,1},{"A","B","C"})</f>
        <v>C</v>
      </c>
    </row>
    <row r="1565" spans="1:6" x14ac:dyDescent="0.25">
      <c r="A1565">
        <v>1564</v>
      </c>
      <c r="B1565" s="16">
        <v>0.34832962138084633</v>
      </c>
      <c r="C1565" s="9" t="s">
        <v>3334</v>
      </c>
      <c r="D1565" s="7">
        <v>3</v>
      </c>
      <c r="E1565" s="5">
        <f>Таблица1[[#This Row],[Counter]]/SUM(Таблица1[Counter])+E1564</f>
        <v>0.98600485898715406</v>
      </c>
      <c r="F1565" s="1" t="str">
        <f>LOOKUP(Таблица1[[#This Row],[0]],{0,0.5,0.8,1},{"A","B","C"})</f>
        <v>C</v>
      </c>
    </row>
    <row r="1566" spans="1:6" x14ac:dyDescent="0.25">
      <c r="A1566">
        <v>1565</v>
      </c>
      <c r="B1566" s="16">
        <v>0.34855233853006684</v>
      </c>
      <c r="C1566" s="9" t="s">
        <v>3364</v>
      </c>
      <c r="D1566" s="7">
        <v>3</v>
      </c>
      <c r="E1566" s="5">
        <f>Таблица1[[#This Row],[Counter]]/SUM(Таблица1[Counter])+E1565</f>
        <v>0.98601665264531091</v>
      </c>
      <c r="F1566" s="1" t="str">
        <f>LOOKUP(Таблица1[[#This Row],[0]],{0,0.5,0.8,1},{"A","B","C"})</f>
        <v>C</v>
      </c>
    </row>
    <row r="1567" spans="1:6" x14ac:dyDescent="0.25">
      <c r="A1567">
        <v>1566</v>
      </c>
      <c r="B1567" s="16">
        <v>0.34877505567928729</v>
      </c>
      <c r="C1567" s="9" t="s">
        <v>3371</v>
      </c>
      <c r="D1567" s="7">
        <v>3</v>
      </c>
      <c r="E1567" s="5">
        <f>Таблица1[[#This Row],[Counter]]/SUM(Таблица1[Counter])+E1566</f>
        <v>0.98602844630346775</v>
      </c>
      <c r="F1567" s="1" t="str">
        <f>LOOKUP(Таблица1[[#This Row],[0]],{0,0.5,0.8,1},{"A","B","C"})</f>
        <v>C</v>
      </c>
    </row>
    <row r="1568" spans="1:6" x14ac:dyDescent="0.25">
      <c r="A1568">
        <v>1567</v>
      </c>
      <c r="B1568" s="16">
        <v>0.3489977728285078</v>
      </c>
      <c r="C1568" s="9" t="s">
        <v>3390</v>
      </c>
      <c r="D1568" s="7">
        <v>3</v>
      </c>
      <c r="E1568" s="5">
        <f>Таблица1[[#This Row],[Counter]]/SUM(Таблица1[Counter])+E1567</f>
        <v>0.9860402399616246</v>
      </c>
      <c r="F1568" s="1" t="str">
        <f>LOOKUP(Таблица1[[#This Row],[0]],{0,0.5,0.8,1},{"A","B","C"})</f>
        <v>C</v>
      </c>
    </row>
    <row r="1569" spans="1:6" x14ac:dyDescent="0.25">
      <c r="A1569">
        <v>1568</v>
      </c>
      <c r="B1569" s="16">
        <v>0.34922048997772831</v>
      </c>
      <c r="C1569" s="9" t="s">
        <v>3421</v>
      </c>
      <c r="D1569" s="7">
        <v>3</v>
      </c>
      <c r="E1569" s="5">
        <f>Таблица1[[#This Row],[Counter]]/SUM(Таблица1[Counter])+E1568</f>
        <v>0.98605203361978144</v>
      </c>
      <c r="F1569" s="1" t="str">
        <f>LOOKUP(Таблица1[[#This Row],[0]],{0,0.5,0.8,1},{"A","B","C"})</f>
        <v>C</v>
      </c>
    </row>
    <row r="1570" spans="1:6" x14ac:dyDescent="0.25">
      <c r="A1570">
        <v>1569</v>
      </c>
      <c r="B1570" s="16">
        <v>0.34944320712694876</v>
      </c>
      <c r="C1570" s="9" t="s">
        <v>3431</v>
      </c>
      <c r="D1570" s="7">
        <v>3</v>
      </c>
      <c r="E1570" s="5">
        <f>Таблица1[[#This Row],[Counter]]/SUM(Таблица1[Counter])+E1569</f>
        <v>0.98606382727793829</v>
      </c>
      <c r="F1570" s="1" t="str">
        <f>LOOKUP(Таблица1[[#This Row],[0]],{0,0.5,0.8,1},{"A","B","C"})</f>
        <v>C</v>
      </c>
    </row>
    <row r="1571" spans="1:6" x14ac:dyDescent="0.25">
      <c r="A1571">
        <v>1570</v>
      </c>
      <c r="B1571" s="16">
        <v>0.34966592427616927</v>
      </c>
      <c r="C1571" s="9" t="s">
        <v>3463</v>
      </c>
      <c r="D1571" s="7">
        <v>3</v>
      </c>
      <c r="E1571" s="5">
        <f>Таблица1[[#This Row],[Counter]]/SUM(Таблица1[Counter])+E1570</f>
        <v>0.98607562093609513</v>
      </c>
      <c r="F1571" s="1" t="str">
        <f>LOOKUP(Таблица1[[#This Row],[0]],{0,0.5,0.8,1},{"A","B","C"})</f>
        <v>C</v>
      </c>
    </row>
    <row r="1572" spans="1:6" x14ac:dyDescent="0.25">
      <c r="A1572">
        <v>1571</v>
      </c>
      <c r="B1572" s="16">
        <v>0.34988864142538978</v>
      </c>
      <c r="C1572" s="9" t="s">
        <v>3467</v>
      </c>
      <c r="D1572" s="7">
        <v>3</v>
      </c>
      <c r="E1572" s="5">
        <f>Таблица1[[#This Row],[Counter]]/SUM(Таблица1[Counter])+E1571</f>
        <v>0.98608741459425198</v>
      </c>
      <c r="F1572" s="1" t="str">
        <f>LOOKUP(Таблица1[[#This Row],[0]],{0,0.5,0.8,1},{"A","B","C"})</f>
        <v>C</v>
      </c>
    </row>
    <row r="1573" spans="1:6" x14ac:dyDescent="0.25">
      <c r="A1573">
        <v>1572</v>
      </c>
      <c r="B1573" s="16">
        <v>0.35011135857461023</v>
      </c>
      <c r="C1573" s="9" t="s">
        <v>3513</v>
      </c>
      <c r="D1573" s="7">
        <v>3</v>
      </c>
      <c r="E1573" s="5">
        <f>Таблица1[[#This Row],[Counter]]/SUM(Таблица1[Counter])+E1572</f>
        <v>0.98609920825240882</v>
      </c>
      <c r="F1573" s="1" t="str">
        <f>LOOKUP(Таблица1[[#This Row],[0]],{0,0.5,0.8,1},{"A","B","C"})</f>
        <v>C</v>
      </c>
    </row>
    <row r="1574" spans="1:6" x14ac:dyDescent="0.25">
      <c r="A1574">
        <v>1573</v>
      </c>
      <c r="B1574" s="16">
        <v>0.35033407572383074</v>
      </c>
      <c r="C1574" s="9" t="s">
        <v>3526</v>
      </c>
      <c r="D1574" s="7">
        <v>3</v>
      </c>
      <c r="E1574" s="5">
        <f>Таблица1[[#This Row],[Counter]]/SUM(Таблица1[Counter])+E1573</f>
        <v>0.98611100191056567</v>
      </c>
      <c r="F1574" s="1" t="str">
        <f>LOOKUP(Таблица1[[#This Row],[0]],{0,0.5,0.8,1},{"A","B","C"})</f>
        <v>C</v>
      </c>
    </row>
    <row r="1575" spans="1:6" x14ac:dyDescent="0.25">
      <c r="A1575">
        <v>1574</v>
      </c>
      <c r="B1575" s="16">
        <v>0.35055679287305125</v>
      </c>
      <c r="C1575" s="9" t="s">
        <v>3530</v>
      </c>
      <c r="D1575" s="7">
        <v>3</v>
      </c>
      <c r="E1575" s="5">
        <f>Таблица1[[#This Row],[Counter]]/SUM(Таблица1[Counter])+E1574</f>
        <v>0.98612279556872251</v>
      </c>
      <c r="F1575" s="1" t="str">
        <f>LOOKUP(Таблица1[[#This Row],[0]],{0,0.5,0.8,1},{"A","B","C"})</f>
        <v>C</v>
      </c>
    </row>
    <row r="1576" spans="1:6" x14ac:dyDescent="0.25">
      <c r="A1576">
        <v>1575</v>
      </c>
      <c r="B1576" s="16">
        <v>0.3507795100222717</v>
      </c>
      <c r="C1576" s="9" t="s">
        <v>3579</v>
      </c>
      <c r="D1576" s="7">
        <v>3</v>
      </c>
      <c r="E1576" s="5">
        <f>Таблица1[[#This Row],[Counter]]/SUM(Таблица1[Counter])+E1575</f>
        <v>0.98613458922687935</v>
      </c>
      <c r="F1576" s="1" t="str">
        <f>LOOKUP(Таблица1[[#This Row],[0]],{0,0.5,0.8,1},{"A","B","C"})</f>
        <v>C</v>
      </c>
    </row>
    <row r="1577" spans="1:6" x14ac:dyDescent="0.25">
      <c r="A1577">
        <v>1576</v>
      </c>
      <c r="B1577" s="16">
        <v>0.35100222717149221</v>
      </c>
      <c r="C1577" s="9" t="s">
        <v>3601</v>
      </c>
      <c r="D1577" s="7">
        <v>3</v>
      </c>
      <c r="E1577" s="5">
        <f>Таблица1[[#This Row],[Counter]]/SUM(Таблица1[Counter])+E1576</f>
        <v>0.9861463828850362</v>
      </c>
      <c r="F1577" s="1" t="str">
        <f>LOOKUP(Таблица1[[#This Row],[0]],{0,0.5,0.8,1},{"A","B","C"})</f>
        <v>C</v>
      </c>
    </row>
    <row r="1578" spans="1:6" x14ac:dyDescent="0.25">
      <c r="A1578">
        <v>1577</v>
      </c>
      <c r="B1578" s="16">
        <v>0.35122494432071272</v>
      </c>
      <c r="C1578" s="9" t="s">
        <v>3640</v>
      </c>
      <c r="D1578" s="7">
        <v>3</v>
      </c>
      <c r="E1578" s="5">
        <f>Таблица1[[#This Row],[Counter]]/SUM(Таблица1[Counter])+E1577</f>
        <v>0.98615817654319304</v>
      </c>
      <c r="F1578" s="1" t="str">
        <f>LOOKUP(Таблица1[[#This Row],[0]],{0,0.5,0.8,1},{"A","B","C"})</f>
        <v>C</v>
      </c>
    </row>
    <row r="1579" spans="1:6" x14ac:dyDescent="0.25">
      <c r="A1579">
        <v>1578</v>
      </c>
      <c r="B1579" s="16">
        <v>0.35144766146993317</v>
      </c>
      <c r="C1579" s="9" t="s">
        <v>3660</v>
      </c>
      <c r="D1579" s="7">
        <v>3</v>
      </c>
      <c r="E1579" s="5">
        <f>Таблица1[[#This Row],[Counter]]/SUM(Таблица1[Counter])+E1578</f>
        <v>0.98616997020134989</v>
      </c>
      <c r="F1579" s="1" t="str">
        <f>LOOKUP(Таблица1[[#This Row],[0]],{0,0.5,0.8,1},{"A","B","C"})</f>
        <v>C</v>
      </c>
    </row>
    <row r="1580" spans="1:6" x14ac:dyDescent="0.25">
      <c r="A1580">
        <v>1579</v>
      </c>
      <c r="B1580" s="16">
        <v>0.35167037861915368</v>
      </c>
      <c r="C1580" s="9" t="s">
        <v>3662</v>
      </c>
      <c r="D1580" s="7">
        <v>3</v>
      </c>
      <c r="E1580" s="5">
        <f>Таблица1[[#This Row],[Counter]]/SUM(Таблица1[Counter])+E1579</f>
        <v>0.98618176385950673</v>
      </c>
      <c r="F1580" s="1" t="str">
        <f>LOOKUP(Таблица1[[#This Row],[0]],{0,0.5,0.8,1},{"A","B","C"})</f>
        <v>C</v>
      </c>
    </row>
    <row r="1581" spans="1:6" x14ac:dyDescent="0.25">
      <c r="A1581">
        <v>1580</v>
      </c>
      <c r="B1581" s="16">
        <v>0.35189309576837419</v>
      </c>
      <c r="C1581" s="9" t="s">
        <v>3740</v>
      </c>
      <c r="D1581" s="7">
        <v>3</v>
      </c>
      <c r="E1581" s="5">
        <f>Таблица1[[#This Row],[Counter]]/SUM(Таблица1[Counter])+E1580</f>
        <v>0.98619355751766358</v>
      </c>
      <c r="F1581" s="1" t="str">
        <f>LOOKUP(Таблица1[[#This Row],[0]],{0,0.5,0.8,1},{"A","B","C"})</f>
        <v>C</v>
      </c>
    </row>
    <row r="1582" spans="1:6" x14ac:dyDescent="0.25">
      <c r="A1582">
        <v>1581</v>
      </c>
      <c r="B1582" s="16">
        <v>0.35211581291759464</v>
      </c>
      <c r="C1582" s="9" t="s">
        <v>3749</v>
      </c>
      <c r="D1582" s="7">
        <v>3</v>
      </c>
      <c r="E1582" s="5">
        <f>Таблица1[[#This Row],[Counter]]/SUM(Таблица1[Counter])+E1581</f>
        <v>0.98620535117582042</v>
      </c>
      <c r="F1582" s="1" t="str">
        <f>LOOKUP(Таблица1[[#This Row],[0]],{0,0.5,0.8,1},{"A","B","C"})</f>
        <v>C</v>
      </c>
    </row>
    <row r="1583" spans="1:6" x14ac:dyDescent="0.25">
      <c r="A1583">
        <v>1582</v>
      </c>
      <c r="B1583" s="16">
        <v>0.35233853006681515</v>
      </c>
      <c r="C1583" s="9" t="s">
        <v>3787</v>
      </c>
      <c r="D1583" s="7">
        <v>3</v>
      </c>
      <c r="E1583" s="5">
        <f>Таблица1[[#This Row],[Counter]]/SUM(Таблица1[Counter])+E1582</f>
        <v>0.98621714483397727</v>
      </c>
      <c r="F1583" s="1" t="str">
        <f>LOOKUP(Таблица1[[#This Row],[0]],{0,0.5,0.8,1},{"A","B","C"})</f>
        <v>C</v>
      </c>
    </row>
    <row r="1584" spans="1:6" x14ac:dyDescent="0.25">
      <c r="A1584">
        <v>1583</v>
      </c>
      <c r="B1584" s="16">
        <v>0.35256124721603566</v>
      </c>
      <c r="C1584" s="9" t="s">
        <v>3851</v>
      </c>
      <c r="D1584" s="7">
        <v>3</v>
      </c>
      <c r="E1584" s="5">
        <f>Таблица1[[#This Row],[Counter]]/SUM(Таблица1[Counter])+E1583</f>
        <v>0.98622893849213411</v>
      </c>
      <c r="F1584" s="1" t="str">
        <f>LOOKUP(Таблица1[[#This Row],[0]],{0,0.5,0.8,1},{"A","B","C"})</f>
        <v>C</v>
      </c>
    </row>
    <row r="1585" spans="1:6" x14ac:dyDescent="0.25">
      <c r="A1585">
        <v>1584</v>
      </c>
      <c r="B1585" s="16">
        <v>0.35278396436525611</v>
      </c>
      <c r="C1585" s="9" t="s">
        <v>3877</v>
      </c>
      <c r="D1585" s="7">
        <v>3</v>
      </c>
      <c r="E1585" s="5">
        <f>Таблица1[[#This Row],[Counter]]/SUM(Таблица1[Counter])+E1584</f>
        <v>0.98624073215029096</v>
      </c>
      <c r="F1585" s="1" t="str">
        <f>LOOKUP(Таблица1[[#This Row],[0]],{0,0.5,0.8,1},{"A","B","C"})</f>
        <v>C</v>
      </c>
    </row>
    <row r="1586" spans="1:6" x14ac:dyDescent="0.25">
      <c r="A1586">
        <v>1585</v>
      </c>
      <c r="B1586" s="16">
        <v>0.35300668151447662</v>
      </c>
      <c r="C1586" s="9" t="s">
        <v>3921</v>
      </c>
      <c r="D1586" s="7">
        <v>3</v>
      </c>
      <c r="E1586" s="5">
        <f>Таблица1[[#This Row],[Counter]]/SUM(Таблица1[Counter])+E1585</f>
        <v>0.9862525258084478</v>
      </c>
      <c r="F1586" s="1" t="str">
        <f>LOOKUP(Таблица1[[#This Row],[0]],{0,0.5,0.8,1},{"A","B","C"})</f>
        <v>C</v>
      </c>
    </row>
    <row r="1587" spans="1:6" x14ac:dyDescent="0.25">
      <c r="A1587">
        <v>1586</v>
      </c>
      <c r="B1587" s="16">
        <v>0.35322939866369713</v>
      </c>
      <c r="C1587" s="9" t="s">
        <v>3922</v>
      </c>
      <c r="D1587" s="7">
        <v>3</v>
      </c>
      <c r="E1587" s="5">
        <f>Таблица1[[#This Row],[Counter]]/SUM(Таблица1[Counter])+E1586</f>
        <v>0.98626431946660464</v>
      </c>
      <c r="F1587" s="1" t="str">
        <f>LOOKUP(Таблица1[[#This Row],[0]],{0,0.5,0.8,1},{"A","B","C"})</f>
        <v>C</v>
      </c>
    </row>
    <row r="1588" spans="1:6" x14ac:dyDescent="0.25">
      <c r="A1588">
        <v>1587</v>
      </c>
      <c r="B1588" s="16">
        <v>0.35345211581291758</v>
      </c>
      <c r="C1588" s="9" t="s">
        <v>3942</v>
      </c>
      <c r="D1588" s="7">
        <v>3</v>
      </c>
      <c r="E1588" s="5">
        <f>Таблица1[[#This Row],[Counter]]/SUM(Таблица1[Counter])+E1587</f>
        <v>0.98627611312476149</v>
      </c>
      <c r="F1588" s="1" t="str">
        <f>LOOKUP(Таблица1[[#This Row],[0]],{0,0.5,0.8,1},{"A","B","C"})</f>
        <v>C</v>
      </c>
    </row>
    <row r="1589" spans="1:6" x14ac:dyDescent="0.25">
      <c r="A1589">
        <v>1588</v>
      </c>
      <c r="B1589" s="16">
        <v>0.35367483296213809</v>
      </c>
      <c r="C1589" s="9" t="s">
        <v>3990</v>
      </c>
      <c r="D1589" s="7">
        <v>3</v>
      </c>
      <c r="E1589" s="5">
        <f>Таблица1[[#This Row],[Counter]]/SUM(Таблица1[Counter])+E1588</f>
        <v>0.98628790678291833</v>
      </c>
      <c r="F1589" s="1" t="str">
        <f>LOOKUP(Таблица1[[#This Row],[0]],{0,0.5,0.8,1},{"A","B","C"})</f>
        <v>C</v>
      </c>
    </row>
    <row r="1590" spans="1:6" x14ac:dyDescent="0.25">
      <c r="A1590">
        <v>1589</v>
      </c>
      <c r="B1590" s="16">
        <v>0.35389755011135859</v>
      </c>
      <c r="C1590" s="9" t="s">
        <v>4178</v>
      </c>
      <c r="D1590" s="7">
        <v>3</v>
      </c>
      <c r="E1590" s="5">
        <f>Таблица1[[#This Row],[Counter]]/SUM(Таблица1[Counter])+E1589</f>
        <v>0.98629970044107518</v>
      </c>
      <c r="F1590" s="1" t="str">
        <f>LOOKUP(Таблица1[[#This Row],[0]],{0,0.5,0.8,1},{"A","B","C"})</f>
        <v>C</v>
      </c>
    </row>
    <row r="1591" spans="1:6" x14ac:dyDescent="0.25">
      <c r="A1591">
        <v>1590</v>
      </c>
      <c r="B1591" s="16">
        <v>0.35412026726057905</v>
      </c>
      <c r="C1591" s="9" t="s">
        <v>4190</v>
      </c>
      <c r="D1591" s="7">
        <v>3</v>
      </c>
      <c r="E1591" s="5">
        <f>Таблица1[[#This Row],[Counter]]/SUM(Таблица1[Counter])+E1590</f>
        <v>0.98631149409923202</v>
      </c>
      <c r="F1591" s="1" t="str">
        <f>LOOKUP(Таблица1[[#This Row],[0]],{0,0.5,0.8,1},{"A","B","C"})</f>
        <v>C</v>
      </c>
    </row>
    <row r="1592" spans="1:6" x14ac:dyDescent="0.25">
      <c r="A1592">
        <v>1591</v>
      </c>
      <c r="B1592" s="16">
        <v>0.35434298440979956</v>
      </c>
      <c r="C1592" s="9" t="s">
        <v>4208</v>
      </c>
      <c r="D1592" s="7">
        <v>3</v>
      </c>
      <c r="E1592" s="5">
        <f>Таблица1[[#This Row],[Counter]]/SUM(Таблица1[Counter])+E1591</f>
        <v>0.98632328775738887</v>
      </c>
      <c r="F1592" s="1" t="str">
        <f>LOOKUP(Таблица1[[#This Row],[0]],{0,0.5,0.8,1},{"A","B","C"})</f>
        <v>C</v>
      </c>
    </row>
    <row r="1593" spans="1:6" x14ac:dyDescent="0.25">
      <c r="A1593">
        <v>1592</v>
      </c>
      <c r="B1593" s="16">
        <v>0.35456570155902006</v>
      </c>
      <c r="C1593" s="9" t="s">
        <v>4262</v>
      </c>
      <c r="D1593" s="7">
        <v>3</v>
      </c>
      <c r="E1593" s="5">
        <f>Таблица1[[#This Row],[Counter]]/SUM(Таблица1[Counter])+E1592</f>
        <v>0.98633508141554571</v>
      </c>
      <c r="F1593" s="1" t="str">
        <f>LOOKUP(Таблица1[[#This Row],[0]],{0,0.5,0.8,1},{"A","B","C"})</f>
        <v>C</v>
      </c>
    </row>
    <row r="1594" spans="1:6" x14ac:dyDescent="0.25">
      <c r="A1594">
        <v>1593</v>
      </c>
      <c r="B1594" s="16">
        <v>0.35478841870824052</v>
      </c>
      <c r="C1594" s="7" t="s">
        <v>93</v>
      </c>
      <c r="D1594" s="7">
        <v>2</v>
      </c>
      <c r="E1594" s="5">
        <f>Таблица1[[#This Row],[Counter]]/SUM(Таблица1[Counter])+E1593</f>
        <v>0.98634294385431698</v>
      </c>
      <c r="F1594" s="1" t="str">
        <f>LOOKUP(Таблица1[[#This Row],[0]],{0,0.5,0.8,1},{"A","B","C"})</f>
        <v>C</v>
      </c>
    </row>
    <row r="1595" spans="1:6" x14ac:dyDescent="0.25">
      <c r="A1595">
        <v>1594</v>
      </c>
      <c r="B1595" s="16">
        <v>0.35501113585746102</v>
      </c>
      <c r="C1595" s="7" t="s">
        <v>156</v>
      </c>
      <c r="D1595" s="7">
        <v>2</v>
      </c>
      <c r="E1595" s="5">
        <f>Таблица1[[#This Row],[Counter]]/SUM(Таблица1[Counter])+E1594</f>
        <v>0.98635080629308824</v>
      </c>
      <c r="F1595" s="1" t="str">
        <f>LOOKUP(Таблица1[[#This Row],[0]],{0,0.5,0.8,1},{"A","B","C"})</f>
        <v>C</v>
      </c>
    </row>
    <row r="1596" spans="1:6" x14ac:dyDescent="0.25">
      <c r="A1596">
        <v>1595</v>
      </c>
      <c r="B1596" s="16">
        <v>0.35523385300668153</v>
      </c>
      <c r="C1596" s="7" t="s">
        <v>195</v>
      </c>
      <c r="D1596" s="7">
        <v>2</v>
      </c>
      <c r="E1596" s="5">
        <f>Таблица1[[#This Row],[Counter]]/SUM(Таблица1[Counter])+E1595</f>
        <v>0.98635866873185951</v>
      </c>
      <c r="F1596" s="1" t="str">
        <f>LOOKUP(Таблица1[[#This Row],[0]],{0,0.5,0.8,1},{"A","B","C"})</f>
        <v>C</v>
      </c>
    </row>
    <row r="1597" spans="1:6" x14ac:dyDescent="0.25">
      <c r="A1597">
        <v>1596</v>
      </c>
      <c r="B1597" s="16">
        <v>0.35545657015590199</v>
      </c>
      <c r="C1597" s="7" t="s">
        <v>208</v>
      </c>
      <c r="D1597" s="7">
        <v>2</v>
      </c>
      <c r="E1597" s="5">
        <f>Таблица1[[#This Row],[Counter]]/SUM(Таблица1[Counter])+E1596</f>
        <v>0.98636653117063078</v>
      </c>
      <c r="F1597" s="1" t="str">
        <f>LOOKUP(Таблица1[[#This Row],[0]],{0,0.5,0.8,1},{"A","B","C"})</f>
        <v>C</v>
      </c>
    </row>
    <row r="1598" spans="1:6" x14ac:dyDescent="0.25">
      <c r="A1598">
        <v>1597</v>
      </c>
      <c r="B1598" s="16">
        <v>0.35567928730512249</v>
      </c>
      <c r="C1598" s="7" t="s">
        <v>218</v>
      </c>
      <c r="D1598" s="7">
        <v>2</v>
      </c>
      <c r="E1598" s="5">
        <f>Таблица1[[#This Row],[Counter]]/SUM(Таблица1[Counter])+E1597</f>
        <v>0.98637439360940204</v>
      </c>
      <c r="F1598" s="1" t="str">
        <f>LOOKUP(Таблица1[[#This Row],[0]],{0,0.5,0.8,1},{"A","B","C"})</f>
        <v>C</v>
      </c>
    </row>
    <row r="1599" spans="1:6" x14ac:dyDescent="0.25">
      <c r="A1599">
        <v>1598</v>
      </c>
      <c r="B1599" s="16">
        <v>0.355902004454343</v>
      </c>
      <c r="C1599" s="7" t="s">
        <v>237</v>
      </c>
      <c r="D1599" s="7">
        <v>2</v>
      </c>
      <c r="E1599" s="5">
        <f>Таблица1[[#This Row],[Counter]]/SUM(Таблица1[Counter])+E1598</f>
        <v>0.98638225604817331</v>
      </c>
      <c r="F1599" s="1" t="str">
        <f>LOOKUP(Таблица1[[#This Row],[0]],{0,0.5,0.8,1},{"A","B","C"})</f>
        <v>C</v>
      </c>
    </row>
    <row r="1600" spans="1:6" x14ac:dyDescent="0.25">
      <c r="A1600">
        <v>1599</v>
      </c>
      <c r="B1600" s="16">
        <v>0.35612472160356345</v>
      </c>
      <c r="C1600" s="7" t="s">
        <v>250</v>
      </c>
      <c r="D1600" s="7">
        <v>2</v>
      </c>
      <c r="E1600" s="5">
        <f>Таблица1[[#This Row],[Counter]]/SUM(Таблица1[Counter])+E1599</f>
        <v>0.98639011848694458</v>
      </c>
      <c r="F1600" s="1" t="str">
        <f>LOOKUP(Таблица1[[#This Row],[0]],{0,0.5,0.8,1},{"A","B","C"})</f>
        <v>C</v>
      </c>
    </row>
    <row r="1601" spans="1:6" x14ac:dyDescent="0.25">
      <c r="A1601">
        <v>1600</v>
      </c>
      <c r="B1601" s="16">
        <v>0.35634743875278396</v>
      </c>
      <c r="C1601" s="7" t="s">
        <v>252</v>
      </c>
      <c r="D1601" s="7">
        <v>2</v>
      </c>
      <c r="E1601" s="5">
        <f>Таблица1[[#This Row],[Counter]]/SUM(Таблица1[Counter])+E1600</f>
        <v>0.98639798092571584</v>
      </c>
      <c r="F1601" s="1" t="str">
        <f>LOOKUP(Таблица1[[#This Row],[0]],{0,0.5,0.8,1},{"A","B","C"})</f>
        <v>C</v>
      </c>
    </row>
    <row r="1602" spans="1:6" x14ac:dyDescent="0.25">
      <c r="A1602">
        <v>1601</v>
      </c>
      <c r="B1602" s="16">
        <v>0.35657015590200447</v>
      </c>
      <c r="C1602" s="7" t="s">
        <v>254</v>
      </c>
      <c r="D1602" s="7">
        <v>2</v>
      </c>
      <c r="E1602" s="5">
        <f>Таблица1[[#This Row],[Counter]]/SUM(Таблица1[Counter])+E1601</f>
        <v>0.98640584336448711</v>
      </c>
      <c r="F1602" s="1" t="str">
        <f>LOOKUP(Таблица1[[#This Row],[0]],{0,0.5,0.8,1},{"A","B","C"})</f>
        <v>C</v>
      </c>
    </row>
    <row r="1603" spans="1:6" x14ac:dyDescent="0.25">
      <c r="A1603">
        <v>1602</v>
      </c>
      <c r="B1603" s="16">
        <v>0.35679287305122492</v>
      </c>
      <c r="C1603" s="7" t="s">
        <v>257</v>
      </c>
      <c r="D1603" s="7">
        <v>2</v>
      </c>
      <c r="E1603" s="5">
        <f>Таблица1[[#This Row],[Counter]]/SUM(Таблица1[Counter])+E1602</f>
        <v>0.98641370580325838</v>
      </c>
      <c r="F1603" s="1" t="str">
        <f>LOOKUP(Таблица1[[#This Row],[0]],{0,0.5,0.8,1},{"A","B","C"})</f>
        <v>C</v>
      </c>
    </row>
    <row r="1604" spans="1:6" x14ac:dyDescent="0.25">
      <c r="A1604">
        <v>1603</v>
      </c>
      <c r="B1604" s="16">
        <v>0.35701559020044543</v>
      </c>
      <c r="C1604" s="7" t="s">
        <v>266</v>
      </c>
      <c r="D1604" s="7">
        <v>2</v>
      </c>
      <c r="E1604" s="5">
        <f>Таблица1[[#This Row],[Counter]]/SUM(Таблица1[Counter])+E1603</f>
        <v>0.98642156824202964</v>
      </c>
      <c r="F1604" s="1" t="str">
        <f>LOOKUP(Таблица1[[#This Row],[0]],{0,0.5,0.8,1},{"A","B","C"})</f>
        <v>C</v>
      </c>
    </row>
    <row r="1605" spans="1:6" x14ac:dyDescent="0.25">
      <c r="A1605">
        <v>1604</v>
      </c>
      <c r="B1605" s="16">
        <v>0.35723830734966594</v>
      </c>
      <c r="C1605" s="7" t="s">
        <v>284</v>
      </c>
      <c r="D1605" s="7">
        <v>2</v>
      </c>
      <c r="E1605" s="5">
        <f>Таблица1[[#This Row],[Counter]]/SUM(Таблица1[Counter])+E1604</f>
        <v>0.98642943068080091</v>
      </c>
      <c r="F1605" s="1" t="str">
        <f>LOOKUP(Таблица1[[#This Row],[0]],{0,0.5,0.8,1},{"A","B","C"})</f>
        <v>C</v>
      </c>
    </row>
    <row r="1606" spans="1:6" x14ac:dyDescent="0.25">
      <c r="A1606">
        <v>1605</v>
      </c>
      <c r="B1606" s="16">
        <v>0.35746102449888639</v>
      </c>
      <c r="C1606" s="7" t="s">
        <v>286</v>
      </c>
      <c r="D1606" s="7">
        <v>2</v>
      </c>
      <c r="E1606" s="5">
        <f>Таблица1[[#This Row],[Counter]]/SUM(Таблица1[Counter])+E1605</f>
        <v>0.98643729311957218</v>
      </c>
      <c r="F1606" s="1" t="str">
        <f>LOOKUP(Таблица1[[#This Row],[0]],{0,0.5,0.8,1},{"A","B","C"})</f>
        <v>C</v>
      </c>
    </row>
    <row r="1607" spans="1:6" x14ac:dyDescent="0.25">
      <c r="A1607">
        <v>1606</v>
      </c>
      <c r="B1607" s="16">
        <v>0.3576837416481069</v>
      </c>
      <c r="C1607" s="7" t="s">
        <v>288</v>
      </c>
      <c r="D1607" s="7">
        <v>2</v>
      </c>
      <c r="E1607" s="5">
        <f>Таблица1[[#This Row],[Counter]]/SUM(Таблица1[Counter])+E1606</f>
        <v>0.98644515555834345</v>
      </c>
      <c r="F1607" s="1" t="str">
        <f>LOOKUP(Таблица1[[#This Row],[0]],{0,0.5,0.8,1},{"A","B","C"})</f>
        <v>C</v>
      </c>
    </row>
    <row r="1608" spans="1:6" x14ac:dyDescent="0.25">
      <c r="A1608">
        <v>1607</v>
      </c>
      <c r="B1608" s="16">
        <v>0.35790645879732741</v>
      </c>
      <c r="C1608" s="7" t="s">
        <v>305</v>
      </c>
      <c r="D1608" s="7">
        <v>2</v>
      </c>
      <c r="E1608" s="5">
        <f>Таблица1[[#This Row],[Counter]]/SUM(Таблица1[Counter])+E1607</f>
        <v>0.98645301799711471</v>
      </c>
      <c r="F1608" s="1" t="str">
        <f>LOOKUP(Таблица1[[#This Row],[0]],{0,0.5,0.8,1},{"A","B","C"})</f>
        <v>C</v>
      </c>
    </row>
    <row r="1609" spans="1:6" x14ac:dyDescent="0.25">
      <c r="A1609">
        <v>1608</v>
      </c>
      <c r="B1609" s="16">
        <v>0.35812917594654786</v>
      </c>
      <c r="C1609" s="7" t="s">
        <v>319</v>
      </c>
      <c r="D1609" s="7">
        <v>2</v>
      </c>
      <c r="E1609" s="5">
        <f>Таблица1[[#This Row],[Counter]]/SUM(Таблица1[Counter])+E1608</f>
        <v>0.98646088043588598</v>
      </c>
      <c r="F1609" s="1" t="str">
        <f>LOOKUP(Таблица1[[#This Row],[0]],{0,0.5,0.8,1},{"A","B","C"})</f>
        <v>C</v>
      </c>
    </row>
    <row r="1610" spans="1:6" x14ac:dyDescent="0.25">
      <c r="A1610">
        <v>1609</v>
      </c>
      <c r="B1610" s="16">
        <v>0.35835189309576837</v>
      </c>
      <c r="C1610" s="7" t="s">
        <v>320</v>
      </c>
      <c r="D1610" s="7">
        <v>2</v>
      </c>
      <c r="E1610" s="5">
        <f>Таблица1[[#This Row],[Counter]]/SUM(Таблица1[Counter])+E1609</f>
        <v>0.98646874287465725</v>
      </c>
      <c r="F1610" s="1" t="str">
        <f>LOOKUP(Таблица1[[#This Row],[0]],{0,0.5,0.8,1},{"A","B","C"})</f>
        <v>C</v>
      </c>
    </row>
    <row r="1611" spans="1:6" x14ac:dyDescent="0.25">
      <c r="A1611">
        <v>1610</v>
      </c>
      <c r="B1611" s="16">
        <v>0.35857461024498888</v>
      </c>
      <c r="C1611" s="7" t="s">
        <v>325</v>
      </c>
      <c r="D1611" s="7">
        <v>2</v>
      </c>
      <c r="E1611" s="5">
        <f>Таблица1[[#This Row],[Counter]]/SUM(Таблица1[Counter])+E1610</f>
        <v>0.98647660531342851</v>
      </c>
      <c r="F1611" s="1" t="str">
        <f>LOOKUP(Таблица1[[#This Row],[0]],{0,0.5,0.8,1},{"A","B","C"})</f>
        <v>C</v>
      </c>
    </row>
    <row r="1612" spans="1:6" x14ac:dyDescent="0.25">
      <c r="A1612">
        <v>1611</v>
      </c>
      <c r="B1612" s="16">
        <v>0.35879732739420933</v>
      </c>
      <c r="C1612" s="7" t="s">
        <v>331</v>
      </c>
      <c r="D1612" s="7">
        <v>2</v>
      </c>
      <c r="E1612" s="5">
        <f>Таблица1[[#This Row],[Counter]]/SUM(Таблица1[Counter])+E1611</f>
        <v>0.98648446775219978</v>
      </c>
      <c r="F1612" s="1" t="str">
        <f>LOOKUP(Таблица1[[#This Row],[0]],{0,0.5,0.8,1},{"A","B","C"})</f>
        <v>C</v>
      </c>
    </row>
    <row r="1613" spans="1:6" x14ac:dyDescent="0.25">
      <c r="A1613">
        <v>1612</v>
      </c>
      <c r="B1613" s="16">
        <v>0.35902004454342984</v>
      </c>
      <c r="C1613" s="7" t="s">
        <v>333</v>
      </c>
      <c r="D1613" s="7">
        <v>2</v>
      </c>
      <c r="E1613" s="5">
        <f>Таблица1[[#This Row],[Counter]]/SUM(Таблица1[Counter])+E1612</f>
        <v>0.98649233019097105</v>
      </c>
      <c r="F1613" s="1" t="str">
        <f>LOOKUP(Таблица1[[#This Row],[0]],{0,0.5,0.8,1},{"A","B","C"})</f>
        <v>C</v>
      </c>
    </row>
    <row r="1614" spans="1:6" x14ac:dyDescent="0.25">
      <c r="A1614">
        <v>1613</v>
      </c>
      <c r="B1614" s="16">
        <v>0.35924276169265035</v>
      </c>
      <c r="C1614" s="7" t="s">
        <v>349</v>
      </c>
      <c r="D1614" s="7">
        <v>2</v>
      </c>
      <c r="E1614" s="5">
        <f>Таблица1[[#This Row],[Counter]]/SUM(Таблица1[Counter])+E1613</f>
        <v>0.98650019262974231</v>
      </c>
      <c r="F1614" s="1" t="str">
        <f>LOOKUP(Таблица1[[#This Row],[0]],{0,0.5,0.8,1},{"A","B","C"})</f>
        <v>C</v>
      </c>
    </row>
    <row r="1615" spans="1:6" x14ac:dyDescent="0.25">
      <c r="A1615">
        <v>1614</v>
      </c>
      <c r="B1615" s="16">
        <v>0.3594654788418708</v>
      </c>
      <c r="C1615" s="7" t="s">
        <v>354</v>
      </c>
      <c r="D1615" s="7">
        <v>2</v>
      </c>
      <c r="E1615" s="5">
        <f>Таблица1[[#This Row],[Counter]]/SUM(Таблица1[Counter])+E1614</f>
        <v>0.98650805506851358</v>
      </c>
      <c r="F1615" s="1" t="str">
        <f>LOOKUP(Таблица1[[#This Row],[0]],{0,0.5,0.8,1},{"A","B","C"})</f>
        <v>C</v>
      </c>
    </row>
    <row r="1616" spans="1:6" x14ac:dyDescent="0.25">
      <c r="A1616">
        <v>1615</v>
      </c>
      <c r="B1616" s="16">
        <v>0.35968819599109131</v>
      </c>
      <c r="C1616" s="7" t="s">
        <v>369</v>
      </c>
      <c r="D1616" s="7">
        <v>2</v>
      </c>
      <c r="E1616" s="5">
        <f>Таблица1[[#This Row],[Counter]]/SUM(Таблица1[Counter])+E1615</f>
        <v>0.98651591750728485</v>
      </c>
      <c r="F1616" s="1" t="str">
        <f>LOOKUP(Таблица1[[#This Row],[0]],{0,0.5,0.8,1},{"A","B","C"})</f>
        <v>C</v>
      </c>
    </row>
    <row r="1617" spans="1:6" x14ac:dyDescent="0.25">
      <c r="A1617">
        <v>1616</v>
      </c>
      <c r="B1617" s="16">
        <v>0.35991091314031182</v>
      </c>
      <c r="C1617" s="7" t="s">
        <v>371</v>
      </c>
      <c r="D1617" s="7">
        <v>2</v>
      </c>
      <c r="E1617" s="5">
        <f>Таблица1[[#This Row],[Counter]]/SUM(Таблица1[Counter])+E1616</f>
        <v>0.98652377994605611</v>
      </c>
      <c r="F1617" s="1" t="str">
        <f>LOOKUP(Таблица1[[#This Row],[0]],{0,0.5,0.8,1},{"A","B","C"})</f>
        <v>C</v>
      </c>
    </row>
    <row r="1618" spans="1:6" x14ac:dyDescent="0.25">
      <c r="A1618">
        <v>1617</v>
      </c>
      <c r="B1618" s="16">
        <v>0.36013363028953227</v>
      </c>
      <c r="C1618" s="7" t="s">
        <v>379</v>
      </c>
      <c r="D1618" s="7">
        <v>2</v>
      </c>
      <c r="E1618" s="5">
        <f>Таблица1[[#This Row],[Counter]]/SUM(Таблица1[Counter])+E1617</f>
        <v>0.98653164238482738</v>
      </c>
      <c r="F1618" s="1" t="str">
        <f>LOOKUP(Таблица1[[#This Row],[0]],{0,0.5,0.8,1},{"A","B","C"})</f>
        <v>C</v>
      </c>
    </row>
    <row r="1619" spans="1:6" x14ac:dyDescent="0.25">
      <c r="A1619">
        <v>1618</v>
      </c>
      <c r="B1619" s="16">
        <v>0.36035634743875278</v>
      </c>
      <c r="C1619" s="7" t="s">
        <v>382</v>
      </c>
      <c r="D1619" s="7">
        <v>2</v>
      </c>
      <c r="E1619" s="5">
        <f>Таблица1[[#This Row],[Counter]]/SUM(Таблица1[Counter])+E1618</f>
        <v>0.98653950482359865</v>
      </c>
      <c r="F1619" s="1" t="str">
        <f>LOOKUP(Таблица1[[#This Row],[0]],{0,0.5,0.8,1},{"A","B","C"})</f>
        <v>C</v>
      </c>
    </row>
    <row r="1620" spans="1:6" x14ac:dyDescent="0.25">
      <c r="A1620">
        <v>1619</v>
      </c>
      <c r="B1620" s="16">
        <v>0.36057906458797329</v>
      </c>
      <c r="C1620" s="7" t="s">
        <v>386</v>
      </c>
      <c r="D1620" s="7">
        <v>2</v>
      </c>
      <c r="E1620" s="5">
        <f>Таблица1[[#This Row],[Counter]]/SUM(Таблица1[Counter])+E1619</f>
        <v>0.98654736726236991</v>
      </c>
      <c r="F1620" s="1" t="str">
        <f>LOOKUP(Таблица1[[#This Row],[0]],{0,0.5,0.8,1},{"A","B","C"})</f>
        <v>C</v>
      </c>
    </row>
    <row r="1621" spans="1:6" x14ac:dyDescent="0.25">
      <c r="A1621">
        <v>1620</v>
      </c>
      <c r="B1621" s="16">
        <v>0.36080178173719374</v>
      </c>
      <c r="C1621" s="7" t="s">
        <v>388</v>
      </c>
      <c r="D1621" s="7">
        <v>2</v>
      </c>
      <c r="E1621" s="5">
        <f>Таблица1[[#This Row],[Counter]]/SUM(Таблица1[Counter])+E1620</f>
        <v>0.98655522970114118</v>
      </c>
      <c r="F1621" s="1" t="str">
        <f>LOOKUP(Таблица1[[#This Row],[0]],{0,0.5,0.8,1},{"A","B","C"})</f>
        <v>C</v>
      </c>
    </row>
    <row r="1622" spans="1:6" x14ac:dyDescent="0.25">
      <c r="A1622">
        <v>1621</v>
      </c>
      <c r="B1622" s="16">
        <v>0.36102449888641425</v>
      </c>
      <c r="C1622" s="7" t="s">
        <v>395</v>
      </c>
      <c r="D1622" s="7">
        <v>2</v>
      </c>
      <c r="E1622" s="5">
        <f>Таблица1[[#This Row],[Counter]]/SUM(Таблица1[Counter])+E1621</f>
        <v>0.98656309213991245</v>
      </c>
      <c r="F1622" s="1" t="str">
        <f>LOOKUP(Таблица1[[#This Row],[0]],{0,0.5,0.8,1},{"A","B","C"})</f>
        <v>C</v>
      </c>
    </row>
    <row r="1623" spans="1:6" x14ac:dyDescent="0.25">
      <c r="A1623">
        <v>1622</v>
      </c>
      <c r="B1623" s="16">
        <v>0.36124721603563476</v>
      </c>
      <c r="C1623" s="7" t="s">
        <v>400</v>
      </c>
      <c r="D1623" s="7">
        <v>2</v>
      </c>
      <c r="E1623" s="5">
        <f>Таблица1[[#This Row],[Counter]]/SUM(Таблица1[Counter])+E1622</f>
        <v>0.98657095457868371</v>
      </c>
      <c r="F1623" s="1" t="str">
        <f>LOOKUP(Таблица1[[#This Row],[0]],{0,0.5,0.8,1},{"A","B","C"})</f>
        <v>C</v>
      </c>
    </row>
    <row r="1624" spans="1:6" x14ac:dyDescent="0.25">
      <c r="A1624">
        <v>1623</v>
      </c>
      <c r="B1624" s="16">
        <v>0.36146993318485521</v>
      </c>
      <c r="C1624" s="7" t="s">
        <v>408</v>
      </c>
      <c r="D1624" s="7">
        <v>2</v>
      </c>
      <c r="E1624" s="5">
        <f>Таблица1[[#This Row],[Counter]]/SUM(Таблица1[Counter])+E1623</f>
        <v>0.98657881701745498</v>
      </c>
      <c r="F1624" s="1" t="str">
        <f>LOOKUP(Таблица1[[#This Row],[0]],{0,0.5,0.8,1},{"A","B","C"})</f>
        <v>C</v>
      </c>
    </row>
    <row r="1625" spans="1:6" x14ac:dyDescent="0.25">
      <c r="A1625">
        <v>1624</v>
      </c>
      <c r="B1625" s="16">
        <v>0.36169265033407572</v>
      </c>
      <c r="C1625" s="7" t="s">
        <v>410</v>
      </c>
      <c r="D1625" s="7">
        <v>2</v>
      </c>
      <c r="E1625" s="5">
        <f>Таблица1[[#This Row],[Counter]]/SUM(Таблица1[Counter])+E1624</f>
        <v>0.98658667945622625</v>
      </c>
      <c r="F1625" s="1" t="str">
        <f>LOOKUP(Таблица1[[#This Row],[0]],{0,0.5,0.8,1},{"A","B","C"})</f>
        <v>C</v>
      </c>
    </row>
    <row r="1626" spans="1:6" x14ac:dyDescent="0.25">
      <c r="A1626">
        <v>1625</v>
      </c>
      <c r="B1626" s="16">
        <v>0.36191536748329622</v>
      </c>
      <c r="C1626" s="7" t="s">
        <v>415</v>
      </c>
      <c r="D1626" s="7">
        <v>2</v>
      </c>
      <c r="E1626" s="5">
        <f>Таблица1[[#This Row],[Counter]]/SUM(Таблица1[Counter])+E1625</f>
        <v>0.98659454189499751</v>
      </c>
      <c r="F1626" s="1" t="str">
        <f>LOOKUP(Таблица1[[#This Row],[0]],{0,0.5,0.8,1},{"A","B","C"})</f>
        <v>C</v>
      </c>
    </row>
    <row r="1627" spans="1:6" x14ac:dyDescent="0.25">
      <c r="A1627">
        <v>1626</v>
      </c>
      <c r="B1627" s="16">
        <v>0.36213808463251668</v>
      </c>
      <c r="C1627" s="7" t="s">
        <v>416</v>
      </c>
      <c r="D1627" s="7">
        <v>2</v>
      </c>
      <c r="E1627" s="5">
        <f>Таблица1[[#This Row],[Counter]]/SUM(Таблица1[Counter])+E1626</f>
        <v>0.98660240433376878</v>
      </c>
      <c r="F1627" s="1" t="str">
        <f>LOOKUP(Таблица1[[#This Row],[0]],{0,0.5,0.8,1},{"A","B","C"})</f>
        <v>C</v>
      </c>
    </row>
    <row r="1628" spans="1:6" x14ac:dyDescent="0.25">
      <c r="A1628">
        <v>1627</v>
      </c>
      <c r="B1628" s="16">
        <v>0.36236080178173719</v>
      </c>
      <c r="C1628" s="7" t="s">
        <v>419</v>
      </c>
      <c r="D1628" s="7">
        <v>2</v>
      </c>
      <c r="E1628" s="5">
        <f>Таблица1[[#This Row],[Counter]]/SUM(Таблица1[Counter])+E1627</f>
        <v>0.98661026677254005</v>
      </c>
      <c r="F1628" s="1" t="str">
        <f>LOOKUP(Таблица1[[#This Row],[0]],{0,0.5,0.8,1},{"A","B","C"})</f>
        <v>C</v>
      </c>
    </row>
    <row r="1629" spans="1:6" x14ac:dyDescent="0.25">
      <c r="A1629">
        <v>1628</v>
      </c>
      <c r="B1629" s="16">
        <v>0.36258351893095769</v>
      </c>
      <c r="C1629" s="7" t="s">
        <v>421</v>
      </c>
      <c r="D1629" s="7">
        <v>2</v>
      </c>
      <c r="E1629" s="5">
        <f>Таблица1[[#This Row],[Counter]]/SUM(Таблица1[Counter])+E1628</f>
        <v>0.98661812921131131</v>
      </c>
      <c r="F1629" s="1" t="str">
        <f>LOOKUP(Таблица1[[#This Row],[0]],{0,0.5,0.8,1},{"A","B","C"})</f>
        <v>C</v>
      </c>
    </row>
    <row r="1630" spans="1:6" x14ac:dyDescent="0.25">
      <c r="A1630">
        <v>1629</v>
      </c>
      <c r="B1630" s="16">
        <v>0.36280623608017815</v>
      </c>
      <c r="C1630" s="7" t="s">
        <v>430</v>
      </c>
      <c r="D1630" s="7">
        <v>2</v>
      </c>
      <c r="E1630" s="5">
        <f>Таблица1[[#This Row],[Counter]]/SUM(Таблица1[Counter])+E1629</f>
        <v>0.98662599165008258</v>
      </c>
      <c r="F1630" s="1" t="str">
        <f>LOOKUP(Таблица1[[#This Row],[0]],{0,0.5,0.8,1},{"A","B","C"})</f>
        <v>C</v>
      </c>
    </row>
    <row r="1631" spans="1:6" x14ac:dyDescent="0.25">
      <c r="A1631">
        <v>1630</v>
      </c>
      <c r="B1631" s="16">
        <v>0.36302895322939865</v>
      </c>
      <c r="C1631" s="7" t="s">
        <v>435</v>
      </c>
      <c r="D1631" s="7">
        <v>2</v>
      </c>
      <c r="E1631" s="5">
        <f>Таблица1[[#This Row],[Counter]]/SUM(Таблица1[Counter])+E1630</f>
        <v>0.98663385408885385</v>
      </c>
      <c r="F1631" s="1" t="str">
        <f>LOOKUP(Таблица1[[#This Row],[0]],{0,0.5,0.8,1},{"A","B","C"})</f>
        <v>C</v>
      </c>
    </row>
    <row r="1632" spans="1:6" x14ac:dyDescent="0.25">
      <c r="A1632">
        <v>1631</v>
      </c>
      <c r="B1632" s="16">
        <v>0.36325167037861916</v>
      </c>
      <c r="C1632" s="7" t="s">
        <v>439</v>
      </c>
      <c r="D1632" s="7">
        <v>2</v>
      </c>
      <c r="E1632" s="5">
        <f>Таблица1[[#This Row],[Counter]]/SUM(Таблица1[Counter])+E1631</f>
        <v>0.98664171652762511</v>
      </c>
      <c r="F1632" s="1" t="str">
        <f>LOOKUP(Таблица1[[#This Row],[0]],{0,0.5,0.8,1},{"A","B","C"})</f>
        <v>C</v>
      </c>
    </row>
    <row r="1633" spans="1:6" x14ac:dyDescent="0.25">
      <c r="A1633">
        <v>1632</v>
      </c>
      <c r="B1633" s="16">
        <v>0.36347438752783967</v>
      </c>
      <c r="C1633" s="7" t="s">
        <v>449</v>
      </c>
      <c r="D1633" s="7">
        <v>2</v>
      </c>
      <c r="E1633" s="5">
        <f>Таблица1[[#This Row],[Counter]]/SUM(Таблица1[Counter])+E1632</f>
        <v>0.98664957896639638</v>
      </c>
      <c r="F1633" s="1" t="str">
        <f>LOOKUP(Таблица1[[#This Row],[0]],{0,0.5,0.8,1},{"A","B","C"})</f>
        <v>C</v>
      </c>
    </row>
    <row r="1634" spans="1:6" x14ac:dyDescent="0.25">
      <c r="A1634">
        <v>1633</v>
      </c>
      <c r="B1634" s="16">
        <v>0.36369710467706012</v>
      </c>
      <c r="C1634" s="7" t="s">
        <v>453</v>
      </c>
      <c r="D1634" s="7">
        <v>2</v>
      </c>
      <c r="E1634" s="5">
        <f>Таблица1[[#This Row],[Counter]]/SUM(Таблица1[Counter])+E1633</f>
        <v>0.98665744140516765</v>
      </c>
      <c r="F1634" s="1" t="str">
        <f>LOOKUP(Таблица1[[#This Row],[0]],{0,0.5,0.8,1},{"A","B","C"})</f>
        <v>C</v>
      </c>
    </row>
    <row r="1635" spans="1:6" x14ac:dyDescent="0.25">
      <c r="A1635">
        <v>1634</v>
      </c>
      <c r="B1635" s="16">
        <v>0.36391982182628063</v>
      </c>
      <c r="C1635" s="7" t="s">
        <v>457</v>
      </c>
      <c r="D1635" s="7">
        <v>2</v>
      </c>
      <c r="E1635" s="5">
        <f>Таблица1[[#This Row],[Counter]]/SUM(Таблица1[Counter])+E1634</f>
        <v>0.98666530384393891</v>
      </c>
      <c r="F1635" s="1" t="str">
        <f>LOOKUP(Таблица1[[#This Row],[0]],{0,0.5,0.8,1},{"A","B","C"})</f>
        <v>C</v>
      </c>
    </row>
    <row r="1636" spans="1:6" x14ac:dyDescent="0.25">
      <c r="A1636">
        <v>1635</v>
      </c>
      <c r="B1636" s="16">
        <v>0.36414253897550114</v>
      </c>
      <c r="C1636" s="7" t="s">
        <v>461</v>
      </c>
      <c r="D1636" s="7">
        <v>2</v>
      </c>
      <c r="E1636" s="5">
        <f>Таблица1[[#This Row],[Counter]]/SUM(Таблица1[Counter])+E1635</f>
        <v>0.98667316628271018</v>
      </c>
      <c r="F1636" s="1" t="str">
        <f>LOOKUP(Таблица1[[#This Row],[0]],{0,0.5,0.8,1},{"A","B","C"})</f>
        <v>C</v>
      </c>
    </row>
    <row r="1637" spans="1:6" x14ac:dyDescent="0.25">
      <c r="A1637">
        <v>1636</v>
      </c>
      <c r="B1637" s="16">
        <v>0.36436525612472159</v>
      </c>
      <c r="C1637" s="7" t="s">
        <v>463</v>
      </c>
      <c r="D1637" s="7">
        <v>2</v>
      </c>
      <c r="E1637" s="5">
        <f>Таблица1[[#This Row],[Counter]]/SUM(Таблица1[Counter])+E1636</f>
        <v>0.98668102872148145</v>
      </c>
      <c r="F1637" s="1" t="str">
        <f>LOOKUP(Таблица1[[#This Row],[0]],{0,0.5,0.8,1},{"A","B","C"})</f>
        <v>C</v>
      </c>
    </row>
    <row r="1638" spans="1:6" x14ac:dyDescent="0.25">
      <c r="A1638">
        <v>1637</v>
      </c>
      <c r="B1638" s="16">
        <v>0.3645879732739421</v>
      </c>
      <c r="C1638" s="7" t="s">
        <v>467</v>
      </c>
      <c r="D1638" s="7">
        <v>2</v>
      </c>
      <c r="E1638" s="5">
        <f>Таблица1[[#This Row],[Counter]]/SUM(Таблица1[Counter])+E1637</f>
        <v>0.98668889116025271</v>
      </c>
      <c r="F1638" s="1" t="str">
        <f>LOOKUP(Таблица1[[#This Row],[0]],{0,0.5,0.8,1},{"A","B","C"})</f>
        <v>C</v>
      </c>
    </row>
    <row r="1639" spans="1:6" x14ac:dyDescent="0.25">
      <c r="A1639">
        <v>1638</v>
      </c>
      <c r="B1639" s="16">
        <v>0.36481069042316261</v>
      </c>
      <c r="C1639" s="7" t="s">
        <v>469</v>
      </c>
      <c r="D1639" s="7">
        <v>2</v>
      </c>
      <c r="E1639" s="5">
        <f>Таблица1[[#This Row],[Counter]]/SUM(Таблица1[Counter])+E1638</f>
        <v>0.98669675359902398</v>
      </c>
      <c r="F1639" s="1" t="str">
        <f>LOOKUP(Таблица1[[#This Row],[0]],{0,0.5,0.8,1},{"A","B","C"})</f>
        <v>C</v>
      </c>
    </row>
    <row r="1640" spans="1:6" x14ac:dyDescent="0.25">
      <c r="A1640">
        <v>1639</v>
      </c>
      <c r="B1640" s="16">
        <v>0.36503340757238306</v>
      </c>
      <c r="C1640" s="7" t="s">
        <v>470</v>
      </c>
      <c r="D1640" s="7">
        <v>2</v>
      </c>
      <c r="E1640" s="5">
        <f>Таблица1[[#This Row],[Counter]]/SUM(Таблица1[Counter])+E1639</f>
        <v>0.98670461603779525</v>
      </c>
      <c r="F1640" s="1" t="str">
        <f>LOOKUP(Таблица1[[#This Row],[0]],{0,0.5,0.8,1},{"A","B","C"})</f>
        <v>C</v>
      </c>
    </row>
    <row r="1641" spans="1:6" x14ac:dyDescent="0.25">
      <c r="A1641">
        <v>1640</v>
      </c>
      <c r="B1641" s="16">
        <v>0.36525612472160357</v>
      </c>
      <c r="C1641" s="7" t="s">
        <v>471</v>
      </c>
      <c r="D1641" s="7">
        <v>2</v>
      </c>
      <c r="E1641" s="5">
        <f>Таблица1[[#This Row],[Counter]]/SUM(Таблица1[Counter])+E1640</f>
        <v>0.98671247847656651</v>
      </c>
      <c r="F1641" s="1" t="str">
        <f>LOOKUP(Таблица1[[#This Row],[0]],{0,0.5,0.8,1},{"A","B","C"})</f>
        <v>C</v>
      </c>
    </row>
    <row r="1642" spans="1:6" x14ac:dyDescent="0.25">
      <c r="A1642">
        <v>1641</v>
      </c>
      <c r="B1642" s="16">
        <v>0.36547884187082408</v>
      </c>
      <c r="C1642" s="7" t="s">
        <v>478</v>
      </c>
      <c r="D1642" s="7">
        <v>2</v>
      </c>
      <c r="E1642" s="5">
        <f>Таблица1[[#This Row],[Counter]]/SUM(Таблица1[Counter])+E1641</f>
        <v>0.98672034091533778</v>
      </c>
      <c r="F1642" s="1" t="str">
        <f>LOOKUP(Таблица1[[#This Row],[0]],{0,0.5,0.8,1},{"A","B","C"})</f>
        <v>C</v>
      </c>
    </row>
    <row r="1643" spans="1:6" x14ac:dyDescent="0.25">
      <c r="A1643">
        <v>1642</v>
      </c>
      <c r="B1643" s="16">
        <v>0.36570155902004453</v>
      </c>
      <c r="C1643" s="7" t="s">
        <v>479</v>
      </c>
      <c r="D1643" s="7">
        <v>2</v>
      </c>
      <c r="E1643" s="5">
        <f>Таблица1[[#This Row],[Counter]]/SUM(Таблица1[Counter])+E1642</f>
        <v>0.98672820335410905</v>
      </c>
      <c r="F1643" s="1" t="str">
        <f>LOOKUP(Таблица1[[#This Row],[0]],{0,0.5,0.8,1},{"A","B","C"})</f>
        <v>C</v>
      </c>
    </row>
    <row r="1644" spans="1:6" x14ac:dyDescent="0.25">
      <c r="A1644">
        <v>1643</v>
      </c>
      <c r="B1644" s="16">
        <v>0.36592427616926504</v>
      </c>
      <c r="C1644" s="7" t="s">
        <v>480</v>
      </c>
      <c r="D1644" s="7">
        <v>2</v>
      </c>
      <c r="E1644" s="5">
        <f>Таблица1[[#This Row],[Counter]]/SUM(Таблица1[Counter])+E1643</f>
        <v>0.98673606579288031</v>
      </c>
      <c r="F1644" s="1" t="str">
        <f>LOOKUP(Таблица1[[#This Row],[0]],{0,0.5,0.8,1},{"A","B","C"})</f>
        <v>C</v>
      </c>
    </row>
    <row r="1645" spans="1:6" x14ac:dyDescent="0.25">
      <c r="A1645">
        <v>1644</v>
      </c>
      <c r="B1645" s="16">
        <v>0.36614699331848555</v>
      </c>
      <c r="C1645" s="7" t="s">
        <v>486</v>
      </c>
      <c r="D1645" s="7">
        <v>2</v>
      </c>
      <c r="E1645" s="5">
        <f>Таблица1[[#This Row],[Counter]]/SUM(Таблица1[Counter])+E1644</f>
        <v>0.98674392823165158</v>
      </c>
      <c r="F1645" s="1" t="str">
        <f>LOOKUP(Таблица1[[#This Row],[0]],{0,0.5,0.8,1},{"A","B","C"})</f>
        <v>C</v>
      </c>
    </row>
    <row r="1646" spans="1:6" x14ac:dyDescent="0.25">
      <c r="A1646">
        <v>1645</v>
      </c>
      <c r="B1646" s="16">
        <v>0.366369710467706</v>
      </c>
      <c r="C1646" s="7" t="s">
        <v>488</v>
      </c>
      <c r="D1646" s="7">
        <v>2</v>
      </c>
      <c r="E1646" s="5">
        <f>Таблица1[[#This Row],[Counter]]/SUM(Таблица1[Counter])+E1645</f>
        <v>0.98675179067042285</v>
      </c>
      <c r="F1646" s="1" t="str">
        <f>LOOKUP(Таблица1[[#This Row],[0]],{0,0.5,0.8,1},{"A","B","C"})</f>
        <v>C</v>
      </c>
    </row>
    <row r="1647" spans="1:6" x14ac:dyDescent="0.25">
      <c r="A1647">
        <v>1646</v>
      </c>
      <c r="B1647" s="16">
        <v>0.36659242761692651</v>
      </c>
      <c r="C1647" s="7" t="s">
        <v>494</v>
      </c>
      <c r="D1647" s="7">
        <v>2</v>
      </c>
      <c r="E1647" s="5">
        <f>Таблица1[[#This Row],[Counter]]/SUM(Таблица1[Counter])+E1646</f>
        <v>0.98675965310919411</v>
      </c>
      <c r="F1647" s="1" t="str">
        <f>LOOKUP(Таблица1[[#This Row],[0]],{0,0.5,0.8,1},{"A","B","C"})</f>
        <v>C</v>
      </c>
    </row>
    <row r="1648" spans="1:6" x14ac:dyDescent="0.25">
      <c r="A1648">
        <v>1647</v>
      </c>
      <c r="B1648" s="16">
        <v>0.36681514476614702</v>
      </c>
      <c r="C1648" s="7" t="s">
        <v>497</v>
      </c>
      <c r="D1648" s="7">
        <v>2</v>
      </c>
      <c r="E1648" s="5">
        <f>Таблица1[[#This Row],[Counter]]/SUM(Таблица1[Counter])+E1647</f>
        <v>0.98676751554796538</v>
      </c>
      <c r="F1648" s="1" t="str">
        <f>LOOKUP(Таблица1[[#This Row],[0]],{0,0.5,0.8,1},{"A","B","C"})</f>
        <v>C</v>
      </c>
    </row>
    <row r="1649" spans="1:6" x14ac:dyDescent="0.25">
      <c r="A1649">
        <v>1648</v>
      </c>
      <c r="B1649" s="16">
        <v>0.36703786191536747</v>
      </c>
      <c r="C1649" s="7" t="s">
        <v>500</v>
      </c>
      <c r="D1649" s="7">
        <v>2</v>
      </c>
      <c r="E1649" s="5">
        <f>Таблица1[[#This Row],[Counter]]/SUM(Таблица1[Counter])+E1648</f>
        <v>0.98677537798673665</v>
      </c>
      <c r="F1649" s="1" t="str">
        <f>LOOKUP(Таблица1[[#This Row],[0]],{0,0.5,0.8,1},{"A","B","C"})</f>
        <v>C</v>
      </c>
    </row>
    <row r="1650" spans="1:6" x14ac:dyDescent="0.25">
      <c r="A1650">
        <v>1649</v>
      </c>
      <c r="B1650" s="16">
        <v>0.36726057906458798</v>
      </c>
      <c r="C1650" s="7" t="s">
        <v>507</v>
      </c>
      <c r="D1650" s="7">
        <v>2</v>
      </c>
      <c r="E1650" s="5">
        <f>Таблица1[[#This Row],[Counter]]/SUM(Таблица1[Counter])+E1649</f>
        <v>0.98678324042550791</v>
      </c>
      <c r="F1650" s="1" t="str">
        <f>LOOKUP(Таблица1[[#This Row],[0]],{0,0.5,0.8,1},{"A","B","C"})</f>
        <v>C</v>
      </c>
    </row>
    <row r="1651" spans="1:6" x14ac:dyDescent="0.25">
      <c r="A1651">
        <v>1650</v>
      </c>
      <c r="B1651" s="16">
        <v>0.36748329621380849</v>
      </c>
      <c r="C1651" s="7" t="s">
        <v>509</v>
      </c>
      <c r="D1651" s="7">
        <v>2</v>
      </c>
      <c r="E1651" s="5">
        <f>Таблица1[[#This Row],[Counter]]/SUM(Таблица1[Counter])+E1650</f>
        <v>0.98679110286427918</v>
      </c>
      <c r="F1651" s="1" t="str">
        <f>LOOKUP(Таблица1[[#This Row],[0]],{0,0.5,0.8,1},{"A","B","C"})</f>
        <v>C</v>
      </c>
    </row>
    <row r="1652" spans="1:6" x14ac:dyDescent="0.25">
      <c r="A1652">
        <v>1651</v>
      </c>
      <c r="B1652" s="16">
        <v>0.36770601336302894</v>
      </c>
      <c r="C1652" s="7" t="s">
        <v>510</v>
      </c>
      <c r="D1652" s="7">
        <v>2</v>
      </c>
      <c r="E1652" s="5">
        <f>Таблица1[[#This Row],[Counter]]/SUM(Таблица1[Counter])+E1651</f>
        <v>0.98679896530305045</v>
      </c>
      <c r="F1652" s="1" t="str">
        <f>LOOKUP(Таблица1[[#This Row],[0]],{0,0.5,0.8,1},{"A","B","C"})</f>
        <v>C</v>
      </c>
    </row>
    <row r="1653" spans="1:6" x14ac:dyDescent="0.25">
      <c r="A1653">
        <v>1652</v>
      </c>
      <c r="B1653" s="16">
        <v>0.36792873051224945</v>
      </c>
      <c r="C1653" s="7" t="s">
        <v>515</v>
      </c>
      <c r="D1653" s="7">
        <v>2</v>
      </c>
      <c r="E1653" s="5">
        <f>Таблица1[[#This Row],[Counter]]/SUM(Таблица1[Counter])+E1652</f>
        <v>0.98680682774182171</v>
      </c>
      <c r="F1653" s="1" t="str">
        <f>LOOKUP(Таблица1[[#This Row],[0]],{0,0.5,0.8,1},{"A","B","C"})</f>
        <v>C</v>
      </c>
    </row>
    <row r="1654" spans="1:6" x14ac:dyDescent="0.25">
      <c r="A1654">
        <v>1653</v>
      </c>
      <c r="B1654" s="16">
        <v>0.36815144766146995</v>
      </c>
      <c r="C1654" s="7" t="s">
        <v>630</v>
      </c>
      <c r="D1654" s="7">
        <v>2</v>
      </c>
      <c r="E1654" s="5">
        <f>Таблица1[[#This Row],[Counter]]/SUM(Таблица1[Counter])+E1653</f>
        <v>0.98681469018059298</v>
      </c>
      <c r="F1654" s="1" t="str">
        <f>LOOKUP(Таблица1[[#This Row],[0]],{0,0.5,0.8,1},{"A","B","C"})</f>
        <v>C</v>
      </c>
    </row>
    <row r="1655" spans="1:6" x14ac:dyDescent="0.25">
      <c r="A1655">
        <v>1654</v>
      </c>
      <c r="B1655" s="16">
        <v>0.36837416481069041</v>
      </c>
      <c r="C1655" s="7" t="s">
        <v>635</v>
      </c>
      <c r="D1655" s="7">
        <v>2</v>
      </c>
      <c r="E1655" s="5">
        <f>Таблица1[[#This Row],[Counter]]/SUM(Таблица1[Counter])+E1654</f>
        <v>0.98682255261936425</v>
      </c>
      <c r="F1655" s="1" t="str">
        <f>LOOKUP(Таблица1[[#This Row],[0]],{0,0.5,0.8,1},{"A","B","C"})</f>
        <v>C</v>
      </c>
    </row>
    <row r="1656" spans="1:6" x14ac:dyDescent="0.25">
      <c r="A1656">
        <v>1655</v>
      </c>
      <c r="B1656" s="16">
        <v>0.36859688195991092</v>
      </c>
      <c r="C1656" s="7" t="s">
        <v>670</v>
      </c>
      <c r="D1656" s="7">
        <v>2</v>
      </c>
      <c r="E1656" s="5">
        <f>Таблица1[[#This Row],[Counter]]/SUM(Таблица1[Counter])+E1655</f>
        <v>0.98683041505813551</v>
      </c>
      <c r="F1656" s="1" t="str">
        <f>LOOKUP(Таблица1[[#This Row],[0]],{0,0.5,0.8,1},{"A","B","C"})</f>
        <v>C</v>
      </c>
    </row>
    <row r="1657" spans="1:6" x14ac:dyDescent="0.25">
      <c r="A1657">
        <v>1656</v>
      </c>
      <c r="B1657" s="16">
        <v>0.36881959910913142</v>
      </c>
      <c r="C1657" s="7" t="s">
        <v>678</v>
      </c>
      <c r="D1657" s="7">
        <v>2</v>
      </c>
      <c r="E1657" s="5">
        <f>Таблица1[[#This Row],[Counter]]/SUM(Таблица1[Counter])+E1656</f>
        <v>0.98683827749690678</v>
      </c>
      <c r="F1657" s="1" t="str">
        <f>LOOKUP(Таблица1[[#This Row],[0]],{0,0.5,0.8,1},{"A","B","C"})</f>
        <v>C</v>
      </c>
    </row>
    <row r="1658" spans="1:6" x14ac:dyDescent="0.25">
      <c r="A1658">
        <v>1657</v>
      </c>
      <c r="B1658" s="16">
        <v>0.36904231625835188</v>
      </c>
      <c r="C1658" s="7" t="s">
        <v>737</v>
      </c>
      <c r="D1658" s="7">
        <v>2</v>
      </c>
      <c r="E1658" s="5">
        <f>Таблица1[[#This Row],[Counter]]/SUM(Таблица1[Counter])+E1657</f>
        <v>0.98684613993567805</v>
      </c>
      <c r="F1658" s="1" t="str">
        <f>LOOKUP(Таблица1[[#This Row],[0]],{0,0.5,0.8,1},{"A","B","C"})</f>
        <v>C</v>
      </c>
    </row>
    <row r="1659" spans="1:6" x14ac:dyDescent="0.25">
      <c r="A1659">
        <v>1658</v>
      </c>
      <c r="B1659" s="16">
        <v>0.36926503340757239</v>
      </c>
      <c r="C1659" s="7" t="s">
        <v>839</v>
      </c>
      <c r="D1659" s="7">
        <v>2</v>
      </c>
      <c r="E1659" s="5">
        <f>Таблица1[[#This Row],[Counter]]/SUM(Таблица1[Counter])+E1658</f>
        <v>0.98685400237444931</v>
      </c>
      <c r="F1659" s="1" t="str">
        <f>LOOKUP(Таблица1[[#This Row],[0]],{0,0.5,0.8,1},{"A","B","C"})</f>
        <v>C</v>
      </c>
    </row>
    <row r="1660" spans="1:6" x14ac:dyDescent="0.25">
      <c r="A1660">
        <v>1659</v>
      </c>
      <c r="B1660" s="16">
        <v>0.36948775055679289</v>
      </c>
      <c r="C1660" s="7" t="s">
        <v>877</v>
      </c>
      <c r="D1660" s="7">
        <v>2</v>
      </c>
      <c r="E1660" s="5">
        <f>Таблица1[[#This Row],[Counter]]/SUM(Таблица1[Counter])+E1659</f>
        <v>0.98686186481322058</v>
      </c>
      <c r="F1660" s="1" t="str">
        <f>LOOKUP(Таблица1[[#This Row],[0]],{0,0.5,0.8,1},{"A","B","C"})</f>
        <v>C</v>
      </c>
    </row>
    <row r="1661" spans="1:6" x14ac:dyDescent="0.25">
      <c r="A1661">
        <v>1660</v>
      </c>
      <c r="B1661" s="16">
        <v>0.36971046770601335</v>
      </c>
      <c r="C1661" s="7" t="s">
        <v>935</v>
      </c>
      <c r="D1661" s="7">
        <v>2</v>
      </c>
      <c r="E1661" s="5">
        <f>Таблица1[[#This Row],[Counter]]/SUM(Таблица1[Counter])+E1660</f>
        <v>0.98686972725199185</v>
      </c>
      <c r="F1661" s="1" t="str">
        <f>LOOKUP(Таблица1[[#This Row],[0]],{0,0.5,0.8,1},{"A","B","C"})</f>
        <v>C</v>
      </c>
    </row>
    <row r="1662" spans="1:6" x14ac:dyDescent="0.25">
      <c r="A1662">
        <v>1661</v>
      </c>
      <c r="B1662" s="16">
        <v>0.36993318485523385</v>
      </c>
      <c r="C1662" s="7" t="s">
        <v>962</v>
      </c>
      <c r="D1662" s="7">
        <v>2</v>
      </c>
      <c r="E1662" s="5">
        <f>Таблица1[[#This Row],[Counter]]/SUM(Таблица1[Counter])+E1661</f>
        <v>0.98687758969076311</v>
      </c>
      <c r="F1662" s="1" t="str">
        <f>LOOKUP(Таблица1[[#This Row],[0]],{0,0.5,0.8,1},{"A","B","C"})</f>
        <v>C</v>
      </c>
    </row>
    <row r="1663" spans="1:6" x14ac:dyDescent="0.25">
      <c r="A1663">
        <v>1662</v>
      </c>
      <c r="B1663" s="16">
        <v>0.37015590200445436</v>
      </c>
      <c r="C1663" s="7" t="s">
        <v>967</v>
      </c>
      <c r="D1663" s="7">
        <v>2</v>
      </c>
      <c r="E1663" s="5">
        <f>Таблица1[[#This Row],[Counter]]/SUM(Таблица1[Counter])+E1662</f>
        <v>0.98688545212953438</v>
      </c>
      <c r="F1663" s="1" t="str">
        <f>LOOKUP(Таблица1[[#This Row],[0]],{0,0.5,0.8,1},{"A","B","C"})</f>
        <v>C</v>
      </c>
    </row>
    <row r="1664" spans="1:6" x14ac:dyDescent="0.25">
      <c r="A1664">
        <v>1663</v>
      </c>
      <c r="B1664" s="16">
        <v>0.37037861915367482</v>
      </c>
      <c r="C1664" s="7" t="s">
        <v>987</v>
      </c>
      <c r="D1664" s="7">
        <v>2</v>
      </c>
      <c r="E1664" s="5">
        <f>Таблица1[[#This Row],[Counter]]/SUM(Таблица1[Counter])+E1663</f>
        <v>0.98689331456830565</v>
      </c>
      <c r="F1664" s="1" t="str">
        <f>LOOKUP(Таблица1[[#This Row],[0]],{0,0.5,0.8,1},{"A","B","C"})</f>
        <v>C</v>
      </c>
    </row>
    <row r="1665" spans="1:6" x14ac:dyDescent="0.25">
      <c r="A1665">
        <v>1664</v>
      </c>
      <c r="B1665" s="16">
        <v>0.37060133630289532</v>
      </c>
      <c r="C1665" s="7" t="s">
        <v>996</v>
      </c>
      <c r="D1665" s="7">
        <v>2</v>
      </c>
      <c r="E1665" s="5">
        <f>Таблица1[[#This Row],[Counter]]/SUM(Таблица1[Counter])+E1664</f>
        <v>0.98690117700707691</v>
      </c>
      <c r="F1665" s="1" t="str">
        <f>LOOKUP(Таблица1[[#This Row],[0]],{0,0.5,0.8,1},{"A","B","C"})</f>
        <v>C</v>
      </c>
    </row>
    <row r="1666" spans="1:6" x14ac:dyDescent="0.25">
      <c r="A1666">
        <v>1665</v>
      </c>
      <c r="B1666" s="16">
        <v>0.37082405345211583</v>
      </c>
      <c r="C1666" s="7" t="s">
        <v>1003</v>
      </c>
      <c r="D1666" s="7">
        <v>2</v>
      </c>
      <c r="E1666" s="5">
        <f>Таблица1[[#This Row],[Counter]]/SUM(Таблица1[Counter])+E1665</f>
        <v>0.98690903944584818</v>
      </c>
      <c r="F1666" s="1" t="str">
        <f>LOOKUP(Таблица1[[#This Row],[0]],{0,0.5,0.8,1},{"A","B","C"})</f>
        <v>C</v>
      </c>
    </row>
    <row r="1667" spans="1:6" x14ac:dyDescent="0.25">
      <c r="A1667">
        <v>1666</v>
      </c>
      <c r="B1667" s="16">
        <v>0.37104677060133628</v>
      </c>
      <c r="C1667" s="7" t="s">
        <v>1005</v>
      </c>
      <c r="D1667" s="7">
        <v>2</v>
      </c>
      <c r="E1667" s="5">
        <f>Таблица1[[#This Row],[Counter]]/SUM(Таблица1[Counter])+E1666</f>
        <v>0.98691690188461945</v>
      </c>
      <c r="F1667" s="1" t="str">
        <f>LOOKUP(Таблица1[[#This Row],[0]],{0,0.5,0.8,1},{"A","B","C"})</f>
        <v>C</v>
      </c>
    </row>
    <row r="1668" spans="1:6" x14ac:dyDescent="0.25">
      <c r="A1668">
        <v>1667</v>
      </c>
      <c r="B1668" s="16">
        <v>0.37126948775055679</v>
      </c>
      <c r="C1668" s="7" t="s">
        <v>1008</v>
      </c>
      <c r="D1668" s="7">
        <v>2</v>
      </c>
      <c r="E1668" s="5">
        <f>Таблица1[[#This Row],[Counter]]/SUM(Таблица1[Counter])+E1667</f>
        <v>0.98692476432339071</v>
      </c>
      <c r="F1668" s="1" t="str">
        <f>LOOKUP(Таблица1[[#This Row],[0]],{0,0.5,0.8,1},{"A","B","C"})</f>
        <v>C</v>
      </c>
    </row>
    <row r="1669" spans="1:6" x14ac:dyDescent="0.25">
      <c r="A1669">
        <v>1668</v>
      </c>
      <c r="B1669" s="16">
        <v>0.3714922048997773</v>
      </c>
      <c r="C1669" s="7" t="s">
        <v>1013</v>
      </c>
      <c r="D1669" s="7">
        <v>2</v>
      </c>
      <c r="E1669" s="5">
        <f>Таблица1[[#This Row],[Counter]]/SUM(Таблица1[Counter])+E1668</f>
        <v>0.98693262676216198</v>
      </c>
      <c r="F1669" s="1" t="str">
        <f>LOOKUP(Таблица1[[#This Row],[0]],{0,0.5,0.8,1},{"A","B","C"})</f>
        <v>C</v>
      </c>
    </row>
    <row r="1670" spans="1:6" x14ac:dyDescent="0.25">
      <c r="A1670">
        <v>1669</v>
      </c>
      <c r="B1670" s="16">
        <v>0.37171492204899775</v>
      </c>
      <c r="C1670" s="7" t="s">
        <v>1019</v>
      </c>
      <c r="D1670" s="7">
        <v>2</v>
      </c>
      <c r="E1670" s="5">
        <f>Таблица1[[#This Row],[Counter]]/SUM(Таблица1[Counter])+E1669</f>
        <v>0.98694048920093325</v>
      </c>
      <c r="F1670" s="1" t="str">
        <f>LOOKUP(Таблица1[[#This Row],[0]],{0,0.5,0.8,1},{"A","B","C"})</f>
        <v>C</v>
      </c>
    </row>
    <row r="1671" spans="1:6" x14ac:dyDescent="0.25">
      <c r="A1671">
        <v>1670</v>
      </c>
      <c r="B1671" s="16">
        <v>0.37193763919821826</v>
      </c>
      <c r="C1671" s="7" t="s">
        <v>1021</v>
      </c>
      <c r="D1671" s="7">
        <v>2</v>
      </c>
      <c r="E1671" s="5">
        <f>Таблица1[[#This Row],[Counter]]/SUM(Таблица1[Counter])+E1670</f>
        <v>0.98694835163970451</v>
      </c>
      <c r="F1671" s="1" t="str">
        <f>LOOKUP(Таблица1[[#This Row],[0]],{0,0.5,0.8,1},{"A","B","C"})</f>
        <v>C</v>
      </c>
    </row>
    <row r="1672" spans="1:6" x14ac:dyDescent="0.25">
      <c r="A1672">
        <v>1671</v>
      </c>
      <c r="B1672" s="16">
        <v>0.37216035634743877</v>
      </c>
      <c r="C1672" s="7" t="s">
        <v>1033</v>
      </c>
      <c r="D1672" s="7">
        <v>2</v>
      </c>
      <c r="E1672" s="5">
        <f>Таблица1[[#This Row],[Counter]]/SUM(Таблица1[Counter])+E1671</f>
        <v>0.98695621407847578</v>
      </c>
      <c r="F1672" s="1" t="str">
        <f>LOOKUP(Таблица1[[#This Row],[0]],{0,0.5,0.8,1},{"A","B","C"})</f>
        <v>C</v>
      </c>
    </row>
    <row r="1673" spans="1:6" x14ac:dyDescent="0.25">
      <c r="A1673">
        <v>1672</v>
      </c>
      <c r="B1673" s="16">
        <v>0.37238307349665922</v>
      </c>
      <c r="C1673" s="7" t="s">
        <v>1035</v>
      </c>
      <c r="D1673" s="7">
        <v>2</v>
      </c>
      <c r="E1673" s="5">
        <f>Таблица1[[#This Row],[Counter]]/SUM(Таблица1[Counter])+E1672</f>
        <v>0.98696407651724705</v>
      </c>
      <c r="F1673" s="1" t="str">
        <f>LOOKUP(Таблица1[[#This Row],[0]],{0,0.5,0.8,1},{"A","B","C"})</f>
        <v>C</v>
      </c>
    </row>
    <row r="1674" spans="1:6" x14ac:dyDescent="0.25">
      <c r="A1674">
        <v>1673</v>
      </c>
      <c r="B1674" s="16">
        <v>0.37260579064587973</v>
      </c>
      <c r="C1674" s="7" t="s">
        <v>1036</v>
      </c>
      <c r="D1674" s="7">
        <v>2</v>
      </c>
      <c r="E1674" s="5">
        <f>Таблица1[[#This Row],[Counter]]/SUM(Таблица1[Counter])+E1673</f>
        <v>0.98697193895601831</v>
      </c>
      <c r="F1674" s="1" t="str">
        <f>LOOKUP(Таблица1[[#This Row],[0]],{0,0.5,0.8,1},{"A","B","C"})</f>
        <v>C</v>
      </c>
    </row>
    <row r="1675" spans="1:6" x14ac:dyDescent="0.25">
      <c r="A1675">
        <v>1674</v>
      </c>
      <c r="B1675" s="16">
        <v>0.37282850779510024</v>
      </c>
      <c r="C1675" s="7" t="s">
        <v>1044</v>
      </c>
      <c r="D1675" s="7">
        <v>2</v>
      </c>
      <c r="E1675" s="5">
        <f>Таблица1[[#This Row],[Counter]]/SUM(Таблица1[Counter])+E1674</f>
        <v>0.98697980139478958</v>
      </c>
      <c r="F1675" s="1" t="str">
        <f>LOOKUP(Таблица1[[#This Row],[0]],{0,0.5,0.8,1},{"A","B","C"})</f>
        <v>C</v>
      </c>
    </row>
    <row r="1676" spans="1:6" x14ac:dyDescent="0.25">
      <c r="A1676">
        <v>1675</v>
      </c>
      <c r="B1676" s="16">
        <v>0.37305122494432069</v>
      </c>
      <c r="C1676" s="7" t="s">
        <v>1053</v>
      </c>
      <c r="D1676" s="7">
        <v>2</v>
      </c>
      <c r="E1676" s="5">
        <f>Таблица1[[#This Row],[Counter]]/SUM(Таблица1[Counter])+E1675</f>
        <v>0.98698766383356085</v>
      </c>
      <c r="F1676" s="1" t="str">
        <f>LOOKUP(Таблица1[[#This Row],[0]],{0,0.5,0.8,1},{"A","B","C"})</f>
        <v>C</v>
      </c>
    </row>
    <row r="1677" spans="1:6" x14ac:dyDescent="0.25">
      <c r="A1677">
        <v>1676</v>
      </c>
      <c r="B1677" s="16">
        <v>0.3732739420935412</v>
      </c>
      <c r="C1677" s="7" t="s">
        <v>1083</v>
      </c>
      <c r="D1677" s="7">
        <v>2</v>
      </c>
      <c r="E1677" s="5">
        <f>Таблица1[[#This Row],[Counter]]/SUM(Таблица1[Counter])+E1676</f>
        <v>0.98699552627233211</v>
      </c>
      <c r="F1677" s="1" t="str">
        <f>LOOKUP(Таблица1[[#This Row],[0]],{0,0.5,0.8,1},{"A","B","C"})</f>
        <v>C</v>
      </c>
    </row>
    <row r="1678" spans="1:6" x14ac:dyDescent="0.25">
      <c r="A1678">
        <v>1677</v>
      </c>
      <c r="B1678" s="16">
        <v>0.37349665924276171</v>
      </c>
      <c r="C1678" s="7" t="s">
        <v>1084</v>
      </c>
      <c r="D1678" s="7">
        <v>2</v>
      </c>
      <c r="E1678" s="5">
        <f>Таблица1[[#This Row],[Counter]]/SUM(Таблица1[Counter])+E1677</f>
        <v>0.98700338871110338</v>
      </c>
      <c r="F1678" s="1" t="str">
        <f>LOOKUP(Таблица1[[#This Row],[0]],{0,0.5,0.8,1},{"A","B","C"})</f>
        <v>C</v>
      </c>
    </row>
    <row r="1679" spans="1:6" x14ac:dyDescent="0.25">
      <c r="A1679">
        <v>1678</v>
      </c>
      <c r="B1679" s="16">
        <v>0.37371937639198216</v>
      </c>
      <c r="C1679" s="7" t="s">
        <v>1087</v>
      </c>
      <c r="D1679" s="7">
        <v>2</v>
      </c>
      <c r="E1679" s="5">
        <f>Таблица1[[#This Row],[Counter]]/SUM(Таблица1[Counter])+E1678</f>
        <v>0.98701125114987465</v>
      </c>
      <c r="F1679" s="1" t="str">
        <f>LOOKUP(Таблица1[[#This Row],[0]],{0,0.5,0.8,1},{"A","B","C"})</f>
        <v>C</v>
      </c>
    </row>
    <row r="1680" spans="1:6" x14ac:dyDescent="0.25">
      <c r="A1680">
        <v>1679</v>
      </c>
      <c r="B1680" s="16">
        <v>0.37394209354120267</v>
      </c>
      <c r="C1680" s="7" t="s">
        <v>1096</v>
      </c>
      <c r="D1680" s="7">
        <v>2</v>
      </c>
      <c r="E1680" s="5">
        <f>Таблица1[[#This Row],[Counter]]/SUM(Таблица1[Counter])+E1679</f>
        <v>0.98701911358864591</v>
      </c>
      <c r="F1680" s="1" t="str">
        <f>LOOKUP(Таблица1[[#This Row],[0]],{0,0.5,0.8,1},{"A","B","C"})</f>
        <v>C</v>
      </c>
    </row>
    <row r="1681" spans="1:6" x14ac:dyDescent="0.25">
      <c r="A1681">
        <v>1680</v>
      </c>
      <c r="B1681" s="16">
        <v>0.37416481069042318</v>
      </c>
      <c r="C1681" s="7" t="s">
        <v>1124</v>
      </c>
      <c r="D1681" s="7">
        <v>2</v>
      </c>
      <c r="E1681" s="5">
        <f>Таблица1[[#This Row],[Counter]]/SUM(Таблица1[Counter])+E1680</f>
        <v>0.98702697602741718</v>
      </c>
      <c r="F1681" s="1" t="str">
        <f>LOOKUP(Таблица1[[#This Row],[0]],{0,0.5,0.8,1},{"A","B","C"})</f>
        <v>C</v>
      </c>
    </row>
    <row r="1682" spans="1:6" x14ac:dyDescent="0.25">
      <c r="A1682">
        <v>1681</v>
      </c>
      <c r="B1682" s="16">
        <v>0.37438752783964363</v>
      </c>
      <c r="C1682" s="7" t="s">
        <v>1128</v>
      </c>
      <c r="D1682" s="7">
        <v>2</v>
      </c>
      <c r="E1682" s="5">
        <f>Таблица1[[#This Row],[Counter]]/SUM(Таблица1[Counter])+E1681</f>
        <v>0.98703483846618845</v>
      </c>
      <c r="F1682" s="1" t="str">
        <f>LOOKUP(Таблица1[[#This Row],[0]],{0,0.5,0.8,1},{"A","B","C"})</f>
        <v>C</v>
      </c>
    </row>
    <row r="1683" spans="1:6" x14ac:dyDescent="0.25">
      <c r="A1683">
        <v>1682</v>
      </c>
      <c r="B1683" s="16">
        <v>0.37461024498886414</v>
      </c>
      <c r="C1683" s="7" t="s">
        <v>1137</v>
      </c>
      <c r="D1683" s="7">
        <v>2</v>
      </c>
      <c r="E1683" s="5">
        <f>Таблица1[[#This Row],[Counter]]/SUM(Таблица1[Counter])+E1682</f>
        <v>0.98704270090495971</v>
      </c>
      <c r="F1683" s="1" t="str">
        <f>LOOKUP(Таблица1[[#This Row],[0]],{0,0.5,0.8,1},{"A","B","C"})</f>
        <v>C</v>
      </c>
    </row>
    <row r="1684" spans="1:6" x14ac:dyDescent="0.25">
      <c r="A1684">
        <v>1683</v>
      </c>
      <c r="B1684" s="16">
        <v>0.37483296213808465</v>
      </c>
      <c r="C1684" s="7" t="s">
        <v>1144</v>
      </c>
      <c r="D1684" s="7">
        <v>2</v>
      </c>
      <c r="E1684" s="5">
        <f>Таблица1[[#This Row],[Counter]]/SUM(Таблица1[Counter])+E1683</f>
        <v>0.98705056334373098</v>
      </c>
      <c r="F1684" s="1" t="str">
        <f>LOOKUP(Таблица1[[#This Row],[0]],{0,0.5,0.8,1},{"A","B","C"})</f>
        <v>C</v>
      </c>
    </row>
    <row r="1685" spans="1:6" x14ac:dyDescent="0.25">
      <c r="A1685">
        <v>1684</v>
      </c>
      <c r="B1685" s="16">
        <v>0.3750556792873051</v>
      </c>
      <c r="C1685" s="7" t="s">
        <v>1149</v>
      </c>
      <c r="D1685" s="7">
        <v>2</v>
      </c>
      <c r="E1685" s="5">
        <f>Таблица1[[#This Row],[Counter]]/SUM(Таблица1[Counter])+E1684</f>
        <v>0.98705842578250225</v>
      </c>
      <c r="F1685" s="1" t="str">
        <f>LOOKUP(Таблица1[[#This Row],[0]],{0,0.5,0.8,1},{"A","B","C"})</f>
        <v>C</v>
      </c>
    </row>
    <row r="1686" spans="1:6" x14ac:dyDescent="0.25">
      <c r="A1686">
        <v>1685</v>
      </c>
      <c r="B1686" s="16">
        <v>0.37527839643652561</v>
      </c>
      <c r="C1686" s="7" t="s">
        <v>1154</v>
      </c>
      <c r="D1686" s="7">
        <v>2</v>
      </c>
      <c r="E1686" s="5">
        <f>Таблица1[[#This Row],[Counter]]/SUM(Таблица1[Counter])+E1685</f>
        <v>0.98706628822127351</v>
      </c>
      <c r="F1686" s="1" t="str">
        <f>LOOKUP(Таблица1[[#This Row],[0]],{0,0.5,0.8,1},{"A","B","C"})</f>
        <v>C</v>
      </c>
    </row>
    <row r="1687" spans="1:6" x14ac:dyDescent="0.25">
      <c r="A1687">
        <v>1686</v>
      </c>
      <c r="B1687" s="16">
        <v>0.37550111358574612</v>
      </c>
      <c r="C1687" s="7" t="s">
        <v>1155</v>
      </c>
      <c r="D1687" s="7">
        <v>2</v>
      </c>
      <c r="E1687" s="5">
        <f>Таблица1[[#This Row],[Counter]]/SUM(Таблица1[Counter])+E1686</f>
        <v>0.98707415066004478</v>
      </c>
      <c r="F1687" s="1" t="str">
        <f>LOOKUP(Таблица1[[#This Row],[0]],{0,0.5,0.8,1},{"A","B","C"})</f>
        <v>C</v>
      </c>
    </row>
    <row r="1688" spans="1:6" x14ac:dyDescent="0.25">
      <c r="A1688">
        <v>1687</v>
      </c>
      <c r="B1688" s="16">
        <v>0.37572383073496657</v>
      </c>
      <c r="C1688" s="7" t="s">
        <v>1158</v>
      </c>
      <c r="D1688" s="7">
        <v>2</v>
      </c>
      <c r="E1688" s="5">
        <f>Таблица1[[#This Row],[Counter]]/SUM(Таблица1[Counter])+E1687</f>
        <v>0.98708201309881605</v>
      </c>
      <c r="F1688" s="1" t="str">
        <f>LOOKUP(Таблица1[[#This Row],[0]],{0,0.5,0.8,1},{"A","B","C"})</f>
        <v>C</v>
      </c>
    </row>
    <row r="1689" spans="1:6" x14ac:dyDescent="0.25">
      <c r="A1689">
        <v>1688</v>
      </c>
      <c r="B1689" s="16">
        <v>0.37594654788418708</v>
      </c>
      <c r="C1689" s="7" t="s">
        <v>1161</v>
      </c>
      <c r="D1689" s="7">
        <v>2</v>
      </c>
      <c r="E1689" s="5">
        <f>Таблица1[[#This Row],[Counter]]/SUM(Таблица1[Counter])+E1688</f>
        <v>0.98708987553758731</v>
      </c>
      <c r="F1689" s="1" t="str">
        <f>LOOKUP(Таблица1[[#This Row],[0]],{0,0.5,0.8,1},{"A","B","C"})</f>
        <v>C</v>
      </c>
    </row>
    <row r="1690" spans="1:6" x14ac:dyDescent="0.25">
      <c r="A1690">
        <v>1689</v>
      </c>
      <c r="B1690" s="16">
        <v>0.37616926503340758</v>
      </c>
      <c r="C1690" s="7" t="s">
        <v>1174</v>
      </c>
      <c r="D1690" s="7">
        <v>2</v>
      </c>
      <c r="E1690" s="5">
        <f>Таблица1[[#This Row],[Counter]]/SUM(Таблица1[Counter])+E1689</f>
        <v>0.98709773797635858</v>
      </c>
      <c r="F1690" s="1" t="str">
        <f>LOOKUP(Таблица1[[#This Row],[0]],{0,0.5,0.8,1},{"A","B","C"})</f>
        <v>C</v>
      </c>
    </row>
    <row r="1691" spans="1:6" x14ac:dyDescent="0.25">
      <c r="A1691">
        <v>1690</v>
      </c>
      <c r="B1691" s="16">
        <v>0.37639198218262804</v>
      </c>
      <c r="C1691" s="7" t="s">
        <v>1183</v>
      </c>
      <c r="D1691" s="7">
        <v>2</v>
      </c>
      <c r="E1691" s="5">
        <f>Таблица1[[#This Row],[Counter]]/SUM(Таблица1[Counter])+E1690</f>
        <v>0.98710560041512985</v>
      </c>
      <c r="F1691" s="1" t="str">
        <f>LOOKUP(Таблица1[[#This Row],[0]],{0,0.5,0.8,1},{"A","B","C"})</f>
        <v>C</v>
      </c>
    </row>
    <row r="1692" spans="1:6" x14ac:dyDescent="0.25">
      <c r="A1692">
        <v>1691</v>
      </c>
      <c r="B1692" s="16">
        <v>0.37661469933184855</v>
      </c>
      <c r="C1692" s="7" t="s">
        <v>1197</v>
      </c>
      <c r="D1692" s="7">
        <v>2</v>
      </c>
      <c r="E1692" s="5">
        <f>Таблица1[[#This Row],[Counter]]/SUM(Таблица1[Counter])+E1691</f>
        <v>0.98711346285390111</v>
      </c>
      <c r="F1692" s="1" t="str">
        <f>LOOKUP(Таблица1[[#This Row],[0]],{0,0.5,0.8,1},{"A","B","C"})</f>
        <v>C</v>
      </c>
    </row>
    <row r="1693" spans="1:6" x14ac:dyDescent="0.25">
      <c r="A1693">
        <v>1692</v>
      </c>
      <c r="B1693" s="16">
        <v>0.37683741648106905</v>
      </c>
      <c r="C1693" s="7" t="s">
        <v>1205</v>
      </c>
      <c r="D1693" s="7">
        <v>2</v>
      </c>
      <c r="E1693" s="5">
        <f>Таблица1[[#This Row],[Counter]]/SUM(Таблица1[Counter])+E1692</f>
        <v>0.98712132529267238</v>
      </c>
      <c r="F1693" s="1" t="str">
        <f>LOOKUP(Таблица1[[#This Row],[0]],{0,0.5,0.8,1},{"A","B","C"})</f>
        <v>C</v>
      </c>
    </row>
    <row r="1694" spans="1:6" x14ac:dyDescent="0.25">
      <c r="A1694">
        <v>1693</v>
      </c>
      <c r="B1694" s="16">
        <v>0.37706013363028951</v>
      </c>
      <c r="C1694" s="7" t="s">
        <v>1208</v>
      </c>
      <c r="D1694" s="7">
        <v>2</v>
      </c>
      <c r="E1694" s="5">
        <f>Таблица1[[#This Row],[Counter]]/SUM(Таблица1[Counter])+E1693</f>
        <v>0.98712918773144365</v>
      </c>
      <c r="F1694" s="1" t="str">
        <f>LOOKUP(Таблица1[[#This Row],[0]],{0,0.5,0.8,1},{"A","B","C"})</f>
        <v>C</v>
      </c>
    </row>
    <row r="1695" spans="1:6" x14ac:dyDescent="0.25">
      <c r="A1695">
        <v>1694</v>
      </c>
      <c r="B1695" s="16">
        <v>0.37728285077951002</v>
      </c>
      <c r="C1695" s="7" t="s">
        <v>1213</v>
      </c>
      <c r="D1695" s="7">
        <v>2</v>
      </c>
      <c r="E1695" s="5">
        <f>Таблица1[[#This Row],[Counter]]/SUM(Таблица1[Counter])+E1694</f>
        <v>0.98713705017021491</v>
      </c>
      <c r="F1695" s="1" t="str">
        <f>LOOKUP(Таблица1[[#This Row],[0]],{0,0.5,0.8,1},{"A","B","C"})</f>
        <v>C</v>
      </c>
    </row>
    <row r="1696" spans="1:6" x14ac:dyDescent="0.25">
      <c r="A1696">
        <v>1695</v>
      </c>
      <c r="B1696" s="16">
        <v>0.37750556792873052</v>
      </c>
      <c r="C1696" s="7" t="s">
        <v>1220</v>
      </c>
      <c r="D1696" s="7">
        <v>2</v>
      </c>
      <c r="E1696" s="5">
        <f>Таблица1[[#This Row],[Counter]]/SUM(Таблица1[Counter])+E1695</f>
        <v>0.98714491260898618</v>
      </c>
      <c r="F1696" s="1" t="str">
        <f>LOOKUP(Таблица1[[#This Row],[0]],{0,0.5,0.8,1},{"A","B","C"})</f>
        <v>C</v>
      </c>
    </row>
    <row r="1697" spans="1:6" x14ac:dyDescent="0.25">
      <c r="A1697">
        <v>1696</v>
      </c>
      <c r="B1697" s="16">
        <v>0.37772828507795098</v>
      </c>
      <c r="C1697" s="7" t="s">
        <v>1226</v>
      </c>
      <c r="D1697" s="7">
        <v>2</v>
      </c>
      <c r="E1697" s="5">
        <f>Таблица1[[#This Row],[Counter]]/SUM(Таблица1[Counter])+E1696</f>
        <v>0.98715277504775745</v>
      </c>
      <c r="F1697" s="1" t="str">
        <f>LOOKUP(Таблица1[[#This Row],[0]],{0,0.5,0.8,1},{"A","B","C"})</f>
        <v>C</v>
      </c>
    </row>
    <row r="1698" spans="1:6" x14ac:dyDescent="0.25">
      <c r="A1698">
        <v>1697</v>
      </c>
      <c r="B1698" s="16">
        <v>0.37795100222717148</v>
      </c>
      <c r="C1698" s="7" t="s">
        <v>1228</v>
      </c>
      <c r="D1698" s="7">
        <v>2</v>
      </c>
      <c r="E1698" s="5">
        <f>Таблица1[[#This Row],[Counter]]/SUM(Таблица1[Counter])+E1697</f>
        <v>0.98716063748652871</v>
      </c>
      <c r="F1698" s="1" t="str">
        <f>LOOKUP(Таблица1[[#This Row],[0]],{0,0.5,0.8,1},{"A","B","C"})</f>
        <v>C</v>
      </c>
    </row>
    <row r="1699" spans="1:6" x14ac:dyDescent="0.25">
      <c r="A1699">
        <v>1698</v>
      </c>
      <c r="B1699" s="16">
        <v>0.37817371937639199</v>
      </c>
      <c r="C1699" s="7" t="s">
        <v>1235</v>
      </c>
      <c r="D1699" s="7">
        <v>2</v>
      </c>
      <c r="E1699" s="5">
        <f>Таблица1[[#This Row],[Counter]]/SUM(Таблица1[Counter])+E1698</f>
        <v>0.98716849992529998</v>
      </c>
      <c r="F1699" s="1" t="str">
        <f>LOOKUP(Таблица1[[#This Row],[0]],{0,0.5,0.8,1},{"A","B","C"})</f>
        <v>C</v>
      </c>
    </row>
    <row r="1700" spans="1:6" x14ac:dyDescent="0.25">
      <c r="A1700">
        <v>1699</v>
      </c>
      <c r="B1700" s="16">
        <v>0.37839643652561245</v>
      </c>
      <c r="C1700" s="7" t="s">
        <v>1236</v>
      </c>
      <c r="D1700" s="7">
        <v>2</v>
      </c>
      <c r="E1700" s="5">
        <f>Таблица1[[#This Row],[Counter]]/SUM(Таблица1[Counter])+E1699</f>
        <v>0.98717636236407125</v>
      </c>
      <c r="F1700" s="1" t="str">
        <f>LOOKUP(Таблица1[[#This Row],[0]],{0,0.5,0.8,1},{"A","B","C"})</f>
        <v>C</v>
      </c>
    </row>
    <row r="1701" spans="1:6" x14ac:dyDescent="0.25">
      <c r="A1701">
        <v>1700</v>
      </c>
      <c r="B1701" s="16">
        <v>0.37861915367483295</v>
      </c>
      <c r="C1701" s="7" t="s">
        <v>1254</v>
      </c>
      <c r="D1701" s="7">
        <v>2</v>
      </c>
      <c r="E1701" s="5">
        <f>Таблица1[[#This Row],[Counter]]/SUM(Таблица1[Counter])+E1700</f>
        <v>0.98718422480284251</v>
      </c>
      <c r="F1701" s="1" t="str">
        <f>LOOKUP(Таблица1[[#This Row],[0]],{0,0.5,0.8,1},{"A","B","C"})</f>
        <v>C</v>
      </c>
    </row>
    <row r="1702" spans="1:6" x14ac:dyDescent="0.25">
      <c r="A1702">
        <v>1701</v>
      </c>
      <c r="B1702" s="16">
        <v>0.37884187082405346</v>
      </c>
      <c r="C1702" s="7" t="s">
        <v>1260</v>
      </c>
      <c r="D1702" s="7">
        <v>2</v>
      </c>
      <c r="E1702" s="5">
        <f>Таблица1[[#This Row],[Counter]]/SUM(Таблица1[Counter])+E1701</f>
        <v>0.98719208724161378</v>
      </c>
      <c r="F1702" s="1" t="str">
        <f>LOOKUP(Таблица1[[#This Row],[0]],{0,0.5,0.8,1},{"A","B","C"})</f>
        <v>C</v>
      </c>
    </row>
    <row r="1703" spans="1:6" x14ac:dyDescent="0.25">
      <c r="A1703">
        <v>1702</v>
      </c>
      <c r="B1703" s="16">
        <v>0.37906458797327397</v>
      </c>
      <c r="C1703" s="7" t="s">
        <v>1266</v>
      </c>
      <c r="D1703" s="7">
        <v>2</v>
      </c>
      <c r="E1703" s="5">
        <f>Таблица1[[#This Row],[Counter]]/SUM(Таблица1[Counter])+E1702</f>
        <v>0.98719994968038505</v>
      </c>
      <c r="F1703" s="1" t="str">
        <f>LOOKUP(Таблица1[[#This Row],[0]],{0,0.5,0.8,1},{"A","B","C"})</f>
        <v>C</v>
      </c>
    </row>
    <row r="1704" spans="1:6" x14ac:dyDescent="0.25">
      <c r="A1704">
        <v>1703</v>
      </c>
      <c r="B1704" s="16">
        <v>0.37928730512249442</v>
      </c>
      <c r="C1704" s="7" t="s">
        <v>1267</v>
      </c>
      <c r="D1704" s="7">
        <v>2</v>
      </c>
      <c r="E1704" s="5">
        <f>Таблица1[[#This Row],[Counter]]/SUM(Таблица1[Counter])+E1703</f>
        <v>0.98720781211915631</v>
      </c>
      <c r="F1704" s="1" t="str">
        <f>LOOKUP(Таблица1[[#This Row],[0]],{0,0.5,0.8,1},{"A","B","C"})</f>
        <v>C</v>
      </c>
    </row>
    <row r="1705" spans="1:6" x14ac:dyDescent="0.25">
      <c r="A1705">
        <v>1704</v>
      </c>
      <c r="B1705" s="16">
        <v>0.37951002227171493</v>
      </c>
      <c r="C1705" s="7" t="s">
        <v>1270</v>
      </c>
      <c r="D1705" s="7">
        <v>2</v>
      </c>
      <c r="E1705" s="5">
        <f>Таблица1[[#This Row],[Counter]]/SUM(Таблица1[Counter])+E1704</f>
        <v>0.98721567455792758</v>
      </c>
      <c r="F1705" s="1" t="str">
        <f>LOOKUP(Таблица1[[#This Row],[0]],{0,0.5,0.8,1},{"A","B","C"})</f>
        <v>C</v>
      </c>
    </row>
    <row r="1706" spans="1:6" x14ac:dyDescent="0.25">
      <c r="A1706">
        <v>1705</v>
      </c>
      <c r="B1706" s="16">
        <v>0.37973273942093544</v>
      </c>
      <c r="C1706" s="7" t="s">
        <v>1275</v>
      </c>
      <c r="D1706" s="7">
        <v>2</v>
      </c>
      <c r="E1706" s="5">
        <f>Таблица1[[#This Row],[Counter]]/SUM(Таблица1[Counter])+E1705</f>
        <v>0.98722353699669885</v>
      </c>
      <c r="F1706" s="1" t="str">
        <f>LOOKUP(Таблица1[[#This Row],[0]],{0,0.5,0.8,1},{"A","B","C"})</f>
        <v>C</v>
      </c>
    </row>
    <row r="1707" spans="1:6" x14ac:dyDescent="0.25">
      <c r="A1707">
        <v>1706</v>
      </c>
      <c r="B1707" s="16">
        <v>0.37995545657015589</v>
      </c>
      <c r="C1707" s="7" t="s">
        <v>1278</v>
      </c>
      <c r="D1707" s="7">
        <v>2</v>
      </c>
      <c r="E1707" s="5">
        <f>Таблица1[[#This Row],[Counter]]/SUM(Таблица1[Counter])+E1706</f>
        <v>0.98723139943547011</v>
      </c>
      <c r="F1707" s="1" t="str">
        <f>LOOKUP(Таблица1[[#This Row],[0]],{0,0.5,0.8,1},{"A","B","C"})</f>
        <v>C</v>
      </c>
    </row>
    <row r="1708" spans="1:6" x14ac:dyDescent="0.25">
      <c r="A1708">
        <v>1707</v>
      </c>
      <c r="B1708" s="16">
        <v>0.3801781737193764</v>
      </c>
      <c r="C1708" s="7" t="s">
        <v>1286</v>
      </c>
      <c r="D1708" s="7">
        <v>2</v>
      </c>
      <c r="E1708" s="5">
        <f>Таблица1[[#This Row],[Counter]]/SUM(Таблица1[Counter])+E1707</f>
        <v>0.98723926187424138</v>
      </c>
      <c r="F1708" s="1" t="str">
        <f>LOOKUP(Таблица1[[#This Row],[0]],{0,0.5,0.8,1},{"A","B","C"})</f>
        <v>C</v>
      </c>
    </row>
    <row r="1709" spans="1:6" x14ac:dyDescent="0.25">
      <c r="A1709">
        <v>1708</v>
      </c>
      <c r="B1709" s="16">
        <v>0.38040089086859691</v>
      </c>
      <c r="C1709" s="7" t="s">
        <v>1292</v>
      </c>
      <c r="D1709" s="7">
        <v>2</v>
      </c>
      <c r="E1709" s="5">
        <f>Таблица1[[#This Row],[Counter]]/SUM(Таблица1[Counter])+E1708</f>
        <v>0.98724712431301265</v>
      </c>
      <c r="F1709" s="1" t="str">
        <f>LOOKUP(Таблица1[[#This Row],[0]],{0,0.5,0.8,1},{"A","B","C"})</f>
        <v>C</v>
      </c>
    </row>
    <row r="1710" spans="1:6" x14ac:dyDescent="0.25">
      <c r="A1710">
        <v>1709</v>
      </c>
      <c r="B1710" s="16">
        <v>0.38062360801781736</v>
      </c>
      <c r="C1710" s="7" t="s">
        <v>1310</v>
      </c>
      <c r="D1710" s="7">
        <v>2</v>
      </c>
      <c r="E1710" s="5">
        <f>Таблица1[[#This Row],[Counter]]/SUM(Таблица1[Counter])+E1709</f>
        <v>0.98725498675178391</v>
      </c>
      <c r="F1710" s="1" t="str">
        <f>LOOKUP(Таблица1[[#This Row],[0]],{0,0.5,0.8,1},{"A","B","C"})</f>
        <v>C</v>
      </c>
    </row>
    <row r="1711" spans="1:6" x14ac:dyDescent="0.25">
      <c r="A1711">
        <v>1710</v>
      </c>
      <c r="B1711" s="16">
        <v>0.38084632516703787</v>
      </c>
      <c r="C1711" s="7" t="s">
        <v>1311</v>
      </c>
      <c r="D1711" s="7">
        <v>2</v>
      </c>
      <c r="E1711" s="5">
        <f>Таблица1[[#This Row],[Counter]]/SUM(Таблица1[Counter])+E1710</f>
        <v>0.98726284919055518</v>
      </c>
      <c r="F1711" s="1" t="str">
        <f>LOOKUP(Таблица1[[#This Row],[0]],{0,0.5,0.8,1},{"A","B","C"})</f>
        <v>C</v>
      </c>
    </row>
    <row r="1712" spans="1:6" x14ac:dyDescent="0.25">
      <c r="A1712">
        <v>1711</v>
      </c>
      <c r="B1712" s="16">
        <v>0.38106904231625838</v>
      </c>
      <c r="C1712" s="7" t="s">
        <v>1315</v>
      </c>
      <c r="D1712" s="7">
        <v>2</v>
      </c>
      <c r="E1712" s="5">
        <f>Таблица1[[#This Row],[Counter]]/SUM(Таблица1[Counter])+E1711</f>
        <v>0.98727071162932645</v>
      </c>
      <c r="F1712" s="1" t="str">
        <f>LOOKUP(Таблица1[[#This Row],[0]],{0,0.5,0.8,1},{"A","B","C"})</f>
        <v>C</v>
      </c>
    </row>
    <row r="1713" spans="1:6" x14ac:dyDescent="0.25">
      <c r="A1713">
        <v>1712</v>
      </c>
      <c r="B1713" s="16">
        <v>0.38129175946547883</v>
      </c>
      <c r="C1713" s="7" t="s">
        <v>1318</v>
      </c>
      <c r="D1713" s="7">
        <v>2</v>
      </c>
      <c r="E1713" s="5">
        <f>Таблица1[[#This Row],[Counter]]/SUM(Таблица1[Counter])+E1712</f>
        <v>0.98727857406809771</v>
      </c>
      <c r="F1713" s="1" t="str">
        <f>LOOKUP(Таблица1[[#This Row],[0]],{0,0.5,0.8,1},{"A","B","C"})</f>
        <v>C</v>
      </c>
    </row>
    <row r="1714" spans="1:6" x14ac:dyDescent="0.25">
      <c r="A1714">
        <v>1713</v>
      </c>
      <c r="B1714" s="16">
        <v>0.38151447661469934</v>
      </c>
      <c r="C1714" s="7" t="s">
        <v>1328</v>
      </c>
      <c r="D1714" s="7">
        <v>2</v>
      </c>
      <c r="E1714" s="5">
        <f>Таблица1[[#This Row],[Counter]]/SUM(Таблица1[Counter])+E1713</f>
        <v>0.98728643650686898</v>
      </c>
      <c r="F1714" s="1" t="str">
        <f>LOOKUP(Таблица1[[#This Row],[0]],{0,0.5,0.8,1},{"A","B","C"})</f>
        <v>C</v>
      </c>
    </row>
    <row r="1715" spans="1:6" x14ac:dyDescent="0.25">
      <c r="A1715">
        <v>1714</v>
      </c>
      <c r="B1715" s="16">
        <v>0.38173719376391985</v>
      </c>
      <c r="C1715" s="7" t="s">
        <v>1334</v>
      </c>
      <c r="D1715" s="7">
        <v>2</v>
      </c>
      <c r="E1715" s="5">
        <f>Таблица1[[#This Row],[Counter]]/SUM(Таблица1[Counter])+E1714</f>
        <v>0.98729429894564025</v>
      </c>
      <c r="F1715" s="1" t="str">
        <f>LOOKUP(Таблица1[[#This Row],[0]],{0,0.5,0.8,1},{"A","B","C"})</f>
        <v>C</v>
      </c>
    </row>
    <row r="1716" spans="1:6" x14ac:dyDescent="0.25">
      <c r="A1716">
        <v>1715</v>
      </c>
      <c r="B1716" s="16">
        <v>0.3819599109131403</v>
      </c>
      <c r="C1716" s="7" t="s">
        <v>1348</v>
      </c>
      <c r="D1716" s="7">
        <v>2</v>
      </c>
      <c r="E1716" s="5">
        <f>Таблица1[[#This Row],[Counter]]/SUM(Таблица1[Counter])+E1715</f>
        <v>0.98730216138441151</v>
      </c>
      <c r="F1716" s="1" t="str">
        <f>LOOKUP(Таблица1[[#This Row],[0]],{0,0.5,0.8,1},{"A","B","C"})</f>
        <v>C</v>
      </c>
    </row>
    <row r="1717" spans="1:6" x14ac:dyDescent="0.25">
      <c r="A1717">
        <v>1716</v>
      </c>
      <c r="B1717" s="16">
        <v>0.38218262806236081</v>
      </c>
      <c r="C1717" s="7" t="s">
        <v>1365</v>
      </c>
      <c r="D1717" s="7">
        <v>2</v>
      </c>
      <c r="E1717" s="5">
        <f>Таблица1[[#This Row],[Counter]]/SUM(Таблица1[Counter])+E1716</f>
        <v>0.98731002382318278</v>
      </c>
      <c r="F1717" s="1" t="str">
        <f>LOOKUP(Таблица1[[#This Row],[0]],{0,0.5,0.8,1},{"A","B","C"})</f>
        <v>C</v>
      </c>
    </row>
    <row r="1718" spans="1:6" x14ac:dyDescent="0.25">
      <c r="A1718">
        <v>1717</v>
      </c>
      <c r="B1718" s="16">
        <v>0.38240534521158132</v>
      </c>
      <c r="C1718" s="7" t="s">
        <v>1372</v>
      </c>
      <c r="D1718" s="7">
        <v>2</v>
      </c>
      <c r="E1718" s="5">
        <f>Таблица1[[#This Row],[Counter]]/SUM(Таблица1[Counter])+E1717</f>
        <v>0.98731788626195405</v>
      </c>
      <c r="F1718" s="1" t="str">
        <f>LOOKUP(Таблица1[[#This Row],[0]],{0,0.5,0.8,1},{"A","B","C"})</f>
        <v>C</v>
      </c>
    </row>
    <row r="1719" spans="1:6" x14ac:dyDescent="0.25">
      <c r="A1719">
        <v>1718</v>
      </c>
      <c r="B1719" s="16">
        <v>0.38262806236080177</v>
      </c>
      <c r="C1719" s="7" t="s">
        <v>1399</v>
      </c>
      <c r="D1719" s="7">
        <v>2</v>
      </c>
      <c r="E1719" s="5">
        <f>Таблица1[[#This Row],[Counter]]/SUM(Таблица1[Counter])+E1718</f>
        <v>0.98732574870072531</v>
      </c>
      <c r="F1719" s="1" t="str">
        <f>LOOKUP(Таблица1[[#This Row],[0]],{0,0.5,0.8,1},{"A","B","C"})</f>
        <v>C</v>
      </c>
    </row>
    <row r="1720" spans="1:6" x14ac:dyDescent="0.25">
      <c r="A1720">
        <v>1719</v>
      </c>
      <c r="B1720" s="16">
        <v>0.38285077951002228</v>
      </c>
      <c r="C1720" s="7" t="s">
        <v>1404</v>
      </c>
      <c r="D1720" s="7">
        <v>2</v>
      </c>
      <c r="E1720" s="5">
        <f>Таблица1[[#This Row],[Counter]]/SUM(Таблица1[Counter])+E1719</f>
        <v>0.98733361113949658</v>
      </c>
      <c r="F1720" s="1" t="str">
        <f>LOOKUP(Таблица1[[#This Row],[0]],{0,0.5,0.8,1},{"A","B","C"})</f>
        <v>C</v>
      </c>
    </row>
    <row r="1721" spans="1:6" x14ac:dyDescent="0.25">
      <c r="A1721">
        <v>1720</v>
      </c>
      <c r="B1721" s="16">
        <v>0.38307349665924278</v>
      </c>
      <c r="C1721" s="7" t="s">
        <v>1412</v>
      </c>
      <c r="D1721" s="7">
        <v>2</v>
      </c>
      <c r="E1721" s="5">
        <f>Таблица1[[#This Row],[Counter]]/SUM(Таблица1[Counter])+E1720</f>
        <v>0.98734147357826785</v>
      </c>
      <c r="F1721" s="1" t="str">
        <f>LOOKUP(Таблица1[[#This Row],[0]],{0,0.5,0.8,1},{"A","B","C"})</f>
        <v>C</v>
      </c>
    </row>
    <row r="1722" spans="1:6" x14ac:dyDescent="0.25">
      <c r="A1722">
        <v>1721</v>
      </c>
      <c r="B1722" s="16">
        <v>0.38329621380846324</v>
      </c>
      <c r="C1722" s="7" t="s">
        <v>1420</v>
      </c>
      <c r="D1722" s="7">
        <v>2</v>
      </c>
      <c r="E1722" s="5">
        <f>Таблица1[[#This Row],[Counter]]/SUM(Таблица1[Counter])+E1721</f>
        <v>0.98734933601703911</v>
      </c>
      <c r="F1722" s="1" t="str">
        <f>LOOKUP(Таблица1[[#This Row],[0]],{0,0.5,0.8,1},{"A","B","C"})</f>
        <v>C</v>
      </c>
    </row>
    <row r="1723" spans="1:6" x14ac:dyDescent="0.25">
      <c r="A1723">
        <v>1722</v>
      </c>
      <c r="B1723" s="16">
        <v>0.38351893095768375</v>
      </c>
      <c r="C1723" s="7" t="s">
        <v>1422</v>
      </c>
      <c r="D1723" s="7">
        <v>2</v>
      </c>
      <c r="E1723" s="5">
        <f>Таблица1[[#This Row],[Counter]]/SUM(Таблица1[Counter])+E1722</f>
        <v>0.98735719845581038</v>
      </c>
      <c r="F1723" s="1" t="str">
        <f>LOOKUP(Таблица1[[#This Row],[0]],{0,0.5,0.8,1},{"A","B","C"})</f>
        <v>C</v>
      </c>
    </row>
    <row r="1724" spans="1:6" x14ac:dyDescent="0.25">
      <c r="A1724">
        <v>1723</v>
      </c>
      <c r="B1724" s="16">
        <v>0.38374164810690425</v>
      </c>
      <c r="C1724" s="7" t="s">
        <v>1428</v>
      </c>
      <c r="D1724" s="7">
        <v>2</v>
      </c>
      <c r="E1724" s="5">
        <f>Таблица1[[#This Row],[Counter]]/SUM(Таблица1[Counter])+E1723</f>
        <v>0.98736506089458165</v>
      </c>
      <c r="F1724" s="1" t="str">
        <f>LOOKUP(Таблица1[[#This Row],[0]],{0,0.5,0.8,1},{"A","B","C"})</f>
        <v>C</v>
      </c>
    </row>
    <row r="1725" spans="1:6" x14ac:dyDescent="0.25">
      <c r="A1725">
        <v>1724</v>
      </c>
      <c r="B1725" s="16">
        <v>0.38396436525612471</v>
      </c>
      <c r="C1725" s="7" t="s">
        <v>1436</v>
      </c>
      <c r="D1725" s="7">
        <v>2</v>
      </c>
      <c r="E1725" s="5">
        <f>Таблица1[[#This Row],[Counter]]/SUM(Таблица1[Counter])+E1724</f>
        <v>0.98737292333335291</v>
      </c>
      <c r="F1725" s="1" t="str">
        <f>LOOKUP(Таблица1[[#This Row],[0]],{0,0.5,0.8,1},{"A","B","C"})</f>
        <v>C</v>
      </c>
    </row>
    <row r="1726" spans="1:6" x14ac:dyDescent="0.25">
      <c r="A1726">
        <v>1725</v>
      </c>
      <c r="B1726" s="16">
        <v>0.38418708240534521</v>
      </c>
      <c r="C1726" s="7" t="s">
        <v>1439</v>
      </c>
      <c r="D1726" s="7">
        <v>2</v>
      </c>
      <c r="E1726" s="5">
        <f>Таблица1[[#This Row],[Counter]]/SUM(Таблица1[Counter])+E1725</f>
        <v>0.98738078577212418</v>
      </c>
      <c r="F1726" s="1" t="str">
        <f>LOOKUP(Таблица1[[#This Row],[0]],{0,0.5,0.8,1},{"A","B","C"})</f>
        <v>C</v>
      </c>
    </row>
    <row r="1727" spans="1:6" x14ac:dyDescent="0.25">
      <c r="A1727">
        <v>1726</v>
      </c>
      <c r="B1727" s="16">
        <v>0.38440979955456572</v>
      </c>
      <c r="C1727" s="7" t="s">
        <v>1442</v>
      </c>
      <c r="D1727" s="7">
        <v>2</v>
      </c>
      <c r="E1727" s="5">
        <f>Таблица1[[#This Row],[Counter]]/SUM(Таблица1[Counter])+E1726</f>
        <v>0.98738864821089545</v>
      </c>
      <c r="F1727" s="1" t="str">
        <f>LOOKUP(Таблица1[[#This Row],[0]],{0,0.5,0.8,1},{"A","B","C"})</f>
        <v>C</v>
      </c>
    </row>
    <row r="1728" spans="1:6" x14ac:dyDescent="0.25">
      <c r="A1728">
        <v>1727</v>
      </c>
      <c r="B1728" s="16">
        <v>0.38463251670378618</v>
      </c>
      <c r="C1728" s="7" t="s">
        <v>1445</v>
      </c>
      <c r="D1728" s="7">
        <v>2</v>
      </c>
      <c r="E1728" s="5">
        <f>Таблица1[[#This Row],[Counter]]/SUM(Таблица1[Counter])+E1727</f>
        <v>0.98739651064966671</v>
      </c>
      <c r="F1728" s="1" t="str">
        <f>LOOKUP(Таблица1[[#This Row],[0]],{0,0.5,0.8,1},{"A","B","C"})</f>
        <v>C</v>
      </c>
    </row>
    <row r="1729" spans="1:6" x14ac:dyDescent="0.25">
      <c r="A1729">
        <v>1728</v>
      </c>
      <c r="B1729" s="16">
        <v>0.38485523385300668</v>
      </c>
      <c r="C1729" s="7" t="s">
        <v>1446</v>
      </c>
      <c r="D1729" s="7">
        <v>2</v>
      </c>
      <c r="E1729" s="5">
        <f>Таблица1[[#This Row],[Counter]]/SUM(Таблица1[Counter])+E1728</f>
        <v>0.98740437308843798</v>
      </c>
      <c r="F1729" s="1" t="str">
        <f>LOOKUP(Таблица1[[#This Row],[0]],{0,0.5,0.8,1},{"A","B","C"})</f>
        <v>C</v>
      </c>
    </row>
    <row r="1730" spans="1:6" x14ac:dyDescent="0.25">
      <c r="A1730">
        <v>1729</v>
      </c>
      <c r="B1730" s="16">
        <v>0.38507795100222719</v>
      </c>
      <c r="C1730" s="7" t="s">
        <v>1458</v>
      </c>
      <c r="D1730" s="7">
        <v>2</v>
      </c>
      <c r="E1730" s="5">
        <f>Таблица1[[#This Row],[Counter]]/SUM(Таблица1[Counter])+E1729</f>
        <v>0.98741223552720925</v>
      </c>
      <c r="F1730" s="1" t="str">
        <f>LOOKUP(Таблица1[[#This Row],[0]],{0,0.5,0.8,1},{"A","B","C"})</f>
        <v>C</v>
      </c>
    </row>
    <row r="1731" spans="1:6" x14ac:dyDescent="0.25">
      <c r="A1731">
        <v>1730</v>
      </c>
      <c r="B1731" s="16">
        <v>0.38530066815144765</v>
      </c>
      <c r="C1731" s="7" t="s">
        <v>1462</v>
      </c>
      <c r="D1731" s="7">
        <v>2</v>
      </c>
      <c r="E1731" s="5">
        <f>Таблица1[[#This Row],[Counter]]/SUM(Таблица1[Counter])+E1730</f>
        <v>0.98742009796598051</v>
      </c>
      <c r="F1731" s="1" t="str">
        <f>LOOKUP(Таблица1[[#This Row],[0]],{0,0.5,0.8,1},{"A","B","C"})</f>
        <v>C</v>
      </c>
    </row>
    <row r="1732" spans="1:6" x14ac:dyDescent="0.25">
      <c r="A1732">
        <v>1731</v>
      </c>
      <c r="B1732" s="16">
        <v>0.38552338530066815</v>
      </c>
      <c r="C1732" s="7" t="s">
        <v>1474</v>
      </c>
      <c r="D1732" s="7">
        <v>2</v>
      </c>
      <c r="E1732" s="5">
        <f>Таблица1[[#This Row],[Counter]]/SUM(Таблица1[Counter])+E1731</f>
        <v>0.98742796040475178</v>
      </c>
      <c r="F1732" s="1" t="str">
        <f>LOOKUP(Таблица1[[#This Row],[0]],{0,0.5,0.8,1},{"A","B","C"})</f>
        <v>C</v>
      </c>
    </row>
    <row r="1733" spans="1:6" x14ac:dyDescent="0.25">
      <c r="A1733">
        <v>1732</v>
      </c>
      <c r="B1733" s="16">
        <v>0.38574610244988866</v>
      </c>
      <c r="C1733" s="7" t="s">
        <v>1479</v>
      </c>
      <c r="D1733" s="7">
        <v>2</v>
      </c>
      <c r="E1733" s="5">
        <f>Таблица1[[#This Row],[Counter]]/SUM(Таблица1[Counter])+E1732</f>
        <v>0.98743582284352305</v>
      </c>
      <c r="F1733" s="1" t="str">
        <f>LOOKUP(Таблица1[[#This Row],[0]],{0,0.5,0.8,1},{"A","B","C"})</f>
        <v>C</v>
      </c>
    </row>
    <row r="1734" spans="1:6" x14ac:dyDescent="0.25">
      <c r="A1734">
        <v>1733</v>
      </c>
      <c r="B1734" s="16">
        <v>0.38596881959910911</v>
      </c>
      <c r="C1734" s="7" t="s">
        <v>1484</v>
      </c>
      <c r="D1734" s="7">
        <v>2</v>
      </c>
      <c r="E1734" s="5">
        <f>Таблица1[[#This Row],[Counter]]/SUM(Таблица1[Counter])+E1733</f>
        <v>0.98744368528229431</v>
      </c>
      <c r="F1734" s="1" t="str">
        <f>LOOKUP(Таблица1[[#This Row],[0]],{0,0.5,0.8,1},{"A","B","C"})</f>
        <v>C</v>
      </c>
    </row>
    <row r="1735" spans="1:6" x14ac:dyDescent="0.25">
      <c r="A1735">
        <v>1734</v>
      </c>
      <c r="B1735" s="16">
        <v>0.38619153674832962</v>
      </c>
      <c r="C1735" s="7" t="s">
        <v>1490</v>
      </c>
      <c r="D1735" s="7">
        <v>2</v>
      </c>
      <c r="E1735" s="5">
        <f>Таблица1[[#This Row],[Counter]]/SUM(Таблица1[Counter])+E1734</f>
        <v>0.98745154772106558</v>
      </c>
      <c r="F1735" s="1" t="str">
        <f>LOOKUP(Таблица1[[#This Row],[0]],{0,0.5,0.8,1},{"A","B","C"})</f>
        <v>C</v>
      </c>
    </row>
    <row r="1736" spans="1:6" x14ac:dyDescent="0.25">
      <c r="A1736">
        <v>1735</v>
      </c>
      <c r="B1736" s="16">
        <v>0.38641425389755013</v>
      </c>
      <c r="C1736" s="7" t="s">
        <v>1494</v>
      </c>
      <c r="D1736" s="7">
        <v>2</v>
      </c>
      <c r="E1736" s="5">
        <f>Таблица1[[#This Row],[Counter]]/SUM(Таблица1[Counter])+E1735</f>
        <v>0.98745941015983685</v>
      </c>
      <c r="F1736" s="1" t="str">
        <f>LOOKUP(Таблица1[[#This Row],[0]],{0,0.5,0.8,1},{"A","B","C"})</f>
        <v>C</v>
      </c>
    </row>
    <row r="1737" spans="1:6" x14ac:dyDescent="0.25">
      <c r="A1737">
        <v>1736</v>
      </c>
      <c r="B1737" s="16">
        <v>0.38663697104677058</v>
      </c>
      <c r="C1737" s="7" t="s">
        <v>1495</v>
      </c>
      <c r="D1737" s="7">
        <v>2</v>
      </c>
      <c r="E1737" s="5">
        <f>Таблица1[[#This Row],[Counter]]/SUM(Таблица1[Counter])+E1736</f>
        <v>0.98746727259860811</v>
      </c>
      <c r="F1737" s="1" t="str">
        <f>LOOKUP(Таблица1[[#This Row],[0]],{0,0.5,0.8,1},{"A","B","C"})</f>
        <v>C</v>
      </c>
    </row>
    <row r="1738" spans="1:6" x14ac:dyDescent="0.25">
      <c r="A1738">
        <v>1737</v>
      </c>
      <c r="B1738" s="16">
        <v>0.38685968819599109</v>
      </c>
      <c r="C1738" s="7" t="s">
        <v>1499</v>
      </c>
      <c r="D1738" s="7">
        <v>2</v>
      </c>
      <c r="E1738" s="5">
        <f>Таблица1[[#This Row],[Counter]]/SUM(Таблица1[Counter])+E1737</f>
        <v>0.98747513503737938</v>
      </c>
      <c r="F1738" s="1" t="str">
        <f>LOOKUP(Таблица1[[#This Row],[0]],{0,0.5,0.8,1},{"A","B","C"})</f>
        <v>C</v>
      </c>
    </row>
    <row r="1739" spans="1:6" x14ac:dyDescent="0.25">
      <c r="A1739">
        <v>1738</v>
      </c>
      <c r="B1739" s="16">
        <v>0.3870824053452116</v>
      </c>
      <c r="C1739" s="7" t="s">
        <v>1510</v>
      </c>
      <c r="D1739" s="7">
        <v>2</v>
      </c>
      <c r="E1739" s="5">
        <f>Таблица1[[#This Row],[Counter]]/SUM(Таблица1[Counter])+E1738</f>
        <v>0.98748299747615065</v>
      </c>
      <c r="F1739" s="1" t="str">
        <f>LOOKUP(Таблица1[[#This Row],[0]],{0,0.5,0.8,1},{"A","B","C"})</f>
        <v>C</v>
      </c>
    </row>
    <row r="1740" spans="1:6" x14ac:dyDescent="0.25">
      <c r="A1740">
        <v>1739</v>
      </c>
      <c r="B1740" s="16">
        <v>0.38730512249443205</v>
      </c>
      <c r="C1740" s="7" t="s">
        <v>1521</v>
      </c>
      <c r="D1740" s="7">
        <v>2</v>
      </c>
      <c r="E1740" s="5">
        <f>Таблица1[[#This Row],[Counter]]/SUM(Таблица1[Counter])+E1739</f>
        <v>0.98749085991492191</v>
      </c>
      <c r="F1740" s="1" t="str">
        <f>LOOKUP(Таблица1[[#This Row],[0]],{0,0.5,0.8,1},{"A","B","C"})</f>
        <v>C</v>
      </c>
    </row>
    <row r="1741" spans="1:6" x14ac:dyDescent="0.25">
      <c r="A1741">
        <v>1740</v>
      </c>
      <c r="B1741" s="16">
        <v>0.38752783964365256</v>
      </c>
      <c r="C1741" s="7" t="s">
        <v>1523</v>
      </c>
      <c r="D1741" s="7">
        <v>2</v>
      </c>
      <c r="E1741" s="5">
        <f>Таблица1[[#This Row],[Counter]]/SUM(Таблица1[Counter])+E1740</f>
        <v>0.98749872235369318</v>
      </c>
      <c r="F1741" s="1" t="str">
        <f>LOOKUP(Таблица1[[#This Row],[0]],{0,0.5,0.8,1},{"A","B","C"})</f>
        <v>C</v>
      </c>
    </row>
    <row r="1742" spans="1:6" x14ac:dyDescent="0.25">
      <c r="A1742">
        <v>1741</v>
      </c>
      <c r="B1742" s="16">
        <v>0.38775055679287307</v>
      </c>
      <c r="C1742" s="7" t="s">
        <v>1524</v>
      </c>
      <c r="D1742" s="7">
        <v>2</v>
      </c>
      <c r="E1742" s="5">
        <f>Таблица1[[#This Row],[Counter]]/SUM(Таблица1[Counter])+E1741</f>
        <v>0.98750658479246445</v>
      </c>
      <c r="F1742" s="1" t="str">
        <f>LOOKUP(Таблица1[[#This Row],[0]],{0,0.5,0.8,1},{"A","B","C"})</f>
        <v>C</v>
      </c>
    </row>
    <row r="1743" spans="1:6" x14ac:dyDescent="0.25">
      <c r="A1743">
        <v>1742</v>
      </c>
      <c r="B1743" s="16">
        <v>0.38797327394209352</v>
      </c>
      <c r="C1743" s="7" t="s">
        <v>1535</v>
      </c>
      <c r="D1743" s="7">
        <v>2</v>
      </c>
      <c r="E1743" s="5">
        <f>Таблица1[[#This Row],[Counter]]/SUM(Таблица1[Counter])+E1742</f>
        <v>0.98751444723123571</v>
      </c>
      <c r="F1743" s="1" t="str">
        <f>LOOKUP(Таблица1[[#This Row],[0]],{0,0.5,0.8,1},{"A","B","C"})</f>
        <v>C</v>
      </c>
    </row>
    <row r="1744" spans="1:6" x14ac:dyDescent="0.25">
      <c r="A1744">
        <v>1743</v>
      </c>
      <c r="B1744" s="16">
        <v>0.38819599109131403</v>
      </c>
      <c r="C1744" s="7" t="s">
        <v>1542</v>
      </c>
      <c r="D1744" s="7">
        <v>2</v>
      </c>
      <c r="E1744" s="5">
        <f>Таблица1[[#This Row],[Counter]]/SUM(Таблица1[Counter])+E1743</f>
        <v>0.98752230967000698</v>
      </c>
      <c r="F1744" s="1" t="str">
        <f>LOOKUP(Таблица1[[#This Row],[0]],{0,0.5,0.8,1},{"A","B","C"})</f>
        <v>C</v>
      </c>
    </row>
    <row r="1745" spans="1:6" x14ac:dyDescent="0.25">
      <c r="A1745">
        <v>1744</v>
      </c>
      <c r="B1745" s="16">
        <v>0.38841870824053454</v>
      </c>
      <c r="C1745" s="7" t="s">
        <v>1545</v>
      </c>
      <c r="D1745" s="7">
        <v>2</v>
      </c>
      <c r="E1745" s="5">
        <f>Таблица1[[#This Row],[Counter]]/SUM(Таблица1[Counter])+E1744</f>
        <v>0.98753017210877825</v>
      </c>
      <c r="F1745" s="1" t="str">
        <f>LOOKUP(Таблица1[[#This Row],[0]],{0,0.5,0.8,1},{"A","B","C"})</f>
        <v>C</v>
      </c>
    </row>
    <row r="1746" spans="1:6" x14ac:dyDescent="0.25">
      <c r="A1746">
        <v>1745</v>
      </c>
      <c r="B1746" s="16">
        <v>0.38864142538975499</v>
      </c>
      <c r="C1746" s="7" t="s">
        <v>1561</v>
      </c>
      <c r="D1746" s="7">
        <v>2</v>
      </c>
      <c r="E1746" s="5">
        <f>Таблица1[[#This Row],[Counter]]/SUM(Таблица1[Counter])+E1745</f>
        <v>0.98753803454754951</v>
      </c>
      <c r="F1746" s="1" t="str">
        <f>LOOKUP(Таблица1[[#This Row],[0]],{0,0.5,0.8,1},{"A","B","C"})</f>
        <v>C</v>
      </c>
    </row>
    <row r="1747" spans="1:6" x14ac:dyDescent="0.25">
      <c r="A1747">
        <v>1746</v>
      </c>
      <c r="B1747" s="16">
        <v>0.3888641425389755</v>
      </c>
      <c r="C1747" s="7" t="s">
        <v>1572</v>
      </c>
      <c r="D1747" s="7">
        <v>2</v>
      </c>
      <c r="E1747" s="5">
        <f>Таблица1[[#This Row],[Counter]]/SUM(Таблица1[Counter])+E1746</f>
        <v>0.98754589698632078</v>
      </c>
      <c r="F1747" s="1" t="str">
        <f>LOOKUP(Таблица1[[#This Row],[0]],{0,0.5,0.8,1},{"A","B","C"})</f>
        <v>C</v>
      </c>
    </row>
    <row r="1748" spans="1:6" x14ac:dyDescent="0.25">
      <c r="A1748">
        <v>1747</v>
      </c>
      <c r="B1748" s="16">
        <v>0.38908685968819601</v>
      </c>
      <c r="C1748" s="7" t="s">
        <v>1579</v>
      </c>
      <c r="D1748" s="7">
        <v>2</v>
      </c>
      <c r="E1748" s="5">
        <f>Таблица1[[#This Row],[Counter]]/SUM(Таблица1[Counter])+E1747</f>
        <v>0.98755375942509205</v>
      </c>
      <c r="F1748" s="1" t="str">
        <f>LOOKUP(Таблица1[[#This Row],[0]],{0,0.5,0.8,1},{"A","B","C"})</f>
        <v>C</v>
      </c>
    </row>
    <row r="1749" spans="1:6" x14ac:dyDescent="0.25">
      <c r="A1749">
        <v>1748</v>
      </c>
      <c r="B1749" s="16">
        <v>0.38930957683741646</v>
      </c>
      <c r="C1749" s="7" t="s">
        <v>1580</v>
      </c>
      <c r="D1749" s="7">
        <v>2</v>
      </c>
      <c r="E1749" s="5">
        <f>Таблица1[[#This Row],[Counter]]/SUM(Таблица1[Counter])+E1748</f>
        <v>0.98756162186386331</v>
      </c>
      <c r="F1749" s="1" t="str">
        <f>LOOKUP(Таблица1[[#This Row],[0]],{0,0.5,0.8,1},{"A","B","C"})</f>
        <v>C</v>
      </c>
    </row>
    <row r="1750" spans="1:6" x14ac:dyDescent="0.25">
      <c r="A1750">
        <v>1749</v>
      </c>
      <c r="B1750" s="16">
        <v>0.38953229398663697</v>
      </c>
      <c r="C1750" s="7" t="s">
        <v>1581</v>
      </c>
      <c r="D1750" s="7">
        <v>2</v>
      </c>
      <c r="E1750" s="5">
        <f>Таблица1[[#This Row],[Counter]]/SUM(Таблица1[Counter])+E1749</f>
        <v>0.98756948430263458</v>
      </c>
      <c r="F1750" s="1" t="str">
        <f>LOOKUP(Таблица1[[#This Row],[0]],{0,0.5,0.8,1},{"A","B","C"})</f>
        <v>C</v>
      </c>
    </row>
    <row r="1751" spans="1:6" x14ac:dyDescent="0.25">
      <c r="A1751">
        <v>1750</v>
      </c>
      <c r="B1751" s="16">
        <v>0.38975501113585748</v>
      </c>
      <c r="C1751" s="7" t="s">
        <v>1582</v>
      </c>
      <c r="D1751" s="7">
        <v>2</v>
      </c>
      <c r="E1751" s="5">
        <f>Таблица1[[#This Row],[Counter]]/SUM(Таблица1[Counter])+E1750</f>
        <v>0.98757734674140585</v>
      </c>
      <c r="F1751" s="1" t="str">
        <f>LOOKUP(Таблица1[[#This Row],[0]],{0,0.5,0.8,1},{"A","B","C"})</f>
        <v>C</v>
      </c>
    </row>
    <row r="1752" spans="1:6" x14ac:dyDescent="0.25">
      <c r="A1752">
        <v>1751</v>
      </c>
      <c r="B1752" s="16">
        <v>0.38997772828507793</v>
      </c>
      <c r="C1752" s="7" t="s">
        <v>1600</v>
      </c>
      <c r="D1752" s="7">
        <v>2</v>
      </c>
      <c r="E1752" s="5">
        <f>Таблица1[[#This Row],[Counter]]/SUM(Таблица1[Counter])+E1751</f>
        <v>0.98758520918017711</v>
      </c>
      <c r="F1752" s="1" t="str">
        <f>LOOKUP(Таблица1[[#This Row],[0]],{0,0.5,0.8,1},{"A","B","C"})</f>
        <v>C</v>
      </c>
    </row>
    <row r="1753" spans="1:6" x14ac:dyDescent="0.25">
      <c r="A1753">
        <v>1752</v>
      </c>
      <c r="B1753" s="16">
        <v>0.39020044543429844</v>
      </c>
      <c r="C1753" s="7" t="s">
        <v>1610</v>
      </c>
      <c r="D1753" s="7">
        <v>2</v>
      </c>
      <c r="E1753" s="5">
        <f>Таблица1[[#This Row],[Counter]]/SUM(Таблица1[Counter])+E1752</f>
        <v>0.98759307161894838</v>
      </c>
      <c r="F1753" s="1" t="str">
        <f>LOOKUP(Таблица1[[#This Row],[0]],{0,0.5,0.8,1},{"A","B","C"})</f>
        <v>C</v>
      </c>
    </row>
    <row r="1754" spans="1:6" x14ac:dyDescent="0.25">
      <c r="A1754">
        <v>1753</v>
      </c>
      <c r="B1754" s="16">
        <v>0.39042316258351895</v>
      </c>
      <c r="C1754" s="7" t="s">
        <v>1611</v>
      </c>
      <c r="D1754" s="7">
        <v>2</v>
      </c>
      <c r="E1754" s="5">
        <f>Таблица1[[#This Row],[Counter]]/SUM(Таблица1[Counter])+E1753</f>
        <v>0.98760093405771965</v>
      </c>
      <c r="F1754" s="1" t="str">
        <f>LOOKUP(Таблица1[[#This Row],[0]],{0,0.5,0.8,1},{"A","B","C"})</f>
        <v>C</v>
      </c>
    </row>
    <row r="1755" spans="1:6" x14ac:dyDescent="0.25">
      <c r="A1755">
        <v>1754</v>
      </c>
      <c r="B1755" s="16">
        <v>0.3906458797327394</v>
      </c>
      <c r="C1755" s="7" t="s">
        <v>1635</v>
      </c>
      <c r="D1755" s="7">
        <v>2</v>
      </c>
      <c r="E1755" s="5">
        <f>Таблица1[[#This Row],[Counter]]/SUM(Таблица1[Counter])+E1754</f>
        <v>0.98760879649649091</v>
      </c>
      <c r="F1755" s="1" t="str">
        <f>LOOKUP(Таблица1[[#This Row],[0]],{0,0.5,0.8,1},{"A","B","C"})</f>
        <v>C</v>
      </c>
    </row>
    <row r="1756" spans="1:6" x14ac:dyDescent="0.25">
      <c r="A1756">
        <v>1755</v>
      </c>
      <c r="B1756" s="16">
        <v>0.39086859688195991</v>
      </c>
      <c r="C1756" s="7" t="s">
        <v>1643</v>
      </c>
      <c r="D1756" s="7">
        <v>2</v>
      </c>
      <c r="E1756" s="5">
        <f>Таблица1[[#This Row],[Counter]]/SUM(Таблица1[Counter])+E1755</f>
        <v>0.98761665893526218</v>
      </c>
      <c r="F1756" s="1" t="str">
        <f>LOOKUP(Таблица1[[#This Row],[0]],{0,0.5,0.8,1},{"A","B","C"})</f>
        <v>C</v>
      </c>
    </row>
    <row r="1757" spans="1:6" x14ac:dyDescent="0.25">
      <c r="A1757">
        <v>1756</v>
      </c>
      <c r="B1757" s="16">
        <v>0.39109131403118041</v>
      </c>
      <c r="C1757" s="7" t="s">
        <v>1644</v>
      </c>
      <c r="D1757" s="7">
        <v>2</v>
      </c>
      <c r="E1757" s="5">
        <f>Таблица1[[#This Row],[Counter]]/SUM(Таблица1[Counter])+E1756</f>
        <v>0.98762452137403345</v>
      </c>
      <c r="F1757" s="1" t="str">
        <f>LOOKUP(Таблица1[[#This Row],[0]],{0,0.5,0.8,1},{"A","B","C"})</f>
        <v>C</v>
      </c>
    </row>
    <row r="1758" spans="1:6" x14ac:dyDescent="0.25">
      <c r="A1758">
        <v>1757</v>
      </c>
      <c r="B1758" s="16">
        <v>0.39131403118040087</v>
      </c>
      <c r="C1758" s="7" t="s">
        <v>1647</v>
      </c>
      <c r="D1758" s="7">
        <v>2</v>
      </c>
      <c r="E1758" s="5">
        <f>Таблица1[[#This Row],[Counter]]/SUM(Таблица1[Counter])+E1757</f>
        <v>0.98763238381280472</v>
      </c>
      <c r="F1758" s="1" t="str">
        <f>LOOKUP(Таблица1[[#This Row],[0]],{0,0.5,0.8,1},{"A","B","C"})</f>
        <v>C</v>
      </c>
    </row>
    <row r="1759" spans="1:6" x14ac:dyDescent="0.25">
      <c r="A1759">
        <v>1758</v>
      </c>
      <c r="B1759" s="16">
        <v>0.39153674832962138</v>
      </c>
      <c r="C1759" s="7" t="s">
        <v>1648</v>
      </c>
      <c r="D1759" s="7">
        <v>2</v>
      </c>
      <c r="E1759" s="5">
        <f>Таблица1[[#This Row],[Counter]]/SUM(Таблица1[Counter])+E1758</f>
        <v>0.98764024625157598</v>
      </c>
      <c r="F1759" s="1" t="str">
        <f>LOOKUP(Таблица1[[#This Row],[0]],{0,0.5,0.8,1},{"A","B","C"})</f>
        <v>C</v>
      </c>
    </row>
    <row r="1760" spans="1:6" x14ac:dyDescent="0.25">
      <c r="A1760">
        <v>1759</v>
      </c>
      <c r="B1760" s="16">
        <v>0.39175946547884188</v>
      </c>
      <c r="C1760" s="7" t="s">
        <v>1650</v>
      </c>
      <c r="D1760" s="7">
        <v>2</v>
      </c>
      <c r="E1760" s="5">
        <f>Таблица1[[#This Row],[Counter]]/SUM(Таблица1[Counter])+E1759</f>
        <v>0.98764810869034725</v>
      </c>
      <c r="F1760" s="1" t="str">
        <f>LOOKUP(Таблица1[[#This Row],[0]],{0,0.5,0.8,1},{"A","B","C"})</f>
        <v>C</v>
      </c>
    </row>
    <row r="1761" spans="1:6" x14ac:dyDescent="0.25">
      <c r="A1761">
        <v>1760</v>
      </c>
      <c r="B1761" s="16">
        <v>0.39198218262806234</v>
      </c>
      <c r="C1761" s="7" t="s">
        <v>1658</v>
      </c>
      <c r="D1761" s="7">
        <v>2</v>
      </c>
      <c r="E1761" s="5">
        <f>Таблица1[[#This Row],[Counter]]/SUM(Таблица1[Counter])+E1760</f>
        <v>0.98765597112911852</v>
      </c>
      <c r="F1761" s="1" t="str">
        <f>LOOKUP(Таблица1[[#This Row],[0]],{0,0.5,0.8,1},{"A","B","C"})</f>
        <v>C</v>
      </c>
    </row>
    <row r="1762" spans="1:6" x14ac:dyDescent="0.25">
      <c r="A1762">
        <v>1761</v>
      </c>
      <c r="B1762" s="16">
        <v>0.39220489977728284</v>
      </c>
      <c r="C1762" s="7" t="s">
        <v>1663</v>
      </c>
      <c r="D1762" s="7">
        <v>2</v>
      </c>
      <c r="E1762" s="5">
        <f>Таблица1[[#This Row],[Counter]]/SUM(Таблица1[Counter])+E1761</f>
        <v>0.98766383356788978</v>
      </c>
      <c r="F1762" s="1" t="str">
        <f>LOOKUP(Таблица1[[#This Row],[0]],{0,0.5,0.8,1},{"A","B","C"})</f>
        <v>C</v>
      </c>
    </row>
    <row r="1763" spans="1:6" x14ac:dyDescent="0.25">
      <c r="A1763">
        <v>1762</v>
      </c>
      <c r="B1763" s="16">
        <v>0.39242761692650335</v>
      </c>
      <c r="C1763" s="7" t="s">
        <v>1668</v>
      </c>
      <c r="D1763" s="7">
        <v>2</v>
      </c>
      <c r="E1763" s="5">
        <f>Таблица1[[#This Row],[Counter]]/SUM(Таблица1[Counter])+E1762</f>
        <v>0.98767169600666105</v>
      </c>
      <c r="F1763" s="1" t="str">
        <f>LOOKUP(Таблица1[[#This Row],[0]],{0,0.5,0.8,1},{"A","B","C"})</f>
        <v>C</v>
      </c>
    </row>
    <row r="1764" spans="1:6" x14ac:dyDescent="0.25">
      <c r="A1764">
        <v>1763</v>
      </c>
      <c r="B1764" s="16">
        <v>0.39265033407572381</v>
      </c>
      <c r="C1764" s="7" t="s">
        <v>1678</v>
      </c>
      <c r="D1764" s="7">
        <v>2</v>
      </c>
      <c r="E1764" s="5">
        <f>Таблица1[[#This Row],[Counter]]/SUM(Таблица1[Counter])+E1763</f>
        <v>0.98767955844543232</v>
      </c>
      <c r="F1764" s="1" t="str">
        <f>LOOKUP(Таблица1[[#This Row],[0]],{0,0.5,0.8,1},{"A","B","C"})</f>
        <v>C</v>
      </c>
    </row>
    <row r="1765" spans="1:6" x14ac:dyDescent="0.25">
      <c r="A1765">
        <v>1764</v>
      </c>
      <c r="B1765" s="16">
        <v>0.39287305122494431</v>
      </c>
      <c r="C1765" s="7" t="s">
        <v>1685</v>
      </c>
      <c r="D1765" s="7">
        <v>2</v>
      </c>
      <c r="E1765" s="5">
        <f>Таблица1[[#This Row],[Counter]]/SUM(Таблица1[Counter])+E1764</f>
        <v>0.98768742088420358</v>
      </c>
      <c r="F1765" s="1" t="str">
        <f>LOOKUP(Таблица1[[#This Row],[0]],{0,0.5,0.8,1},{"A","B","C"})</f>
        <v>C</v>
      </c>
    </row>
    <row r="1766" spans="1:6" x14ac:dyDescent="0.25">
      <c r="A1766">
        <v>1765</v>
      </c>
      <c r="B1766" s="16">
        <v>0.39309576837416482</v>
      </c>
      <c r="C1766" s="7" t="s">
        <v>1689</v>
      </c>
      <c r="D1766" s="7">
        <v>2</v>
      </c>
      <c r="E1766" s="5">
        <f>Таблица1[[#This Row],[Counter]]/SUM(Таблица1[Counter])+E1765</f>
        <v>0.98769528332297485</v>
      </c>
      <c r="F1766" s="1" t="str">
        <f>LOOKUP(Таблица1[[#This Row],[0]],{0,0.5,0.8,1},{"A","B","C"})</f>
        <v>C</v>
      </c>
    </row>
    <row r="1767" spans="1:6" x14ac:dyDescent="0.25">
      <c r="A1767">
        <v>1766</v>
      </c>
      <c r="B1767" s="16">
        <v>0.39331848552338528</v>
      </c>
      <c r="C1767" s="7" t="s">
        <v>1695</v>
      </c>
      <c r="D1767" s="7">
        <v>2</v>
      </c>
      <c r="E1767" s="5">
        <f>Таблица1[[#This Row],[Counter]]/SUM(Таблица1[Counter])+E1766</f>
        <v>0.98770314576174612</v>
      </c>
      <c r="F1767" s="1" t="str">
        <f>LOOKUP(Таблица1[[#This Row],[0]],{0,0.5,0.8,1},{"A","B","C"})</f>
        <v>C</v>
      </c>
    </row>
    <row r="1768" spans="1:6" x14ac:dyDescent="0.25">
      <c r="A1768">
        <v>1767</v>
      </c>
      <c r="B1768" s="16">
        <v>0.39354120267260578</v>
      </c>
      <c r="C1768" s="7" t="s">
        <v>1702</v>
      </c>
      <c r="D1768" s="7">
        <v>2</v>
      </c>
      <c r="E1768" s="5">
        <f>Таблица1[[#This Row],[Counter]]/SUM(Таблица1[Counter])+E1767</f>
        <v>0.98771100820051738</v>
      </c>
      <c r="F1768" s="1" t="str">
        <f>LOOKUP(Таблица1[[#This Row],[0]],{0,0.5,0.8,1},{"A","B","C"})</f>
        <v>C</v>
      </c>
    </row>
    <row r="1769" spans="1:6" x14ac:dyDescent="0.25">
      <c r="A1769">
        <v>1768</v>
      </c>
      <c r="B1769" s="16">
        <v>0.39376391982182629</v>
      </c>
      <c r="C1769" s="7" t="s">
        <v>1704</v>
      </c>
      <c r="D1769" s="7">
        <v>2</v>
      </c>
      <c r="E1769" s="5">
        <f>Таблица1[[#This Row],[Counter]]/SUM(Таблица1[Counter])+E1768</f>
        <v>0.98771887063928865</v>
      </c>
      <c r="F1769" s="1" t="str">
        <f>LOOKUP(Таблица1[[#This Row],[0]],{0,0.5,0.8,1},{"A","B","C"})</f>
        <v>C</v>
      </c>
    </row>
    <row r="1770" spans="1:6" x14ac:dyDescent="0.25">
      <c r="A1770">
        <v>1769</v>
      </c>
      <c r="B1770" s="16">
        <v>0.39398663697104674</v>
      </c>
      <c r="C1770" s="7" t="s">
        <v>1715</v>
      </c>
      <c r="D1770" s="7">
        <v>2</v>
      </c>
      <c r="E1770" s="5">
        <f>Таблица1[[#This Row],[Counter]]/SUM(Таблица1[Counter])+E1769</f>
        <v>0.98772673307805992</v>
      </c>
      <c r="F1770" s="1" t="str">
        <f>LOOKUP(Таблица1[[#This Row],[0]],{0,0.5,0.8,1},{"A","B","C"})</f>
        <v>C</v>
      </c>
    </row>
    <row r="1771" spans="1:6" x14ac:dyDescent="0.25">
      <c r="A1771">
        <v>1770</v>
      </c>
      <c r="B1771" s="16">
        <v>0.39420935412026725</v>
      </c>
      <c r="C1771" s="7" t="s">
        <v>1716</v>
      </c>
      <c r="D1771" s="7">
        <v>2</v>
      </c>
      <c r="E1771" s="5">
        <f>Таблица1[[#This Row],[Counter]]/SUM(Таблица1[Counter])+E1770</f>
        <v>0.98773459551683118</v>
      </c>
      <c r="F1771" s="1" t="str">
        <f>LOOKUP(Таблица1[[#This Row],[0]],{0,0.5,0.8,1},{"A","B","C"})</f>
        <v>C</v>
      </c>
    </row>
    <row r="1772" spans="1:6" x14ac:dyDescent="0.25">
      <c r="A1772">
        <v>1771</v>
      </c>
      <c r="B1772" s="16">
        <v>0.39443207126948776</v>
      </c>
      <c r="C1772" s="7" t="s">
        <v>1724</v>
      </c>
      <c r="D1772" s="7">
        <v>2</v>
      </c>
      <c r="E1772" s="5">
        <f>Таблица1[[#This Row],[Counter]]/SUM(Таблица1[Counter])+E1771</f>
        <v>0.98774245795560245</v>
      </c>
      <c r="F1772" s="1" t="str">
        <f>LOOKUP(Таблица1[[#This Row],[0]],{0,0.5,0.8,1},{"A","B","C"})</f>
        <v>C</v>
      </c>
    </row>
    <row r="1773" spans="1:6" x14ac:dyDescent="0.25">
      <c r="A1773">
        <v>1772</v>
      </c>
      <c r="B1773" s="16">
        <v>0.39465478841870821</v>
      </c>
      <c r="C1773" s="7" t="s">
        <v>1729</v>
      </c>
      <c r="D1773" s="7">
        <v>2</v>
      </c>
      <c r="E1773" s="5">
        <f>Таблица1[[#This Row],[Counter]]/SUM(Таблица1[Counter])+E1772</f>
        <v>0.98775032039437372</v>
      </c>
      <c r="F1773" s="1" t="str">
        <f>LOOKUP(Таблица1[[#This Row],[0]],{0,0.5,0.8,1},{"A","B","C"})</f>
        <v>C</v>
      </c>
    </row>
    <row r="1774" spans="1:6" x14ac:dyDescent="0.25">
      <c r="A1774">
        <v>1773</v>
      </c>
      <c r="B1774" s="16">
        <v>0.39487750556792872</v>
      </c>
      <c r="C1774" s="7" t="s">
        <v>1737</v>
      </c>
      <c r="D1774" s="7">
        <v>2</v>
      </c>
      <c r="E1774" s="5">
        <f>Таблица1[[#This Row],[Counter]]/SUM(Таблица1[Counter])+E1773</f>
        <v>0.98775818283314498</v>
      </c>
      <c r="F1774" s="1" t="str">
        <f>LOOKUP(Таблица1[[#This Row],[0]],{0,0.5,0.8,1},{"A","B","C"})</f>
        <v>C</v>
      </c>
    </row>
    <row r="1775" spans="1:6" x14ac:dyDescent="0.25">
      <c r="A1775">
        <v>1774</v>
      </c>
      <c r="B1775" s="16">
        <v>0.39510022271714923</v>
      </c>
      <c r="C1775" s="7" t="s">
        <v>1739</v>
      </c>
      <c r="D1775" s="7">
        <v>2</v>
      </c>
      <c r="E1775" s="5">
        <f>Таблица1[[#This Row],[Counter]]/SUM(Таблица1[Counter])+E1774</f>
        <v>0.98776604527191625</v>
      </c>
      <c r="F1775" s="1" t="str">
        <f>LOOKUP(Таблица1[[#This Row],[0]],{0,0.5,0.8,1},{"A","B","C"})</f>
        <v>C</v>
      </c>
    </row>
    <row r="1776" spans="1:6" x14ac:dyDescent="0.25">
      <c r="A1776">
        <v>1775</v>
      </c>
      <c r="B1776" s="16">
        <v>0.39532293986636974</v>
      </c>
      <c r="C1776" s="7" t="s">
        <v>1740</v>
      </c>
      <c r="D1776" s="7">
        <v>2</v>
      </c>
      <c r="E1776" s="5">
        <f>Таблица1[[#This Row],[Counter]]/SUM(Таблица1[Counter])+E1775</f>
        <v>0.98777390771068752</v>
      </c>
      <c r="F1776" s="1" t="str">
        <f>LOOKUP(Таблица1[[#This Row],[0]],{0,0.5,0.8,1},{"A","B","C"})</f>
        <v>C</v>
      </c>
    </row>
    <row r="1777" spans="1:6" x14ac:dyDescent="0.25">
      <c r="A1777">
        <v>1776</v>
      </c>
      <c r="B1777" s="16">
        <v>0.39554565701559019</v>
      </c>
      <c r="C1777" s="7" t="s">
        <v>1746</v>
      </c>
      <c r="D1777" s="7">
        <v>2</v>
      </c>
      <c r="E1777" s="5">
        <f>Таблица1[[#This Row],[Counter]]/SUM(Таблица1[Counter])+E1776</f>
        <v>0.98778177014945878</v>
      </c>
      <c r="F1777" s="1" t="str">
        <f>LOOKUP(Таблица1[[#This Row],[0]],{0,0.5,0.8,1},{"A","B","C"})</f>
        <v>C</v>
      </c>
    </row>
    <row r="1778" spans="1:6" x14ac:dyDescent="0.25">
      <c r="A1778">
        <v>1777</v>
      </c>
      <c r="B1778" s="16">
        <v>0.3957683741648107</v>
      </c>
      <c r="C1778" s="7" t="s">
        <v>1747</v>
      </c>
      <c r="D1778" s="7">
        <v>2</v>
      </c>
      <c r="E1778" s="5">
        <f>Таблица1[[#This Row],[Counter]]/SUM(Таблица1[Counter])+E1777</f>
        <v>0.98778963258823005</v>
      </c>
      <c r="F1778" s="1" t="str">
        <f>LOOKUP(Таблица1[[#This Row],[0]],{0,0.5,0.8,1},{"A","B","C"})</f>
        <v>C</v>
      </c>
    </row>
    <row r="1779" spans="1:6" x14ac:dyDescent="0.25">
      <c r="A1779">
        <v>1778</v>
      </c>
      <c r="B1779" s="16">
        <v>0.39599109131403121</v>
      </c>
      <c r="C1779" s="7" t="s">
        <v>1753</v>
      </c>
      <c r="D1779" s="7">
        <v>2</v>
      </c>
      <c r="E1779" s="5">
        <f>Таблица1[[#This Row],[Counter]]/SUM(Таблица1[Counter])+E1778</f>
        <v>0.98779749502700132</v>
      </c>
      <c r="F1779" s="1" t="str">
        <f>LOOKUP(Таблица1[[#This Row],[0]],{0,0.5,0.8,1},{"A","B","C"})</f>
        <v>C</v>
      </c>
    </row>
    <row r="1780" spans="1:6" x14ac:dyDescent="0.25">
      <c r="A1780">
        <v>1779</v>
      </c>
      <c r="B1780" s="16">
        <v>0.39621380846325166</v>
      </c>
      <c r="C1780" s="7" t="s">
        <v>1761</v>
      </c>
      <c r="D1780" s="7">
        <v>2</v>
      </c>
      <c r="E1780" s="5">
        <f>Таблица1[[#This Row],[Counter]]/SUM(Таблица1[Counter])+E1779</f>
        <v>0.98780535746577258</v>
      </c>
      <c r="F1780" s="1" t="str">
        <f>LOOKUP(Таблица1[[#This Row],[0]],{0,0.5,0.8,1},{"A","B","C"})</f>
        <v>C</v>
      </c>
    </row>
    <row r="1781" spans="1:6" x14ac:dyDescent="0.25">
      <c r="A1781">
        <v>1780</v>
      </c>
      <c r="B1781" s="16">
        <v>0.39643652561247217</v>
      </c>
      <c r="C1781" s="7" t="s">
        <v>1765</v>
      </c>
      <c r="D1781" s="7">
        <v>2</v>
      </c>
      <c r="E1781" s="5">
        <f>Таблица1[[#This Row],[Counter]]/SUM(Таблица1[Counter])+E1780</f>
        <v>0.98781321990454385</v>
      </c>
      <c r="F1781" s="1" t="str">
        <f>LOOKUP(Таблица1[[#This Row],[0]],{0,0.5,0.8,1},{"A","B","C"})</f>
        <v>C</v>
      </c>
    </row>
    <row r="1782" spans="1:6" x14ac:dyDescent="0.25">
      <c r="A1782">
        <v>1781</v>
      </c>
      <c r="B1782" s="16">
        <v>0.39665924276169268</v>
      </c>
      <c r="C1782" s="7" t="s">
        <v>1771</v>
      </c>
      <c r="D1782" s="7">
        <v>2</v>
      </c>
      <c r="E1782" s="5">
        <f>Таблица1[[#This Row],[Counter]]/SUM(Таблица1[Counter])+E1781</f>
        <v>0.98782108234331512</v>
      </c>
      <c r="F1782" s="1" t="str">
        <f>LOOKUP(Таблица1[[#This Row],[0]],{0,0.5,0.8,1},{"A","B","C"})</f>
        <v>C</v>
      </c>
    </row>
    <row r="1783" spans="1:6" x14ac:dyDescent="0.25">
      <c r="A1783">
        <v>1782</v>
      </c>
      <c r="B1783" s="16">
        <v>0.39688195991091313</v>
      </c>
      <c r="C1783" s="7" t="s">
        <v>1779</v>
      </c>
      <c r="D1783" s="7">
        <v>2</v>
      </c>
      <c r="E1783" s="5">
        <f>Таблица1[[#This Row],[Counter]]/SUM(Таблица1[Counter])+E1782</f>
        <v>0.98782894478208638</v>
      </c>
      <c r="F1783" s="1" t="str">
        <f>LOOKUP(Таблица1[[#This Row],[0]],{0,0.5,0.8,1},{"A","B","C"})</f>
        <v>C</v>
      </c>
    </row>
    <row r="1784" spans="1:6" x14ac:dyDescent="0.25">
      <c r="A1784">
        <v>1783</v>
      </c>
      <c r="B1784" s="16">
        <v>0.39710467706013364</v>
      </c>
      <c r="C1784" s="7" t="s">
        <v>1780</v>
      </c>
      <c r="D1784" s="7">
        <v>2</v>
      </c>
      <c r="E1784" s="5">
        <f>Таблица1[[#This Row],[Counter]]/SUM(Таблица1[Counter])+E1783</f>
        <v>0.98783680722085765</v>
      </c>
      <c r="F1784" s="1" t="str">
        <f>LOOKUP(Таблица1[[#This Row],[0]],{0,0.5,0.8,1},{"A","B","C"})</f>
        <v>C</v>
      </c>
    </row>
    <row r="1785" spans="1:6" x14ac:dyDescent="0.25">
      <c r="A1785">
        <v>1784</v>
      </c>
      <c r="B1785" s="16">
        <v>0.39732739420935415</v>
      </c>
      <c r="C1785" s="7" t="s">
        <v>1786</v>
      </c>
      <c r="D1785" s="7">
        <v>2</v>
      </c>
      <c r="E1785" s="5">
        <f>Таблица1[[#This Row],[Counter]]/SUM(Таблица1[Counter])+E1784</f>
        <v>0.98784466965962892</v>
      </c>
      <c r="F1785" s="1" t="str">
        <f>LOOKUP(Таблица1[[#This Row],[0]],{0,0.5,0.8,1},{"A","B","C"})</f>
        <v>C</v>
      </c>
    </row>
    <row r="1786" spans="1:6" x14ac:dyDescent="0.25">
      <c r="A1786">
        <v>1785</v>
      </c>
      <c r="B1786" s="16">
        <v>0.3975501113585746</v>
      </c>
      <c r="C1786" s="7" t="s">
        <v>1793</v>
      </c>
      <c r="D1786" s="7">
        <v>2</v>
      </c>
      <c r="E1786" s="5">
        <f>Таблица1[[#This Row],[Counter]]/SUM(Таблица1[Counter])+E1785</f>
        <v>0.98785253209840018</v>
      </c>
      <c r="F1786" s="1" t="str">
        <f>LOOKUP(Таблица1[[#This Row],[0]],{0,0.5,0.8,1},{"A","B","C"})</f>
        <v>C</v>
      </c>
    </row>
    <row r="1787" spans="1:6" x14ac:dyDescent="0.25">
      <c r="A1787">
        <v>1786</v>
      </c>
      <c r="B1787" s="16">
        <v>0.39777282850779511</v>
      </c>
      <c r="C1787" s="7" t="s">
        <v>1796</v>
      </c>
      <c r="D1787" s="7">
        <v>2</v>
      </c>
      <c r="E1787" s="5">
        <f>Таблица1[[#This Row],[Counter]]/SUM(Таблица1[Counter])+E1786</f>
        <v>0.98786039453717145</v>
      </c>
      <c r="F1787" s="1" t="str">
        <f>LOOKUP(Таблица1[[#This Row],[0]],{0,0.5,0.8,1},{"A","B","C"})</f>
        <v>C</v>
      </c>
    </row>
    <row r="1788" spans="1:6" x14ac:dyDescent="0.25">
      <c r="A1788">
        <v>1787</v>
      </c>
      <c r="B1788" s="16">
        <v>0.39799554565701561</v>
      </c>
      <c r="C1788" s="7" t="s">
        <v>1802</v>
      </c>
      <c r="D1788" s="7">
        <v>2</v>
      </c>
      <c r="E1788" s="5">
        <f>Таблица1[[#This Row],[Counter]]/SUM(Таблица1[Counter])+E1787</f>
        <v>0.98786825697594272</v>
      </c>
      <c r="F1788" s="1" t="str">
        <f>LOOKUP(Таблица1[[#This Row],[0]],{0,0.5,0.8,1},{"A","B","C"})</f>
        <v>C</v>
      </c>
    </row>
    <row r="1789" spans="1:6" x14ac:dyDescent="0.25">
      <c r="A1789">
        <v>1788</v>
      </c>
      <c r="B1789" s="16">
        <v>0.39821826280623607</v>
      </c>
      <c r="C1789" s="7" t="s">
        <v>1811</v>
      </c>
      <c r="D1789" s="7">
        <v>2</v>
      </c>
      <c r="E1789" s="5">
        <f>Таблица1[[#This Row],[Counter]]/SUM(Таблица1[Counter])+E1788</f>
        <v>0.98787611941471398</v>
      </c>
      <c r="F1789" s="1" t="str">
        <f>LOOKUP(Таблица1[[#This Row],[0]],{0,0.5,0.8,1},{"A","B","C"})</f>
        <v>C</v>
      </c>
    </row>
    <row r="1790" spans="1:6" x14ac:dyDescent="0.25">
      <c r="A1790">
        <v>1789</v>
      </c>
      <c r="B1790" s="16">
        <v>0.39844097995545658</v>
      </c>
      <c r="C1790" s="7" t="s">
        <v>1813</v>
      </c>
      <c r="D1790" s="7">
        <v>2</v>
      </c>
      <c r="E1790" s="5">
        <f>Таблица1[[#This Row],[Counter]]/SUM(Таблица1[Counter])+E1789</f>
        <v>0.98788398185348525</v>
      </c>
      <c r="F1790" s="1" t="str">
        <f>LOOKUP(Таблица1[[#This Row],[0]],{0,0.5,0.8,1},{"A","B","C"})</f>
        <v>C</v>
      </c>
    </row>
    <row r="1791" spans="1:6" x14ac:dyDescent="0.25">
      <c r="A1791">
        <v>1790</v>
      </c>
      <c r="B1791" s="16">
        <v>0.39866369710467708</v>
      </c>
      <c r="C1791" s="7" t="s">
        <v>1816</v>
      </c>
      <c r="D1791" s="7">
        <v>2</v>
      </c>
      <c r="E1791" s="5">
        <f>Таблица1[[#This Row],[Counter]]/SUM(Таблица1[Counter])+E1790</f>
        <v>0.98789184429225652</v>
      </c>
      <c r="F1791" s="1" t="str">
        <f>LOOKUP(Таблица1[[#This Row],[0]],{0,0.5,0.8,1},{"A","B","C"})</f>
        <v>C</v>
      </c>
    </row>
    <row r="1792" spans="1:6" x14ac:dyDescent="0.25">
      <c r="A1792">
        <v>1791</v>
      </c>
      <c r="B1792" s="16">
        <v>0.39888641425389754</v>
      </c>
      <c r="C1792" s="7" t="s">
        <v>1825</v>
      </c>
      <c r="D1792" s="7">
        <v>2</v>
      </c>
      <c r="E1792" s="5">
        <f>Таблица1[[#This Row],[Counter]]/SUM(Таблица1[Counter])+E1791</f>
        <v>0.98789970673102778</v>
      </c>
      <c r="F1792" s="1" t="str">
        <f>LOOKUP(Таблица1[[#This Row],[0]],{0,0.5,0.8,1},{"A","B","C"})</f>
        <v>C</v>
      </c>
    </row>
    <row r="1793" spans="1:6" x14ac:dyDescent="0.25">
      <c r="A1793">
        <v>1792</v>
      </c>
      <c r="B1793" s="16">
        <v>0.39910913140311804</v>
      </c>
      <c r="C1793" s="7" t="s">
        <v>1826</v>
      </c>
      <c r="D1793" s="7">
        <v>2</v>
      </c>
      <c r="E1793" s="5">
        <f>Таблица1[[#This Row],[Counter]]/SUM(Таблица1[Counter])+E1792</f>
        <v>0.98790756916979905</v>
      </c>
      <c r="F1793" s="1" t="str">
        <f>LOOKUP(Таблица1[[#This Row],[0]],{0,0.5,0.8,1},{"A","B","C"})</f>
        <v>C</v>
      </c>
    </row>
    <row r="1794" spans="1:6" x14ac:dyDescent="0.25">
      <c r="A1794">
        <v>1793</v>
      </c>
      <c r="B1794" s="16">
        <v>0.39933184855233855</v>
      </c>
      <c r="C1794" s="7" t="s">
        <v>1828</v>
      </c>
      <c r="D1794" s="7">
        <v>2</v>
      </c>
      <c r="E1794" s="5">
        <f>Таблица1[[#This Row],[Counter]]/SUM(Таблица1[Counter])+E1793</f>
        <v>0.98791543160857032</v>
      </c>
      <c r="F1794" s="1" t="str">
        <f>LOOKUP(Таблица1[[#This Row],[0]],{0,0.5,0.8,1},{"A","B","C"})</f>
        <v>C</v>
      </c>
    </row>
    <row r="1795" spans="1:6" x14ac:dyDescent="0.25">
      <c r="A1795">
        <v>1794</v>
      </c>
      <c r="B1795" s="16">
        <v>0.39955456570155901</v>
      </c>
      <c r="C1795" s="7" t="s">
        <v>1838</v>
      </c>
      <c r="D1795" s="7">
        <v>2</v>
      </c>
      <c r="E1795" s="5">
        <f>Таблица1[[#This Row],[Counter]]/SUM(Таблица1[Counter])+E1794</f>
        <v>0.98792329404734158</v>
      </c>
      <c r="F1795" s="1" t="str">
        <f>LOOKUP(Таблица1[[#This Row],[0]],{0,0.5,0.8,1},{"A","B","C"})</f>
        <v>C</v>
      </c>
    </row>
    <row r="1796" spans="1:6" x14ac:dyDescent="0.25">
      <c r="A1796">
        <v>1795</v>
      </c>
      <c r="B1796" s="16">
        <v>0.39977728285077951</v>
      </c>
      <c r="C1796" s="7" t="s">
        <v>1840</v>
      </c>
      <c r="D1796" s="7">
        <v>2</v>
      </c>
      <c r="E1796" s="5">
        <f>Таблица1[[#This Row],[Counter]]/SUM(Таблица1[Counter])+E1795</f>
        <v>0.98793115648611285</v>
      </c>
      <c r="F1796" s="1" t="str">
        <f>LOOKUP(Таблица1[[#This Row],[0]],{0,0.5,0.8,1},{"A","B","C"})</f>
        <v>C</v>
      </c>
    </row>
    <row r="1797" spans="1:6" x14ac:dyDescent="0.25">
      <c r="A1797">
        <v>1796</v>
      </c>
      <c r="B1797" s="16">
        <v>0.4</v>
      </c>
      <c r="C1797" s="7" t="s">
        <v>1852</v>
      </c>
      <c r="D1797" s="7">
        <v>2</v>
      </c>
      <c r="E1797" s="5">
        <f>Таблица1[[#This Row],[Counter]]/SUM(Таблица1[Counter])+E1796</f>
        <v>0.98793901892488412</v>
      </c>
      <c r="F1797" s="1" t="str">
        <f>LOOKUP(Таблица1[[#This Row],[0]],{0,0.5,0.8,1},{"A","B","C"})</f>
        <v>C</v>
      </c>
    </row>
    <row r="1798" spans="1:6" x14ac:dyDescent="0.25">
      <c r="A1798">
        <v>1797</v>
      </c>
      <c r="B1798" s="16">
        <v>0.40022271714922047</v>
      </c>
      <c r="C1798" s="7" t="s">
        <v>1856</v>
      </c>
      <c r="D1798" s="7">
        <v>2</v>
      </c>
      <c r="E1798" s="5">
        <f>Таблица1[[#This Row],[Counter]]/SUM(Таблица1[Counter])+E1797</f>
        <v>0.98794688136365538</v>
      </c>
      <c r="F1798" s="1" t="str">
        <f>LOOKUP(Таблица1[[#This Row],[0]],{0,0.5,0.8,1},{"A","B","C"})</f>
        <v>C</v>
      </c>
    </row>
    <row r="1799" spans="1:6" x14ac:dyDescent="0.25">
      <c r="A1799">
        <v>1798</v>
      </c>
      <c r="B1799" s="16">
        <v>0.40044543429844098</v>
      </c>
      <c r="C1799" s="7" t="s">
        <v>1860</v>
      </c>
      <c r="D1799" s="7">
        <v>2</v>
      </c>
      <c r="E1799" s="5">
        <f>Таблица1[[#This Row],[Counter]]/SUM(Таблица1[Counter])+E1798</f>
        <v>0.98795474380242665</v>
      </c>
      <c r="F1799" s="1" t="str">
        <f>LOOKUP(Таблица1[[#This Row],[0]],{0,0.5,0.8,1},{"A","B","C"})</f>
        <v>C</v>
      </c>
    </row>
    <row r="1800" spans="1:6" x14ac:dyDescent="0.25">
      <c r="A1800">
        <v>1799</v>
      </c>
      <c r="B1800" s="16">
        <v>0.40066815144766149</v>
      </c>
      <c r="C1800" s="7" t="s">
        <v>1881</v>
      </c>
      <c r="D1800" s="7">
        <v>2</v>
      </c>
      <c r="E1800" s="5">
        <f>Таблица1[[#This Row],[Counter]]/SUM(Таблица1[Counter])+E1799</f>
        <v>0.98796260624119792</v>
      </c>
      <c r="F1800" s="1" t="str">
        <f>LOOKUP(Таблица1[[#This Row],[0]],{0,0.5,0.8,1},{"A","B","C"})</f>
        <v>C</v>
      </c>
    </row>
    <row r="1801" spans="1:6" x14ac:dyDescent="0.25">
      <c r="A1801">
        <v>1800</v>
      </c>
      <c r="B1801" s="16">
        <v>0.40089086859688194</v>
      </c>
      <c r="C1801" s="7" t="s">
        <v>1891</v>
      </c>
      <c r="D1801" s="7">
        <v>2</v>
      </c>
      <c r="E1801" s="5">
        <f>Таблица1[[#This Row],[Counter]]/SUM(Таблица1[Counter])+E1800</f>
        <v>0.98797046867996918</v>
      </c>
      <c r="F1801" s="1" t="str">
        <f>LOOKUP(Таблица1[[#This Row],[0]],{0,0.5,0.8,1},{"A","B","C"})</f>
        <v>C</v>
      </c>
    </row>
    <row r="1802" spans="1:6" x14ac:dyDescent="0.25">
      <c r="A1802">
        <v>1801</v>
      </c>
      <c r="B1802" s="16">
        <v>0.40111358574610245</v>
      </c>
      <c r="C1802" s="7" t="s">
        <v>1892</v>
      </c>
      <c r="D1802" s="7">
        <v>2</v>
      </c>
      <c r="E1802" s="5">
        <f>Таблица1[[#This Row],[Counter]]/SUM(Таблица1[Counter])+E1801</f>
        <v>0.98797833111874045</v>
      </c>
      <c r="F1802" s="1" t="str">
        <f>LOOKUP(Таблица1[[#This Row],[0]],{0,0.5,0.8,1},{"A","B","C"})</f>
        <v>C</v>
      </c>
    </row>
    <row r="1803" spans="1:6" x14ac:dyDescent="0.25">
      <c r="A1803">
        <v>1802</v>
      </c>
      <c r="B1803" s="16">
        <v>0.40133630289532296</v>
      </c>
      <c r="C1803" s="7" t="s">
        <v>1897</v>
      </c>
      <c r="D1803" s="7">
        <v>2</v>
      </c>
      <c r="E1803" s="5">
        <f>Таблица1[[#This Row],[Counter]]/SUM(Таблица1[Counter])+E1802</f>
        <v>0.98798619355751172</v>
      </c>
      <c r="F1803" s="1" t="str">
        <f>LOOKUP(Таблица1[[#This Row],[0]],{0,0.5,0.8,1},{"A","B","C"})</f>
        <v>C</v>
      </c>
    </row>
    <row r="1804" spans="1:6" x14ac:dyDescent="0.25">
      <c r="A1804">
        <v>1803</v>
      </c>
      <c r="B1804" s="16">
        <v>0.40155902004454341</v>
      </c>
      <c r="C1804" s="7" t="s">
        <v>1909</v>
      </c>
      <c r="D1804" s="7">
        <v>2</v>
      </c>
      <c r="E1804" s="5">
        <f>Таблица1[[#This Row],[Counter]]/SUM(Таблица1[Counter])+E1803</f>
        <v>0.98799405599628298</v>
      </c>
      <c r="F1804" s="1" t="str">
        <f>LOOKUP(Таблица1[[#This Row],[0]],{0,0.5,0.8,1},{"A","B","C"})</f>
        <v>C</v>
      </c>
    </row>
    <row r="1805" spans="1:6" x14ac:dyDescent="0.25">
      <c r="A1805">
        <v>1804</v>
      </c>
      <c r="B1805" s="16">
        <v>0.40178173719376392</v>
      </c>
      <c r="C1805" s="7" t="s">
        <v>1910</v>
      </c>
      <c r="D1805" s="7">
        <v>2</v>
      </c>
      <c r="E1805" s="5">
        <f>Таблица1[[#This Row],[Counter]]/SUM(Таблица1[Counter])+E1804</f>
        <v>0.98800191843505425</v>
      </c>
      <c r="F1805" s="1" t="str">
        <f>LOOKUP(Таблица1[[#This Row],[0]],{0,0.5,0.8,1},{"A","B","C"})</f>
        <v>C</v>
      </c>
    </row>
    <row r="1806" spans="1:6" x14ac:dyDescent="0.25">
      <c r="A1806">
        <v>1805</v>
      </c>
      <c r="B1806" s="16">
        <v>0.40200445434298443</v>
      </c>
      <c r="C1806" s="7" t="s">
        <v>1912</v>
      </c>
      <c r="D1806" s="7">
        <v>2</v>
      </c>
      <c r="E1806" s="5">
        <f>Таблица1[[#This Row],[Counter]]/SUM(Таблица1[Counter])+E1805</f>
        <v>0.98800978087382552</v>
      </c>
      <c r="F1806" s="1" t="str">
        <f>LOOKUP(Таблица1[[#This Row],[0]],{0,0.5,0.8,1},{"A","B","C"})</f>
        <v>C</v>
      </c>
    </row>
    <row r="1807" spans="1:6" x14ac:dyDescent="0.25">
      <c r="A1807">
        <v>1806</v>
      </c>
      <c r="B1807" s="16">
        <v>0.40222717149220488</v>
      </c>
      <c r="C1807" s="7" t="s">
        <v>1915</v>
      </c>
      <c r="D1807" s="7">
        <v>2</v>
      </c>
      <c r="E1807" s="5">
        <f>Таблица1[[#This Row],[Counter]]/SUM(Таблица1[Counter])+E1806</f>
        <v>0.98801764331259678</v>
      </c>
      <c r="F1807" s="1" t="str">
        <f>LOOKUP(Таблица1[[#This Row],[0]],{0,0.5,0.8,1},{"A","B","C"})</f>
        <v>C</v>
      </c>
    </row>
    <row r="1808" spans="1:6" x14ac:dyDescent="0.25">
      <c r="A1808">
        <v>1807</v>
      </c>
      <c r="B1808" s="16">
        <v>0.40244988864142539</v>
      </c>
      <c r="C1808" s="7" t="s">
        <v>1918</v>
      </c>
      <c r="D1808" s="7">
        <v>2</v>
      </c>
      <c r="E1808" s="5">
        <f>Таблица1[[#This Row],[Counter]]/SUM(Таблица1[Counter])+E1807</f>
        <v>0.98802550575136805</v>
      </c>
      <c r="F1808" s="1" t="str">
        <f>LOOKUP(Таблица1[[#This Row],[0]],{0,0.5,0.8,1},{"A","B","C"})</f>
        <v>C</v>
      </c>
    </row>
    <row r="1809" spans="1:6" x14ac:dyDescent="0.25">
      <c r="A1809">
        <v>1808</v>
      </c>
      <c r="B1809" s="16">
        <v>0.4026726057906459</v>
      </c>
      <c r="C1809" s="7" t="s">
        <v>1926</v>
      </c>
      <c r="D1809" s="7">
        <v>2</v>
      </c>
      <c r="E1809" s="5">
        <f>Таблица1[[#This Row],[Counter]]/SUM(Таблица1[Counter])+E1808</f>
        <v>0.98803336819013932</v>
      </c>
      <c r="F1809" s="1" t="str">
        <f>LOOKUP(Таблица1[[#This Row],[0]],{0,0.5,0.8,1},{"A","B","C"})</f>
        <v>C</v>
      </c>
    </row>
    <row r="1810" spans="1:6" x14ac:dyDescent="0.25">
      <c r="A1810">
        <v>1809</v>
      </c>
      <c r="B1810" s="16">
        <v>0.40289532293986635</v>
      </c>
      <c r="C1810" s="7" t="s">
        <v>1927</v>
      </c>
      <c r="D1810" s="7">
        <v>2</v>
      </c>
      <c r="E1810" s="5">
        <f>Таблица1[[#This Row],[Counter]]/SUM(Таблица1[Counter])+E1809</f>
        <v>0.98804123062891058</v>
      </c>
      <c r="F1810" s="1" t="str">
        <f>LOOKUP(Таблица1[[#This Row],[0]],{0,0.5,0.8,1},{"A","B","C"})</f>
        <v>C</v>
      </c>
    </row>
    <row r="1811" spans="1:6" x14ac:dyDescent="0.25">
      <c r="A1811">
        <v>1810</v>
      </c>
      <c r="B1811" s="16">
        <v>0.40311804008908686</v>
      </c>
      <c r="C1811" s="7" t="s">
        <v>1928</v>
      </c>
      <c r="D1811" s="7">
        <v>2</v>
      </c>
      <c r="E1811" s="5">
        <f>Таблица1[[#This Row],[Counter]]/SUM(Таблица1[Counter])+E1810</f>
        <v>0.98804909306768185</v>
      </c>
      <c r="F1811" s="1" t="str">
        <f>LOOKUP(Таблица1[[#This Row],[0]],{0,0.5,0.8,1},{"A","B","C"})</f>
        <v>C</v>
      </c>
    </row>
    <row r="1812" spans="1:6" x14ac:dyDescent="0.25">
      <c r="A1812">
        <v>1811</v>
      </c>
      <c r="B1812" s="16">
        <v>0.40334075723830737</v>
      </c>
      <c r="C1812" s="7" t="s">
        <v>1929</v>
      </c>
      <c r="D1812" s="7">
        <v>2</v>
      </c>
      <c r="E1812" s="5">
        <f>Таблица1[[#This Row],[Counter]]/SUM(Таблица1[Counter])+E1811</f>
        <v>0.98805695550645312</v>
      </c>
      <c r="F1812" s="1" t="str">
        <f>LOOKUP(Таблица1[[#This Row],[0]],{0,0.5,0.8,1},{"A","B","C"})</f>
        <v>C</v>
      </c>
    </row>
    <row r="1813" spans="1:6" x14ac:dyDescent="0.25">
      <c r="A1813">
        <v>1812</v>
      </c>
      <c r="B1813" s="16">
        <v>0.40356347438752782</v>
      </c>
      <c r="C1813" s="7" t="s">
        <v>1932</v>
      </c>
      <c r="D1813" s="7">
        <v>2</v>
      </c>
      <c r="E1813" s="5">
        <f>Таблица1[[#This Row],[Counter]]/SUM(Таблица1[Counter])+E1812</f>
        <v>0.98806481794522438</v>
      </c>
      <c r="F1813" s="1" t="str">
        <f>LOOKUP(Таблица1[[#This Row],[0]],{0,0.5,0.8,1},{"A","B","C"})</f>
        <v>C</v>
      </c>
    </row>
    <row r="1814" spans="1:6" x14ac:dyDescent="0.25">
      <c r="A1814">
        <v>1813</v>
      </c>
      <c r="B1814" s="16">
        <v>0.40378619153674833</v>
      </c>
      <c r="C1814" s="7" t="s">
        <v>1935</v>
      </c>
      <c r="D1814" s="7">
        <v>2</v>
      </c>
      <c r="E1814" s="5">
        <f>Таблица1[[#This Row],[Counter]]/SUM(Таблица1[Counter])+E1813</f>
        <v>0.98807268038399565</v>
      </c>
      <c r="F1814" s="1" t="str">
        <f>LOOKUP(Таблица1[[#This Row],[0]],{0,0.5,0.8,1},{"A","B","C"})</f>
        <v>C</v>
      </c>
    </row>
    <row r="1815" spans="1:6" x14ac:dyDescent="0.25">
      <c r="A1815">
        <v>1814</v>
      </c>
      <c r="B1815" s="16">
        <v>0.40400890868596884</v>
      </c>
      <c r="C1815" s="7" t="s">
        <v>1939</v>
      </c>
      <c r="D1815" s="7">
        <v>2</v>
      </c>
      <c r="E1815" s="5">
        <f>Таблица1[[#This Row],[Counter]]/SUM(Таблица1[Counter])+E1814</f>
        <v>0.98808054282276692</v>
      </c>
      <c r="F1815" s="1" t="str">
        <f>LOOKUP(Таблица1[[#This Row],[0]],{0,0.5,0.8,1},{"A","B","C"})</f>
        <v>C</v>
      </c>
    </row>
    <row r="1816" spans="1:6" x14ac:dyDescent="0.25">
      <c r="A1816">
        <v>1815</v>
      </c>
      <c r="B1816" s="16">
        <v>0.40423162583518929</v>
      </c>
      <c r="C1816" s="7" t="s">
        <v>1942</v>
      </c>
      <c r="D1816" s="7">
        <v>2</v>
      </c>
      <c r="E1816" s="5">
        <f>Таблица1[[#This Row],[Counter]]/SUM(Таблица1[Counter])+E1815</f>
        <v>0.98808840526153818</v>
      </c>
      <c r="F1816" s="1" t="str">
        <f>LOOKUP(Таблица1[[#This Row],[0]],{0,0.5,0.8,1},{"A","B","C"})</f>
        <v>C</v>
      </c>
    </row>
    <row r="1817" spans="1:6" x14ac:dyDescent="0.25">
      <c r="A1817">
        <v>1816</v>
      </c>
      <c r="B1817" s="16">
        <v>0.4044543429844098</v>
      </c>
      <c r="C1817" s="7" t="s">
        <v>1944</v>
      </c>
      <c r="D1817" s="7">
        <v>2</v>
      </c>
      <c r="E1817" s="5">
        <f>Таблица1[[#This Row],[Counter]]/SUM(Таблица1[Counter])+E1816</f>
        <v>0.98809626770030945</v>
      </c>
      <c r="F1817" s="1" t="str">
        <f>LOOKUP(Таблица1[[#This Row],[0]],{0,0.5,0.8,1},{"A","B","C"})</f>
        <v>C</v>
      </c>
    </row>
    <row r="1818" spans="1:6" x14ac:dyDescent="0.25">
      <c r="A1818">
        <v>1817</v>
      </c>
      <c r="B1818" s="16">
        <v>0.40467706013363031</v>
      </c>
      <c r="C1818" s="7" t="s">
        <v>1958</v>
      </c>
      <c r="D1818" s="7">
        <v>2</v>
      </c>
      <c r="E1818" s="5">
        <f>Таблица1[[#This Row],[Counter]]/SUM(Таблица1[Counter])+E1817</f>
        <v>0.98810413013908072</v>
      </c>
      <c r="F1818" s="1" t="str">
        <f>LOOKUP(Таблица1[[#This Row],[0]],{0,0.5,0.8,1},{"A","B","C"})</f>
        <v>C</v>
      </c>
    </row>
    <row r="1819" spans="1:6" x14ac:dyDescent="0.25">
      <c r="A1819">
        <v>1818</v>
      </c>
      <c r="B1819" s="16">
        <v>0.40489977728285076</v>
      </c>
      <c r="C1819" s="7" t="s">
        <v>1968</v>
      </c>
      <c r="D1819" s="7">
        <v>2</v>
      </c>
      <c r="E1819" s="5">
        <f>Таблица1[[#This Row],[Counter]]/SUM(Таблица1[Counter])+E1818</f>
        <v>0.98811199257785198</v>
      </c>
      <c r="F1819" s="1" t="str">
        <f>LOOKUP(Таблица1[[#This Row],[0]],{0,0.5,0.8,1},{"A","B","C"})</f>
        <v>C</v>
      </c>
    </row>
    <row r="1820" spans="1:6" x14ac:dyDescent="0.25">
      <c r="A1820">
        <v>1819</v>
      </c>
      <c r="B1820" s="16">
        <v>0.40512249443207127</v>
      </c>
      <c r="C1820" s="7" t="s">
        <v>1972</v>
      </c>
      <c r="D1820" s="7">
        <v>2</v>
      </c>
      <c r="E1820" s="5">
        <f>Таблица1[[#This Row],[Counter]]/SUM(Таблица1[Counter])+E1819</f>
        <v>0.98811985501662325</v>
      </c>
      <c r="F1820" s="1" t="str">
        <f>LOOKUP(Таблица1[[#This Row],[0]],{0,0.5,0.8,1},{"A","B","C"})</f>
        <v>C</v>
      </c>
    </row>
    <row r="1821" spans="1:6" x14ac:dyDescent="0.25">
      <c r="A1821">
        <v>1820</v>
      </c>
      <c r="B1821" s="16">
        <v>0.40534521158129178</v>
      </c>
      <c r="C1821" s="7" t="s">
        <v>1976</v>
      </c>
      <c r="D1821" s="7">
        <v>2</v>
      </c>
      <c r="E1821" s="5">
        <f>Таблица1[[#This Row],[Counter]]/SUM(Таблица1[Counter])+E1820</f>
        <v>0.98812771745539452</v>
      </c>
      <c r="F1821" s="1" t="str">
        <f>LOOKUP(Таблица1[[#This Row],[0]],{0,0.5,0.8,1},{"A","B","C"})</f>
        <v>C</v>
      </c>
    </row>
    <row r="1822" spans="1:6" x14ac:dyDescent="0.25">
      <c r="A1822">
        <v>1821</v>
      </c>
      <c r="B1822" s="16">
        <v>0.40556792873051223</v>
      </c>
      <c r="C1822" s="7" t="s">
        <v>1978</v>
      </c>
      <c r="D1822" s="7">
        <v>2</v>
      </c>
      <c r="E1822" s="5">
        <f>Таблица1[[#This Row],[Counter]]/SUM(Таблица1[Counter])+E1821</f>
        <v>0.98813557989416578</v>
      </c>
      <c r="F1822" s="1" t="str">
        <f>LOOKUP(Таблица1[[#This Row],[0]],{0,0.5,0.8,1},{"A","B","C"})</f>
        <v>C</v>
      </c>
    </row>
    <row r="1823" spans="1:6" x14ac:dyDescent="0.25">
      <c r="A1823">
        <v>1822</v>
      </c>
      <c r="B1823" s="16">
        <v>0.40579064587973274</v>
      </c>
      <c r="C1823" s="7" t="s">
        <v>1986</v>
      </c>
      <c r="D1823" s="7">
        <v>2</v>
      </c>
      <c r="E1823" s="5">
        <f>Таблица1[[#This Row],[Counter]]/SUM(Таблица1[Counter])+E1822</f>
        <v>0.98814344233293705</v>
      </c>
      <c r="F1823" s="1" t="str">
        <f>LOOKUP(Таблица1[[#This Row],[0]],{0,0.5,0.8,1},{"A","B","C"})</f>
        <v>C</v>
      </c>
    </row>
    <row r="1824" spans="1:6" x14ac:dyDescent="0.25">
      <c r="A1824">
        <v>1823</v>
      </c>
      <c r="B1824" s="16">
        <v>0.40601336302895324</v>
      </c>
      <c r="C1824" s="7" t="s">
        <v>1987</v>
      </c>
      <c r="D1824" s="7">
        <v>2</v>
      </c>
      <c r="E1824" s="5">
        <f>Таблица1[[#This Row],[Counter]]/SUM(Таблица1[Counter])+E1823</f>
        <v>0.98815130477170832</v>
      </c>
      <c r="F1824" s="1" t="str">
        <f>LOOKUP(Таблица1[[#This Row],[0]],{0,0.5,0.8,1},{"A","B","C"})</f>
        <v>C</v>
      </c>
    </row>
    <row r="1825" spans="1:6" x14ac:dyDescent="0.25">
      <c r="A1825">
        <v>1824</v>
      </c>
      <c r="B1825" s="16">
        <v>0.4062360801781737</v>
      </c>
      <c r="C1825" s="7" t="s">
        <v>1988</v>
      </c>
      <c r="D1825" s="7">
        <v>2</v>
      </c>
      <c r="E1825" s="5">
        <f>Таблица1[[#This Row],[Counter]]/SUM(Таблица1[Counter])+E1824</f>
        <v>0.98815916721047958</v>
      </c>
      <c r="F1825" s="1" t="str">
        <f>LOOKUP(Таблица1[[#This Row],[0]],{0,0.5,0.8,1},{"A","B","C"})</f>
        <v>C</v>
      </c>
    </row>
    <row r="1826" spans="1:6" x14ac:dyDescent="0.25">
      <c r="A1826">
        <v>1825</v>
      </c>
      <c r="B1826" s="16">
        <v>0.40645879732739421</v>
      </c>
      <c r="C1826" s="7" t="s">
        <v>1989</v>
      </c>
      <c r="D1826" s="7">
        <v>2</v>
      </c>
      <c r="E1826" s="5">
        <f>Таблица1[[#This Row],[Counter]]/SUM(Таблица1[Counter])+E1825</f>
        <v>0.98816702964925085</v>
      </c>
      <c r="F1826" s="1" t="str">
        <f>LOOKUP(Таблица1[[#This Row],[0]],{0,0.5,0.8,1},{"A","B","C"})</f>
        <v>C</v>
      </c>
    </row>
    <row r="1827" spans="1:6" x14ac:dyDescent="0.25">
      <c r="A1827">
        <v>1826</v>
      </c>
      <c r="B1827" s="16">
        <v>0.40668151447661471</v>
      </c>
      <c r="C1827" s="7" t="s">
        <v>1990</v>
      </c>
      <c r="D1827" s="7">
        <v>2</v>
      </c>
      <c r="E1827" s="5">
        <f>Таблица1[[#This Row],[Counter]]/SUM(Таблица1[Counter])+E1826</f>
        <v>0.98817489208802212</v>
      </c>
      <c r="F1827" s="1" t="str">
        <f>LOOKUP(Таблица1[[#This Row],[0]],{0,0.5,0.8,1},{"A","B","C"})</f>
        <v>C</v>
      </c>
    </row>
    <row r="1828" spans="1:6" x14ac:dyDescent="0.25">
      <c r="A1828">
        <v>1827</v>
      </c>
      <c r="B1828" s="16">
        <v>0.40690423162583517</v>
      </c>
      <c r="C1828" s="7" t="s">
        <v>1997</v>
      </c>
      <c r="D1828" s="7">
        <v>2</v>
      </c>
      <c r="E1828" s="5">
        <f>Таблица1[[#This Row],[Counter]]/SUM(Таблица1[Counter])+E1827</f>
        <v>0.98818275452679338</v>
      </c>
      <c r="F1828" s="1" t="str">
        <f>LOOKUP(Таблица1[[#This Row],[0]],{0,0.5,0.8,1},{"A","B","C"})</f>
        <v>C</v>
      </c>
    </row>
    <row r="1829" spans="1:6" x14ac:dyDescent="0.25">
      <c r="A1829">
        <v>1828</v>
      </c>
      <c r="B1829" s="16">
        <v>0.40712694877505567</v>
      </c>
      <c r="C1829" s="7" t="s">
        <v>2004</v>
      </c>
      <c r="D1829" s="7">
        <v>2</v>
      </c>
      <c r="E1829" s="5">
        <f>Таблица1[[#This Row],[Counter]]/SUM(Таблица1[Counter])+E1828</f>
        <v>0.98819061696556465</v>
      </c>
      <c r="F1829" s="1" t="str">
        <f>LOOKUP(Таблица1[[#This Row],[0]],{0,0.5,0.8,1},{"A","B","C"})</f>
        <v>C</v>
      </c>
    </row>
    <row r="1830" spans="1:6" x14ac:dyDescent="0.25">
      <c r="A1830">
        <v>1829</v>
      </c>
      <c r="B1830" s="16">
        <v>0.40734966592427618</v>
      </c>
      <c r="C1830" s="7" t="s">
        <v>2005</v>
      </c>
      <c r="D1830" s="7">
        <v>2</v>
      </c>
      <c r="E1830" s="5">
        <f>Таблица1[[#This Row],[Counter]]/SUM(Таблица1[Counter])+E1829</f>
        <v>0.98819847940433592</v>
      </c>
      <c r="F1830" s="1" t="str">
        <f>LOOKUP(Таблица1[[#This Row],[0]],{0,0.5,0.8,1},{"A","B","C"})</f>
        <v>C</v>
      </c>
    </row>
    <row r="1831" spans="1:6" x14ac:dyDescent="0.25">
      <c r="A1831">
        <v>1830</v>
      </c>
      <c r="B1831" s="16">
        <v>0.40757238307349664</v>
      </c>
      <c r="C1831" s="7" t="s">
        <v>2007</v>
      </c>
      <c r="D1831" s="7">
        <v>2</v>
      </c>
      <c r="E1831" s="5">
        <f>Таблица1[[#This Row],[Counter]]/SUM(Таблица1[Counter])+E1830</f>
        <v>0.98820634184310718</v>
      </c>
      <c r="F1831" s="1" t="str">
        <f>LOOKUP(Таблица1[[#This Row],[0]],{0,0.5,0.8,1},{"A","B","C"})</f>
        <v>C</v>
      </c>
    </row>
    <row r="1832" spans="1:6" x14ac:dyDescent="0.25">
      <c r="A1832">
        <v>1831</v>
      </c>
      <c r="B1832" s="16">
        <v>0.40779510022271714</v>
      </c>
      <c r="C1832" s="7" t="s">
        <v>2008</v>
      </c>
      <c r="D1832" s="7">
        <v>2</v>
      </c>
      <c r="E1832" s="5">
        <f>Таблица1[[#This Row],[Counter]]/SUM(Таблица1[Counter])+E1831</f>
        <v>0.98821420428187845</v>
      </c>
      <c r="F1832" s="1" t="str">
        <f>LOOKUP(Таблица1[[#This Row],[0]],{0,0.5,0.8,1},{"A","B","C"})</f>
        <v>C</v>
      </c>
    </row>
    <row r="1833" spans="1:6" x14ac:dyDescent="0.25">
      <c r="A1833">
        <v>1832</v>
      </c>
      <c r="B1833" s="16">
        <v>0.40801781737193765</v>
      </c>
      <c r="C1833" s="7" t="s">
        <v>2014</v>
      </c>
      <c r="D1833" s="7">
        <v>2</v>
      </c>
      <c r="E1833" s="5">
        <f>Таблица1[[#This Row],[Counter]]/SUM(Таблица1[Counter])+E1832</f>
        <v>0.98822206672064972</v>
      </c>
      <c r="F1833" s="1" t="str">
        <f>LOOKUP(Таблица1[[#This Row],[0]],{0,0.5,0.8,1},{"A","B","C"})</f>
        <v>C</v>
      </c>
    </row>
    <row r="1834" spans="1:6" x14ac:dyDescent="0.25">
      <c r="A1834">
        <v>1833</v>
      </c>
      <c r="B1834" s="16">
        <v>0.4082405345211581</v>
      </c>
      <c r="C1834" s="7" t="s">
        <v>2024</v>
      </c>
      <c r="D1834" s="7">
        <v>2</v>
      </c>
      <c r="E1834" s="5">
        <f>Таблица1[[#This Row],[Counter]]/SUM(Таблица1[Counter])+E1833</f>
        <v>0.98822992915942098</v>
      </c>
      <c r="F1834" s="1" t="str">
        <f>LOOKUP(Таблица1[[#This Row],[0]],{0,0.5,0.8,1},{"A","B","C"})</f>
        <v>C</v>
      </c>
    </row>
    <row r="1835" spans="1:6" x14ac:dyDescent="0.25">
      <c r="A1835">
        <v>1834</v>
      </c>
      <c r="B1835" s="16">
        <v>0.40846325167037861</v>
      </c>
      <c r="C1835" s="7" t="s">
        <v>2028</v>
      </c>
      <c r="D1835" s="7">
        <v>2</v>
      </c>
      <c r="E1835" s="5">
        <f>Таблица1[[#This Row],[Counter]]/SUM(Таблица1[Counter])+E1834</f>
        <v>0.98823779159819225</v>
      </c>
      <c r="F1835" s="1" t="str">
        <f>LOOKUP(Таблица1[[#This Row],[0]],{0,0.5,0.8,1},{"A","B","C"})</f>
        <v>C</v>
      </c>
    </row>
    <row r="1836" spans="1:6" x14ac:dyDescent="0.25">
      <c r="A1836">
        <v>1835</v>
      </c>
      <c r="B1836" s="16">
        <v>0.40868596881959912</v>
      </c>
      <c r="C1836" s="7" t="s">
        <v>2030</v>
      </c>
      <c r="D1836" s="7">
        <v>2</v>
      </c>
      <c r="E1836" s="5">
        <f>Таблица1[[#This Row],[Counter]]/SUM(Таблица1[Counter])+E1835</f>
        <v>0.98824565403696352</v>
      </c>
      <c r="F1836" s="1" t="str">
        <f>LOOKUP(Таблица1[[#This Row],[0]],{0,0.5,0.8,1},{"A","B","C"})</f>
        <v>C</v>
      </c>
    </row>
    <row r="1837" spans="1:6" x14ac:dyDescent="0.25">
      <c r="A1837">
        <v>1836</v>
      </c>
      <c r="B1837" s="16">
        <v>0.40890868596881957</v>
      </c>
      <c r="C1837" s="7" t="s">
        <v>2039</v>
      </c>
      <c r="D1837" s="7">
        <v>2</v>
      </c>
      <c r="E1837" s="5">
        <f>Таблица1[[#This Row],[Counter]]/SUM(Таблица1[Counter])+E1836</f>
        <v>0.98825351647573478</v>
      </c>
      <c r="F1837" s="1" t="str">
        <f>LOOKUP(Таблица1[[#This Row],[0]],{0,0.5,0.8,1},{"A","B","C"})</f>
        <v>C</v>
      </c>
    </row>
    <row r="1838" spans="1:6" x14ac:dyDescent="0.25">
      <c r="A1838">
        <v>1837</v>
      </c>
      <c r="B1838" s="16">
        <v>0.40913140311804008</v>
      </c>
      <c r="C1838" s="7" t="s">
        <v>2040</v>
      </c>
      <c r="D1838" s="7">
        <v>2</v>
      </c>
      <c r="E1838" s="5">
        <f>Таблица1[[#This Row],[Counter]]/SUM(Таблица1[Counter])+E1837</f>
        <v>0.98826137891450605</v>
      </c>
      <c r="F1838" s="1" t="str">
        <f>LOOKUP(Таблица1[[#This Row],[0]],{0,0.5,0.8,1},{"A","B","C"})</f>
        <v>C</v>
      </c>
    </row>
    <row r="1839" spans="1:6" x14ac:dyDescent="0.25">
      <c r="A1839">
        <v>1838</v>
      </c>
      <c r="B1839" s="16">
        <v>0.40935412026726059</v>
      </c>
      <c r="C1839" s="7" t="s">
        <v>2042</v>
      </c>
      <c r="D1839" s="7">
        <v>2</v>
      </c>
      <c r="E1839" s="5">
        <f>Таблица1[[#This Row],[Counter]]/SUM(Таблица1[Counter])+E1838</f>
        <v>0.98826924135327732</v>
      </c>
      <c r="F1839" s="1" t="str">
        <f>LOOKUP(Таблица1[[#This Row],[0]],{0,0.5,0.8,1},{"A","B","C"})</f>
        <v>C</v>
      </c>
    </row>
    <row r="1840" spans="1:6" x14ac:dyDescent="0.25">
      <c r="A1840">
        <v>1839</v>
      </c>
      <c r="B1840" s="16">
        <v>0.40957683741648104</v>
      </c>
      <c r="C1840" s="7" t="s">
        <v>2046</v>
      </c>
      <c r="D1840" s="7">
        <v>2</v>
      </c>
      <c r="E1840" s="5">
        <f>Таблица1[[#This Row],[Counter]]/SUM(Таблица1[Counter])+E1839</f>
        <v>0.98827710379204858</v>
      </c>
      <c r="F1840" s="1" t="str">
        <f>LOOKUP(Таблица1[[#This Row],[0]],{0,0.5,0.8,1},{"A","B","C"})</f>
        <v>C</v>
      </c>
    </row>
    <row r="1841" spans="1:6" x14ac:dyDescent="0.25">
      <c r="A1841">
        <v>1840</v>
      </c>
      <c r="B1841" s="16">
        <v>0.40979955456570155</v>
      </c>
      <c r="C1841" s="7" t="s">
        <v>2049</v>
      </c>
      <c r="D1841" s="7">
        <v>2</v>
      </c>
      <c r="E1841" s="5">
        <f>Таблица1[[#This Row],[Counter]]/SUM(Таблица1[Counter])+E1840</f>
        <v>0.98828496623081985</v>
      </c>
      <c r="F1841" s="1" t="str">
        <f>LOOKUP(Таблица1[[#This Row],[0]],{0,0.5,0.8,1},{"A","B","C"})</f>
        <v>C</v>
      </c>
    </row>
    <row r="1842" spans="1:6" x14ac:dyDescent="0.25">
      <c r="A1842">
        <v>1841</v>
      </c>
      <c r="B1842" s="16">
        <v>0.41002227171492206</v>
      </c>
      <c r="C1842" s="7" t="s">
        <v>2050</v>
      </c>
      <c r="D1842" s="7">
        <v>2</v>
      </c>
      <c r="E1842" s="5">
        <f>Таблица1[[#This Row],[Counter]]/SUM(Таблица1[Counter])+E1841</f>
        <v>0.98829282866959112</v>
      </c>
      <c r="F1842" s="1" t="str">
        <f>LOOKUP(Таблица1[[#This Row],[0]],{0,0.5,0.8,1},{"A","B","C"})</f>
        <v>C</v>
      </c>
    </row>
    <row r="1843" spans="1:6" x14ac:dyDescent="0.25">
      <c r="A1843">
        <v>1842</v>
      </c>
      <c r="B1843" s="16">
        <v>0.41024498886414251</v>
      </c>
      <c r="C1843" s="7" t="s">
        <v>2061</v>
      </c>
      <c r="D1843" s="7">
        <v>2</v>
      </c>
      <c r="E1843" s="5">
        <f>Таблица1[[#This Row],[Counter]]/SUM(Таблица1[Counter])+E1842</f>
        <v>0.98830069110836238</v>
      </c>
      <c r="F1843" s="1" t="str">
        <f>LOOKUP(Таблица1[[#This Row],[0]],{0,0.5,0.8,1},{"A","B","C"})</f>
        <v>C</v>
      </c>
    </row>
    <row r="1844" spans="1:6" x14ac:dyDescent="0.25">
      <c r="A1844">
        <v>1843</v>
      </c>
      <c r="B1844" s="16">
        <v>0.41046770601336302</v>
      </c>
      <c r="C1844" s="7" t="s">
        <v>2068</v>
      </c>
      <c r="D1844" s="7">
        <v>2</v>
      </c>
      <c r="E1844" s="5">
        <f>Таблица1[[#This Row],[Counter]]/SUM(Таблица1[Counter])+E1843</f>
        <v>0.98830855354713365</v>
      </c>
      <c r="F1844" s="1" t="str">
        <f>LOOKUP(Таблица1[[#This Row],[0]],{0,0.5,0.8,1},{"A","B","C"})</f>
        <v>C</v>
      </c>
    </row>
    <row r="1845" spans="1:6" x14ac:dyDescent="0.25">
      <c r="A1845">
        <v>1844</v>
      </c>
      <c r="B1845" s="16">
        <v>0.41069042316258353</v>
      </c>
      <c r="C1845" s="7" t="s">
        <v>2069</v>
      </c>
      <c r="D1845" s="7">
        <v>2</v>
      </c>
      <c r="E1845" s="5">
        <f>Таблица1[[#This Row],[Counter]]/SUM(Таблица1[Counter])+E1844</f>
        <v>0.98831641598590492</v>
      </c>
      <c r="F1845" s="1" t="str">
        <f>LOOKUP(Таблица1[[#This Row],[0]],{0,0.5,0.8,1},{"A","B","C"})</f>
        <v>C</v>
      </c>
    </row>
    <row r="1846" spans="1:6" x14ac:dyDescent="0.25">
      <c r="A1846">
        <v>1845</v>
      </c>
      <c r="B1846" s="16">
        <v>0.41091314031180398</v>
      </c>
      <c r="C1846" s="7" t="s">
        <v>2071</v>
      </c>
      <c r="D1846" s="7">
        <v>2</v>
      </c>
      <c r="E1846" s="5">
        <f>Таблица1[[#This Row],[Counter]]/SUM(Таблица1[Counter])+E1845</f>
        <v>0.98832427842467618</v>
      </c>
      <c r="F1846" s="1" t="str">
        <f>LOOKUP(Таблица1[[#This Row],[0]],{0,0.5,0.8,1},{"A","B","C"})</f>
        <v>C</v>
      </c>
    </row>
    <row r="1847" spans="1:6" x14ac:dyDescent="0.25">
      <c r="A1847">
        <v>1846</v>
      </c>
      <c r="B1847" s="16">
        <v>0.41113585746102449</v>
      </c>
      <c r="C1847" s="7" t="s">
        <v>2080</v>
      </c>
      <c r="D1847" s="7">
        <v>2</v>
      </c>
      <c r="E1847" s="5">
        <f>Таблица1[[#This Row],[Counter]]/SUM(Таблица1[Counter])+E1846</f>
        <v>0.98833214086344745</v>
      </c>
      <c r="F1847" s="1" t="str">
        <f>LOOKUP(Таблица1[[#This Row],[0]],{0,0.5,0.8,1},{"A","B","C"})</f>
        <v>C</v>
      </c>
    </row>
    <row r="1848" spans="1:6" x14ac:dyDescent="0.25">
      <c r="A1848">
        <v>1847</v>
      </c>
      <c r="B1848" s="16">
        <v>0.411358574610245</v>
      </c>
      <c r="C1848" s="7" t="s">
        <v>2087</v>
      </c>
      <c r="D1848" s="7">
        <v>2</v>
      </c>
      <c r="E1848" s="5">
        <f>Таблица1[[#This Row],[Counter]]/SUM(Таблица1[Counter])+E1847</f>
        <v>0.98834000330221872</v>
      </c>
      <c r="F1848" s="1" t="str">
        <f>LOOKUP(Таблица1[[#This Row],[0]],{0,0.5,0.8,1},{"A","B","C"})</f>
        <v>C</v>
      </c>
    </row>
    <row r="1849" spans="1:6" x14ac:dyDescent="0.25">
      <c r="A1849">
        <v>1848</v>
      </c>
      <c r="B1849" s="16">
        <v>0.41158129175946551</v>
      </c>
      <c r="C1849" s="7" t="s">
        <v>2090</v>
      </c>
      <c r="D1849" s="7">
        <v>2</v>
      </c>
      <c r="E1849" s="5">
        <f>Таблица1[[#This Row],[Counter]]/SUM(Таблица1[Counter])+E1848</f>
        <v>0.98834786574098998</v>
      </c>
      <c r="F1849" s="1" t="str">
        <f>LOOKUP(Таблица1[[#This Row],[0]],{0,0.5,0.8,1},{"A","B","C"})</f>
        <v>C</v>
      </c>
    </row>
    <row r="1850" spans="1:6" x14ac:dyDescent="0.25">
      <c r="A1850">
        <v>1849</v>
      </c>
      <c r="B1850" s="16">
        <v>0.41180400890868596</v>
      </c>
      <c r="C1850" s="7" t="s">
        <v>2092</v>
      </c>
      <c r="D1850" s="7">
        <v>2</v>
      </c>
      <c r="E1850" s="5">
        <f>Таблица1[[#This Row],[Counter]]/SUM(Таблица1[Counter])+E1849</f>
        <v>0.98835572817976125</v>
      </c>
      <c r="F1850" s="1" t="str">
        <f>LOOKUP(Таблица1[[#This Row],[0]],{0,0.5,0.8,1},{"A","B","C"})</f>
        <v>C</v>
      </c>
    </row>
    <row r="1851" spans="1:6" x14ac:dyDescent="0.25">
      <c r="A1851">
        <v>1850</v>
      </c>
      <c r="B1851" s="16">
        <v>0.41202672605790647</v>
      </c>
      <c r="C1851" s="7" t="s">
        <v>2093</v>
      </c>
      <c r="D1851" s="7">
        <v>2</v>
      </c>
      <c r="E1851" s="5">
        <f>Таблица1[[#This Row],[Counter]]/SUM(Таблица1[Counter])+E1850</f>
        <v>0.98836359061853252</v>
      </c>
      <c r="F1851" s="1" t="str">
        <f>LOOKUP(Таблица1[[#This Row],[0]],{0,0.5,0.8,1},{"A","B","C"})</f>
        <v>C</v>
      </c>
    </row>
    <row r="1852" spans="1:6" x14ac:dyDescent="0.25">
      <c r="A1852">
        <v>1851</v>
      </c>
      <c r="B1852" s="16">
        <v>0.41224944320712698</v>
      </c>
      <c r="C1852" s="7" t="s">
        <v>2094</v>
      </c>
      <c r="D1852" s="7">
        <v>2</v>
      </c>
      <c r="E1852" s="5">
        <f>Таблица1[[#This Row],[Counter]]/SUM(Таблица1[Counter])+E1851</f>
        <v>0.98837145305730378</v>
      </c>
      <c r="F1852" s="1" t="str">
        <f>LOOKUP(Таблица1[[#This Row],[0]],{0,0.5,0.8,1},{"A","B","C"})</f>
        <v>C</v>
      </c>
    </row>
    <row r="1853" spans="1:6" x14ac:dyDescent="0.25">
      <c r="A1853">
        <v>1852</v>
      </c>
      <c r="B1853" s="16">
        <v>0.41247216035634743</v>
      </c>
      <c r="C1853" s="7" t="s">
        <v>2110</v>
      </c>
      <c r="D1853" s="7">
        <v>2</v>
      </c>
      <c r="E1853" s="5">
        <f>Таблица1[[#This Row],[Counter]]/SUM(Таблица1[Counter])+E1852</f>
        <v>0.98837931549607505</v>
      </c>
      <c r="F1853" s="1" t="str">
        <f>LOOKUP(Таблица1[[#This Row],[0]],{0,0.5,0.8,1},{"A","B","C"})</f>
        <v>C</v>
      </c>
    </row>
    <row r="1854" spans="1:6" x14ac:dyDescent="0.25">
      <c r="A1854">
        <v>1853</v>
      </c>
      <c r="B1854" s="16">
        <v>0.41269487750556794</v>
      </c>
      <c r="C1854" s="7" t="s">
        <v>2112</v>
      </c>
      <c r="D1854" s="7">
        <v>2</v>
      </c>
      <c r="E1854" s="5">
        <f>Таблица1[[#This Row],[Counter]]/SUM(Таблица1[Counter])+E1853</f>
        <v>0.98838717793484632</v>
      </c>
      <c r="F1854" s="1" t="str">
        <f>LOOKUP(Таблица1[[#This Row],[0]],{0,0.5,0.8,1},{"A","B","C"})</f>
        <v>C</v>
      </c>
    </row>
    <row r="1855" spans="1:6" x14ac:dyDescent="0.25">
      <c r="A1855">
        <v>1854</v>
      </c>
      <c r="B1855" s="16">
        <v>0.41291759465478844</v>
      </c>
      <c r="C1855" s="7" t="s">
        <v>2115</v>
      </c>
      <c r="D1855" s="7">
        <v>2</v>
      </c>
      <c r="E1855" s="5">
        <f>Таблица1[[#This Row],[Counter]]/SUM(Таблица1[Counter])+E1854</f>
        <v>0.98839504037361758</v>
      </c>
      <c r="F1855" s="1" t="str">
        <f>LOOKUP(Таблица1[[#This Row],[0]],{0,0.5,0.8,1},{"A","B","C"})</f>
        <v>C</v>
      </c>
    </row>
    <row r="1856" spans="1:6" x14ac:dyDescent="0.25">
      <c r="A1856">
        <v>1855</v>
      </c>
      <c r="B1856" s="16">
        <v>0.4131403118040089</v>
      </c>
      <c r="C1856" s="7" t="s">
        <v>2117</v>
      </c>
      <c r="D1856" s="7">
        <v>2</v>
      </c>
      <c r="E1856" s="5">
        <f>Таблица1[[#This Row],[Counter]]/SUM(Таблица1[Counter])+E1855</f>
        <v>0.98840290281238885</v>
      </c>
      <c r="F1856" s="1" t="str">
        <f>LOOKUP(Таблица1[[#This Row],[0]],{0,0.5,0.8,1},{"A","B","C"})</f>
        <v>C</v>
      </c>
    </row>
    <row r="1857" spans="1:6" x14ac:dyDescent="0.25">
      <c r="A1857">
        <v>1856</v>
      </c>
      <c r="B1857" s="16">
        <v>0.41336302895322941</v>
      </c>
      <c r="C1857" s="7" t="s">
        <v>2119</v>
      </c>
      <c r="D1857" s="7">
        <v>2</v>
      </c>
      <c r="E1857" s="5">
        <f>Таблица1[[#This Row],[Counter]]/SUM(Таблица1[Counter])+E1856</f>
        <v>0.98841076525116012</v>
      </c>
      <c r="F1857" s="1" t="str">
        <f>LOOKUP(Таблица1[[#This Row],[0]],{0,0.5,0.8,1},{"A","B","C"})</f>
        <v>C</v>
      </c>
    </row>
    <row r="1858" spans="1:6" x14ac:dyDescent="0.25">
      <c r="A1858">
        <v>1857</v>
      </c>
      <c r="B1858" s="16">
        <v>0.41358574610244991</v>
      </c>
      <c r="C1858" s="7" t="s">
        <v>2123</v>
      </c>
      <c r="D1858" s="7">
        <v>2</v>
      </c>
      <c r="E1858" s="5">
        <f>Таблица1[[#This Row],[Counter]]/SUM(Таблица1[Counter])+E1857</f>
        <v>0.98841862768993138</v>
      </c>
      <c r="F1858" s="1" t="str">
        <f>LOOKUP(Таблица1[[#This Row],[0]],{0,0.5,0.8,1},{"A","B","C"})</f>
        <v>C</v>
      </c>
    </row>
    <row r="1859" spans="1:6" x14ac:dyDescent="0.25">
      <c r="A1859">
        <v>1858</v>
      </c>
      <c r="B1859" s="16">
        <v>0.41380846325167037</v>
      </c>
      <c r="C1859" s="7" t="s">
        <v>2130</v>
      </c>
      <c r="D1859" s="7">
        <v>2</v>
      </c>
      <c r="E1859" s="5">
        <f>Таблица1[[#This Row],[Counter]]/SUM(Таблица1[Counter])+E1858</f>
        <v>0.98842649012870265</v>
      </c>
      <c r="F1859" s="1" t="str">
        <f>LOOKUP(Таблица1[[#This Row],[0]],{0,0.5,0.8,1},{"A","B","C"})</f>
        <v>C</v>
      </c>
    </row>
    <row r="1860" spans="1:6" x14ac:dyDescent="0.25">
      <c r="A1860">
        <v>1859</v>
      </c>
      <c r="B1860" s="16">
        <v>0.41403118040089087</v>
      </c>
      <c r="C1860" s="7" t="s">
        <v>2131</v>
      </c>
      <c r="D1860" s="7">
        <v>2</v>
      </c>
      <c r="E1860" s="5">
        <f>Таблица1[[#This Row],[Counter]]/SUM(Таблица1[Counter])+E1859</f>
        <v>0.98843435256747392</v>
      </c>
      <c r="F1860" s="1" t="str">
        <f>LOOKUP(Таблица1[[#This Row],[0]],{0,0.5,0.8,1},{"A","B","C"})</f>
        <v>C</v>
      </c>
    </row>
    <row r="1861" spans="1:6" x14ac:dyDescent="0.25">
      <c r="A1861">
        <v>1860</v>
      </c>
      <c r="B1861" s="16">
        <v>0.41425389755011138</v>
      </c>
      <c r="C1861" s="7" t="s">
        <v>2135</v>
      </c>
      <c r="D1861" s="7">
        <v>2</v>
      </c>
      <c r="E1861" s="5">
        <f>Таблица1[[#This Row],[Counter]]/SUM(Таблица1[Counter])+E1860</f>
        <v>0.98844221500624518</v>
      </c>
      <c r="F1861" s="1" t="str">
        <f>LOOKUP(Таблица1[[#This Row],[0]],{0,0.5,0.8,1},{"A","B","C"})</f>
        <v>C</v>
      </c>
    </row>
    <row r="1862" spans="1:6" x14ac:dyDescent="0.25">
      <c r="A1862">
        <v>1861</v>
      </c>
      <c r="B1862" s="16">
        <v>0.41447661469933184</v>
      </c>
      <c r="C1862" s="7" t="s">
        <v>2136</v>
      </c>
      <c r="D1862" s="7">
        <v>2</v>
      </c>
      <c r="E1862" s="5">
        <f>Таблица1[[#This Row],[Counter]]/SUM(Таблица1[Counter])+E1861</f>
        <v>0.98845007744501645</v>
      </c>
      <c r="F1862" s="1" t="str">
        <f>LOOKUP(Таблица1[[#This Row],[0]],{0,0.5,0.8,1},{"A","B","C"})</f>
        <v>C</v>
      </c>
    </row>
    <row r="1863" spans="1:6" x14ac:dyDescent="0.25">
      <c r="A1863">
        <v>1862</v>
      </c>
      <c r="B1863" s="16">
        <v>0.41469933184855234</v>
      </c>
      <c r="C1863" s="7" t="s">
        <v>2138</v>
      </c>
      <c r="D1863" s="7">
        <v>2</v>
      </c>
      <c r="E1863" s="5">
        <f>Таблица1[[#This Row],[Counter]]/SUM(Таблица1[Counter])+E1862</f>
        <v>0.98845793988378772</v>
      </c>
      <c r="F1863" s="1" t="str">
        <f>LOOKUP(Таблица1[[#This Row],[0]],{0,0.5,0.8,1},{"A","B","C"})</f>
        <v>C</v>
      </c>
    </row>
    <row r="1864" spans="1:6" x14ac:dyDescent="0.25">
      <c r="A1864">
        <v>1863</v>
      </c>
      <c r="B1864" s="16">
        <v>0.41492204899777285</v>
      </c>
      <c r="C1864" s="7" t="s">
        <v>2139</v>
      </c>
      <c r="D1864" s="7">
        <v>2</v>
      </c>
      <c r="E1864" s="5">
        <f>Таблица1[[#This Row],[Counter]]/SUM(Таблица1[Counter])+E1863</f>
        <v>0.98846580232255898</v>
      </c>
      <c r="F1864" s="1" t="str">
        <f>LOOKUP(Таблица1[[#This Row],[0]],{0,0.5,0.8,1},{"A","B","C"})</f>
        <v>C</v>
      </c>
    </row>
    <row r="1865" spans="1:6" x14ac:dyDescent="0.25">
      <c r="A1865">
        <v>1864</v>
      </c>
      <c r="B1865" s="16">
        <v>0.4151447661469933</v>
      </c>
      <c r="C1865" s="7" t="s">
        <v>2147</v>
      </c>
      <c r="D1865" s="7">
        <v>2</v>
      </c>
      <c r="E1865" s="5">
        <f>Таблица1[[#This Row],[Counter]]/SUM(Таблица1[Counter])+E1864</f>
        <v>0.98847366476133025</v>
      </c>
      <c r="F1865" s="1" t="str">
        <f>LOOKUP(Таблица1[[#This Row],[0]],{0,0.5,0.8,1},{"A","B","C"})</f>
        <v>C</v>
      </c>
    </row>
    <row r="1866" spans="1:6" x14ac:dyDescent="0.25">
      <c r="A1866">
        <v>1865</v>
      </c>
      <c r="B1866" s="16">
        <v>0.41536748329621381</v>
      </c>
      <c r="C1866" s="7" t="s">
        <v>2153</v>
      </c>
      <c r="D1866" s="7">
        <v>2</v>
      </c>
      <c r="E1866" s="5">
        <f>Таблица1[[#This Row],[Counter]]/SUM(Таблица1[Counter])+E1865</f>
        <v>0.98848152720010152</v>
      </c>
      <c r="F1866" s="1" t="str">
        <f>LOOKUP(Таблица1[[#This Row],[0]],{0,0.5,0.8,1},{"A","B","C"})</f>
        <v>C</v>
      </c>
    </row>
    <row r="1867" spans="1:6" x14ac:dyDescent="0.25">
      <c r="A1867">
        <v>1866</v>
      </c>
      <c r="B1867" s="16">
        <v>0.41559020044543432</v>
      </c>
      <c r="C1867" s="7" t="s">
        <v>2155</v>
      </c>
      <c r="D1867" s="7">
        <v>2</v>
      </c>
      <c r="E1867" s="5">
        <f>Таблица1[[#This Row],[Counter]]/SUM(Таблица1[Counter])+E1866</f>
        <v>0.98848938963887278</v>
      </c>
      <c r="F1867" s="1" t="str">
        <f>LOOKUP(Таблица1[[#This Row],[0]],{0,0.5,0.8,1},{"A","B","C"})</f>
        <v>C</v>
      </c>
    </row>
    <row r="1868" spans="1:6" x14ac:dyDescent="0.25">
      <c r="A1868">
        <v>1867</v>
      </c>
      <c r="B1868" s="16">
        <v>0.41581291759465477</v>
      </c>
      <c r="C1868" s="7" t="s">
        <v>2171</v>
      </c>
      <c r="D1868" s="7">
        <v>2</v>
      </c>
      <c r="E1868" s="5">
        <f>Таблица1[[#This Row],[Counter]]/SUM(Таблица1[Counter])+E1867</f>
        <v>0.98849725207764405</v>
      </c>
      <c r="F1868" s="1" t="str">
        <f>LOOKUP(Таблица1[[#This Row],[0]],{0,0.5,0.8,1},{"A","B","C"})</f>
        <v>C</v>
      </c>
    </row>
    <row r="1869" spans="1:6" x14ac:dyDescent="0.25">
      <c r="A1869">
        <v>1868</v>
      </c>
      <c r="B1869" s="16">
        <v>0.41603563474387528</v>
      </c>
      <c r="C1869" s="7" t="s">
        <v>2174</v>
      </c>
      <c r="D1869" s="7">
        <v>2</v>
      </c>
      <c r="E1869" s="5">
        <f>Таблица1[[#This Row],[Counter]]/SUM(Таблица1[Counter])+E1868</f>
        <v>0.98850511451641532</v>
      </c>
      <c r="F1869" s="1" t="str">
        <f>LOOKUP(Таблица1[[#This Row],[0]],{0,0.5,0.8,1},{"A","B","C"})</f>
        <v>C</v>
      </c>
    </row>
    <row r="1870" spans="1:6" x14ac:dyDescent="0.25">
      <c r="A1870">
        <v>1869</v>
      </c>
      <c r="B1870" s="16">
        <v>0.41625835189309579</v>
      </c>
      <c r="C1870" s="7" t="s">
        <v>2176</v>
      </c>
      <c r="D1870" s="7">
        <v>2</v>
      </c>
      <c r="E1870" s="5">
        <f>Таблица1[[#This Row],[Counter]]/SUM(Таблица1[Counter])+E1869</f>
        <v>0.98851297695518658</v>
      </c>
      <c r="F1870" s="1" t="str">
        <f>LOOKUP(Таблица1[[#This Row],[0]],{0,0.5,0.8,1},{"A","B","C"})</f>
        <v>C</v>
      </c>
    </row>
    <row r="1871" spans="1:6" x14ac:dyDescent="0.25">
      <c r="A1871">
        <v>1870</v>
      </c>
      <c r="B1871" s="16">
        <v>0.41648106904231624</v>
      </c>
      <c r="C1871" s="7" t="s">
        <v>2187</v>
      </c>
      <c r="D1871" s="7">
        <v>2</v>
      </c>
      <c r="E1871" s="5">
        <f>Таблица1[[#This Row],[Counter]]/SUM(Таблица1[Counter])+E1870</f>
        <v>0.98852083939395785</v>
      </c>
      <c r="F1871" s="1" t="str">
        <f>LOOKUP(Таблица1[[#This Row],[0]],{0,0.5,0.8,1},{"A","B","C"})</f>
        <v>C</v>
      </c>
    </row>
    <row r="1872" spans="1:6" x14ac:dyDescent="0.25">
      <c r="A1872">
        <v>1871</v>
      </c>
      <c r="B1872" s="16">
        <v>0.41670378619153675</v>
      </c>
      <c r="C1872" s="7" t="s">
        <v>2189</v>
      </c>
      <c r="D1872" s="7">
        <v>2</v>
      </c>
      <c r="E1872" s="5">
        <f>Таблица1[[#This Row],[Counter]]/SUM(Таблица1[Counter])+E1871</f>
        <v>0.98852870183272912</v>
      </c>
      <c r="F1872" s="1" t="str">
        <f>LOOKUP(Таблица1[[#This Row],[0]],{0,0.5,0.8,1},{"A","B","C"})</f>
        <v>C</v>
      </c>
    </row>
    <row r="1873" spans="1:6" x14ac:dyDescent="0.25">
      <c r="A1873">
        <v>1872</v>
      </c>
      <c r="B1873" s="16">
        <v>0.41692650334075726</v>
      </c>
      <c r="C1873" s="7" t="s">
        <v>2192</v>
      </c>
      <c r="D1873" s="7">
        <v>2</v>
      </c>
      <c r="E1873" s="5">
        <f>Таблица1[[#This Row],[Counter]]/SUM(Таблица1[Counter])+E1872</f>
        <v>0.98853656427150038</v>
      </c>
      <c r="F1873" s="1" t="str">
        <f>LOOKUP(Таблица1[[#This Row],[0]],{0,0.5,0.8,1},{"A","B","C"})</f>
        <v>C</v>
      </c>
    </row>
    <row r="1874" spans="1:6" x14ac:dyDescent="0.25">
      <c r="A1874">
        <v>1873</v>
      </c>
      <c r="B1874" s="16">
        <v>0.41714922048997771</v>
      </c>
      <c r="C1874" s="7" t="s">
        <v>2213</v>
      </c>
      <c r="D1874" s="7">
        <v>2</v>
      </c>
      <c r="E1874" s="5">
        <f>Таблица1[[#This Row],[Counter]]/SUM(Таблица1[Counter])+E1873</f>
        <v>0.98854442671027165</v>
      </c>
      <c r="F1874" s="1" t="str">
        <f>LOOKUP(Таблица1[[#This Row],[0]],{0,0.5,0.8,1},{"A","B","C"})</f>
        <v>C</v>
      </c>
    </row>
    <row r="1875" spans="1:6" x14ac:dyDescent="0.25">
      <c r="A1875">
        <v>1874</v>
      </c>
      <c r="B1875" s="16">
        <v>0.41737193763919822</v>
      </c>
      <c r="C1875" s="7" t="s">
        <v>2219</v>
      </c>
      <c r="D1875" s="7">
        <v>2</v>
      </c>
      <c r="E1875" s="5">
        <f>Таблица1[[#This Row],[Counter]]/SUM(Таблица1[Counter])+E1874</f>
        <v>0.98855228914904292</v>
      </c>
      <c r="F1875" s="1" t="str">
        <f>LOOKUP(Таблица1[[#This Row],[0]],{0,0.5,0.8,1},{"A","B","C"})</f>
        <v>C</v>
      </c>
    </row>
    <row r="1876" spans="1:6" x14ac:dyDescent="0.25">
      <c r="A1876">
        <v>1875</v>
      </c>
      <c r="B1876" s="16">
        <v>0.41759465478841873</v>
      </c>
      <c r="C1876" s="7" t="s">
        <v>2227</v>
      </c>
      <c r="D1876" s="7">
        <v>2</v>
      </c>
      <c r="E1876" s="5">
        <f>Таблица1[[#This Row],[Counter]]/SUM(Таблица1[Counter])+E1875</f>
        <v>0.98856015158781418</v>
      </c>
      <c r="F1876" s="1" t="str">
        <f>LOOKUP(Таблица1[[#This Row],[0]],{0,0.5,0.8,1},{"A","B","C"})</f>
        <v>C</v>
      </c>
    </row>
    <row r="1877" spans="1:6" x14ac:dyDescent="0.25">
      <c r="A1877">
        <v>1876</v>
      </c>
      <c r="B1877" s="16">
        <v>0.41781737193763918</v>
      </c>
      <c r="C1877" s="7" t="s">
        <v>2229</v>
      </c>
      <c r="D1877" s="7">
        <v>2</v>
      </c>
      <c r="E1877" s="5">
        <f>Таблица1[[#This Row],[Counter]]/SUM(Таблица1[Counter])+E1876</f>
        <v>0.98856801402658545</v>
      </c>
      <c r="F1877" s="1" t="str">
        <f>LOOKUP(Таблица1[[#This Row],[0]],{0,0.5,0.8,1},{"A","B","C"})</f>
        <v>C</v>
      </c>
    </row>
    <row r="1878" spans="1:6" x14ac:dyDescent="0.25">
      <c r="A1878">
        <v>1877</v>
      </c>
      <c r="B1878" s="16">
        <v>0.41804008908685969</v>
      </c>
      <c r="C1878" s="7" t="s">
        <v>2230</v>
      </c>
      <c r="D1878" s="7">
        <v>2</v>
      </c>
      <c r="E1878" s="5">
        <f>Таблица1[[#This Row],[Counter]]/SUM(Таблица1[Counter])+E1877</f>
        <v>0.98857587646535672</v>
      </c>
      <c r="F1878" s="1" t="str">
        <f>LOOKUP(Таблица1[[#This Row],[0]],{0,0.5,0.8,1},{"A","B","C"})</f>
        <v>C</v>
      </c>
    </row>
    <row r="1879" spans="1:6" x14ac:dyDescent="0.25">
      <c r="A1879">
        <v>1878</v>
      </c>
      <c r="B1879" s="16">
        <v>0.4182628062360802</v>
      </c>
      <c r="C1879" s="7" t="s">
        <v>2231</v>
      </c>
      <c r="D1879" s="7">
        <v>2</v>
      </c>
      <c r="E1879" s="5">
        <f>Таблица1[[#This Row],[Counter]]/SUM(Таблица1[Counter])+E1878</f>
        <v>0.98858373890412798</v>
      </c>
      <c r="F1879" s="1" t="str">
        <f>LOOKUP(Таблица1[[#This Row],[0]],{0,0.5,0.8,1},{"A","B","C"})</f>
        <v>C</v>
      </c>
    </row>
    <row r="1880" spans="1:6" x14ac:dyDescent="0.25">
      <c r="A1880">
        <v>1879</v>
      </c>
      <c r="B1880" s="16">
        <v>0.41848552338530065</v>
      </c>
      <c r="C1880" s="7" t="s">
        <v>2238</v>
      </c>
      <c r="D1880" s="7">
        <v>2</v>
      </c>
      <c r="E1880" s="5">
        <f>Таблица1[[#This Row],[Counter]]/SUM(Таблица1[Counter])+E1879</f>
        <v>0.98859160134289925</v>
      </c>
      <c r="F1880" s="1" t="str">
        <f>LOOKUP(Таблица1[[#This Row],[0]],{0,0.5,0.8,1},{"A","B","C"})</f>
        <v>C</v>
      </c>
    </row>
    <row r="1881" spans="1:6" x14ac:dyDescent="0.25">
      <c r="A1881">
        <v>1880</v>
      </c>
      <c r="B1881" s="16">
        <v>0.41870824053452116</v>
      </c>
      <c r="C1881" s="7" t="s">
        <v>2243</v>
      </c>
      <c r="D1881" s="7">
        <v>2</v>
      </c>
      <c r="E1881" s="5">
        <f>Таблица1[[#This Row],[Counter]]/SUM(Таблица1[Counter])+E1880</f>
        <v>0.98859946378167052</v>
      </c>
      <c r="F1881" s="1" t="str">
        <f>LOOKUP(Таблица1[[#This Row],[0]],{0,0.5,0.8,1},{"A","B","C"})</f>
        <v>C</v>
      </c>
    </row>
    <row r="1882" spans="1:6" x14ac:dyDescent="0.25">
      <c r="A1882">
        <v>1881</v>
      </c>
      <c r="B1882" s="16">
        <v>0.41893095768374167</v>
      </c>
      <c r="C1882" s="7" t="s">
        <v>2252</v>
      </c>
      <c r="D1882" s="7">
        <v>2</v>
      </c>
      <c r="E1882" s="5">
        <f>Таблица1[[#This Row],[Counter]]/SUM(Таблица1[Counter])+E1881</f>
        <v>0.98860732622044178</v>
      </c>
      <c r="F1882" s="1" t="str">
        <f>LOOKUP(Таблица1[[#This Row],[0]],{0,0.5,0.8,1},{"A","B","C"})</f>
        <v>C</v>
      </c>
    </row>
    <row r="1883" spans="1:6" x14ac:dyDescent="0.25">
      <c r="A1883">
        <v>1882</v>
      </c>
      <c r="B1883" s="16">
        <v>0.41915367483296212</v>
      </c>
      <c r="C1883" s="7" t="s">
        <v>2256</v>
      </c>
      <c r="D1883" s="7">
        <v>2</v>
      </c>
      <c r="E1883" s="5">
        <f>Таблица1[[#This Row],[Counter]]/SUM(Таблица1[Counter])+E1882</f>
        <v>0.98861518865921305</v>
      </c>
      <c r="F1883" s="1" t="str">
        <f>LOOKUP(Таблица1[[#This Row],[0]],{0,0.5,0.8,1},{"A","B","C"})</f>
        <v>C</v>
      </c>
    </row>
    <row r="1884" spans="1:6" x14ac:dyDescent="0.25">
      <c r="A1884">
        <v>1883</v>
      </c>
      <c r="B1884" s="16">
        <v>0.41937639198218263</v>
      </c>
      <c r="C1884" s="7" t="s">
        <v>2270</v>
      </c>
      <c r="D1884" s="7">
        <v>2</v>
      </c>
      <c r="E1884" s="5">
        <f>Таблица1[[#This Row],[Counter]]/SUM(Таблица1[Counter])+E1883</f>
        <v>0.98862305109798432</v>
      </c>
      <c r="F1884" s="1" t="str">
        <f>LOOKUP(Таблица1[[#This Row],[0]],{0,0.5,0.8,1},{"A","B","C"})</f>
        <v>C</v>
      </c>
    </row>
    <row r="1885" spans="1:6" x14ac:dyDescent="0.25">
      <c r="A1885">
        <v>1884</v>
      </c>
      <c r="B1885" s="16">
        <v>0.41959910913140314</v>
      </c>
      <c r="C1885" s="7" t="s">
        <v>2271</v>
      </c>
      <c r="D1885" s="7">
        <v>2</v>
      </c>
      <c r="E1885" s="5">
        <f>Таблица1[[#This Row],[Counter]]/SUM(Таблица1[Counter])+E1884</f>
        <v>0.98863091353675558</v>
      </c>
      <c r="F1885" s="1" t="str">
        <f>LOOKUP(Таблица1[[#This Row],[0]],{0,0.5,0.8,1},{"A","B","C"})</f>
        <v>C</v>
      </c>
    </row>
    <row r="1886" spans="1:6" x14ac:dyDescent="0.25">
      <c r="A1886">
        <v>1885</v>
      </c>
      <c r="B1886" s="16">
        <v>0.41982182628062359</v>
      </c>
      <c r="C1886" s="7" t="s">
        <v>2273</v>
      </c>
      <c r="D1886" s="7">
        <v>2</v>
      </c>
      <c r="E1886" s="5">
        <f>Таблица1[[#This Row],[Counter]]/SUM(Таблица1[Counter])+E1885</f>
        <v>0.98863877597552685</v>
      </c>
      <c r="F1886" s="1" t="str">
        <f>LOOKUP(Таблица1[[#This Row],[0]],{0,0.5,0.8,1},{"A","B","C"})</f>
        <v>C</v>
      </c>
    </row>
    <row r="1887" spans="1:6" x14ac:dyDescent="0.25">
      <c r="A1887">
        <v>1886</v>
      </c>
      <c r="B1887" s="16">
        <v>0.4200445434298441</v>
      </c>
      <c r="C1887" s="7" t="s">
        <v>2287</v>
      </c>
      <c r="D1887" s="7">
        <v>2</v>
      </c>
      <c r="E1887" s="5">
        <f>Таблица1[[#This Row],[Counter]]/SUM(Таблица1[Counter])+E1886</f>
        <v>0.98864663841429812</v>
      </c>
      <c r="F1887" s="1" t="str">
        <f>LOOKUP(Таблица1[[#This Row],[0]],{0,0.5,0.8,1},{"A","B","C"})</f>
        <v>C</v>
      </c>
    </row>
    <row r="1888" spans="1:6" x14ac:dyDescent="0.25">
      <c r="A1888">
        <v>1887</v>
      </c>
      <c r="B1888" s="16">
        <v>0.42026726057906461</v>
      </c>
      <c r="C1888" s="7" t="s">
        <v>2292</v>
      </c>
      <c r="D1888" s="7">
        <v>2</v>
      </c>
      <c r="E1888" s="5">
        <f>Таблица1[[#This Row],[Counter]]/SUM(Таблица1[Counter])+E1887</f>
        <v>0.98865450085306938</v>
      </c>
      <c r="F1888" s="1" t="str">
        <f>LOOKUP(Таблица1[[#This Row],[0]],{0,0.5,0.8,1},{"A","B","C"})</f>
        <v>C</v>
      </c>
    </row>
    <row r="1889" spans="1:6" x14ac:dyDescent="0.25">
      <c r="A1889">
        <v>1888</v>
      </c>
      <c r="B1889" s="16">
        <v>0.42048997772828506</v>
      </c>
      <c r="C1889" s="7" t="s">
        <v>2293</v>
      </c>
      <c r="D1889" s="7">
        <v>2</v>
      </c>
      <c r="E1889" s="5">
        <f>Таблица1[[#This Row],[Counter]]/SUM(Таблица1[Counter])+E1888</f>
        <v>0.98866236329184065</v>
      </c>
      <c r="F1889" s="1" t="str">
        <f>LOOKUP(Таблица1[[#This Row],[0]],{0,0.5,0.8,1},{"A","B","C"})</f>
        <v>C</v>
      </c>
    </row>
    <row r="1890" spans="1:6" x14ac:dyDescent="0.25">
      <c r="A1890">
        <v>1889</v>
      </c>
      <c r="B1890" s="16">
        <v>0.42071269487750557</v>
      </c>
      <c r="C1890" s="7" t="s">
        <v>2298</v>
      </c>
      <c r="D1890" s="7">
        <v>2</v>
      </c>
      <c r="E1890" s="5">
        <f>Таблица1[[#This Row],[Counter]]/SUM(Таблица1[Counter])+E1889</f>
        <v>0.98867022573061192</v>
      </c>
      <c r="F1890" s="1" t="str">
        <f>LOOKUP(Таблица1[[#This Row],[0]],{0,0.5,0.8,1},{"A","B","C"})</f>
        <v>C</v>
      </c>
    </row>
    <row r="1891" spans="1:6" x14ac:dyDescent="0.25">
      <c r="A1891">
        <v>1890</v>
      </c>
      <c r="B1891" s="16">
        <v>0.42093541202672607</v>
      </c>
      <c r="C1891" s="7" t="s">
        <v>2313</v>
      </c>
      <c r="D1891" s="7">
        <v>2</v>
      </c>
      <c r="E1891" s="5">
        <f>Таблица1[[#This Row],[Counter]]/SUM(Таблица1[Counter])+E1890</f>
        <v>0.98867808816938318</v>
      </c>
      <c r="F1891" s="1" t="str">
        <f>LOOKUP(Таблица1[[#This Row],[0]],{0,0.5,0.8,1},{"A","B","C"})</f>
        <v>C</v>
      </c>
    </row>
    <row r="1892" spans="1:6" x14ac:dyDescent="0.25">
      <c r="A1892">
        <v>1891</v>
      </c>
      <c r="B1892" s="16">
        <v>0.42115812917594653</v>
      </c>
      <c r="C1892" s="7" t="s">
        <v>2324</v>
      </c>
      <c r="D1892" s="7">
        <v>2</v>
      </c>
      <c r="E1892" s="5">
        <f>Таблица1[[#This Row],[Counter]]/SUM(Таблица1[Counter])+E1891</f>
        <v>0.98868595060815445</v>
      </c>
      <c r="F1892" s="1" t="str">
        <f>LOOKUP(Таблица1[[#This Row],[0]],{0,0.5,0.8,1},{"A","B","C"})</f>
        <v>C</v>
      </c>
    </row>
    <row r="1893" spans="1:6" x14ac:dyDescent="0.25">
      <c r="A1893">
        <v>1892</v>
      </c>
      <c r="B1893" s="16">
        <v>0.42138084632516704</v>
      </c>
      <c r="C1893" s="7" t="s">
        <v>2328</v>
      </c>
      <c r="D1893" s="7">
        <v>2</v>
      </c>
      <c r="E1893" s="5">
        <f>Таблица1[[#This Row],[Counter]]/SUM(Таблица1[Counter])+E1892</f>
        <v>0.98869381304692572</v>
      </c>
      <c r="F1893" s="1" t="str">
        <f>LOOKUP(Таблица1[[#This Row],[0]],{0,0.5,0.8,1},{"A","B","C"})</f>
        <v>C</v>
      </c>
    </row>
    <row r="1894" spans="1:6" x14ac:dyDescent="0.25">
      <c r="A1894">
        <v>1893</v>
      </c>
      <c r="B1894" s="16">
        <v>0.42160356347438754</v>
      </c>
      <c r="C1894" s="7" t="s">
        <v>2330</v>
      </c>
      <c r="D1894" s="7">
        <v>2</v>
      </c>
      <c r="E1894" s="5">
        <f>Таблица1[[#This Row],[Counter]]/SUM(Таблица1[Counter])+E1893</f>
        <v>0.98870167548569698</v>
      </c>
      <c r="F1894" s="1" t="str">
        <f>LOOKUP(Таблица1[[#This Row],[0]],{0,0.5,0.8,1},{"A","B","C"})</f>
        <v>C</v>
      </c>
    </row>
    <row r="1895" spans="1:6" x14ac:dyDescent="0.25">
      <c r="A1895">
        <v>1894</v>
      </c>
      <c r="B1895" s="16">
        <v>0.421826280623608</v>
      </c>
      <c r="C1895" s="7" t="s">
        <v>2333</v>
      </c>
      <c r="D1895" s="7">
        <v>2</v>
      </c>
      <c r="E1895" s="5">
        <f>Таблица1[[#This Row],[Counter]]/SUM(Таблица1[Counter])+E1894</f>
        <v>0.98870953792446825</v>
      </c>
      <c r="F1895" s="1" t="str">
        <f>LOOKUP(Таблица1[[#This Row],[0]],{0,0.5,0.8,1},{"A","B","C"})</f>
        <v>C</v>
      </c>
    </row>
    <row r="1896" spans="1:6" x14ac:dyDescent="0.25">
      <c r="A1896">
        <v>1895</v>
      </c>
      <c r="B1896" s="16">
        <v>0.4220489977728285</v>
      </c>
      <c r="C1896" s="7" t="s">
        <v>2336</v>
      </c>
      <c r="D1896" s="7">
        <v>2</v>
      </c>
      <c r="E1896" s="5">
        <f>Таблица1[[#This Row],[Counter]]/SUM(Таблица1[Counter])+E1895</f>
        <v>0.98871740036323952</v>
      </c>
      <c r="F1896" s="1" t="str">
        <f>LOOKUP(Таблица1[[#This Row],[0]],{0,0.5,0.8,1},{"A","B","C"})</f>
        <v>C</v>
      </c>
    </row>
    <row r="1897" spans="1:6" x14ac:dyDescent="0.25">
      <c r="A1897">
        <v>1896</v>
      </c>
      <c r="B1897" s="16">
        <v>0.42227171492204901</v>
      </c>
      <c r="C1897" s="7" t="s">
        <v>2339</v>
      </c>
      <c r="D1897" s="7">
        <v>2</v>
      </c>
      <c r="E1897" s="5">
        <f>Таблица1[[#This Row],[Counter]]/SUM(Таблица1[Counter])+E1896</f>
        <v>0.98872526280201078</v>
      </c>
      <c r="F1897" s="1" t="str">
        <f>LOOKUP(Таблица1[[#This Row],[0]],{0,0.5,0.8,1},{"A","B","C"})</f>
        <v>C</v>
      </c>
    </row>
    <row r="1898" spans="1:6" x14ac:dyDescent="0.25">
      <c r="A1898">
        <v>1897</v>
      </c>
      <c r="B1898" s="16">
        <v>0.42249443207126947</v>
      </c>
      <c r="C1898" s="7" t="s">
        <v>2343</v>
      </c>
      <c r="D1898" s="7">
        <v>2</v>
      </c>
      <c r="E1898" s="5">
        <f>Таблица1[[#This Row],[Counter]]/SUM(Таблица1[Counter])+E1897</f>
        <v>0.98873312524078205</v>
      </c>
      <c r="F1898" s="1" t="str">
        <f>LOOKUP(Таблица1[[#This Row],[0]],{0,0.5,0.8,1},{"A","B","C"})</f>
        <v>C</v>
      </c>
    </row>
    <row r="1899" spans="1:6" x14ac:dyDescent="0.25">
      <c r="A1899">
        <v>1898</v>
      </c>
      <c r="B1899" s="16">
        <v>0.42271714922048997</v>
      </c>
      <c r="C1899" s="7" t="s">
        <v>2357</v>
      </c>
      <c r="D1899" s="7">
        <v>2</v>
      </c>
      <c r="E1899" s="5">
        <f>Таблица1[[#This Row],[Counter]]/SUM(Таблица1[Counter])+E1898</f>
        <v>0.98874098767955332</v>
      </c>
      <c r="F1899" s="1" t="str">
        <f>LOOKUP(Таблица1[[#This Row],[0]],{0,0.5,0.8,1},{"A","B","C"})</f>
        <v>C</v>
      </c>
    </row>
    <row r="1900" spans="1:6" x14ac:dyDescent="0.25">
      <c r="A1900">
        <v>1899</v>
      </c>
      <c r="B1900" s="16">
        <v>0.42293986636971048</v>
      </c>
      <c r="C1900" s="7" t="s">
        <v>2361</v>
      </c>
      <c r="D1900" s="7">
        <v>2</v>
      </c>
      <c r="E1900" s="5">
        <f>Таблица1[[#This Row],[Counter]]/SUM(Таблица1[Counter])+E1899</f>
        <v>0.98874885011832458</v>
      </c>
      <c r="F1900" s="1" t="str">
        <f>LOOKUP(Таблица1[[#This Row],[0]],{0,0.5,0.8,1},{"A","B","C"})</f>
        <v>C</v>
      </c>
    </row>
    <row r="1901" spans="1:6" x14ac:dyDescent="0.25">
      <c r="A1901">
        <v>1900</v>
      </c>
      <c r="B1901" s="16">
        <v>0.42316258351893093</v>
      </c>
      <c r="C1901" s="7" t="s">
        <v>2362</v>
      </c>
      <c r="D1901" s="7">
        <v>2</v>
      </c>
      <c r="E1901" s="5">
        <f>Таблица1[[#This Row],[Counter]]/SUM(Таблица1[Counter])+E1900</f>
        <v>0.98875671255709585</v>
      </c>
      <c r="F1901" s="1" t="str">
        <f>LOOKUP(Таблица1[[#This Row],[0]],{0,0.5,0.8,1},{"A","B","C"})</f>
        <v>C</v>
      </c>
    </row>
    <row r="1902" spans="1:6" x14ac:dyDescent="0.25">
      <c r="A1902">
        <v>1901</v>
      </c>
      <c r="B1902" s="16">
        <v>0.42338530066815144</v>
      </c>
      <c r="C1902" s="7" t="s">
        <v>2381</v>
      </c>
      <c r="D1902" s="7">
        <v>2</v>
      </c>
      <c r="E1902" s="5">
        <f>Таблица1[[#This Row],[Counter]]/SUM(Таблица1[Counter])+E1901</f>
        <v>0.98876457499586712</v>
      </c>
      <c r="F1902" s="1" t="str">
        <f>LOOKUP(Таблица1[[#This Row],[0]],{0,0.5,0.8,1},{"A","B","C"})</f>
        <v>C</v>
      </c>
    </row>
    <row r="1903" spans="1:6" x14ac:dyDescent="0.25">
      <c r="A1903">
        <v>1902</v>
      </c>
      <c r="B1903" s="16">
        <v>0.42360801781737195</v>
      </c>
      <c r="C1903" s="7" t="s">
        <v>2385</v>
      </c>
      <c r="D1903" s="7">
        <v>2</v>
      </c>
      <c r="E1903" s="5">
        <f>Таблица1[[#This Row],[Counter]]/SUM(Таблица1[Counter])+E1902</f>
        <v>0.98877243743463838</v>
      </c>
      <c r="F1903" s="1" t="str">
        <f>LOOKUP(Таблица1[[#This Row],[0]],{0,0.5,0.8,1},{"A","B","C"})</f>
        <v>C</v>
      </c>
    </row>
    <row r="1904" spans="1:6" x14ac:dyDescent="0.25">
      <c r="A1904">
        <v>1903</v>
      </c>
      <c r="B1904" s="16">
        <v>0.4238307349665924</v>
      </c>
      <c r="C1904" s="7" t="s">
        <v>2395</v>
      </c>
      <c r="D1904" s="7">
        <v>2</v>
      </c>
      <c r="E1904" s="5">
        <f>Таблица1[[#This Row],[Counter]]/SUM(Таблица1[Counter])+E1903</f>
        <v>0.98878029987340965</v>
      </c>
      <c r="F1904" s="1" t="str">
        <f>LOOKUP(Таблица1[[#This Row],[0]],{0,0.5,0.8,1},{"A","B","C"})</f>
        <v>C</v>
      </c>
    </row>
    <row r="1905" spans="1:6" x14ac:dyDescent="0.25">
      <c r="A1905">
        <v>1904</v>
      </c>
      <c r="B1905" s="16">
        <v>0.42405345211581291</v>
      </c>
      <c r="C1905" s="7" t="s">
        <v>2410</v>
      </c>
      <c r="D1905" s="7">
        <v>2</v>
      </c>
      <c r="E1905" s="5">
        <f>Таблица1[[#This Row],[Counter]]/SUM(Таблица1[Counter])+E1904</f>
        <v>0.98878816231218092</v>
      </c>
      <c r="F1905" s="1" t="str">
        <f>LOOKUP(Таблица1[[#This Row],[0]],{0,0.5,0.8,1},{"A","B","C"})</f>
        <v>C</v>
      </c>
    </row>
    <row r="1906" spans="1:6" x14ac:dyDescent="0.25">
      <c r="A1906">
        <v>1905</v>
      </c>
      <c r="B1906" s="16">
        <v>0.42427616926503342</v>
      </c>
      <c r="C1906" s="7" t="s">
        <v>2414</v>
      </c>
      <c r="D1906" s="7">
        <v>2</v>
      </c>
      <c r="E1906" s="5">
        <f>Таблица1[[#This Row],[Counter]]/SUM(Таблица1[Counter])+E1905</f>
        <v>0.98879602475095218</v>
      </c>
      <c r="F1906" s="1" t="str">
        <f>LOOKUP(Таблица1[[#This Row],[0]],{0,0.5,0.8,1},{"A","B","C"})</f>
        <v>C</v>
      </c>
    </row>
    <row r="1907" spans="1:6" x14ac:dyDescent="0.25">
      <c r="A1907">
        <v>1906</v>
      </c>
      <c r="B1907" s="16">
        <v>0.42449888641425387</v>
      </c>
      <c r="C1907" s="7" t="s">
        <v>2417</v>
      </c>
      <c r="D1907" s="7">
        <v>2</v>
      </c>
      <c r="E1907" s="5">
        <f>Таблица1[[#This Row],[Counter]]/SUM(Таблица1[Counter])+E1906</f>
        <v>0.98880388718972345</v>
      </c>
      <c r="F1907" s="1" t="str">
        <f>LOOKUP(Таблица1[[#This Row],[0]],{0,0.5,0.8,1},{"A","B","C"})</f>
        <v>C</v>
      </c>
    </row>
    <row r="1908" spans="1:6" x14ac:dyDescent="0.25">
      <c r="A1908">
        <v>1907</v>
      </c>
      <c r="B1908" s="16">
        <v>0.42472160356347438</v>
      </c>
      <c r="C1908" s="7" t="s">
        <v>2425</v>
      </c>
      <c r="D1908" s="7">
        <v>2</v>
      </c>
      <c r="E1908" s="5">
        <f>Таблица1[[#This Row],[Counter]]/SUM(Таблица1[Counter])+E1907</f>
        <v>0.98881174962849472</v>
      </c>
      <c r="F1908" s="1" t="str">
        <f>LOOKUP(Таблица1[[#This Row],[0]],{0,0.5,0.8,1},{"A","B","C"})</f>
        <v>C</v>
      </c>
    </row>
    <row r="1909" spans="1:6" x14ac:dyDescent="0.25">
      <c r="A1909">
        <v>1908</v>
      </c>
      <c r="B1909" s="16">
        <v>0.42494432071269489</v>
      </c>
      <c r="C1909" s="7" t="s">
        <v>2428</v>
      </c>
      <c r="D1909" s="7">
        <v>2</v>
      </c>
      <c r="E1909" s="5">
        <f>Таблица1[[#This Row],[Counter]]/SUM(Таблица1[Counter])+E1908</f>
        <v>0.98881961206726599</v>
      </c>
      <c r="F1909" s="1" t="str">
        <f>LOOKUP(Таблица1[[#This Row],[0]],{0,0.5,0.8,1},{"A","B","C"})</f>
        <v>C</v>
      </c>
    </row>
    <row r="1910" spans="1:6" x14ac:dyDescent="0.25">
      <c r="A1910">
        <v>1909</v>
      </c>
      <c r="B1910" s="16">
        <v>0.42516703786191534</v>
      </c>
      <c r="C1910" s="7" t="s">
        <v>2430</v>
      </c>
      <c r="D1910" s="7">
        <v>2</v>
      </c>
      <c r="E1910" s="5">
        <f>Таблица1[[#This Row],[Counter]]/SUM(Таблица1[Counter])+E1909</f>
        <v>0.98882747450603725</v>
      </c>
      <c r="F1910" s="1" t="str">
        <f>LOOKUP(Таблица1[[#This Row],[0]],{0,0.5,0.8,1},{"A","B","C"})</f>
        <v>C</v>
      </c>
    </row>
    <row r="1911" spans="1:6" x14ac:dyDescent="0.25">
      <c r="A1911">
        <v>1910</v>
      </c>
      <c r="B1911" s="16">
        <v>0.42538975501113585</v>
      </c>
      <c r="C1911" s="7" t="s">
        <v>2432</v>
      </c>
      <c r="D1911" s="7">
        <v>2</v>
      </c>
      <c r="E1911" s="5">
        <f>Таблица1[[#This Row],[Counter]]/SUM(Таблица1[Counter])+E1910</f>
        <v>0.98883533694480852</v>
      </c>
      <c r="F1911" s="1" t="str">
        <f>LOOKUP(Таблица1[[#This Row],[0]],{0,0.5,0.8,1},{"A","B","C"})</f>
        <v>C</v>
      </c>
    </row>
    <row r="1912" spans="1:6" x14ac:dyDescent="0.25">
      <c r="A1912">
        <v>1911</v>
      </c>
      <c r="B1912" s="16">
        <v>0.42561247216035636</v>
      </c>
      <c r="C1912" s="7" t="s">
        <v>2433</v>
      </c>
      <c r="D1912" s="7">
        <v>2</v>
      </c>
      <c r="E1912" s="5">
        <f>Таблица1[[#This Row],[Counter]]/SUM(Таблица1[Counter])+E1911</f>
        <v>0.98884319938357979</v>
      </c>
      <c r="F1912" s="1" t="str">
        <f>LOOKUP(Таблица1[[#This Row],[0]],{0,0.5,0.8,1},{"A","B","C"})</f>
        <v>C</v>
      </c>
    </row>
    <row r="1913" spans="1:6" x14ac:dyDescent="0.25">
      <c r="A1913">
        <v>1912</v>
      </c>
      <c r="B1913" s="16">
        <v>0.42583518930957681</v>
      </c>
      <c r="C1913" s="7" t="s">
        <v>2438</v>
      </c>
      <c r="D1913" s="7">
        <v>2</v>
      </c>
      <c r="E1913" s="5">
        <f>Таблица1[[#This Row],[Counter]]/SUM(Таблица1[Counter])+E1912</f>
        <v>0.98885106182235105</v>
      </c>
      <c r="F1913" s="1" t="str">
        <f>LOOKUP(Таблица1[[#This Row],[0]],{0,0.5,0.8,1},{"A","B","C"})</f>
        <v>C</v>
      </c>
    </row>
    <row r="1914" spans="1:6" x14ac:dyDescent="0.25">
      <c r="A1914">
        <v>1913</v>
      </c>
      <c r="B1914" s="16">
        <v>0.42605790645879732</v>
      </c>
      <c r="C1914" s="7" t="s">
        <v>2440</v>
      </c>
      <c r="D1914" s="7">
        <v>2</v>
      </c>
      <c r="E1914" s="5">
        <f>Таблица1[[#This Row],[Counter]]/SUM(Таблица1[Counter])+E1913</f>
        <v>0.98885892426112232</v>
      </c>
      <c r="F1914" s="1" t="str">
        <f>LOOKUP(Таблица1[[#This Row],[0]],{0,0.5,0.8,1},{"A","B","C"})</f>
        <v>C</v>
      </c>
    </row>
    <row r="1915" spans="1:6" x14ac:dyDescent="0.25">
      <c r="A1915">
        <v>1914</v>
      </c>
      <c r="B1915" s="16">
        <v>0.42628062360801783</v>
      </c>
      <c r="C1915" s="7" t="s">
        <v>2445</v>
      </c>
      <c r="D1915" s="7">
        <v>2</v>
      </c>
      <c r="E1915" s="5">
        <f>Таблица1[[#This Row],[Counter]]/SUM(Таблица1[Counter])+E1914</f>
        <v>0.98886678669989359</v>
      </c>
      <c r="F1915" s="1" t="str">
        <f>LOOKUP(Таблица1[[#This Row],[0]],{0,0.5,0.8,1},{"A","B","C"})</f>
        <v>C</v>
      </c>
    </row>
    <row r="1916" spans="1:6" x14ac:dyDescent="0.25">
      <c r="A1916">
        <v>1915</v>
      </c>
      <c r="B1916" s="16">
        <v>0.42650334075723828</v>
      </c>
      <c r="C1916" s="7" t="s">
        <v>2449</v>
      </c>
      <c r="D1916" s="7">
        <v>2</v>
      </c>
      <c r="E1916" s="5">
        <f>Таблица1[[#This Row],[Counter]]/SUM(Таблица1[Counter])+E1915</f>
        <v>0.98887464913866485</v>
      </c>
      <c r="F1916" s="1" t="str">
        <f>LOOKUP(Таблица1[[#This Row],[0]],{0,0.5,0.8,1},{"A","B","C"})</f>
        <v>C</v>
      </c>
    </row>
    <row r="1917" spans="1:6" x14ac:dyDescent="0.25">
      <c r="A1917">
        <v>1916</v>
      </c>
      <c r="B1917" s="16">
        <v>0.42672605790645879</v>
      </c>
      <c r="C1917" s="7" t="s">
        <v>2451</v>
      </c>
      <c r="D1917" s="7">
        <v>2</v>
      </c>
      <c r="E1917" s="5">
        <f>Таблица1[[#This Row],[Counter]]/SUM(Таблица1[Counter])+E1916</f>
        <v>0.98888251157743612</v>
      </c>
      <c r="F1917" s="1" t="str">
        <f>LOOKUP(Таблица1[[#This Row],[0]],{0,0.5,0.8,1},{"A","B","C"})</f>
        <v>C</v>
      </c>
    </row>
    <row r="1918" spans="1:6" x14ac:dyDescent="0.25">
      <c r="A1918">
        <v>1917</v>
      </c>
      <c r="B1918" s="16">
        <v>0.4269487750556793</v>
      </c>
      <c r="C1918" s="7" t="s">
        <v>2453</v>
      </c>
      <c r="D1918" s="7">
        <v>2</v>
      </c>
      <c r="E1918" s="5">
        <f>Таблица1[[#This Row],[Counter]]/SUM(Таблица1[Counter])+E1917</f>
        <v>0.98889037401620739</v>
      </c>
      <c r="F1918" s="1" t="str">
        <f>LOOKUP(Таблица1[[#This Row],[0]],{0,0.5,0.8,1},{"A","B","C"})</f>
        <v>C</v>
      </c>
    </row>
    <row r="1919" spans="1:6" x14ac:dyDescent="0.25">
      <c r="A1919">
        <v>1918</v>
      </c>
      <c r="B1919" s="16">
        <v>0.42717149220489975</v>
      </c>
      <c r="C1919" s="7" t="s">
        <v>2465</v>
      </c>
      <c r="D1919" s="7">
        <v>2</v>
      </c>
      <c r="E1919" s="5">
        <f>Таблица1[[#This Row],[Counter]]/SUM(Таблица1[Counter])+E1918</f>
        <v>0.98889823645497865</v>
      </c>
      <c r="F1919" s="1" t="str">
        <f>LOOKUP(Таблица1[[#This Row],[0]],{0,0.5,0.8,1},{"A","B","C"})</f>
        <v>C</v>
      </c>
    </row>
    <row r="1920" spans="1:6" x14ac:dyDescent="0.25">
      <c r="A1920">
        <v>1919</v>
      </c>
      <c r="B1920" s="16">
        <v>0.42739420935412026</v>
      </c>
      <c r="C1920" s="7" t="s">
        <v>2469</v>
      </c>
      <c r="D1920" s="7">
        <v>2</v>
      </c>
      <c r="E1920" s="5">
        <f>Таблица1[[#This Row],[Counter]]/SUM(Таблица1[Counter])+E1919</f>
        <v>0.98890609889374992</v>
      </c>
      <c r="F1920" s="1" t="str">
        <f>LOOKUP(Таблица1[[#This Row],[0]],{0,0.5,0.8,1},{"A","B","C"})</f>
        <v>C</v>
      </c>
    </row>
    <row r="1921" spans="1:6" x14ac:dyDescent="0.25">
      <c r="A1921">
        <v>1920</v>
      </c>
      <c r="B1921" s="16">
        <v>0.42761692650334077</v>
      </c>
      <c r="C1921" s="7" t="s">
        <v>2473</v>
      </c>
      <c r="D1921" s="7">
        <v>2</v>
      </c>
      <c r="E1921" s="5">
        <f>Таблица1[[#This Row],[Counter]]/SUM(Таблица1[Counter])+E1920</f>
        <v>0.98891396133252119</v>
      </c>
      <c r="F1921" s="1" t="str">
        <f>LOOKUP(Таблица1[[#This Row],[0]],{0,0.5,0.8,1},{"A","B","C"})</f>
        <v>C</v>
      </c>
    </row>
    <row r="1922" spans="1:6" x14ac:dyDescent="0.25">
      <c r="A1922">
        <v>1921</v>
      </c>
      <c r="B1922" s="16">
        <v>0.42783964365256127</v>
      </c>
      <c r="C1922" s="7" t="s">
        <v>2475</v>
      </c>
      <c r="D1922" s="7">
        <v>2</v>
      </c>
      <c r="E1922" s="5">
        <f>Таблица1[[#This Row],[Counter]]/SUM(Таблица1[Counter])+E1921</f>
        <v>0.98892182377129245</v>
      </c>
      <c r="F1922" s="1" t="str">
        <f>LOOKUP(Таблица1[[#This Row],[0]],{0,0.5,0.8,1},{"A","B","C"})</f>
        <v>C</v>
      </c>
    </row>
    <row r="1923" spans="1:6" x14ac:dyDescent="0.25">
      <c r="A1923">
        <v>1922</v>
      </c>
      <c r="B1923" s="16">
        <v>0.42806236080178173</v>
      </c>
      <c r="C1923" s="7" t="s">
        <v>2484</v>
      </c>
      <c r="D1923" s="7">
        <v>2</v>
      </c>
      <c r="E1923" s="5">
        <f>Таблица1[[#This Row],[Counter]]/SUM(Таблица1[Counter])+E1922</f>
        <v>0.98892968621006372</v>
      </c>
      <c r="F1923" s="1" t="str">
        <f>LOOKUP(Таблица1[[#This Row],[0]],{0,0.5,0.8,1},{"A","B","C"})</f>
        <v>C</v>
      </c>
    </row>
    <row r="1924" spans="1:6" x14ac:dyDescent="0.25">
      <c r="A1924">
        <v>1923</v>
      </c>
      <c r="B1924" s="16">
        <v>0.42828507795100224</v>
      </c>
      <c r="C1924" s="7" t="s">
        <v>2485</v>
      </c>
      <c r="D1924" s="7">
        <v>2</v>
      </c>
      <c r="E1924" s="5">
        <f>Таблица1[[#This Row],[Counter]]/SUM(Таблица1[Counter])+E1923</f>
        <v>0.98893754864883499</v>
      </c>
      <c r="F1924" s="1" t="str">
        <f>LOOKUP(Таблица1[[#This Row],[0]],{0,0.5,0.8,1},{"A","B","C"})</f>
        <v>C</v>
      </c>
    </row>
    <row r="1925" spans="1:6" x14ac:dyDescent="0.25">
      <c r="A1925">
        <v>1924</v>
      </c>
      <c r="B1925" s="16">
        <v>0.42850779510022274</v>
      </c>
      <c r="C1925" s="7" t="s">
        <v>2489</v>
      </c>
      <c r="D1925" s="7">
        <v>2</v>
      </c>
      <c r="E1925" s="5">
        <f>Таблица1[[#This Row],[Counter]]/SUM(Таблица1[Counter])+E1924</f>
        <v>0.98894541108760625</v>
      </c>
      <c r="F1925" s="1" t="str">
        <f>LOOKUP(Таблица1[[#This Row],[0]],{0,0.5,0.8,1},{"A","B","C"})</f>
        <v>C</v>
      </c>
    </row>
    <row r="1926" spans="1:6" x14ac:dyDescent="0.25">
      <c r="A1926">
        <v>1925</v>
      </c>
      <c r="B1926" s="16">
        <v>0.4287305122494432</v>
      </c>
      <c r="C1926" s="7" t="s">
        <v>2490</v>
      </c>
      <c r="D1926" s="7">
        <v>2</v>
      </c>
      <c r="E1926" s="5">
        <f>Таблица1[[#This Row],[Counter]]/SUM(Таблица1[Counter])+E1925</f>
        <v>0.98895327352637752</v>
      </c>
      <c r="F1926" s="1" t="str">
        <f>LOOKUP(Таблица1[[#This Row],[0]],{0,0.5,0.8,1},{"A","B","C"})</f>
        <v>C</v>
      </c>
    </row>
    <row r="1927" spans="1:6" x14ac:dyDescent="0.25">
      <c r="A1927">
        <v>1926</v>
      </c>
      <c r="B1927" s="16">
        <v>0.4289532293986637</v>
      </c>
      <c r="C1927" s="7" t="s">
        <v>2505</v>
      </c>
      <c r="D1927" s="7">
        <v>2</v>
      </c>
      <c r="E1927" s="5">
        <f>Таблица1[[#This Row],[Counter]]/SUM(Таблица1[Counter])+E1926</f>
        <v>0.98896113596514879</v>
      </c>
      <c r="F1927" s="1" t="str">
        <f>LOOKUP(Таблица1[[#This Row],[0]],{0,0.5,0.8,1},{"A","B","C"})</f>
        <v>C</v>
      </c>
    </row>
    <row r="1928" spans="1:6" x14ac:dyDescent="0.25">
      <c r="A1928">
        <v>1927</v>
      </c>
      <c r="B1928" s="16">
        <v>0.42917594654788421</v>
      </c>
      <c r="C1928" s="7" t="s">
        <v>2511</v>
      </c>
      <c r="D1928" s="7">
        <v>2</v>
      </c>
      <c r="E1928" s="5">
        <f>Таблица1[[#This Row],[Counter]]/SUM(Таблица1[Counter])+E1927</f>
        <v>0.98896899840392005</v>
      </c>
      <c r="F1928" s="1" t="str">
        <f>LOOKUP(Таблица1[[#This Row],[0]],{0,0.5,0.8,1},{"A","B","C"})</f>
        <v>C</v>
      </c>
    </row>
    <row r="1929" spans="1:6" x14ac:dyDescent="0.25">
      <c r="A1929">
        <v>1928</v>
      </c>
      <c r="B1929" s="16">
        <v>0.42939866369710467</v>
      </c>
      <c r="C1929" s="7" t="s">
        <v>2521</v>
      </c>
      <c r="D1929" s="7">
        <v>2</v>
      </c>
      <c r="E1929" s="5">
        <f>Таблица1[[#This Row],[Counter]]/SUM(Таблица1[Counter])+E1928</f>
        <v>0.98897686084269132</v>
      </c>
      <c r="F1929" s="1" t="str">
        <f>LOOKUP(Таблица1[[#This Row],[0]],{0,0.5,0.8,1},{"A","B","C"})</f>
        <v>C</v>
      </c>
    </row>
    <row r="1930" spans="1:6" x14ac:dyDescent="0.25">
      <c r="A1930">
        <v>1929</v>
      </c>
      <c r="B1930" s="16">
        <v>0.42962138084632517</v>
      </c>
      <c r="C1930" s="7" t="s">
        <v>2524</v>
      </c>
      <c r="D1930" s="7">
        <v>2</v>
      </c>
      <c r="E1930" s="5">
        <f>Таблица1[[#This Row],[Counter]]/SUM(Таблица1[Counter])+E1929</f>
        <v>0.98898472328146259</v>
      </c>
      <c r="F1930" s="1" t="str">
        <f>LOOKUP(Таблица1[[#This Row],[0]],{0,0.5,0.8,1},{"A","B","C"})</f>
        <v>C</v>
      </c>
    </row>
    <row r="1931" spans="1:6" x14ac:dyDescent="0.25">
      <c r="A1931">
        <v>1930</v>
      </c>
      <c r="B1931" s="16">
        <v>0.42984409799554568</v>
      </c>
      <c r="C1931" s="7" t="s">
        <v>2533</v>
      </c>
      <c r="D1931" s="7">
        <v>2</v>
      </c>
      <c r="E1931" s="5">
        <f>Таблица1[[#This Row],[Counter]]/SUM(Таблица1[Counter])+E1930</f>
        <v>0.98899258572023385</v>
      </c>
      <c r="F1931" s="1" t="str">
        <f>LOOKUP(Таблица1[[#This Row],[0]],{0,0.5,0.8,1},{"A","B","C"})</f>
        <v>C</v>
      </c>
    </row>
    <row r="1932" spans="1:6" x14ac:dyDescent="0.25">
      <c r="A1932">
        <v>1931</v>
      </c>
      <c r="B1932" s="16">
        <v>0.43006681514476613</v>
      </c>
      <c r="C1932" s="7" t="s">
        <v>2535</v>
      </c>
      <c r="D1932" s="7">
        <v>2</v>
      </c>
      <c r="E1932" s="5">
        <f>Таблица1[[#This Row],[Counter]]/SUM(Таблица1[Counter])+E1931</f>
        <v>0.98900044815900512</v>
      </c>
      <c r="F1932" s="1" t="str">
        <f>LOOKUP(Таблица1[[#This Row],[0]],{0,0.5,0.8,1},{"A","B","C"})</f>
        <v>C</v>
      </c>
    </row>
    <row r="1933" spans="1:6" x14ac:dyDescent="0.25">
      <c r="A1933">
        <v>1932</v>
      </c>
      <c r="B1933" s="16">
        <v>0.43028953229398664</v>
      </c>
      <c r="C1933" s="7" t="s">
        <v>2549</v>
      </c>
      <c r="D1933" s="7">
        <v>2</v>
      </c>
      <c r="E1933" s="5">
        <f>Таблица1[[#This Row],[Counter]]/SUM(Таблица1[Counter])+E1932</f>
        <v>0.98900831059777639</v>
      </c>
      <c r="F1933" s="1" t="str">
        <f>LOOKUP(Таблица1[[#This Row],[0]],{0,0.5,0.8,1},{"A","B","C"})</f>
        <v>C</v>
      </c>
    </row>
    <row r="1934" spans="1:6" x14ac:dyDescent="0.25">
      <c r="A1934">
        <v>1933</v>
      </c>
      <c r="B1934" s="16">
        <v>0.43051224944320715</v>
      </c>
      <c r="C1934" s="7" t="s">
        <v>2552</v>
      </c>
      <c r="D1934" s="7">
        <v>2</v>
      </c>
      <c r="E1934" s="5">
        <f>Таблица1[[#This Row],[Counter]]/SUM(Таблица1[Counter])+E1933</f>
        <v>0.98901617303654765</v>
      </c>
      <c r="F1934" s="1" t="str">
        <f>LOOKUP(Таблица1[[#This Row],[0]],{0,0.5,0.8,1},{"A","B","C"})</f>
        <v>C</v>
      </c>
    </row>
    <row r="1935" spans="1:6" x14ac:dyDescent="0.25">
      <c r="A1935">
        <v>1934</v>
      </c>
      <c r="B1935" s="16">
        <v>0.4307349665924276</v>
      </c>
      <c r="C1935" s="7" t="s">
        <v>2556</v>
      </c>
      <c r="D1935" s="7">
        <v>2</v>
      </c>
      <c r="E1935" s="5">
        <f>Таблица1[[#This Row],[Counter]]/SUM(Таблица1[Counter])+E1934</f>
        <v>0.98902403547531892</v>
      </c>
      <c r="F1935" s="1" t="str">
        <f>LOOKUP(Таблица1[[#This Row],[0]],{0,0.5,0.8,1},{"A","B","C"})</f>
        <v>C</v>
      </c>
    </row>
    <row r="1936" spans="1:6" x14ac:dyDescent="0.25">
      <c r="A1936">
        <v>1935</v>
      </c>
      <c r="B1936" s="16">
        <v>0.43095768374164811</v>
      </c>
      <c r="C1936" s="7" t="s">
        <v>2567</v>
      </c>
      <c r="D1936" s="7">
        <v>2</v>
      </c>
      <c r="E1936" s="5">
        <f>Таблица1[[#This Row],[Counter]]/SUM(Таблица1[Counter])+E1935</f>
        <v>0.98903189791409019</v>
      </c>
      <c r="F1936" s="1" t="str">
        <f>LOOKUP(Таблица1[[#This Row],[0]],{0,0.5,0.8,1},{"A","B","C"})</f>
        <v>C</v>
      </c>
    </row>
    <row r="1937" spans="1:6" x14ac:dyDescent="0.25">
      <c r="A1937">
        <v>1936</v>
      </c>
      <c r="B1937" s="16">
        <v>0.43118040089086862</v>
      </c>
      <c r="C1937" s="7" t="s">
        <v>2571</v>
      </c>
      <c r="D1937" s="7">
        <v>2</v>
      </c>
      <c r="E1937" s="5">
        <f>Таблица1[[#This Row],[Counter]]/SUM(Таблица1[Counter])+E1936</f>
        <v>0.98903976035286145</v>
      </c>
      <c r="F1937" s="1" t="str">
        <f>LOOKUP(Таблица1[[#This Row],[0]],{0,0.5,0.8,1},{"A","B","C"})</f>
        <v>C</v>
      </c>
    </row>
    <row r="1938" spans="1:6" x14ac:dyDescent="0.25">
      <c r="A1938">
        <v>1937</v>
      </c>
      <c r="B1938" s="16">
        <v>0.43140311804008907</v>
      </c>
      <c r="C1938" s="7" t="s">
        <v>2575</v>
      </c>
      <c r="D1938" s="7">
        <v>2</v>
      </c>
      <c r="E1938" s="5">
        <f>Таблица1[[#This Row],[Counter]]/SUM(Таблица1[Counter])+E1937</f>
        <v>0.98904762279163272</v>
      </c>
      <c r="F1938" s="1" t="str">
        <f>LOOKUP(Таблица1[[#This Row],[0]],{0,0.5,0.8,1},{"A","B","C"})</f>
        <v>C</v>
      </c>
    </row>
    <row r="1939" spans="1:6" x14ac:dyDescent="0.25">
      <c r="A1939">
        <v>1938</v>
      </c>
      <c r="B1939" s="16">
        <v>0.43162583518930958</v>
      </c>
      <c r="C1939" s="7" t="s">
        <v>2580</v>
      </c>
      <c r="D1939" s="7">
        <v>2</v>
      </c>
      <c r="E1939" s="5">
        <f>Таблица1[[#This Row],[Counter]]/SUM(Таблица1[Counter])+E1938</f>
        <v>0.98905548523040399</v>
      </c>
      <c r="F1939" s="1" t="str">
        <f>LOOKUP(Таблица1[[#This Row],[0]],{0,0.5,0.8,1},{"A","B","C"})</f>
        <v>C</v>
      </c>
    </row>
    <row r="1940" spans="1:6" x14ac:dyDescent="0.25">
      <c r="A1940">
        <v>1939</v>
      </c>
      <c r="B1940" s="16">
        <v>0.43184855233853009</v>
      </c>
      <c r="C1940" s="7" t="s">
        <v>2584</v>
      </c>
      <c r="D1940" s="7">
        <v>2</v>
      </c>
      <c r="E1940" s="5">
        <f>Таблица1[[#This Row],[Counter]]/SUM(Таблица1[Counter])+E1939</f>
        <v>0.98906334766917525</v>
      </c>
      <c r="F1940" s="1" t="str">
        <f>LOOKUP(Таблица1[[#This Row],[0]],{0,0.5,0.8,1},{"A","B","C"})</f>
        <v>C</v>
      </c>
    </row>
    <row r="1941" spans="1:6" x14ac:dyDescent="0.25">
      <c r="A1941">
        <v>1940</v>
      </c>
      <c r="B1941" s="16">
        <v>0.43207126948775054</v>
      </c>
      <c r="C1941" s="7" t="s">
        <v>2601</v>
      </c>
      <c r="D1941" s="7">
        <v>2</v>
      </c>
      <c r="E1941" s="5">
        <f>Таблица1[[#This Row],[Counter]]/SUM(Таблица1[Counter])+E1940</f>
        <v>0.98907121010794652</v>
      </c>
      <c r="F1941" s="1" t="str">
        <f>LOOKUP(Таблица1[[#This Row],[0]],{0,0.5,0.8,1},{"A","B","C"})</f>
        <v>C</v>
      </c>
    </row>
    <row r="1942" spans="1:6" x14ac:dyDescent="0.25">
      <c r="A1942">
        <v>1941</v>
      </c>
      <c r="B1942" s="16">
        <v>0.43229398663697105</v>
      </c>
      <c r="C1942" s="7" t="s">
        <v>2607</v>
      </c>
      <c r="D1942" s="7">
        <v>2</v>
      </c>
      <c r="E1942" s="5">
        <f>Таблица1[[#This Row],[Counter]]/SUM(Таблица1[Counter])+E1941</f>
        <v>0.98907907254671779</v>
      </c>
      <c r="F1942" s="1" t="str">
        <f>LOOKUP(Таблица1[[#This Row],[0]],{0,0.5,0.8,1},{"A","B","C"})</f>
        <v>C</v>
      </c>
    </row>
    <row r="1943" spans="1:6" x14ac:dyDescent="0.25">
      <c r="A1943">
        <v>1942</v>
      </c>
      <c r="B1943" s="16">
        <v>0.43251670378619156</v>
      </c>
      <c r="C1943" s="7" t="s">
        <v>2610</v>
      </c>
      <c r="D1943" s="7">
        <v>2</v>
      </c>
      <c r="E1943" s="5">
        <f>Таблица1[[#This Row],[Counter]]/SUM(Таблица1[Counter])+E1942</f>
        <v>0.98908693498548905</v>
      </c>
      <c r="F1943" s="1" t="str">
        <f>LOOKUP(Таблица1[[#This Row],[0]],{0,0.5,0.8,1},{"A","B","C"})</f>
        <v>C</v>
      </c>
    </row>
    <row r="1944" spans="1:6" x14ac:dyDescent="0.25">
      <c r="A1944">
        <v>1943</v>
      </c>
      <c r="B1944" s="16">
        <v>0.43273942093541201</v>
      </c>
      <c r="C1944" s="7" t="s">
        <v>2628</v>
      </c>
      <c r="D1944" s="7">
        <v>2</v>
      </c>
      <c r="E1944" s="5">
        <f>Таблица1[[#This Row],[Counter]]/SUM(Таблица1[Counter])+E1943</f>
        <v>0.98909479742426032</v>
      </c>
      <c r="F1944" s="1" t="str">
        <f>LOOKUP(Таблица1[[#This Row],[0]],{0,0.5,0.8,1},{"A","B","C"})</f>
        <v>C</v>
      </c>
    </row>
    <row r="1945" spans="1:6" x14ac:dyDescent="0.25">
      <c r="A1945">
        <v>1944</v>
      </c>
      <c r="B1945" s="16">
        <v>0.43296213808463252</v>
      </c>
      <c r="C1945" s="7" t="s">
        <v>2629</v>
      </c>
      <c r="D1945" s="7">
        <v>2</v>
      </c>
      <c r="E1945" s="5">
        <f>Таблица1[[#This Row],[Counter]]/SUM(Таблица1[Counter])+E1944</f>
        <v>0.98910265986303159</v>
      </c>
      <c r="F1945" s="1" t="str">
        <f>LOOKUP(Таблица1[[#This Row],[0]],{0,0.5,0.8,1},{"A","B","C"})</f>
        <v>C</v>
      </c>
    </row>
    <row r="1946" spans="1:6" x14ac:dyDescent="0.25">
      <c r="A1946">
        <v>1945</v>
      </c>
      <c r="B1946" s="16">
        <v>0.43318485523385303</v>
      </c>
      <c r="C1946" s="7" t="s">
        <v>2640</v>
      </c>
      <c r="D1946" s="7">
        <v>2</v>
      </c>
      <c r="E1946" s="5">
        <f>Таблица1[[#This Row],[Counter]]/SUM(Таблица1[Counter])+E1945</f>
        <v>0.98911052230180285</v>
      </c>
      <c r="F1946" s="1" t="str">
        <f>LOOKUP(Таблица1[[#This Row],[0]],{0,0.5,0.8,1},{"A","B","C"})</f>
        <v>C</v>
      </c>
    </row>
    <row r="1947" spans="1:6" x14ac:dyDescent="0.25">
      <c r="A1947">
        <v>1946</v>
      </c>
      <c r="B1947" s="16">
        <v>0.43340757238307348</v>
      </c>
      <c r="C1947" s="7" t="s">
        <v>2657</v>
      </c>
      <c r="D1947" s="7">
        <v>2</v>
      </c>
      <c r="E1947" s="5">
        <f>Таблица1[[#This Row],[Counter]]/SUM(Таблица1[Counter])+E1946</f>
        <v>0.98911838474057412</v>
      </c>
      <c r="F1947" s="1" t="str">
        <f>LOOKUP(Таблица1[[#This Row],[0]],{0,0.5,0.8,1},{"A","B","C"})</f>
        <v>C</v>
      </c>
    </row>
    <row r="1948" spans="1:6" x14ac:dyDescent="0.25">
      <c r="A1948">
        <v>1947</v>
      </c>
      <c r="B1948" s="16">
        <v>0.43363028953229399</v>
      </c>
      <c r="C1948" s="7" t="s">
        <v>2666</v>
      </c>
      <c r="D1948" s="7">
        <v>2</v>
      </c>
      <c r="E1948" s="5">
        <f>Таблица1[[#This Row],[Counter]]/SUM(Таблица1[Counter])+E1947</f>
        <v>0.98912624717934539</v>
      </c>
      <c r="F1948" s="1" t="str">
        <f>LOOKUP(Таблица1[[#This Row],[0]],{0,0.5,0.8,1},{"A","B","C"})</f>
        <v>C</v>
      </c>
    </row>
    <row r="1949" spans="1:6" x14ac:dyDescent="0.25">
      <c r="A1949">
        <v>1948</v>
      </c>
      <c r="B1949" s="16">
        <v>0.4338530066815145</v>
      </c>
      <c r="C1949" s="7" t="s">
        <v>2669</v>
      </c>
      <c r="D1949" s="7">
        <v>2</v>
      </c>
      <c r="E1949" s="5">
        <f>Таблица1[[#This Row],[Counter]]/SUM(Таблица1[Counter])+E1948</f>
        <v>0.98913410961811665</v>
      </c>
      <c r="F1949" s="1" t="str">
        <f>LOOKUP(Таблица1[[#This Row],[0]],{0,0.5,0.8,1},{"A","B","C"})</f>
        <v>C</v>
      </c>
    </row>
    <row r="1950" spans="1:6" x14ac:dyDescent="0.25">
      <c r="A1950">
        <v>1949</v>
      </c>
      <c r="B1950" s="16">
        <v>0.43407572383073495</v>
      </c>
      <c r="C1950" s="7" t="s">
        <v>2673</v>
      </c>
      <c r="D1950" s="7">
        <v>2</v>
      </c>
      <c r="E1950" s="5">
        <f>Таблица1[[#This Row],[Counter]]/SUM(Таблица1[Counter])+E1949</f>
        <v>0.98914197205688792</v>
      </c>
      <c r="F1950" s="1" t="str">
        <f>LOOKUP(Таблица1[[#This Row],[0]],{0,0.5,0.8,1},{"A","B","C"})</f>
        <v>C</v>
      </c>
    </row>
    <row r="1951" spans="1:6" x14ac:dyDescent="0.25">
      <c r="A1951">
        <v>1950</v>
      </c>
      <c r="B1951" s="16">
        <v>0.43429844097995546</v>
      </c>
      <c r="C1951" s="7" t="s">
        <v>2676</v>
      </c>
      <c r="D1951" s="7">
        <v>2</v>
      </c>
      <c r="E1951" s="5">
        <f>Таблица1[[#This Row],[Counter]]/SUM(Таблица1[Counter])+E1950</f>
        <v>0.98914983449565919</v>
      </c>
      <c r="F1951" s="1" t="str">
        <f>LOOKUP(Таблица1[[#This Row],[0]],{0,0.5,0.8,1},{"A","B","C"})</f>
        <v>C</v>
      </c>
    </row>
    <row r="1952" spans="1:6" x14ac:dyDescent="0.25">
      <c r="A1952">
        <v>1951</v>
      </c>
      <c r="B1952" s="16">
        <v>0.43452115812917597</v>
      </c>
      <c r="C1952" s="7" t="s">
        <v>2677</v>
      </c>
      <c r="D1952" s="7">
        <v>2</v>
      </c>
      <c r="E1952" s="5">
        <f>Таблица1[[#This Row],[Counter]]/SUM(Таблица1[Counter])+E1951</f>
        <v>0.98915769693443045</v>
      </c>
      <c r="F1952" s="1" t="str">
        <f>LOOKUP(Таблица1[[#This Row],[0]],{0,0.5,0.8,1},{"A","B","C"})</f>
        <v>C</v>
      </c>
    </row>
    <row r="1953" spans="1:6" x14ac:dyDescent="0.25">
      <c r="A1953">
        <v>1952</v>
      </c>
      <c r="B1953" s="16">
        <v>0.43474387527839642</v>
      </c>
      <c r="C1953" s="7" t="s">
        <v>2679</v>
      </c>
      <c r="D1953" s="7">
        <v>2</v>
      </c>
      <c r="E1953" s="5">
        <f>Таблица1[[#This Row],[Counter]]/SUM(Таблица1[Counter])+E1952</f>
        <v>0.98916555937320172</v>
      </c>
      <c r="F1953" s="1" t="str">
        <f>LOOKUP(Таблица1[[#This Row],[0]],{0,0.5,0.8,1},{"A","B","C"})</f>
        <v>C</v>
      </c>
    </row>
    <row r="1954" spans="1:6" x14ac:dyDescent="0.25">
      <c r="A1954">
        <v>1953</v>
      </c>
      <c r="B1954" s="16">
        <v>0.43496659242761693</v>
      </c>
      <c r="C1954" s="7" t="s">
        <v>2680</v>
      </c>
      <c r="D1954" s="7">
        <v>2</v>
      </c>
      <c r="E1954" s="5">
        <f>Таблица1[[#This Row],[Counter]]/SUM(Таблица1[Counter])+E1953</f>
        <v>0.98917342181197299</v>
      </c>
      <c r="F1954" s="1" t="str">
        <f>LOOKUP(Таблица1[[#This Row],[0]],{0,0.5,0.8,1},{"A","B","C"})</f>
        <v>C</v>
      </c>
    </row>
    <row r="1955" spans="1:6" x14ac:dyDescent="0.25">
      <c r="A1955">
        <v>1954</v>
      </c>
      <c r="B1955" s="16">
        <v>0.43518930957683744</v>
      </c>
      <c r="C1955" s="7" t="s">
        <v>2691</v>
      </c>
      <c r="D1955" s="7">
        <v>2</v>
      </c>
      <c r="E1955" s="5">
        <f>Таблица1[[#This Row],[Counter]]/SUM(Таблица1[Counter])+E1954</f>
        <v>0.98918128425074425</v>
      </c>
      <c r="F1955" s="1" t="str">
        <f>LOOKUP(Таблица1[[#This Row],[0]],{0,0.5,0.8,1},{"A","B","C"})</f>
        <v>C</v>
      </c>
    </row>
    <row r="1956" spans="1:6" x14ac:dyDescent="0.25">
      <c r="A1956">
        <v>1955</v>
      </c>
      <c r="B1956" s="16">
        <v>0.43541202672605789</v>
      </c>
      <c r="C1956" s="7" t="s">
        <v>2704</v>
      </c>
      <c r="D1956" s="7">
        <v>2</v>
      </c>
      <c r="E1956" s="5">
        <f>Таблица1[[#This Row],[Counter]]/SUM(Таблица1[Counter])+E1955</f>
        <v>0.98918914668951552</v>
      </c>
      <c r="F1956" s="1" t="str">
        <f>LOOKUP(Таблица1[[#This Row],[0]],{0,0.5,0.8,1},{"A","B","C"})</f>
        <v>C</v>
      </c>
    </row>
    <row r="1957" spans="1:6" x14ac:dyDescent="0.25">
      <c r="A1957">
        <v>1956</v>
      </c>
      <c r="B1957" s="16">
        <v>0.4356347438752784</v>
      </c>
      <c r="C1957" s="7" t="s">
        <v>2710</v>
      </c>
      <c r="D1957" s="7">
        <v>2</v>
      </c>
      <c r="E1957" s="5">
        <f>Таблица1[[#This Row],[Counter]]/SUM(Таблица1[Counter])+E1956</f>
        <v>0.98919700912828679</v>
      </c>
      <c r="F1957" s="1" t="str">
        <f>LOOKUP(Таблица1[[#This Row],[0]],{0,0.5,0.8,1},{"A","B","C"})</f>
        <v>C</v>
      </c>
    </row>
    <row r="1958" spans="1:6" x14ac:dyDescent="0.25">
      <c r="A1958">
        <v>1957</v>
      </c>
      <c r="B1958" s="16">
        <v>0.4358574610244989</v>
      </c>
      <c r="C1958" s="7" t="s">
        <v>2719</v>
      </c>
      <c r="D1958" s="7">
        <v>2</v>
      </c>
      <c r="E1958" s="5">
        <f>Таблица1[[#This Row],[Counter]]/SUM(Таблица1[Counter])+E1957</f>
        <v>0.98920487156705805</v>
      </c>
      <c r="F1958" s="1" t="str">
        <f>LOOKUP(Таблица1[[#This Row],[0]],{0,0.5,0.8,1},{"A","B","C"})</f>
        <v>C</v>
      </c>
    </row>
    <row r="1959" spans="1:6" x14ac:dyDescent="0.25">
      <c r="A1959">
        <v>1958</v>
      </c>
      <c r="B1959" s="16">
        <v>0.43608017817371936</v>
      </c>
      <c r="C1959" s="7" t="s">
        <v>2738</v>
      </c>
      <c r="D1959" s="7">
        <v>2</v>
      </c>
      <c r="E1959" s="5">
        <f>Таблица1[[#This Row],[Counter]]/SUM(Таблица1[Counter])+E1958</f>
        <v>0.98921273400582932</v>
      </c>
      <c r="F1959" s="1" t="str">
        <f>LOOKUP(Таблица1[[#This Row],[0]],{0,0.5,0.8,1},{"A","B","C"})</f>
        <v>C</v>
      </c>
    </row>
    <row r="1960" spans="1:6" x14ac:dyDescent="0.25">
      <c r="A1960">
        <v>1959</v>
      </c>
      <c r="B1960" s="16">
        <v>0.43630289532293987</v>
      </c>
      <c r="C1960" s="7" t="s">
        <v>2741</v>
      </c>
      <c r="D1960" s="7">
        <v>2</v>
      </c>
      <c r="E1960" s="5">
        <f>Таблица1[[#This Row],[Counter]]/SUM(Таблица1[Counter])+E1959</f>
        <v>0.98922059644460059</v>
      </c>
      <c r="F1960" s="1" t="str">
        <f>LOOKUP(Таблица1[[#This Row],[0]],{0,0.5,0.8,1},{"A","B","C"})</f>
        <v>C</v>
      </c>
    </row>
    <row r="1961" spans="1:6" x14ac:dyDescent="0.25">
      <c r="A1961">
        <v>1960</v>
      </c>
      <c r="B1961" s="16">
        <v>0.43652561247216037</v>
      </c>
      <c r="C1961" s="7" t="s">
        <v>2744</v>
      </c>
      <c r="D1961" s="7">
        <v>2</v>
      </c>
      <c r="E1961" s="5">
        <f>Таблица1[[#This Row],[Counter]]/SUM(Таблица1[Counter])+E1960</f>
        <v>0.98922845888337185</v>
      </c>
      <c r="F1961" s="1" t="str">
        <f>LOOKUP(Таблица1[[#This Row],[0]],{0,0.5,0.8,1},{"A","B","C"})</f>
        <v>C</v>
      </c>
    </row>
    <row r="1962" spans="1:6" x14ac:dyDescent="0.25">
      <c r="A1962">
        <v>1961</v>
      </c>
      <c r="B1962" s="16">
        <v>0.43674832962138083</v>
      </c>
      <c r="C1962" s="7" t="s">
        <v>2748</v>
      </c>
      <c r="D1962" s="7">
        <v>2</v>
      </c>
      <c r="E1962" s="5">
        <f>Таблица1[[#This Row],[Counter]]/SUM(Таблица1[Counter])+E1961</f>
        <v>0.98923632132214312</v>
      </c>
      <c r="F1962" s="1" t="str">
        <f>LOOKUP(Таблица1[[#This Row],[0]],{0,0.5,0.8,1},{"A","B","C"})</f>
        <v>C</v>
      </c>
    </row>
    <row r="1963" spans="1:6" x14ac:dyDescent="0.25">
      <c r="A1963">
        <v>1962</v>
      </c>
      <c r="B1963" s="16">
        <v>0.43697104677060133</v>
      </c>
      <c r="C1963" s="7" t="s">
        <v>2771</v>
      </c>
      <c r="D1963" s="7">
        <v>2</v>
      </c>
      <c r="E1963" s="5">
        <f>Таблица1[[#This Row],[Counter]]/SUM(Таблица1[Counter])+E1962</f>
        <v>0.98924418376091439</v>
      </c>
      <c r="F1963" s="1" t="str">
        <f>LOOKUP(Таблица1[[#This Row],[0]],{0,0.5,0.8,1},{"A","B","C"})</f>
        <v>C</v>
      </c>
    </row>
    <row r="1964" spans="1:6" x14ac:dyDescent="0.25">
      <c r="A1964">
        <v>1963</v>
      </c>
      <c r="B1964" s="16">
        <v>0.43719376391982184</v>
      </c>
      <c r="C1964" s="7" t="s">
        <v>2776</v>
      </c>
      <c r="D1964" s="7">
        <v>2</v>
      </c>
      <c r="E1964" s="5">
        <f>Таблица1[[#This Row],[Counter]]/SUM(Таблица1[Counter])+E1963</f>
        <v>0.98925204619968565</v>
      </c>
      <c r="F1964" s="1" t="str">
        <f>LOOKUP(Таблица1[[#This Row],[0]],{0,0.5,0.8,1},{"A","B","C"})</f>
        <v>C</v>
      </c>
    </row>
    <row r="1965" spans="1:6" x14ac:dyDescent="0.25">
      <c r="A1965">
        <v>1964</v>
      </c>
      <c r="B1965" s="16">
        <v>0.4374164810690423</v>
      </c>
      <c r="C1965" s="7" t="s">
        <v>2778</v>
      </c>
      <c r="D1965" s="7">
        <v>2</v>
      </c>
      <c r="E1965" s="5">
        <f>Таблица1[[#This Row],[Counter]]/SUM(Таблица1[Counter])+E1964</f>
        <v>0.98925990863845692</v>
      </c>
      <c r="F1965" s="1" t="str">
        <f>LOOKUP(Таблица1[[#This Row],[0]],{0,0.5,0.8,1},{"A","B","C"})</f>
        <v>C</v>
      </c>
    </row>
    <row r="1966" spans="1:6" x14ac:dyDescent="0.25">
      <c r="A1966">
        <v>1965</v>
      </c>
      <c r="B1966" s="16">
        <v>0.4376391982182628</v>
      </c>
      <c r="C1966" s="7" t="s">
        <v>2795</v>
      </c>
      <c r="D1966" s="7">
        <v>2</v>
      </c>
      <c r="E1966" s="5">
        <f>Таблица1[[#This Row],[Counter]]/SUM(Таблица1[Counter])+E1965</f>
        <v>0.98926777107722819</v>
      </c>
      <c r="F1966" s="1" t="str">
        <f>LOOKUP(Таблица1[[#This Row],[0]],{0,0.5,0.8,1},{"A","B","C"})</f>
        <v>C</v>
      </c>
    </row>
    <row r="1967" spans="1:6" x14ac:dyDescent="0.25">
      <c r="A1967">
        <v>1966</v>
      </c>
      <c r="B1967" s="16">
        <v>0.43786191536748331</v>
      </c>
      <c r="C1967" s="7" t="s">
        <v>2796</v>
      </c>
      <c r="D1967" s="7">
        <v>2</v>
      </c>
      <c r="E1967" s="5">
        <f>Таблица1[[#This Row],[Counter]]/SUM(Таблица1[Counter])+E1966</f>
        <v>0.98927563351599945</v>
      </c>
      <c r="F1967" s="1" t="str">
        <f>LOOKUP(Таблица1[[#This Row],[0]],{0,0.5,0.8,1},{"A","B","C"})</f>
        <v>C</v>
      </c>
    </row>
    <row r="1968" spans="1:6" x14ac:dyDescent="0.25">
      <c r="A1968">
        <v>1967</v>
      </c>
      <c r="B1968" s="16">
        <v>0.43808463251670376</v>
      </c>
      <c r="C1968" s="7" t="s">
        <v>2801</v>
      </c>
      <c r="D1968" s="7">
        <v>2</v>
      </c>
      <c r="E1968" s="5">
        <f>Таблица1[[#This Row],[Counter]]/SUM(Таблица1[Counter])+E1967</f>
        <v>0.98928349595477072</v>
      </c>
      <c r="F1968" s="1" t="str">
        <f>LOOKUP(Таблица1[[#This Row],[0]],{0,0.5,0.8,1},{"A","B","C"})</f>
        <v>C</v>
      </c>
    </row>
    <row r="1969" spans="1:6" x14ac:dyDescent="0.25">
      <c r="A1969">
        <v>1968</v>
      </c>
      <c r="B1969" s="16">
        <v>0.43830734966592427</v>
      </c>
      <c r="C1969" s="7" t="s">
        <v>2802</v>
      </c>
      <c r="D1969" s="7">
        <v>2</v>
      </c>
      <c r="E1969" s="5">
        <f>Таблица1[[#This Row],[Counter]]/SUM(Таблица1[Counter])+E1968</f>
        <v>0.98929135839354199</v>
      </c>
      <c r="F1969" s="1" t="str">
        <f>LOOKUP(Таблица1[[#This Row],[0]],{0,0.5,0.8,1},{"A","B","C"})</f>
        <v>C</v>
      </c>
    </row>
    <row r="1970" spans="1:6" x14ac:dyDescent="0.25">
      <c r="A1970">
        <v>1969</v>
      </c>
      <c r="B1970" s="16">
        <v>0.43853006681514478</v>
      </c>
      <c r="C1970" s="7" t="s">
        <v>2803</v>
      </c>
      <c r="D1970" s="7">
        <v>2</v>
      </c>
      <c r="E1970" s="5">
        <f>Таблица1[[#This Row],[Counter]]/SUM(Таблица1[Counter])+E1969</f>
        <v>0.98929922083231325</v>
      </c>
      <c r="F1970" s="1" t="str">
        <f>LOOKUP(Таблица1[[#This Row],[0]],{0,0.5,0.8,1},{"A","B","C"})</f>
        <v>C</v>
      </c>
    </row>
    <row r="1971" spans="1:6" x14ac:dyDescent="0.25">
      <c r="A1971">
        <v>1970</v>
      </c>
      <c r="B1971" s="16">
        <v>0.43875278396436523</v>
      </c>
      <c r="C1971" s="7" t="s">
        <v>2807</v>
      </c>
      <c r="D1971" s="7">
        <v>2</v>
      </c>
      <c r="E1971" s="5">
        <f>Таблица1[[#This Row],[Counter]]/SUM(Таблица1[Counter])+E1970</f>
        <v>0.98930708327108452</v>
      </c>
      <c r="F1971" s="1" t="str">
        <f>LOOKUP(Таблица1[[#This Row],[0]],{0,0.5,0.8,1},{"A","B","C"})</f>
        <v>C</v>
      </c>
    </row>
    <row r="1972" spans="1:6" x14ac:dyDescent="0.25">
      <c r="A1972">
        <v>1971</v>
      </c>
      <c r="B1972" s="16">
        <v>0.43897550111358574</v>
      </c>
      <c r="C1972" s="7" t="s">
        <v>2824</v>
      </c>
      <c r="D1972" s="7">
        <v>2</v>
      </c>
      <c r="E1972" s="5">
        <f>Таблица1[[#This Row],[Counter]]/SUM(Таблица1[Counter])+E1971</f>
        <v>0.98931494570985579</v>
      </c>
      <c r="F1972" s="1" t="str">
        <f>LOOKUP(Таблица1[[#This Row],[0]],{0,0.5,0.8,1},{"A","B","C"})</f>
        <v>C</v>
      </c>
    </row>
    <row r="1973" spans="1:6" x14ac:dyDescent="0.25">
      <c r="A1973">
        <v>1972</v>
      </c>
      <c r="B1973" s="16">
        <v>0.43919821826280625</v>
      </c>
      <c r="C1973" s="7" t="s">
        <v>2826</v>
      </c>
      <c r="D1973" s="7">
        <v>2</v>
      </c>
      <c r="E1973" s="5">
        <f>Таблица1[[#This Row],[Counter]]/SUM(Таблица1[Counter])+E1972</f>
        <v>0.98932280814862705</v>
      </c>
      <c r="F1973" s="1" t="str">
        <f>LOOKUP(Таблица1[[#This Row],[0]],{0,0.5,0.8,1},{"A","B","C"})</f>
        <v>C</v>
      </c>
    </row>
    <row r="1974" spans="1:6" x14ac:dyDescent="0.25">
      <c r="A1974">
        <v>1973</v>
      </c>
      <c r="B1974" s="16">
        <v>0.4394209354120267</v>
      </c>
      <c r="C1974" s="7" t="s">
        <v>2827</v>
      </c>
      <c r="D1974" s="7">
        <v>2</v>
      </c>
      <c r="E1974" s="5">
        <f>Таблица1[[#This Row],[Counter]]/SUM(Таблица1[Counter])+E1973</f>
        <v>0.98933067058739832</v>
      </c>
      <c r="F1974" s="1" t="str">
        <f>LOOKUP(Таблица1[[#This Row],[0]],{0,0.5,0.8,1},{"A","B","C"})</f>
        <v>C</v>
      </c>
    </row>
    <row r="1975" spans="1:6" x14ac:dyDescent="0.25">
      <c r="A1975">
        <v>1974</v>
      </c>
      <c r="B1975" s="16">
        <v>0.43964365256124721</v>
      </c>
      <c r="C1975" s="7" t="s">
        <v>2828</v>
      </c>
      <c r="D1975" s="7">
        <v>2</v>
      </c>
      <c r="E1975" s="5">
        <f>Таблица1[[#This Row],[Counter]]/SUM(Таблица1[Counter])+E1974</f>
        <v>0.98933853302616959</v>
      </c>
      <c r="F1975" s="1" t="str">
        <f>LOOKUP(Таблица1[[#This Row],[0]],{0,0.5,0.8,1},{"A","B","C"})</f>
        <v>C</v>
      </c>
    </row>
    <row r="1976" spans="1:6" x14ac:dyDescent="0.25">
      <c r="A1976">
        <v>1975</v>
      </c>
      <c r="B1976" s="16">
        <v>0.43986636971046772</v>
      </c>
      <c r="C1976" s="7" t="s">
        <v>2829</v>
      </c>
      <c r="D1976" s="7">
        <v>2</v>
      </c>
      <c r="E1976" s="5">
        <f>Таблица1[[#This Row],[Counter]]/SUM(Таблица1[Counter])+E1975</f>
        <v>0.98934639546494085</v>
      </c>
      <c r="F1976" s="1" t="str">
        <f>LOOKUP(Таблица1[[#This Row],[0]],{0,0.5,0.8,1},{"A","B","C"})</f>
        <v>C</v>
      </c>
    </row>
    <row r="1977" spans="1:6" x14ac:dyDescent="0.25">
      <c r="A1977">
        <v>1976</v>
      </c>
      <c r="B1977" s="16">
        <v>0.44008908685968817</v>
      </c>
      <c r="C1977" s="7" t="s">
        <v>2840</v>
      </c>
      <c r="D1977" s="7">
        <v>2</v>
      </c>
      <c r="E1977" s="5">
        <f>Таблица1[[#This Row],[Counter]]/SUM(Таблица1[Counter])+E1976</f>
        <v>0.98935425790371212</v>
      </c>
      <c r="F1977" s="1" t="str">
        <f>LOOKUP(Таблица1[[#This Row],[0]],{0,0.5,0.8,1},{"A","B","C"})</f>
        <v>C</v>
      </c>
    </row>
    <row r="1978" spans="1:6" x14ac:dyDescent="0.25">
      <c r="A1978">
        <v>1977</v>
      </c>
      <c r="B1978" s="16">
        <v>0.44031180400890868</v>
      </c>
      <c r="C1978" s="7" t="s">
        <v>2847</v>
      </c>
      <c r="D1978" s="7">
        <v>2</v>
      </c>
      <c r="E1978" s="5">
        <f>Таблица1[[#This Row],[Counter]]/SUM(Таблица1[Counter])+E1977</f>
        <v>0.98936212034248339</v>
      </c>
      <c r="F1978" s="1" t="str">
        <f>LOOKUP(Таблица1[[#This Row],[0]],{0,0.5,0.8,1},{"A","B","C"})</f>
        <v>C</v>
      </c>
    </row>
    <row r="1979" spans="1:6" x14ac:dyDescent="0.25">
      <c r="A1979">
        <v>1978</v>
      </c>
      <c r="B1979" s="16">
        <v>0.44053452115812919</v>
      </c>
      <c r="C1979" s="7" t="s">
        <v>2862</v>
      </c>
      <c r="D1979" s="7">
        <v>2</v>
      </c>
      <c r="E1979" s="5">
        <f>Таблица1[[#This Row],[Counter]]/SUM(Таблица1[Counter])+E1978</f>
        <v>0.98936998278125465</v>
      </c>
      <c r="F1979" s="1" t="str">
        <f>LOOKUP(Таблица1[[#This Row],[0]],{0,0.5,0.8,1},{"A","B","C"})</f>
        <v>C</v>
      </c>
    </row>
    <row r="1980" spans="1:6" x14ac:dyDescent="0.25">
      <c r="A1980">
        <v>1979</v>
      </c>
      <c r="B1980" s="16">
        <v>0.44075723830734964</v>
      </c>
      <c r="C1980" s="7" t="s">
        <v>2872</v>
      </c>
      <c r="D1980" s="7">
        <v>2</v>
      </c>
      <c r="E1980" s="5">
        <f>Таблица1[[#This Row],[Counter]]/SUM(Таблица1[Counter])+E1979</f>
        <v>0.98937784522002592</v>
      </c>
      <c r="F1980" s="1" t="str">
        <f>LOOKUP(Таблица1[[#This Row],[0]],{0,0.5,0.8,1},{"A","B","C"})</f>
        <v>C</v>
      </c>
    </row>
    <row r="1981" spans="1:6" x14ac:dyDescent="0.25">
      <c r="A1981">
        <v>1980</v>
      </c>
      <c r="B1981" s="16">
        <v>0.44097995545657015</v>
      </c>
      <c r="C1981" s="7" t="s">
        <v>2873</v>
      </c>
      <c r="D1981" s="7">
        <v>2</v>
      </c>
      <c r="E1981" s="5">
        <f>Таблица1[[#This Row],[Counter]]/SUM(Таблица1[Counter])+E1980</f>
        <v>0.98938570765879719</v>
      </c>
      <c r="F1981" s="1" t="str">
        <f>LOOKUP(Таблица1[[#This Row],[0]],{0,0.5,0.8,1},{"A","B","C"})</f>
        <v>C</v>
      </c>
    </row>
    <row r="1982" spans="1:6" x14ac:dyDescent="0.25">
      <c r="A1982">
        <v>1981</v>
      </c>
      <c r="B1982" s="16">
        <v>0.44120267260579066</v>
      </c>
      <c r="C1982" s="7" t="s">
        <v>2879</v>
      </c>
      <c r="D1982" s="7">
        <v>2</v>
      </c>
      <c r="E1982" s="5">
        <f>Таблица1[[#This Row],[Counter]]/SUM(Таблица1[Counter])+E1981</f>
        <v>0.98939357009756845</v>
      </c>
      <c r="F1982" s="1" t="str">
        <f>LOOKUP(Таблица1[[#This Row],[0]],{0,0.5,0.8,1},{"A","B","C"})</f>
        <v>C</v>
      </c>
    </row>
    <row r="1983" spans="1:6" x14ac:dyDescent="0.25">
      <c r="A1983">
        <v>1982</v>
      </c>
      <c r="B1983" s="16">
        <v>0.44142538975501111</v>
      </c>
      <c r="C1983" s="7" t="s">
        <v>2882</v>
      </c>
      <c r="D1983" s="7">
        <v>2</v>
      </c>
      <c r="E1983" s="5">
        <f>Таблица1[[#This Row],[Counter]]/SUM(Таблица1[Counter])+E1982</f>
        <v>0.98940143253633972</v>
      </c>
      <c r="F1983" s="1" t="str">
        <f>LOOKUP(Таблица1[[#This Row],[0]],{0,0.5,0.8,1},{"A","B","C"})</f>
        <v>C</v>
      </c>
    </row>
    <row r="1984" spans="1:6" x14ac:dyDescent="0.25">
      <c r="A1984">
        <v>1983</v>
      </c>
      <c r="B1984" s="16">
        <v>0.44164810690423162</v>
      </c>
      <c r="C1984" s="7" t="s">
        <v>2889</v>
      </c>
      <c r="D1984" s="7">
        <v>2</v>
      </c>
      <c r="E1984" s="5">
        <f>Таблица1[[#This Row],[Counter]]/SUM(Таблица1[Counter])+E1983</f>
        <v>0.98940929497511099</v>
      </c>
      <c r="F1984" s="1" t="str">
        <f>LOOKUP(Таблица1[[#This Row],[0]],{0,0.5,0.8,1},{"A","B","C"})</f>
        <v>C</v>
      </c>
    </row>
    <row r="1985" spans="1:6" x14ac:dyDescent="0.25">
      <c r="A1985">
        <v>1984</v>
      </c>
      <c r="B1985" s="16">
        <v>0.44187082405345213</v>
      </c>
      <c r="C1985" s="7" t="s">
        <v>2902</v>
      </c>
      <c r="D1985" s="7">
        <v>2</v>
      </c>
      <c r="E1985" s="5">
        <f>Таблица1[[#This Row],[Counter]]/SUM(Таблица1[Counter])+E1984</f>
        <v>0.98941715741388225</v>
      </c>
      <c r="F1985" s="1" t="str">
        <f>LOOKUP(Таблица1[[#This Row],[0]],{0,0.5,0.8,1},{"A","B","C"})</f>
        <v>C</v>
      </c>
    </row>
    <row r="1986" spans="1:6" x14ac:dyDescent="0.25">
      <c r="A1986">
        <v>1985</v>
      </c>
      <c r="B1986" s="16">
        <v>0.44209354120267258</v>
      </c>
      <c r="C1986" s="7" t="s">
        <v>2903</v>
      </c>
      <c r="D1986" s="7">
        <v>2</v>
      </c>
      <c r="E1986" s="5">
        <f>Таблица1[[#This Row],[Counter]]/SUM(Таблица1[Counter])+E1985</f>
        <v>0.98942501985265352</v>
      </c>
      <c r="F1986" s="1" t="str">
        <f>LOOKUP(Таблица1[[#This Row],[0]],{0,0.5,0.8,1},{"A","B","C"})</f>
        <v>C</v>
      </c>
    </row>
    <row r="1987" spans="1:6" x14ac:dyDescent="0.25">
      <c r="A1987">
        <v>1986</v>
      </c>
      <c r="B1987" s="16">
        <v>0.44231625835189309</v>
      </c>
      <c r="C1987" s="7" t="s">
        <v>2905</v>
      </c>
      <c r="D1987" s="7">
        <v>2</v>
      </c>
      <c r="E1987" s="5">
        <f>Таблица1[[#This Row],[Counter]]/SUM(Таблица1[Counter])+E1986</f>
        <v>0.98943288229142479</v>
      </c>
      <c r="F1987" s="1" t="str">
        <f>LOOKUP(Таблица1[[#This Row],[0]],{0,0.5,0.8,1},{"A","B","C"})</f>
        <v>C</v>
      </c>
    </row>
    <row r="1988" spans="1:6" x14ac:dyDescent="0.25">
      <c r="A1988">
        <v>1987</v>
      </c>
      <c r="B1988" s="16">
        <v>0.4425389755011136</v>
      </c>
      <c r="C1988" s="7" t="s">
        <v>2911</v>
      </c>
      <c r="D1988" s="7">
        <v>2</v>
      </c>
      <c r="E1988" s="5">
        <f>Таблица1[[#This Row],[Counter]]/SUM(Таблица1[Counter])+E1987</f>
        <v>0.98944074473019605</v>
      </c>
      <c r="F1988" s="1" t="str">
        <f>LOOKUP(Таблица1[[#This Row],[0]],{0,0.5,0.8,1},{"A","B","C"})</f>
        <v>C</v>
      </c>
    </row>
    <row r="1989" spans="1:6" x14ac:dyDescent="0.25">
      <c r="A1989">
        <v>1988</v>
      </c>
      <c r="B1989" s="16">
        <v>0.44276169265033405</v>
      </c>
      <c r="C1989" s="7" t="s">
        <v>2912</v>
      </c>
      <c r="D1989" s="7">
        <v>2</v>
      </c>
      <c r="E1989" s="5">
        <f>Таблица1[[#This Row],[Counter]]/SUM(Таблица1[Counter])+E1988</f>
        <v>0.98944860716896732</v>
      </c>
      <c r="F1989" s="1" t="str">
        <f>LOOKUP(Таблица1[[#This Row],[0]],{0,0.5,0.8,1},{"A","B","C"})</f>
        <v>C</v>
      </c>
    </row>
    <row r="1990" spans="1:6" x14ac:dyDescent="0.25">
      <c r="A1990">
        <v>1989</v>
      </c>
      <c r="B1990" s="16">
        <v>0.44298440979955456</v>
      </c>
      <c r="C1990" s="7" t="s">
        <v>2915</v>
      </c>
      <c r="D1990" s="7">
        <v>2</v>
      </c>
      <c r="E1990" s="5">
        <f>Таблица1[[#This Row],[Counter]]/SUM(Таблица1[Counter])+E1989</f>
        <v>0.98945646960773859</v>
      </c>
      <c r="F1990" s="1" t="str">
        <f>LOOKUP(Таблица1[[#This Row],[0]],{0,0.5,0.8,1},{"A","B","C"})</f>
        <v>C</v>
      </c>
    </row>
    <row r="1991" spans="1:6" x14ac:dyDescent="0.25">
      <c r="A1991">
        <v>1990</v>
      </c>
      <c r="B1991" s="16">
        <v>0.44320712694877507</v>
      </c>
      <c r="C1991" s="8" t="s">
        <v>2919</v>
      </c>
      <c r="D1991" s="7">
        <v>2</v>
      </c>
      <c r="E1991" s="5">
        <f>Таблица1[[#This Row],[Counter]]/SUM(Таблица1[Counter])+E1990</f>
        <v>0.98946433204650985</v>
      </c>
      <c r="F1991" s="1" t="str">
        <f>LOOKUP(Таблица1[[#This Row],[0]],{0,0.5,0.8,1},{"A","B","C"})</f>
        <v>C</v>
      </c>
    </row>
    <row r="1992" spans="1:6" x14ac:dyDescent="0.25">
      <c r="A1992">
        <v>1991</v>
      </c>
      <c r="B1992" s="16">
        <v>0.44342984409799552</v>
      </c>
      <c r="C1992" s="7" t="s">
        <v>2920</v>
      </c>
      <c r="D1992" s="7">
        <v>2</v>
      </c>
      <c r="E1992" s="5">
        <f>Таблица1[[#This Row],[Counter]]/SUM(Таблица1[Counter])+E1991</f>
        <v>0.98947219448528112</v>
      </c>
      <c r="F1992" s="1" t="str">
        <f>LOOKUP(Таблица1[[#This Row],[0]],{0,0.5,0.8,1},{"A","B","C"})</f>
        <v>C</v>
      </c>
    </row>
    <row r="1993" spans="1:6" x14ac:dyDescent="0.25">
      <c r="A1993">
        <v>1992</v>
      </c>
      <c r="B1993" s="16">
        <v>0.44365256124721603</v>
      </c>
      <c r="C1993" s="9" t="s">
        <v>2926</v>
      </c>
      <c r="D1993" s="7">
        <v>2</v>
      </c>
      <c r="E1993" s="5">
        <f>Таблица1[[#This Row],[Counter]]/SUM(Таблица1[Counter])+E1992</f>
        <v>0.98948005692405239</v>
      </c>
      <c r="F1993" s="1" t="str">
        <f>LOOKUP(Таблица1[[#This Row],[0]],{0,0.5,0.8,1},{"A","B","C"})</f>
        <v>C</v>
      </c>
    </row>
    <row r="1994" spans="1:6" x14ac:dyDescent="0.25">
      <c r="A1994">
        <v>1993</v>
      </c>
      <c r="B1994" s="16">
        <v>0.44387527839643653</v>
      </c>
      <c r="C1994" s="9" t="s">
        <v>2930</v>
      </c>
      <c r="D1994" s="7">
        <v>2</v>
      </c>
      <c r="E1994" s="5">
        <f>Таблица1[[#This Row],[Counter]]/SUM(Таблица1[Counter])+E1993</f>
        <v>0.98948791936282365</v>
      </c>
      <c r="F1994" s="1" t="str">
        <f>LOOKUP(Таблица1[[#This Row],[0]],{0,0.5,0.8,1},{"A","B","C"})</f>
        <v>C</v>
      </c>
    </row>
    <row r="1995" spans="1:6" x14ac:dyDescent="0.25">
      <c r="A1995">
        <v>1994</v>
      </c>
      <c r="B1995" s="16">
        <v>0.44409799554565704</v>
      </c>
      <c r="C1995" s="9" t="s">
        <v>2934</v>
      </c>
      <c r="D1995" s="7">
        <v>2</v>
      </c>
      <c r="E1995" s="5">
        <f>Таблица1[[#This Row],[Counter]]/SUM(Таблица1[Counter])+E1994</f>
        <v>0.98949578180159492</v>
      </c>
      <c r="F1995" s="1" t="str">
        <f>LOOKUP(Таблица1[[#This Row],[0]],{0,0.5,0.8,1},{"A","B","C"})</f>
        <v>C</v>
      </c>
    </row>
    <row r="1996" spans="1:6" x14ac:dyDescent="0.25">
      <c r="A1996">
        <v>1995</v>
      </c>
      <c r="B1996" s="16">
        <v>0.4443207126948775</v>
      </c>
      <c r="C1996" s="9" t="s">
        <v>2935</v>
      </c>
      <c r="D1996" s="7">
        <v>2</v>
      </c>
      <c r="E1996" s="5">
        <f>Таблица1[[#This Row],[Counter]]/SUM(Таблица1[Counter])+E1995</f>
        <v>0.98950364424036619</v>
      </c>
      <c r="F1996" s="1" t="str">
        <f>LOOKUP(Таблица1[[#This Row],[0]],{0,0.5,0.8,1},{"A","B","C"})</f>
        <v>C</v>
      </c>
    </row>
    <row r="1997" spans="1:6" x14ac:dyDescent="0.25">
      <c r="A1997">
        <v>1996</v>
      </c>
      <c r="B1997" s="16">
        <v>0.444543429844098</v>
      </c>
      <c r="C1997" s="9" t="s">
        <v>2937</v>
      </c>
      <c r="D1997" s="7">
        <v>2</v>
      </c>
      <c r="E1997" s="5">
        <f>Таблица1[[#This Row],[Counter]]/SUM(Таблица1[Counter])+E1996</f>
        <v>0.98951150667913745</v>
      </c>
      <c r="F1997" s="1" t="str">
        <f>LOOKUP(Таблица1[[#This Row],[0]],{0,0.5,0.8,1},{"A","B","C"})</f>
        <v>C</v>
      </c>
    </row>
    <row r="1998" spans="1:6" x14ac:dyDescent="0.25">
      <c r="A1998">
        <v>1997</v>
      </c>
      <c r="B1998" s="16">
        <v>0.44476614699331851</v>
      </c>
      <c r="C1998" s="9" t="s">
        <v>2940</v>
      </c>
      <c r="D1998" s="7">
        <v>2</v>
      </c>
      <c r="E1998" s="5">
        <f>Таблица1[[#This Row],[Counter]]/SUM(Таблица1[Counter])+E1997</f>
        <v>0.98951936911790872</v>
      </c>
      <c r="F1998" s="1" t="str">
        <f>LOOKUP(Таблица1[[#This Row],[0]],{0,0.5,0.8,1},{"A","B","C"})</f>
        <v>C</v>
      </c>
    </row>
    <row r="1999" spans="1:6" x14ac:dyDescent="0.25">
      <c r="A1999">
        <v>1998</v>
      </c>
      <c r="B1999" s="16">
        <v>0.44498886414253896</v>
      </c>
      <c r="C1999" s="9" t="s">
        <v>2944</v>
      </c>
      <c r="D1999" s="7">
        <v>2</v>
      </c>
      <c r="E1999" s="5">
        <f>Таблица1[[#This Row],[Counter]]/SUM(Таблица1[Counter])+E1998</f>
        <v>0.98952723155667999</v>
      </c>
      <c r="F1999" s="1" t="str">
        <f>LOOKUP(Таблица1[[#This Row],[0]],{0,0.5,0.8,1},{"A","B","C"})</f>
        <v>C</v>
      </c>
    </row>
    <row r="2000" spans="1:6" x14ac:dyDescent="0.25">
      <c r="A2000">
        <v>1999</v>
      </c>
      <c r="B2000" s="16">
        <v>0.44521158129175947</v>
      </c>
      <c r="C2000" s="9" t="s">
        <v>2945</v>
      </c>
      <c r="D2000" s="7">
        <v>2</v>
      </c>
      <c r="E2000" s="5">
        <f>Таблица1[[#This Row],[Counter]]/SUM(Таблица1[Counter])+E1999</f>
        <v>0.98953509399545125</v>
      </c>
      <c r="F2000" s="1" t="str">
        <f>LOOKUP(Таблица1[[#This Row],[0]],{0,0.5,0.8,1},{"A","B","C"})</f>
        <v>C</v>
      </c>
    </row>
    <row r="2001" spans="1:6" x14ac:dyDescent="0.25">
      <c r="A2001">
        <v>2000</v>
      </c>
      <c r="B2001" s="16">
        <v>0.44543429844097998</v>
      </c>
      <c r="C2001" s="9" t="s">
        <v>2953</v>
      </c>
      <c r="D2001" s="7">
        <v>2</v>
      </c>
      <c r="E2001" s="5">
        <f>Таблица1[[#This Row],[Counter]]/SUM(Таблица1[Counter])+E2000</f>
        <v>0.98954295643422252</v>
      </c>
      <c r="F2001" s="1" t="str">
        <f>LOOKUP(Таблица1[[#This Row],[0]],{0,0.5,0.8,1},{"A","B","C"})</f>
        <v>C</v>
      </c>
    </row>
    <row r="2002" spans="1:6" x14ac:dyDescent="0.25">
      <c r="A2002">
        <v>2001</v>
      </c>
      <c r="B2002" s="16">
        <v>0.44565701559020043</v>
      </c>
      <c r="C2002" s="9" t="s">
        <v>2965</v>
      </c>
      <c r="D2002" s="7">
        <v>2</v>
      </c>
      <c r="E2002" s="5">
        <f>Таблица1[[#This Row],[Counter]]/SUM(Таблица1[Counter])+E2001</f>
        <v>0.98955081887299379</v>
      </c>
      <c r="F2002" s="1" t="str">
        <f>LOOKUP(Таблица1[[#This Row],[0]],{0,0.5,0.8,1},{"A","B","C"})</f>
        <v>C</v>
      </c>
    </row>
    <row r="2003" spans="1:6" x14ac:dyDescent="0.25">
      <c r="A2003">
        <v>2002</v>
      </c>
      <c r="B2003" s="16">
        <v>0.44587973273942094</v>
      </c>
      <c r="C2003" s="9" t="s">
        <v>2967</v>
      </c>
      <c r="D2003" s="7">
        <v>2</v>
      </c>
      <c r="E2003" s="5">
        <f>Таблица1[[#This Row],[Counter]]/SUM(Таблица1[Counter])+E2002</f>
        <v>0.98955868131176505</v>
      </c>
      <c r="F2003" s="1" t="str">
        <f>LOOKUP(Таблица1[[#This Row],[0]],{0,0.5,0.8,1},{"A","B","C"})</f>
        <v>C</v>
      </c>
    </row>
    <row r="2004" spans="1:6" x14ac:dyDescent="0.25">
      <c r="A2004">
        <v>2003</v>
      </c>
      <c r="B2004" s="16">
        <v>0.44610244988864145</v>
      </c>
      <c r="C2004" s="9" t="s">
        <v>2970</v>
      </c>
      <c r="D2004" s="7">
        <v>2</v>
      </c>
      <c r="E2004" s="5">
        <f>Таблица1[[#This Row],[Counter]]/SUM(Таблица1[Counter])+E2003</f>
        <v>0.98956654375053632</v>
      </c>
      <c r="F2004" s="1" t="str">
        <f>LOOKUP(Таблица1[[#This Row],[0]],{0,0.5,0.8,1},{"A","B","C"})</f>
        <v>C</v>
      </c>
    </row>
    <row r="2005" spans="1:6" x14ac:dyDescent="0.25">
      <c r="A2005">
        <v>2004</v>
      </c>
      <c r="B2005" s="16">
        <v>0.4463251670378619</v>
      </c>
      <c r="C2005" s="9" t="s">
        <v>2972</v>
      </c>
      <c r="D2005" s="7">
        <v>2</v>
      </c>
      <c r="E2005" s="5">
        <f>Таблица1[[#This Row],[Counter]]/SUM(Таблица1[Counter])+E2004</f>
        <v>0.98957440618930759</v>
      </c>
      <c r="F2005" s="1" t="str">
        <f>LOOKUP(Таблица1[[#This Row],[0]],{0,0.5,0.8,1},{"A","B","C"})</f>
        <v>C</v>
      </c>
    </row>
    <row r="2006" spans="1:6" x14ac:dyDescent="0.25">
      <c r="A2006">
        <v>2005</v>
      </c>
      <c r="B2006" s="16">
        <v>0.44654788418708241</v>
      </c>
      <c r="C2006" s="9" t="s">
        <v>2988</v>
      </c>
      <c r="D2006" s="7">
        <v>2</v>
      </c>
      <c r="E2006" s="5">
        <f>Таблица1[[#This Row],[Counter]]/SUM(Таблица1[Counter])+E2005</f>
        <v>0.98958226862807885</v>
      </c>
      <c r="F2006" s="1" t="str">
        <f>LOOKUP(Таблица1[[#This Row],[0]],{0,0.5,0.8,1},{"A","B","C"})</f>
        <v>C</v>
      </c>
    </row>
    <row r="2007" spans="1:6" x14ac:dyDescent="0.25">
      <c r="A2007">
        <v>2006</v>
      </c>
      <c r="B2007" s="16">
        <v>0.44677060133630292</v>
      </c>
      <c r="C2007" s="9" t="s">
        <v>2990</v>
      </c>
      <c r="D2007" s="7">
        <v>2</v>
      </c>
      <c r="E2007" s="5">
        <f>Таблица1[[#This Row],[Counter]]/SUM(Таблица1[Counter])+E2006</f>
        <v>0.98959013106685012</v>
      </c>
      <c r="F2007" s="1" t="str">
        <f>LOOKUP(Таблица1[[#This Row],[0]],{0,0.5,0.8,1},{"A","B","C"})</f>
        <v>C</v>
      </c>
    </row>
    <row r="2008" spans="1:6" x14ac:dyDescent="0.25">
      <c r="A2008">
        <v>2007</v>
      </c>
      <c r="B2008" s="16">
        <v>0.44699331848552337</v>
      </c>
      <c r="C2008" s="9" t="s">
        <v>2997</v>
      </c>
      <c r="D2008" s="7">
        <v>2</v>
      </c>
      <c r="E2008" s="5">
        <f>Таблица1[[#This Row],[Counter]]/SUM(Таблица1[Counter])+E2007</f>
        <v>0.98959799350562139</v>
      </c>
      <c r="F2008" s="1" t="str">
        <f>LOOKUP(Таблица1[[#This Row],[0]],{0,0.5,0.8,1},{"A","B","C"})</f>
        <v>C</v>
      </c>
    </row>
    <row r="2009" spans="1:6" x14ac:dyDescent="0.25">
      <c r="A2009">
        <v>2008</v>
      </c>
      <c r="B2009" s="16">
        <v>0.44721603563474388</v>
      </c>
      <c r="C2009" s="9" t="s">
        <v>3002</v>
      </c>
      <c r="D2009" s="7">
        <v>2</v>
      </c>
      <c r="E2009" s="5">
        <f>Таблица1[[#This Row],[Counter]]/SUM(Таблица1[Counter])+E2008</f>
        <v>0.98960585594439265</v>
      </c>
      <c r="F2009" s="1" t="str">
        <f>LOOKUP(Таблица1[[#This Row],[0]],{0,0.5,0.8,1},{"A","B","C"})</f>
        <v>C</v>
      </c>
    </row>
    <row r="2010" spans="1:6" x14ac:dyDescent="0.25">
      <c r="A2010">
        <v>2009</v>
      </c>
      <c r="B2010" s="16">
        <v>0.44743875278396439</v>
      </c>
      <c r="C2010" s="9" t="s">
        <v>3020</v>
      </c>
      <c r="D2010" s="7">
        <v>2</v>
      </c>
      <c r="E2010" s="5">
        <f>Таблица1[[#This Row],[Counter]]/SUM(Таблица1[Counter])+E2009</f>
        <v>0.98961371838316392</v>
      </c>
      <c r="F2010" s="1" t="str">
        <f>LOOKUP(Таблица1[[#This Row],[0]],{0,0.5,0.8,1},{"A","B","C"})</f>
        <v>C</v>
      </c>
    </row>
    <row r="2011" spans="1:6" x14ac:dyDescent="0.25">
      <c r="A2011">
        <v>2010</v>
      </c>
      <c r="B2011" s="16">
        <v>0.44766146993318484</v>
      </c>
      <c r="C2011" s="9" t="s">
        <v>3031</v>
      </c>
      <c r="D2011" s="7">
        <v>2</v>
      </c>
      <c r="E2011" s="5">
        <f>Таблица1[[#This Row],[Counter]]/SUM(Таблица1[Counter])+E2010</f>
        <v>0.98962158082193519</v>
      </c>
      <c r="F2011" s="1" t="str">
        <f>LOOKUP(Таблица1[[#This Row],[0]],{0,0.5,0.8,1},{"A","B","C"})</f>
        <v>C</v>
      </c>
    </row>
    <row r="2012" spans="1:6" x14ac:dyDescent="0.25">
      <c r="A2012">
        <v>2011</v>
      </c>
      <c r="B2012" s="16">
        <v>0.44788418708240535</v>
      </c>
      <c r="C2012" s="9" t="s">
        <v>3041</v>
      </c>
      <c r="D2012" s="7">
        <v>2</v>
      </c>
      <c r="E2012" s="5">
        <f>Таблица1[[#This Row],[Counter]]/SUM(Таблица1[Counter])+E2011</f>
        <v>0.98962944326070645</v>
      </c>
      <c r="F2012" s="1" t="str">
        <f>LOOKUP(Таблица1[[#This Row],[0]],{0,0.5,0.8,1},{"A","B","C"})</f>
        <v>C</v>
      </c>
    </row>
    <row r="2013" spans="1:6" x14ac:dyDescent="0.25">
      <c r="A2013">
        <v>2012</v>
      </c>
      <c r="B2013" s="16">
        <v>0.44810690423162586</v>
      </c>
      <c r="C2013" s="9" t="s">
        <v>3048</v>
      </c>
      <c r="D2013" s="7">
        <v>2</v>
      </c>
      <c r="E2013" s="5">
        <f>Таблица1[[#This Row],[Counter]]/SUM(Таблица1[Counter])+E2012</f>
        <v>0.98963730569947772</v>
      </c>
      <c r="F2013" s="1" t="str">
        <f>LOOKUP(Таблица1[[#This Row],[0]],{0,0.5,0.8,1},{"A","B","C"})</f>
        <v>C</v>
      </c>
    </row>
    <row r="2014" spans="1:6" x14ac:dyDescent="0.25">
      <c r="A2014">
        <v>2013</v>
      </c>
      <c r="B2014" s="16">
        <v>0.44832962138084631</v>
      </c>
      <c r="C2014" s="9" t="s">
        <v>3054</v>
      </c>
      <c r="D2014" s="7">
        <v>2</v>
      </c>
      <c r="E2014" s="5">
        <f>Таблица1[[#This Row],[Counter]]/SUM(Таблица1[Counter])+E2013</f>
        <v>0.98964516813824899</v>
      </c>
      <c r="F2014" s="1" t="str">
        <f>LOOKUP(Таблица1[[#This Row],[0]],{0,0.5,0.8,1},{"A","B","C"})</f>
        <v>C</v>
      </c>
    </row>
    <row r="2015" spans="1:6" x14ac:dyDescent="0.25">
      <c r="A2015">
        <v>2014</v>
      </c>
      <c r="B2015" s="16">
        <v>0.44855233853006682</v>
      </c>
      <c r="C2015" s="9" t="s">
        <v>3055</v>
      </c>
      <c r="D2015" s="7">
        <v>2</v>
      </c>
      <c r="E2015" s="5">
        <f>Таблица1[[#This Row],[Counter]]/SUM(Таблица1[Counter])+E2014</f>
        <v>0.98965303057702025</v>
      </c>
      <c r="F2015" s="1" t="str">
        <f>LOOKUP(Таблица1[[#This Row],[0]],{0,0.5,0.8,1},{"A","B","C"})</f>
        <v>C</v>
      </c>
    </row>
    <row r="2016" spans="1:6" x14ac:dyDescent="0.25">
      <c r="A2016">
        <v>2015</v>
      </c>
      <c r="B2016" s="16">
        <v>0.44877505567928733</v>
      </c>
      <c r="C2016" s="9" t="s">
        <v>3068</v>
      </c>
      <c r="D2016" s="7">
        <v>2</v>
      </c>
      <c r="E2016" s="5">
        <f>Таблица1[[#This Row],[Counter]]/SUM(Таблица1[Counter])+E2015</f>
        <v>0.98966089301579152</v>
      </c>
      <c r="F2016" s="1" t="str">
        <f>LOOKUP(Таблица1[[#This Row],[0]],{0,0.5,0.8,1},{"A","B","C"})</f>
        <v>C</v>
      </c>
    </row>
    <row r="2017" spans="1:6" x14ac:dyDescent="0.25">
      <c r="A2017">
        <v>2016</v>
      </c>
      <c r="B2017" s="16">
        <v>0.44899777282850778</v>
      </c>
      <c r="C2017" s="9" t="s">
        <v>3071</v>
      </c>
      <c r="D2017" s="7">
        <v>2</v>
      </c>
      <c r="E2017" s="5">
        <f>Таблица1[[#This Row],[Counter]]/SUM(Таблица1[Counter])+E2016</f>
        <v>0.98966875545456279</v>
      </c>
      <c r="F2017" s="1" t="str">
        <f>LOOKUP(Таблица1[[#This Row],[0]],{0,0.5,0.8,1},{"A","B","C"})</f>
        <v>C</v>
      </c>
    </row>
    <row r="2018" spans="1:6" x14ac:dyDescent="0.25">
      <c r="A2018">
        <v>2017</v>
      </c>
      <c r="B2018" s="16">
        <v>0.44922048997772829</v>
      </c>
      <c r="C2018" s="9" t="s">
        <v>3077</v>
      </c>
      <c r="D2018" s="7">
        <v>2</v>
      </c>
      <c r="E2018" s="5">
        <f>Таблица1[[#This Row],[Counter]]/SUM(Таблица1[Counter])+E2017</f>
        <v>0.98967661789333405</v>
      </c>
      <c r="F2018" s="1" t="str">
        <f>LOOKUP(Таблица1[[#This Row],[0]],{0,0.5,0.8,1},{"A","B","C"})</f>
        <v>C</v>
      </c>
    </row>
    <row r="2019" spans="1:6" x14ac:dyDescent="0.25">
      <c r="A2019">
        <v>2018</v>
      </c>
      <c r="B2019" s="16">
        <v>0.4494432071269488</v>
      </c>
      <c r="C2019" s="9" t="s">
        <v>3078</v>
      </c>
      <c r="D2019" s="7">
        <v>2</v>
      </c>
      <c r="E2019" s="5">
        <f>Таблица1[[#This Row],[Counter]]/SUM(Таблица1[Counter])+E2018</f>
        <v>0.98968448033210532</v>
      </c>
      <c r="F2019" s="1" t="str">
        <f>LOOKUP(Таблица1[[#This Row],[0]],{0,0.5,0.8,1},{"A","B","C"})</f>
        <v>C</v>
      </c>
    </row>
    <row r="2020" spans="1:6" x14ac:dyDescent="0.25">
      <c r="A2020">
        <v>2019</v>
      </c>
      <c r="B2020" s="16">
        <v>0.44966592427616925</v>
      </c>
      <c r="C2020" s="9" t="s">
        <v>3081</v>
      </c>
      <c r="D2020" s="7">
        <v>2</v>
      </c>
      <c r="E2020" s="5">
        <f>Таблица1[[#This Row],[Counter]]/SUM(Таблица1[Counter])+E2019</f>
        <v>0.98969234277087659</v>
      </c>
      <c r="F2020" s="1" t="str">
        <f>LOOKUP(Таблица1[[#This Row],[0]],{0,0.5,0.8,1},{"A","B","C"})</f>
        <v>C</v>
      </c>
    </row>
    <row r="2021" spans="1:6" x14ac:dyDescent="0.25">
      <c r="A2021">
        <v>2020</v>
      </c>
      <c r="B2021" s="16">
        <v>0.44988864142538976</v>
      </c>
      <c r="C2021" s="9" t="s">
        <v>3088</v>
      </c>
      <c r="D2021" s="7">
        <v>2</v>
      </c>
      <c r="E2021" s="5">
        <f>Таблица1[[#This Row],[Counter]]/SUM(Таблица1[Counter])+E2020</f>
        <v>0.98970020520964785</v>
      </c>
      <c r="F2021" s="1" t="str">
        <f>LOOKUP(Таблица1[[#This Row],[0]],{0,0.5,0.8,1},{"A","B","C"})</f>
        <v>C</v>
      </c>
    </row>
    <row r="2022" spans="1:6" x14ac:dyDescent="0.25">
      <c r="A2022">
        <v>2021</v>
      </c>
      <c r="B2022" s="16">
        <v>0.45011135857461027</v>
      </c>
      <c r="C2022" s="9" t="s">
        <v>3109</v>
      </c>
      <c r="D2022" s="7">
        <v>2</v>
      </c>
      <c r="E2022" s="5">
        <f>Таблица1[[#This Row],[Counter]]/SUM(Таблица1[Counter])+E2021</f>
        <v>0.98970806764841912</v>
      </c>
      <c r="F2022" s="1" t="str">
        <f>LOOKUP(Таблица1[[#This Row],[0]],{0,0.5,0.8,1},{"A","B","C"})</f>
        <v>C</v>
      </c>
    </row>
    <row r="2023" spans="1:6" x14ac:dyDescent="0.25">
      <c r="A2023">
        <v>2022</v>
      </c>
      <c r="B2023" s="16">
        <v>0.45033407572383072</v>
      </c>
      <c r="C2023" s="9" t="s">
        <v>3122</v>
      </c>
      <c r="D2023" s="7">
        <v>2</v>
      </c>
      <c r="E2023" s="5">
        <f>Таблица1[[#This Row],[Counter]]/SUM(Таблица1[Counter])+E2022</f>
        <v>0.98971593008719039</v>
      </c>
      <c r="F2023" s="1" t="str">
        <f>LOOKUP(Таблица1[[#This Row],[0]],{0,0.5,0.8,1},{"A","B","C"})</f>
        <v>C</v>
      </c>
    </row>
    <row r="2024" spans="1:6" x14ac:dyDescent="0.25">
      <c r="A2024">
        <v>2023</v>
      </c>
      <c r="B2024" s="16">
        <v>0.45055679287305123</v>
      </c>
      <c r="C2024" s="9" t="s">
        <v>3123</v>
      </c>
      <c r="D2024" s="7">
        <v>2</v>
      </c>
      <c r="E2024" s="5">
        <f>Таблица1[[#This Row],[Counter]]/SUM(Таблица1[Counter])+E2023</f>
        <v>0.98972379252596165</v>
      </c>
      <c r="F2024" s="1" t="str">
        <f>LOOKUP(Таблица1[[#This Row],[0]],{0,0.5,0.8,1},{"A","B","C"})</f>
        <v>C</v>
      </c>
    </row>
    <row r="2025" spans="1:6" x14ac:dyDescent="0.25">
      <c r="A2025">
        <v>2024</v>
      </c>
      <c r="B2025" s="16">
        <v>0.45077951002227173</v>
      </c>
      <c r="C2025" s="9" t="s">
        <v>3124</v>
      </c>
      <c r="D2025" s="7">
        <v>2</v>
      </c>
      <c r="E2025" s="5">
        <f>Таблица1[[#This Row],[Counter]]/SUM(Таблица1[Counter])+E2024</f>
        <v>0.98973165496473292</v>
      </c>
      <c r="F2025" s="1" t="str">
        <f>LOOKUP(Таблица1[[#This Row],[0]],{0,0.5,0.8,1},{"A","B","C"})</f>
        <v>C</v>
      </c>
    </row>
    <row r="2026" spans="1:6" x14ac:dyDescent="0.25">
      <c r="A2026">
        <v>2025</v>
      </c>
      <c r="B2026" s="16">
        <v>0.45100222717149219</v>
      </c>
      <c r="C2026" s="9" t="s">
        <v>3125</v>
      </c>
      <c r="D2026" s="7">
        <v>2</v>
      </c>
      <c r="E2026" s="5">
        <f>Таблица1[[#This Row],[Counter]]/SUM(Таблица1[Counter])+E2025</f>
        <v>0.98973951740350419</v>
      </c>
      <c r="F2026" s="1" t="str">
        <f>LOOKUP(Таблица1[[#This Row],[0]],{0,0.5,0.8,1},{"A","B","C"})</f>
        <v>C</v>
      </c>
    </row>
    <row r="2027" spans="1:6" x14ac:dyDescent="0.25">
      <c r="A2027">
        <v>2026</v>
      </c>
      <c r="B2027" s="16">
        <v>0.4512249443207127</v>
      </c>
      <c r="C2027" s="9" t="s">
        <v>3126</v>
      </c>
      <c r="D2027" s="7">
        <v>2</v>
      </c>
      <c r="E2027" s="5">
        <f>Таблица1[[#This Row],[Counter]]/SUM(Таблица1[Counter])+E2026</f>
        <v>0.98974737984227545</v>
      </c>
      <c r="F2027" s="1" t="str">
        <f>LOOKUP(Таблица1[[#This Row],[0]],{0,0.5,0.8,1},{"A","B","C"})</f>
        <v>C</v>
      </c>
    </row>
    <row r="2028" spans="1:6" x14ac:dyDescent="0.25">
      <c r="A2028">
        <v>2027</v>
      </c>
      <c r="B2028" s="16">
        <v>0.4514476614699332</v>
      </c>
      <c r="C2028" s="9" t="s">
        <v>3128</v>
      </c>
      <c r="D2028" s="7">
        <v>2</v>
      </c>
      <c r="E2028" s="5">
        <f>Таблица1[[#This Row],[Counter]]/SUM(Таблица1[Counter])+E2027</f>
        <v>0.98975524228104672</v>
      </c>
      <c r="F2028" s="1" t="str">
        <f>LOOKUP(Таблица1[[#This Row],[0]],{0,0.5,0.8,1},{"A","B","C"})</f>
        <v>C</v>
      </c>
    </row>
    <row r="2029" spans="1:6" x14ac:dyDescent="0.25">
      <c r="A2029">
        <v>2028</v>
      </c>
      <c r="B2029" s="16">
        <v>0.45167037861915366</v>
      </c>
      <c r="C2029" s="9" t="s">
        <v>3131</v>
      </c>
      <c r="D2029" s="7">
        <v>2</v>
      </c>
      <c r="E2029" s="5">
        <f>Таблица1[[#This Row],[Counter]]/SUM(Таблица1[Counter])+E2028</f>
        <v>0.98976310471981799</v>
      </c>
      <c r="F2029" s="1" t="str">
        <f>LOOKUP(Таблица1[[#This Row],[0]],{0,0.5,0.8,1},{"A","B","C"})</f>
        <v>C</v>
      </c>
    </row>
    <row r="2030" spans="1:6" x14ac:dyDescent="0.25">
      <c r="A2030">
        <v>2029</v>
      </c>
      <c r="B2030" s="16">
        <v>0.45189309576837416</v>
      </c>
      <c r="C2030" s="9" t="s">
        <v>3145</v>
      </c>
      <c r="D2030" s="7">
        <v>2</v>
      </c>
      <c r="E2030" s="5">
        <f>Таблица1[[#This Row],[Counter]]/SUM(Таблица1[Counter])+E2029</f>
        <v>0.98977096715858925</v>
      </c>
      <c r="F2030" s="1" t="str">
        <f>LOOKUP(Таблица1[[#This Row],[0]],{0,0.5,0.8,1},{"A","B","C"})</f>
        <v>C</v>
      </c>
    </row>
    <row r="2031" spans="1:6" x14ac:dyDescent="0.25">
      <c r="A2031">
        <v>2030</v>
      </c>
      <c r="B2031" s="16">
        <v>0.45211581291759467</v>
      </c>
      <c r="C2031" s="9" t="s">
        <v>3147</v>
      </c>
      <c r="D2031" s="7">
        <v>2</v>
      </c>
      <c r="E2031" s="5">
        <f>Таблица1[[#This Row],[Counter]]/SUM(Таблица1[Counter])+E2030</f>
        <v>0.98977882959736052</v>
      </c>
      <c r="F2031" s="1" t="str">
        <f>LOOKUP(Таблица1[[#This Row],[0]],{0,0.5,0.8,1},{"A","B","C"})</f>
        <v>C</v>
      </c>
    </row>
    <row r="2032" spans="1:6" x14ac:dyDescent="0.25">
      <c r="A2032">
        <v>2031</v>
      </c>
      <c r="B2032" s="16">
        <v>0.45233853006681513</v>
      </c>
      <c r="C2032" s="9" t="s">
        <v>3161</v>
      </c>
      <c r="D2032" s="7">
        <v>2</v>
      </c>
      <c r="E2032" s="5">
        <f>Таблица1[[#This Row],[Counter]]/SUM(Таблица1[Counter])+E2031</f>
        <v>0.98978669203613179</v>
      </c>
      <c r="F2032" s="1" t="str">
        <f>LOOKUP(Таблица1[[#This Row],[0]],{0,0.5,0.8,1},{"A","B","C"})</f>
        <v>C</v>
      </c>
    </row>
    <row r="2033" spans="1:6" x14ac:dyDescent="0.25">
      <c r="A2033">
        <v>2032</v>
      </c>
      <c r="B2033" s="16">
        <v>0.45256124721603563</v>
      </c>
      <c r="C2033" s="9" t="s">
        <v>3162</v>
      </c>
      <c r="D2033" s="7">
        <v>2</v>
      </c>
      <c r="E2033" s="5">
        <f>Таблица1[[#This Row],[Counter]]/SUM(Таблица1[Counter])+E2032</f>
        <v>0.98979455447490305</v>
      </c>
      <c r="F2033" s="1" t="str">
        <f>LOOKUP(Таблица1[[#This Row],[0]],{0,0.5,0.8,1},{"A","B","C"})</f>
        <v>C</v>
      </c>
    </row>
    <row r="2034" spans="1:6" x14ac:dyDescent="0.25">
      <c r="A2034">
        <v>2033</v>
      </c>
      <c r="B2034" s="16">
        <v>0.45278396436525614</v>
      </c>
      <c r="C2034" s="9" t="s">
        <v>3172</v>
      </c>
      <c r="D2034" s="7">
        <v>2</v>
      </c>
      <c r="E2034" s="5">
        <f>Таблица1[[#This Row],[Counter]]/SUM(Таблица1[Counter])+E2033</f>
        <v>0.98980241691367432</v>
      </c>
      <c r="F2034" s="1" t="str">
        <f>LOOKUP(Таблица1[[#This Row],[0]],{0,0.5,0.8,1},{"A","B","C"})</f>
        <v>C</v>
      </c>
    </row>
    <row r="2035" spans="1:6" x14ac:dyDescent="0.25">
      <c r="A2035">
        <v>2034</v>
      </c>
      <c r="B2035" s="16">
        <v>0.45300668151447659</v>
      </c>
      <c r="C2035" s="9" t="s">
        <v>3177</v>
      </c>
      <c r="D2035" s="7">
        <v>2</v>
      </c>
      <c r="E2035" s="5">
        <f>Таблица1[[#This Row],[Counter]]/SUM(Таблица1[Counter])+E2034</f>
        <v>0.98981027935244559</v>
      </c>
      <c r="F2035" s="1" t="str">
        <f>LOOKUP(Таблица1[[#This Row],[0]],{0,0.5,0.8,1},{"A","B","C"})</f>
        <v>C</v>
      </c>
    </row>
    <row r="2036" spans="1:6" x14ac:dyDescent="0.25">
      <c r="A2036">
        <v>2035</v>
      </c>
      <c r="B2036" s="16">
        <v>0.4532293986636971</v>
      </c>
      <c r="C2036" s="9" t="s">
        <v>3225</v>
      </c>
      <c r="D2036" s="7">
        <v>2</v>
      </c>
      <c r="E2036" s="5">
        <f>Таблица1[[#This Row],[Counter]]/SUM(Таблица1[Counter])+E2035</f>
        <v>0.98981814179121685</v>
      </c>
      <c r="F2036" s="1" t="str">
        <f>LOOKUP(Таблица1[[#This Row],[0]],{0,0.5,0.8,1},{"A","B","C"})</f>
        <v>C</v>
      </c>
    </row>
    <row r="2037" spans="1:6" x14ac:dyDescent="0.25">
      <c r="A2037">
        <v>2036</v>
      </c>
      <c r="B2037" s="16">
        <v>0.45345211581291761</v>
      </c>
      <c r="C2037" s="9" t="s">
        <v>3226</v>
      </c>
      <c r="D2037" s="7">
        <v>2</v>
      </c>
      <c r="E2037" s="5">
        <f>Таблица1[[#This Row],[Counter]]/SUM(Таблица1[Counter])+E2036</f>
        <v>0.98982600422998812</v>
      </c>
      <c r="F2037" s="1" t="str">
        <f>LOOKUP(Таблица1[[#This Row],[0]],{0,0.5,0.8,1},{"A","B","C"})</f>
        <v>C</v>
      </c>
    </row>
    <row r="2038" spans="1:6" x14ac:dyDescent="0.25">
      <c r="A2038">
        <v>2037</v>
      </c>
      <c r="B2038" s="16">
        <v>0.45367483296213806</v>
      </c>
      <c r="C2038" s="9" t="s">
        <v>3247</v>
      </c>
      <c r="D2038" s="7">
        <v>2</v>
      </c>
      <c r="E2038" s="5">
        <f>Таблица1[[#This Row],[Counter]]/SUM(Таблица1[Counter])+E2037</f>
        <v>0.98983386666875939</v>
      </c>
      <c r="F2038" s="1" t="str">
        <f>LOOKUP(Таблица1[[#This Row],[0]],{0,0.5,0.8,1},{"A","B","C"})</f>
        <v>C</v>
      </c>
    </row>
    <row r="2039" spans="1:6" x14ac:dyDescent="0.25">
      <c r="A2039">
        <v>2038</v>
      </c>
      <c r="B2039" s="16">
        <v>0.45389755011135857</v>
      </c>
      <c r="C2039" s="9" t="s">
        <v>3251</v>
      </c>
      <c r="D2039" s="7">
        <v>2</v>
      </c>
      <c r="E2039" s="5">
        <f>Таблица1[[#This Row],[Counter]]/SUM(Таблица1[Counter])+E2038</f>
        <v>0.98984172910753065</v>
      </c>
      <c r="F2039" s="1" t="str">
        <f>LOOKUP(Таблица1[[#This Row],[0]],{0,0.5,0.8,1},{"A","B","C"})</f>
        <v>C</v>
      </c>
    </row>
    <row r="2040" spans="1:6" x14ac:dyDescent="0.25">
      <c r="A2040">
        <v>2039</v>
      </c>
      <c r="B2040" s="16">
        <v>0.45412026726057908</v>
      </c>
      <c r="C2040" s="9" t="s">
        <v>3261</v>
      </c>
      <c r="D2040" s="7">
        <v>2</v>
      </c>
      <c r="E2040" s="5">
        <f>Таблица1[[#This Row],[Counter]]/SUM(Таблица1[Counter])+E2039</f>
        <v>0.98984959154630192</v>
      </c>
      <c r="F2040" s="1" t="str">
        <f>LOOKUP(Таблица1[[#This Row],[0]],{0,0.5,0.8,1},{"A","B","C"})</f>
        <v>C</v>
      </c>
    </row>
    <row r="2041" spans="1:6" x14ac:dyDescent="0.25">
      <c r="A2041">
        <v>2040</v>
      </c>
      <c r="B2041" s="16">
        <v>0.45434298440979953</v>
      </c>
      <c r="C2041" s="9" t="s">
        <v>3263</v>
      </c>
      <c r="D2041" s="7">
        <v>2</v>
      </c>
      <c r="E2041" s="5">
        <f>Таблица1[[#This Row],[Counter]]/SUM(Таблица1[Counter])+E2040</f>
        <v>0.98985745398507319</v>
      </c>
      <c r="F2041" s="1" t="str">
        <f>LOOKUP(Таблица1[[#This Row],[0]],{0,0.5,0.8,1},{"A","B","C"})</f>
        <v>C</v>
      </c>
    </row>
    <row r="2042" spans="1:6" x14ac:dyDescent="0.25">
      <c r="A2042">
        <v>2041</v>
      </c>
      <c r="B2042" s="16">
        <v>0.45456570155902004</v>
      </c>
      <c r="C2042" s="9" t="s">
        <v>3266</v>
      </c>
      <c r="D2042" s="7">
        <v>2</v>
      </c>
      <c r="E2042" s="5">
        <f>Таблица1[[#This Row],[Counter]]/SUM(Таблица1[Counter])+E2041</f>
        <v>0.98986531642384445</v>
      </c>
      <c r="F2042" s="1" t="str">
        <f>LOOKUP(Таблица1[[#This Row],[0]],{0,0.5,0.8,1},{"A","B","C"})</f>
        <v>C</v>
      </c>
    </row>
    <row r="2043" spans="1:6" x14ac:dyDescent="0.25">
      <c r="A2043">
        <v>2042</v>
      </c>
      <c r="B2043" s="16">
        <v>0.45478841870824055</v>
      </c>
      <c r="C2043" s="9" t="s">
        <v>3286</v>
      </c>
      <c r="D2043" s="7">
        <v>2</v>
      </c>
      <c r="E2043" s="5">
        <f>Таблица1[[#This Row],[Counter]]/SUM(Таблица1[Counter])+E2042</f>
        <v>0.98987317886261572</v>
      </c>
      <c r="F2043" s="1" t="str">
        <f>LOOKUP(Таблица1[[#This Row],[0]],{0,0.5,0.8,1},{"A","B","C"})</f>
        <v>C</v>
      </c>
    </row>
    <row r="2044" spans="1:6" x14ac:dyDescent="0.25">
      <c r="A2044">
        <v>2043</v>
      </c>
      <c r="B2044" s="16">
        <v>0.455011135857461</v>
      </c>
      <c r="C2044" s="9" t="s">
        <v>3301</v>
      </c>
      <c r="D2044" s="7">
        <v>2</v>
      </c>
      <c r="E2044" s="5">
        <f>Таблица1[[#This Row],[Counter]]/SUM(Таблица1[Counter])+E2043</f>
        <v>0.98988104130138699</v>
      </c>
      <c r="F2044" s="1" t="str">
        <f>LOOKUP(Таблица1[[#This Row],[0]],{0,0.5,0.8,1},{"A","B","C"})</f>
        <v>C</v>
      </c>
    </row>
    <row r="2045" spans="1:6" x14ac:dyDescent="0.25">
      <c r="A2045">
        <v>2044</v>
      </c>
      <c r="B2045" s="16">
        <v>0.45523385300668151</v>
      </c>
      <c r="C2045" s="9" t="s">
        <v>3302</v>
      </c>
      <c r="D2045" s="7">
        <v>2</v>
      </c>
      <c r="E2045" s="5">
        <f>Таблица1[[#This Row],[Counter]]/SUM(Таблица1[Counter])+E2044</f>
        <v>0.98988890374015825</v>
      </c>
      <c r="F2045" s="1" t="str">
        <f>LOOKUP(Таблица1[[#This Row],[0]],{0,0.5,0.8,1},{"A","B","C"})</f>
        <v>C</v>
      </c>
    </row>
    <row r="2046" spans="1:6" x14ac:dyDescent="0.25">
      <c r="A2046">
        <v>2045</v>
      </c>
      <c r="B2046" s="16">
        <v>0.45545657015590202</v>
      </c>
      <c r="C2046" s="9" t="s">
        <v>3308</v>
      </c>
      <c r="D2046" s="7">
        <v>2</v>
      </c>
      <c r="E2046" s="5">
        <f>Таблица1[[#This Row],[Counter]]/SUM(Таблица1[Counter])+E2045</f>
        <v>0.98989676617892952</v>
      </c>
      <c r="F2046" s="1" t="str">
        <f>LOOKUP(Таблица1[[#This Row],[0]],{0,0.5,0.8,1},{"A","B","C"})</f>
        <v>C</v>
      </c>
    </row>
    <row r="2047" spans="1:6" x14ac:dyDescent="0.25">
      <c r="A2047">
        <v>2046</v>
      </c>
      <c r="B2047" s="16">
        <v>0.45567928730512247</v>
      </c>
      <c r="C2047" s="9" t="s">
        <v>3316</v>
      </c>
      <c r="D2047" s="7">
        <v>2</v>
      </c>
      <c r="E2047" s="5">
        <f>Таблица1[[#This Row],[Counter]]/SUM(Таблица1[Counter])+E2046</f>
        <v>0.98990462861770079</v>
      </c>
      <c r="F2047" s="1" t="str">
        <f>LOOKUP(Таблица1[[#This Row],[0]],{0,0.5,0.8,1},{"A","B","C"})</f>
        <v>C</v>
      </c>
    </row>
    <row r="2048" spans="1:6" x14ac:dyDescent="0.25">
      <c r="A2048">
        <v>2047</v>
      </c>
      <c r="B2048" s="16">
        <v>0.45590200445434298</v>
      </c>
      <c r="C2048" s="9" t="s">
        <v>3318</v>
      </c>
      <c r="D2048" s="7">
        <v>2</v>
      </c>
      <c r="E2048" s="5">
        <f>Таблица1[[#This Row],[Counter]]/SUM(Таблица1[Counter])+E2047</f>
        <v>0.98991249105647205</v>
      </c>
      <c r="F2048" s="1" t="str">
        <f>LOOKUP(Таблица1[[#This Row],[0]],{0,0.5,0.8,1},{"A","B","C"})</f>
        <v>C</v>
      </c>
    </row>
    <row r="2049" spans="1:6" x14ac:dyDescent="0.25">
      <c r="A2049">
        <v>2048</v>
      </c>
      <c r="B2049" s="16">
        <v>0.45612472160356349</v>
      </c>
      <c r="C2049" s="9" t="s">
        <v>3319</v>
      </c>
      <c r="D2049" s="7">
        <v>2</v>
      </c>
      <c r="E2049" s="5">
        <f>Таблица1[[#This Row],[Counter]]/SUM(Таблица1[Counter])+E2048</f>
        <v>0.98992035349524332</v>
      </c>
      <c r="F2049" s="1" t="str">
        <f>LOOKUP(Таблица1[[#This Row],[0]],{0,0.5,0.8,1},{"A","B","C"})</f>
        <v>C</v>
      </c>
    </row>
    <row r="2050" spans="1:6" x14ac:dyDescent="0.25">
      <c r="A2050">
        <v>2049</v>
      </c>
      <c r="B2050" s="16">
        <v>0.45634743875278394</v>
      </c>
      <c r="C2050" s="9" t="s">
        <v>3322</v>
      </c>
      <c r="D2050" s="7">
        <v>2</v>
      </c>
      <c r="E2050" s="5">
        <f>Таблица1[[#This Row],[Counter]]/SUM(Таблица1[Counter])+E2049</f>
        <v>0.98992821593401459</v>
      </c>
      <c r="F2050" s="1" t="str">
        <f>LOOKUP(Таблица1[[#This Row],[0]],{0,0.5,0.8,1},{"A","B","C"})</f>
        <v>C</v>
      </c>
    </row>
    <row r="2051" spans="1:6" x14ac:dyDescent="0.25">
      <c r="A2051">
        <v>2050</v>
      </c>
      <c r="B2051" s="16">
        <v>0.45657015590200445</v>
      </c>
      <c r="C2051" s="9" t="s">
        <v>3323</v>
      </c>
      <c r="D2051" s="7">
        <v>2</v>
      </c>
      <c r="E2051" s="5">
        <f>Таблица1[[#This Row],[Counter]]/SUM(Таблица1[Counter])+E2050</f>
        <v>0.98993607837278585</v>
      </c>
      <c r="F2051" s="1" t="str">
        <f>LOOKUP(Таблица1[[#This Row],[0]],{0,0.5,0.8,1},{"A","B","C"})</f>
        <v>C</v>
      </c>
    </row>
    <row r="2052" spans="1:6" x14ac:dyDescent="0.25">
      <c r="A2052">
        <v>2051</v>
      </c>
      <c r="B2052" s="16">
        <v>0.45679287305122496</v>
      </c>
      <c r="C2052" s="9" t="s">
        <v>3326</v>
      </c>
      <c r="D2052" s="7">
        <v>2</v>
      </c>
      <c r="E2052" s="5">
        <f>Таблица1[[#This Row],[Counter]]/SUM(Таблица1[Counter])+E2051</f>
        <v>0.98994394081155712</v>
      </c>
      <c r="F2052" s="1" t="str">
        <f>LOOKUP(Таблица1[[#This Row],[0]],{0,0.5,0.8,1},{"A","B","C"})</f>
        <v>C</v>
      </c>
    </row>
    <row r="2053" spans="1:6" x14ac:dyDescent="0.25">
      <c r="A2053">
        <v>2052</v>
      </c>
      <c r="B2053" s="16">
        <v>0.45701559020044541</v>
      </c>
      <c r="C2053" s="9" t="s">
        <v>3327</v>
      </c>
      <c r="D2053" s="7">
        <v>2</v>
      </c>
      <c r="E2053" s="5">
        <f>Таблица1[[#This Row],[Counter]]/SUM(Таблица1[Counter])+E2052</f>
        <v>0.98995180325032839</v>
      </c>
      <c r="F2053" s="1" t="str">
        <f>LOOKUP(Таблица1[[#This Row],[0]],{0,0.5,0.8,1},{"A","B","C"})</f>
        <v>C</v>
      </c>
    </row>
    <row r="2054" spans="1:6" x14ac:dyDescent="0.25">
      <c r="A2054">
        <v>2053</v>
      </c>
      <c r="B2054" s="16">
        <v>0.45723830734966592</v>
      </c>
      <c r="C2054" s="9" t="s">
        <v>3342</v>
      </c>
      <c r="D2054" s="7">
        <v>2</v>
      </c>
      <c r="E2054" s="5">
        <f>Таблица1[[#This Row],[Counter]]/SUM(Таблица1[Counter])+E2053</f>
        <v>0.98995966568909965</v>
      </c>
      <c r="F2054" s="1" t="str">
        <f>LOOKUP(Таблица1[[#This Row],[0]],{0,0.5,0.8,1},{"A","B","C"})</f>
        <v>C</v>
      </c>
    </row>
    <row r="2055" spans="1:6" x14ac:dyDescent="0.25">
      <c r="A2055">
        <v>2054</v>
      </c>
      <c r="B2055" s="16">
        <v>0.45746102449888643</v>
      </c>
      <c r="C2055" s="9" t="s">
        <v>3357</v>
      </c>
      <c r="D2055" s="7">
        <v>2</v>
      </c>
      <c r="E2055" s="5">
        <f>Таблица1[[#This Row],[Counter]]/SUM(Таблица1[Counter])+E2054</f>
        <v>0.98996752812787092</v>
      </c>
      <c r="F2055" s="1" t="str">
        <f>LOOKUP(Таблица1[[#This Row],[0]],{0,0.5,0.8,1},{"A","B","C"})</f>
        <v>C</v>
      </c>
    </row>
    <row r="2056" spans="1:6" x14ac:dyDescent="0.25">
      <c r="A2056">
        <v>2055</v>
      </c>
      <c r="B2056" s="16">
        <v>0.45768374164810688</v>
      </c>
      <c r="C2056" s="9" t="s">
        <v>3360</v>
      </c>
      <c r="D2056" s="7">
        <v>2</v>
      </c>
      <c r="E2056" s="5">
        <f>Таблица1[[#This Row],[Counter]]/SUM(Таблица1[Counter])+E2055</f>
        <v>0.98997539056664219</v>
      </c>
      <c r="F2056" s="1" t="str">
        <f>LOOKUP(Таблица1[[#This Row],[0]],{0,0.5,0.8,1},{"A","B","C"})</f>
        <v>C</v>
      </c>
    </row>
    <row r="2057" spans="1:6" x14ac:dyDescent="0.25">
      <c r="A2057">
        <v>2056</v>
      </c>
      <c r="B2057" s="16">
        <v>0.45790645879732739</v>
      </c>
      <c r="C2057" s="9" t="s">
        <v>3375</v>
      </c>
      <c r="D2057" s="7">
        <v>2</v>
      </c>
      <c r="E2057" s="5">
        <f>Таблица1[[#This Row],[Counter]]/SUM(Таблица1[Counter])+E2056</f>
        <v>0.98998325300541345</v>
      </c>
      <c r="F2057" s="1" t="str">
        <f>LOOKUP(Таблица1[[#This Row],[0]],{0,0.5,0.8,1},{"A","B","C"})</f>
        <v>C</v>
      </c>
    </row>
    <row r="2058" spans="1:6" x14ac:dyDescent="0.25">
      <c r="A2058">
        <v>2057</v>
      </c>
      <c r="B2058" s="16">
        <v>0.4581291759465479</v>
      </c>
      <c r="C2058" s="9" t="s">
        <v>3377</v>
      </c>
      <c r="D2058" s="7">
        <v>2</v>
      </c>
      <c r="E2058" s="5">
        <f>Таблица1[[#This Row],[Counter]]/SUM(Таблица1[Counter])+E2057</f>
        <v>0.98999111544418472</v>
      </c>
      <c r="F2058" s="1" t="str">
        <f>LOOKUP(Таблица1[[#This Row],[0]],{0,0.5,0.8,1},{"A","B","C"})</f>
        <v>C</v>
      </c>
    </row>
    <row r="2059" spans="1:6" x14ac:dyDescent="0.25">
      <c r="A2059">
        <v>2058</v>
      </c>
      <c r="B2059" s="16">
        <v>0.45835189309576835</v>
      </c>
      <c r="C2059" s="9" t="s">
        <v>3384</v>
      </c>
      <c r="D2059" s="7">
        <v>2</v>
      </c>
      <c r="E2059" s="5">
        <f>Таблица1[[#This Row],[Counter]]/SUM(Таблица1[Counter])+E2058</f>
        <v>0.98999897788295599</v>
      </c>
      <c r="F2059" s="1" t="str">
        <f>LOOKUP(Таблица1[[#This Row],[0]],{0,0.5,0.8,1},{"A","B","C"})</f>
        <v>C</v>
      </c>
    </row>
    <row r="2060" spans="1:6" x14ac:dyDescent="0.25">
      <c r="A2060">
        <v>2059</v>
      </c>
      <c r="B2060" s="16">
        <v>0.45857461024498886</v>
      </c>
      <c r="C2060" s="9" t="s">
        <v>3385</v>
      </c>
      <c r="D2060" s="7">
        <v>2</v>
      </c>
      <c r="E2060" s="5">
        <f>Таблица1[[#This Row],[Counter]]/SUM(Таблица1[Counter])+E2059</f>
        <v>0.99000684032172726</v>
      </c>
      <c r="F2060" s="1" t="str">
        <f>LOOKUP(Таблица1[[#This Row],[0]],{0,0.5,0.8,1},{"A","B","C"})</f>
        <v>C</v>
      </c>
    </row>
    <row r="2061" spans="1:6" x14ac:dyDescent="0.25">
      <c r="A2061">
        <v>2060</v>
      </c>
      <c r="B2061" s="16">
        <v>0.45879732739420936</v>
      </c>
      <c r="C2061" s="9" t="s">
        <v>3400</v>
      </c>
      <c r="D2061" s="7">
        <v>2</v>
      </c>
      <c r="E2061" s="5">
        <f>Таблица1[[#This Row],[Counter]]/SUM(Таблица1[Counter])+E2060</f>
        <v>0.99001470276049852</v>
      </c>
      <c r="F2061" s="1" t="str">
        <f>LOOKUP(Таблица1[[#This Row],[0]],{0,0.5,0.8,1},{"A","B","C"})</f>
        <v>C</v>
      </c>
    </row>
    <row r="2062" spans="1:6" x14ac:dyDescent="0.25">
      <c r="A2062">
        <v>2061</v>
      </c>
      <c r="B2062" s="16">
        <v>0.45902004454342982</v>
      </c>
      <c r="C2062" s="9" t="s">
        <v>3403</v>
      </c>
      <c r="D2062" s="7">
        <v>2</v>
      </c>
      <c r="E2062" s="5">
        <f>Таблица1[[#This Row],[Counter]]/SUM(Таблица1[Counter])+E2061</f>
        <v>0.99002256519926979</v>
      </c>
      <c r="F2062" s="1" t="str">
        <f>LOOKUP(Таблица1[[#This Row],[0]],{0,0.5,0.8,1},{"A","B","C"})</f>
        <v>C</v>
      </c>
    </row>
    <row r="2063" spans="1:6" x14ac:dyDescent="0.25">
      <c r="A2063">
        <v>2062</v>
      </c>
      <c r="B2063" s="16">
        <v>0.45924276169265033</v>
      </c>
      <c r="C2063" s="9" t="s">
        <v>3408</v>
      </c>
      <c r="D2063" s="7">
        <v>2</v>
      </c>
      <c r="E2063" s="5">
        <f>Таблица1[[#This Row],[Counter]]/SUM(Таблица1[Counter])+E2062</f>
        <v>0.99003042763804106</v>
      </c>
      <c r="F2063" s="1" t="str">
        <f>LOOKUP(Таблица1[[#This Row],[0]],{0,0.5,0.8,1},{"A","B","C"})</f>
        <v>C</v>
      </c>
    </row>
    <row r="2064" spans="1:6" x14ac:dyDescent="0.25">
      <c r="A2064">
        <v>2063</v>
      </c>
      <c r="B2064" s="16">
        <v>0.45946547884187083</v>
      </c>
      <c r="C2064" s="9" t="s">
        <v>3410</v>
      </c>
      <c r="D2064" s="7">
        <v>2</v>
      </c>
      <c r="E2064" s="5">
        <f>Таблица1[[#This Row],[Counter]]/SUM(Таблица1[Counter])+E2063</f>
        <v>0.99003829007681232</v>
      </c>
      <c r="F2064" s="1" t="str">
        <f>LOOKUP(Таблица1[[#This Row],[0]],{0,0.5,0.8,1},{"A","B","C"})</f>
        <v>C</v>
      </c>
    </row>
    <row r="2065" spans="1:6" x14ac:dyDescent="0.25">
      <c r="A2065">
        <v>2064</v>
      </c>
      <c r="B2065" s="16">
        <v>0.45968819599109134</v>
      </c>
      <c r="C2065" s="9" t="s">
        <v>3411</v>
      </c>
      <c r="D2065" s="7">
        <v>2</v>
      </c>
      <c r="E2065" s="5">
        <f>Таблица1[[#This Row],[Counter]]/SUM(Таблица1[Counter])+E2064</f>
        <v>0.99004615251558359</v>
      </c>
      <c r="F2065" s="1" t="str">
        <f>LOOKUP(Таблица1[[#This Row],[0]],{0,0.5,0.8,1},{"A","B","C"})</f>
        <v>C</v>
      </c>
    </row>
    <row r="2066" spans="1:6" x14ac:dyDescent="0.25">
      <c r="A2066">
        <v>2065</v>
      </c>
      <c r="B2066" s="16">
        <v>0.45991091314031179</v>
      </c>
      <c r="C2066" s="9" t="s">
        <v>3412</v>
      </c>
      <c r="D2066" s="7">
        <v>2</v>
      </c>
      <c r="E2066" s="5">
        <f>Таблица1[[#This Row],[Counter]]/SUM(Таблица1[Counter])+E2065</f>
        <v>0.99005401495435486</v>
      </c>
      <c r="F2066" s="1" t="str">
        <f>LOOKUP(Таблица1[[#This Row],[0]],{0,0.5,0.8,1},{"A","B","C"})</f>
        <v>C</v>
      </c>
    </row>
    <row r="2067" spans="1:6" x14ac:dyDescent="0.25">
      <c r="A2067">
        <v>2066</v>
      </c>
      <c r="B2067" s="16">
        <v>0.4601336302895323</v>
      </c>
      <c r="C2067" s="9" t="s">
        <v>3417</v>
      </c>
      <c r="D2067" s="7">
        <v>2</v>
      </c>
      <c r="E2067" s="5">
        <f>Таблица1[[#This Row],[Counter]]/SUM(Таблица1[Counter])+E2066</f>
        <v>0.99006187739312612</v>
      </c>
      <c r="F2067" s="1" t="str">
        <f>LOOKUP(Таблица1[[#This Row],[0]],{0,0.5,0.8,1},{"A","B","C"})</f>
        <v>C</v>
      </c>
    </row>
    <row r="2068" spans="1:6" x14ac:dyDescent="0.25">
      <c r="A2068">
        <v>2067</v>
      </c>
      <c r="B2068" s="16">
        <v>0.46035634743875281</v>
      </c>
      <c r="C2068" s="9" t="s">
        <v>3445</v>
      </c>
      <c r="D2068" s="7">
        <v>2</v>
      </c>
      <c r="E2068" s="5">
        <f>Таблица1[[#This Row],[Counter]]/SUM(Таблица1[Counter])+E2067</f>
        <v>0.99006973983189739</v>
      </c>
      <c r="F2068" s="1" t="str">
        <f>LOOKUP(Таблица1[[#This Row],[0]],{0,0.5,0.8,1},{"A","B","C"})</f>
        <v>C</v>
      </c>
    </row>
    <row r="2069" spans="1:6" x14ac:dyDescent="0.25">
      <c r="A2069">
        <v>2068</v>
      </c>
      <c r="B2069" s="16">
        <v>0.46057906458797326</v>
      </c>
      <c r="C2069" s="9" t="s">
        <v>3451</v>
      </c>
      <c r="D2069" s="7">
        <v>2</v>
      </c>
      <c r="E2069" s="5">
        <f>Таблица1[[#This Row],[Counter]]/SUM(Таблица1[Counter])+E2068</f>
        <v>0.99007760227066866</v>
      </c>
      <c r="F2069" s="1" t="str">
        <f>LOOKUP(Таблица1[[#This Row],[0]],{0,0.5,0.8,1},{"A","B","C"})</f>
        <v>C</v>
      </c>
    </row>
    <row r="2070" spans="1:6" x14ac:dyDescent="0.25">
      <c r="A2070">
        <v>2069</v>
      </c>
      <c r="B2070" s="16">
        <v>0.46080178173719377</v>
      </c>
      <c r="C2070" s="9" t="s">
        <v>3470</v>
      </c>
      <c r="D2070" s="7">
        <v>2</v>
      </c>
      <c r="E2070" s="5">
        <f>Таблица1[[#This Row],[Counter]]/SUM(Таблица1[Counter])+E2069</f>
        <v>0.99008546470943992</v>
      </c>
      <c r="F2070" s="1" t="str">
        <f>LOOKUP(Таблица1[[#This Row],[0]],{0,0.5,0.8,1},{"A","B","C"})</f>
        <v>C</v>
      </c>
    </row>
    <row r="2071" spans="1:6" x14ac:dyDescent="0.25">
      <c r="A2071">
        <v>2070</v>
      </c>
      <c r="B2071" s="16">
        <v>0.46102449888641428</v>
      </c>
      <c r="C2071" s="9" t="s">
        <v>3489</v>
      </c>
      <c r="D2071" s="7">
        <v>2</v>
      </c>
      <c r="E2071" s="5">
        <f>Таблица1[[#This Row],[Counter]]/SUM(Таблица1[Counter])+E2070</f>
        <v>0.99009332714821119</v>
      </c>
      <c r="F2071" s="1" t="str">
        <f>LOOKUP(Таблица1[[#This Row],[0]],{0,0.5,0.8,1},{"A","B","C"})</f>
        <v>C</v>
      </c>
    </row>
    <row r="2072" spans="1:6" x14ac:dyDescent="0.25">
      <c r="A2072">
        <v>2071</v>
      </c>
      <c r="B2072" s="16">
        <v>0.46124721603563473</v>
      </c>
      <c r="C2072" s="9" t="s">
        <v>3491</v>
      </c>
      <c r="D2072" s="7">
        <v>2</v>
      </c>
      <c r="E2072" s="5">
        <f>Таблица1[[#This Row],[Counter]]/SUM(Таблица1[Counter])+E2071</f>
        <v>0.99010118958698246</v>
      </c>
      <c r="F2072" s="1" t="str">
        <f>LOOKUP(Таблица1[[#This Row],[0]],{0,0.5,0.8,1},{"A","B","C"})</f>
        <v>C</v>
      </c>
    </row>
    <row r="2073" spans="1:6" x14ac:dyDescent="0.25">
      <c r="A2073">
        <v>2072</v>
      </c>
      <c r="B2073" s="16">
        <v>0.46146993318485524</v>
      </c>
      <c r="C2073" s="9" t="s">
        <v>3502</v>
      </c>
      <c r="D2073" s="7">
        <v>2</v>
      </c>
      <c r="E2073" s="5">
        <f>Таблица1[[#This Row],[Counter]]/SUM(Таблица1[Counter])+E2072</f>
        <v>0.99010905202575372</v>
      </c>
      <c r="F2073" s="1" t="str">
        <f>LOOKUP(Таблица1[[#This Row],[0]],{0,0.5,0.8,1},{"A","B","C"})</f>
        <v>C</v>
      </c>
    </row>
    <row r="2074" spans="1:6" x14ac:dyDescent="0.25">
      <c r="A2074">
        <v>2073</v>
      </c>
      <c r="B2074" s="16">
        <v>0.46169265033407575</v>
      </c>
      <c r="C2074" s="9" t="s">
        <v>3505</v>
      </c>
      <c r="D2074" s="7">
        <v>2</v>
      </c>
      <c r="E2074" s="5">
        <f>Таблица1[[#This Row],[Counter]]/SUM(Таблица1[Counter])+E2073</f>
        <v>0.99011691446452499</v>
      </c>
      <c r="F2074" s="1" t="str">
        <f>LOOKUP(Таблица1[[#This Row],[0]],{0,0.5,0.8,1},{"A","B","C"})</f>
        <v>C</v>
      </c>
    </row>
    <row r="2075" spans="1:6" x14ac:dyDescent="0.25">
      <c r="A2075">
        <v>2074</v>
      </c>
      <c r="B2075" s="16">
        <v>0.4619153674832962</v>
      </c>
      <c r="C2075" s="9" t="s">
        <v>3508</v>
      </c>
      <c r="D2075" s="7">
        <v>2</v>
      </c>
      <c r="E2075" s="5">
        <f>Таблица1[[#This Row],[Counter]]/SUM(Таблица1[Counter])+E2074</f>
        <v>0.99012477690329626</v>
      </c>
      <c r="F2075" s="1" t="str">
        <f>LOOKUP(Таблица1[[#This Row],[0]],{0,0.5,0.8,1},{"A","B","C"})</f>
        <v>C</v>
      </c>
    </row>
    <row r="2076" spans="1:6" x14ac:dyDescent="0.25">
      <c r="A2076">
        <v>2075</v>
      </c>
      <c r="B2076" s="16">
        <v>0.46213808463251671</v>
      </c>
      <c r="C2076" s="9" t="s">
        <v>3524</v>
      </c>
      <c r="D2076" s="7">
        <v>2</v>
      </c>
      <c r="E2076" s="5">
        <f>Таблица1[[#This Row],[Counter]]/SUM(Таблица1[Counter])+E2075</f>
        <v>0.99013263934206752</v>
      </c>
      <c r="F2076" s="1" t="str">
        <f>LOOKUP(Таблица1[[#This Row],[0]],{0,0.5,0.8,1},{"A","B","C"})</f>
        <v>C</v>
      </c>
    </row>
    <row r="2077" spans="1:6" x14ac:dyDescent="0.25">
      <c r="A2077">
        <v>2076</v>
      </c>
      <c r="B2077" s="16">
        <v>0.46236080178173722</v>
      </c>
      <c r="C2077" s="9" t="s">
        <v>3527</v>
      </c>
      <c r="D2077" s="7">
        <v>2</v>
      </c>
      <c r="E2077" s="5">
        <f>Таблица1[[#This Row],[Counter]]/SUM(Таблица1[Counter])+E2076</f>
        <v>0.99014050178083879</v>
      </c>
      <c r="F2077" s="1" t="str">
        <f>LOOKUP(Таблица1[[#This Row],[0]],{0,0.5,0.8,1},{"A","B","C"})</f>
        <v>C</v>
      </c>
    </row>
    <row r="2078" spans="1:6" x14ac:dyDescent="0.25">
      <c r="A2078">
        <v>2077</v>
      </c>
      <c r="B2078" s="16">
        <v>0.46258351893095767</v>
      </c>
      <c r="C2078" s="9" t="s">
        <v>3542</v>
      </c>
      <c r="D2078" s="7">
        <v>2</v>
      </c>
      <c r="E2078" s="5">
        <f>Таблица1[[#This Row],[Counter]]/SUM(Таблица1[Counter])+E2077</f>
        <v>0.99014836421961006</v>
      </c>
      <c r="F2078" s="1" t="str">
        <f>LOOKUP(Таблица1[[#This Row],[0]],{0,0.5,0.8,1},{"A","B","C"})</f>
        <v>C</v>
      </c>
    </row>
    <row r="2079" spans="1:6" x14ac:dyDescent="0.25">
      <c r="A2079">
        <v>2078</v>
      </c>
      <c r="B2079" s="16">
        <v>0.46280623608017818</v>
      </c>
      <c r="C2079" s="9" t="s">
        <v>3544</v>
      </c>
      <c r="D2079" s="7">
        <v>2</v>
      </c>
      <c r="E2079" s="5">
        <f>Таблица1[[#This Row],[Counter]]/SUM(Таблица1[Counter])+E2078</f>
        <v>0.99015622665838132</v>
      </c>
      <c r="F2079" s="1" t="str">
        <f>LOOKUP(Таблица1[[#This Row],[0]],{0,0.5,0.8,1},{"A","B","C"})</f>
        <v>C</v>
      </c>
    </row>
    <row r="2080" spans="1:6" x14ac:dyDescent="0.25">
      <c r="A2080">
        <v>2079</v>
      </c>
      <c r="B2080" s="16">
        <v>0.46302895322939869</v>
      </c>
      <c r="C2080" s="9" t="s">
        <v>3562</v>
      </c>
      <c r="D2080" s="7">
        <v>2</v>
      </c>
      <c r="E2080" s="5">
        <f>Таблица1[[#This Row],[Counter]]/SUM(Таблица1[Counter])+E2079</f>
        <v>0.99016408909715259</v>
      </c>
      <c r="F2080" s="1" t="str">
        <f>LOOKUP(Таблица1[[#This Row],[0]],{0,0.5,0.8,1},{"A","B","C"})</f>
        <v>C</v>
      </c>
    </row>
    <row r="2081" spans="1:6" x14ac:dyDescent="0.25">
      <c r="A2081">
        <v>2080</v>
      </c>
      <c r="B2081" s="16">
        <v>0.46325167037861914</v>
      </c>
      <c r="C2081" s="9" t="s">
        <v>3567</v>
      </c>
      <c r="D2081" s="7">
        <v>2</v>
      </c>
      <c r="E2081" s="5">
        <f>Таблица1[[#This Row],[Counter]]/SUM(Таблица1[Counter])+E2080</f>
        <v>0.99017195153592386</v>
      </c>
      <c r="F2081" s="1" t="str">
        <f>LOOKUP(Таблица1[[#This Row],[0]],{0,0.5,0.8,1},{"A","B","C"})</f>
        <v>C</v>
      </c>
    </row>
    <row r="2082" spans="1:6" x14ac:dyDescent="0.25">
      <c r="A2082">
        <v>2081</v>
      </c>
      <c r="B2082" s="16">
        <v>0.46347438752783965</v>
      </c>
      <c r="C2082" s="9" t="s">
        <v>3574</v>
      </c>
      <c r="D2082" s="7">
        <v>2</v>
      </c>
      <c r="E2082" s="5">
        <f>Таблица1[[#This Row],[Counter]]/SUM(Таблица1[Counter])+E2081</f>
        <v>0.99017981397469512</v>
      </c>
      <c r="F2082" s="1" t="str">
        <f>LOOKUP(Таблица1[[#This Row],[0]],{0,0.5,0.8,1},{"A","B","C"})</f>
        <v>C</v>
      </c>
    </row>
    <row r="2083" spans="1:6" x14ac:dyDescent="0.25">
      <c r="A2083">
        <v>2082</v>
      </c>
      <c r="B2083" s="16">
        <v>0.46369710467706016</v>
      </c>
      <c r="C2083" s="9" t="s">
        <v>3587</v>
      </c>
      <c r="D2083" s="7">
        <v>2</v>
      </c>
      <c r="E2083" s="5">
        <f>Таблица1[[#This Row],[Counter]]/SUM(Таблица1[Counter])+E2082</f>
        <v>0.99018767641346639</v>
      </c>
      <c r="F2083" s="1" t="str">
        <f>LOOKUP(Таблица1[[#This Row],[0]],{0,0.5,0.8,1},{"A","B","C"})</f>
        <v>C</v>
      </c>
    </row>
    <row r="2084" spans="1:6" x14ac:dyDescent="0.25">
      <c r="A2084">
        <v>2083</v>
      </c>
      <c r="B2084" s="16">
        <v>0.46391982182628061</v>
      </c>
      <c r="C2084" s="9" t="s">
        <v>3591</v>
      </c>
      <c r="D2084" s="7">
        <v>2</v>
      </c>
      <c r="E2084" s="5">
        <f>Таблица1[[#This Row],[Counter]]/SUM(Таблица1[Counter])+E2083</f>
        <v>0.99019553885223766</v>
      </c>
      <c r="F2084" s="1" t="str">
        <f>LOOKUP(Таблица1[[#This Row],[0]],{0,0.5,0.8,1},{"A","B","C"})</f>
        <v>C</v>
      </c>
    </row>
    <row r="2085" spans="1:6" x14ac:dyDescent="0.25">
      <c r="A2085">
        <v>2084</v>
      </c>
      <c r="B2085" s="16">
        <v>0.46414253897550112</v>
      </c>
      <c r="C2085" s="9" t="s">
        <v>3592</v>
      </c>
      <c r="D2085" s="7">
        <v>2</v>
      </c>
      <c r="E2085" s="5">
        <f>Таблица1[[#This Row],[Counter]]/SUM(Таблица1[Counter])+E2084</f>
        <v>0.99020340129100892</v>
      </c>
      <c r="F2085" s="1" t="str">
        <f>LOOKUP(Таблица1[[#This Row],[0]],{0,0.5,0.8,1},{"A","B","C"})</f>
        <v>C</v>
      </c>
    </row>
    <row r="2086" spans="1:6" x14ac:dyDescent="0.25">
      <c r="A2086">
        <v>2085</v>
      </c>
      <c r="B2086" s="16">
        <v>0.46436525612472163</v>
      </c>
      <c r="C2086" s="9" t="s">
        <v>3597</v>
      </c>
      <c r="D2086" s="7">
        <v>2</v>
      </c>
      <c r="E2086" s="5">
        <f>Таблица1[[#This Row],[Counter]]/SUM(Таблица1[Counter])+E2085</f>
        <v>0.99021126372978019</v>
      </c>
      <c r="F2086" s="1" t="str">
        <f>LOOKUP(Таблица1[[#This Row],[0]],{0,0.5,0.8,1},{"A","B","C"})</f>
        <v>C</v>
      </c>
    </row>
    <row r="2087" spans="1:6" x14ac:dyDescent="0.25">
      <c r="A2087">
        <v>2086</v>
      </c>
      <c r="B2087" s="16">
        <v>0.46458797327394208</v>
      </c>
      <c r="C2087" s="9" t="s">
        <v>3602</v>
      </c>
      <c r="D2087" s="7">
        <v>2</v>
      </c>
      <c r="E2087" s="5">
        <f>Таблица1[[#This Row],[Counter]]/SUM(Таблица1[Counter])+E2086</f>
        <v>0.99021912616855146</v>
      </c>
      <c r="F2087" s="1" t="str">
        <f>LOOKUP(Таблица1[[#This Row],[0]],{0,0.5,0.8,1},{"A","B","C"})</f>
        <v>C</v>
      </c>
    </row>
    <row r="2088" spans="1:6" x14ac:dyDescent="0.25">
      <c r="A2088">
        <v>2087</v>
      </c>
      <c r="B2088" s="16">
        <v>0.46481069042316259</v>
      </c>
      <c r="C2088" s="9" t="s">
        <v>3606</v>
      </c>
      <c r="D2088" s="7">
        <v>2</v>
      </c>
      <c r="E2088" s="5">
        <f>Таблица1[[#This Row],[Counter]]/SUM(Таблица1[Counter])+E2087</f>
        <v>0.99022698860732272</v>
      </c>
      <c r="F2088" s="1" t="str">
        <f>LOOKUP(Таблица1[[#This Row],[0]],{0,0.5,0.8,1},{"A","B","C"})</f>
        <v>C</v>
      </c>
    </row>
    <row r="2089" spans="1:6" x14ac:dyDescent="0.25">
      <c r="A2089">
        <v>2088</v>
      </c>
      <c r="B2089" s="16">
        <v>0.4650334075723831</v>
      </c>
      <c r="C2089" s="9" t="s">
        <v>3607</v>
      </c>
      <c r="D2089" s="7">
        <v>2</v>
      </c>
      <c r="E2089" s="5">
        <f>Таблица1[[#This Row],[Counter]]/SUM(Таблица1[Counter])+E2088</f>
        <v>0.99023485104609399</v>
      </c>
      <c r="F2089" s="1" t="str">
        <f>LOOKUP(Таблица1[[#This Row],[0]],{0,0.5,0.8,1},{"A","B","C"})</f>
        <v>C</v>
      </c>
    </row>
    <row r="2090" spans="1:6" x14ac:dyDescent="0.25">
      <c r="A2090">
        <v>2089</v>
      </c>
      <c r="B2090" s="16">
        <v>0.46525612472160355</v>
      </c>
      <c r="C2090" s="9" t="s">
        <v>3609</v>
      </c>
      <c r="D2090" s="7">
        <v>2</v>
      </c>
      <c r="E2090" s="5">
        <f>Таблица1[[#This Row],[Counter]]/SUM(Таблица1[Counter])+E2089</f>
        <v>0.99024271348486526</v>
      </c>
      <c r="F2090" s="1" t="str">
        <f>LOOKUP(Таблица1[[#This Row],[0]],{0,0.5,0.8,1},{"A","B","C"})</f>
        <v>C</v>
      </c>
    </row>
    <row r="2091" spans="1:6" x14ac:dyDescent="0.25">
      <c r="A2091">
        <v>2090</v>
      </c>
      <c r="B2091" s="16">
        <v>0.46547884187082406</v>
      </c>
      <c r="C2091" s="9" t="s">
        <v>3615</v>
      </c>
      <c r="D2091" s="7">
        <v>2</v>
      </c>
      <c r="E2091" s="5">
        <f>Таблица1[[#This Row],[Counter]]/SUM(Таблица1[Counter])+E2090</f>
        <v>0.99025057592363652</v>
      </c>
      <c r="F2091" s="1" t="str">
        <f>LOOKUP(Таблица1[[#This Row],[0]],{0,0.5,0.8,1},{"A","B","C"})</f>
        <v>C</v>
      </c>
    </row>
    <row r="2092" spans="1:6" x14ac:dyDescent="0.25">
      <c r="A2092">
        <v>2091</v>
      </c>
      <c r="B2092" s="16">
        <v>0.46570155902004456</v>
      </c>
      <c r="C2092" s="9" t="s">
        <v>3636</v>
      </c>
      <c r="D2092" s="7">
        <v>2</v>
      </c>
      <c r="E2092" s="5">
        <f>Таблица1[[#This Row],[Counter]]/SUM(Таблица1[Counter])+E2091</f>
        <v>0.99025843836240779</v>
      </c>
      <c r="F2092" s="1" t="str">
        <f>LOOKUP(Таблица1[[#This Row],[0]],{0,0.5,0.8,1},{"A","B","C"})</f>
        <v>C</v>
      </c>
    </row>
    <row r="2093" spans="1:6" x14ac:dyDescent="0.25">
      <c r="A2093">
        <v>2092</v>
      </c>
      <c r="B2093" s="16">
        <v>0.46592427616926502</v>
      </c>
      <c r="C2093" s="9" t="s">
        <v>3637</v>
      </c>
      <c r="D2093" s="7">
        <v>2</v>
      </c>
      <c r="E2093" s="5">
        <f>Таблица1[[#This Row],[Counter]]/SUM(Таблица1[Counter])+E2092</f>
        <v>0.99026630080117906</v>
      </c>
      <c r="F2093" s="1" t="str">
        <f>LOOKUP(Таблица1[[#This Row],[0]],{0,0.5,0.8,1},{"A","B","C"})</f>
        <v>C</v>
      </c>
    </row>
    <row r="2094" spans="1:6" x14ac:dyDescent="0.25">
      <c r="A2094">
        <v>2093</v>
      </c>
      <c r="B2094" s="16">
        <v>0.46614699331848553</v>
      </c>
      <c r="C2094" s="9" t="s">
        <v>3641</v>
      </c>
      <c r="D2094" s="7">
        <v>2</v>
      </c>
      <c r="E2094" s="5">
        <f>Таблица1[[#This Row],[Counter]]/SUM(Таблица1[Counter])+E2093</f>
        <v>0.99027416323995032</v>
      </c>
      <c r="F2094" s="1" t="str">
        <f>LOOKUP(Таблица1[[#This Row],[0]],{0,0.5,0.8,1},{"A","B","C"})</f>
        <v>C</v>
      </c>
    </row>
    <row r="2095" spans="1:6" x14ac:dyDescent="0.25">
      <c r="A2095">
        <v>2094</v>
      </c>
      <c r="B2095" s="16">
        <v>0.46636971046770603</v>
      </c>
      <c r="C2095" s="9" t="s">
        <v>3646</v>
      </c>
      <c r="D2095" s="7">
        <v>2</v>
      </c>
      <c r="E2095" s="5">
        <f>Таблица1[[#This Row],[Counter]]/SUM(Таблица1[Counter])+E2094</f>
        <v>0.99028202567872159</v>
      </c>
      <c r="F2095" s="1" t="str">
        <f>LOOKUP(Таблица1[[#This Row],[0]],{0,0.5,0.8,1},{"A","B","C"})</f>
        <v>C</v>
      </c>
    </row>
    <row r="2096" spans="1:6" x14ac:dyDescent="0.25">
      <c r="A2096">
        <v>2095</v>
      </c>
      <c r="B2096" s="16">
        <v>0.46659242761692649</v>
      </c>
      <c r="C2096" s="9" t="s">
        <v>3652</v>
      </c>
      <c r="D2096" s="7">
        <v>2</v>
      </c>
      <c r="E2096" s="5">
        <f>Таблица1[[#This Row],[Counter]]/SUM(Таблица1[Counter])+E2095</f>
        <v>0.99028988811749286</v>
      </c>
      <c r="F2096" s="1" t="str">
        <f>LOOKUP(Таблица1[[#This Row],[0]],{0,0.5,0.8,1},{"A","B","C"})</f>
        <v>C</v>
      </c>
    </row>
    <row r="2097" spans="1:6" x14ac:dyDescent="0.25">
      <c r="A2097">
        <v>2096</v>
      </c>
      <c r="B2097" s="16">
        <v>0.46681514476614699</v>
      </c>
      <c r="C2097" s="9" t="s">
        <v>3653</v>
      </c>
      <c r="D2097" s="7">
        <v>2</v>
      </c>
      <c r="E2097" s="5">
        <f>Таблица1[[#This Row],[Counter]]/SUM(Таблица1[Counter])+E2096</f>
        <v>0.99029775055626412</v>
      </c>
      <c r="F2097" s="1" t="str">
        <f>LOOKUP(Таблица1[[#This Row],[0]],{0,0.5,0.8,1},{"A","B","C"})</f>
        <v>C</v>
      </c>
    </row>
    <row r="2098" spans="1:6" x14ac:dyDescent="0.25">
      <c r="A2098">
        <v>2097</v>
      </c>
      <c r="B2098" s="16">
        <v>0.4670378619153675</v>
      </c>
      <c r="C2098" s="9" t="s">
        <v>3672</v>
      </c>
      <c r="D2098" s="7">
        <v>2</v>
      </c>
      <c r="E2098" s="5">
        <f>Таблица1[[#This Row],[Counter]]/SUM(Таблица1[Counter])+E2097</f>
        <v>0.99030561299503539</v>
      </c>
      <c r="F2098" s="1" t="str">
        <f>LOOKUP(Таблица1[[#This Row],[0]],{0,0.5,0.8,1},{"A","B","C"})</f>
        <v>C</v>
      </c>
    </row>
    <row r="2099" spans="1:6" x14ac:dyDescent="0.25">
      <c r="A2099">
        <v>2098</v>
      </c>
      <c r="B2099" s="16">
        <v>0.46726057906458796</v>
      </c>
      <c r="C2099" s="9" t="s">
        <v>3678</v>
      </c>
      <c r="D2099" s="7">
        <v>2</v>
      </c>
      <c r="E2099" s="5">
        <f>Таблица1[[#This Row],[Counter]]/SUM(Таблица1[Counter])+E2098</f>
        <v>0.99031347543380666</v>
      </c>
      <c r="F2099" s="1" t="str">
        <f>LOOKUP(Таблица1[[#This Row],[0]],{0,0.5,0.8,1},{"A","B","C"})</f>
        <v>C</v>
      </c>
    </row>
    <row r="2100" spans="1:6" x14ac:dyDescent="0.25">
      <c r="A2100">
        <v>2099</v>
      </c>
      <c r="B2100" s="16">
        <v>0.46748329621380846</v>
      </c>
      <c r="C2100" s="9" t="s">
        <v>3691</v>
      </c>
      <c r="D2100" s="7">
        <v>2</v>
      </c>
      <c r="E2100" s="5">
        <f>Таблица1[[#This Row],[Counter]]/SUM(Таблица1[Counter])+E2099</f>
        <v>0.99032133787257792</v>
      </c>
      <c r="F2100" s="1" t="str">
        <f>LOOKUP(Таблица1[[#This Row],[0]],{0,0.5,0.8,1},{"A","B","C"})</f>
        <v>C</v>
      </c>
    </row>
    <row r="2101" spans="1:6" x14ac:dyDescent="0.25">
      <c r="A2101">
        <v>2100</v>
      </c>
      <c r="B2101" s="16">
        <v>0.46770601336302897</v>
      </c>
      <c r="C2101" s="9" t="s">
        <v>3694</v>
      </c>
      <c r="D2101" s="7">
        <v>2</v>
      </c>
      <c r="E2101" s="5">
        <f>Таблица1[[#This Row],[Counter]]/SUM(Таблица1[Counter])+E2100</f>
        <v>0.99032920031134919</v>
      </c>
      <c r="F2101" s="1" t="str">
        <f>LOOKUP(Таблица1[[#This Row],[0]],{0,0.5,0.8,1},{"A","B","C"})</f>
        <v>C</v>
      </c>
    </row>
    <row r="2102" spans="1:6" x14ac:dyDescent="0.25">
      <c r="A2102">
        <v>2101</v>
      </c>
      <c r="B2102" s="16">
        <v>0.46792873051224942</v>
      </c>
      <c r="C2102" s="9" t="s">
        <v>3698</v>
      </c>
      <c r="D2102" s="7">
        <v>2</v>
      </c>
      <c r="E2102" s="5">
        <f>Таблица1[[#This Row],[Counter]]/SUM(Таблица1[Counter])+E2101</f>
        <v>0.99033706275012046</v>
      </c>
      <c r="F2102" s="1" t="str">
        <f>LOOKUP(Таблица1[[#This Row],[0]],{0,0.5,0.8,1},{"A","B","C"})</f>
        <v>C</v>
      </c>
    </row>
    <row r="2103" spans="1:6" x14ac:dyDescent="0.25">
      <c r="A2103">
        <v>2102</v>
      </c>
      <c r="B2103" s="16">
        <v>0.46815144766146993</v>
      </c>
      <c r="C2103" s="9" t="s">
        <v>3699</v>
      </c>
      <c r="D2103" s="7">
        <v>2</v>
      </c>
      <c r="E2103" s="5">
        <f>Таблица1[[#This Row],[Counter]]/SUM(Таблица1[Counter])+E2102</f>
        <v>0.99034492518889172</v>
      </c>
      <c r="F2103" s="1" t="str">
        <f>LOOKUP(Таблица1[[#This Row],[0]],{0,0.5,0.8,1},{"A","B","C"})</f>
        <v>C</v>
      </c>
    </row>
    <row r="2104" spans="1:6" x14ac:dyDescent="0.25">
      <c r="A2104">
        <v>2103</v>
      </c>
      <c r="B2104" s="16">
        <v>0.46837416481069044</v>
      </c>
      <c r="C2104" s="9" t="s">
        <v>3703</v>
      </c>
      <c r="D2104" s="7">
        <v>2</v>
      </c>
      <c r="E2104" s="5">
        <f>Таблица1[[#This Row],[Counter]]/SUM(Таблица1[Counter])+E2103</f>
        <v>0.99035278762766299</v>
      </c>
      <c r="F2104" s="1" t="str">
        <f>LOOKUP(Таблица1[[#This Row],[0]],{0,0.5,0.8,1},{"A","B","C"})</f>
        <v>C</v>
      </c>
    </row>
    <row r="2105" spans="1:6" x14ac:dyDescent="0.25">
      <c r="A2105">
        <v>2104</v>
      </c>
      <c r="B2105" s="16">
        <v>0.46859688195991089</v>
      </c>
      <c r="C2105" s="9" t="s">
        <v>3710</v>
      </c>
      <c r="D2105" s="7">
        <v>2</v>
      </c>
      <c r="E2105" s="5">
        <f>Таблица1[[#This Row],[Counter]]/SUM(Таблица1[Counter])+E2104</f>
        <v>0.99036065006643426</v>
      </c>
      <c r="F2105" s="1" t="str">
        <f>LOOKUP(Таблица1[[#This Row],[0]],{0,0.5,0.8,1},{"A","B","C"})</f>
        <v>C</v>
      </c>
    </row>
    <row r="2106" spans="1:6" x14ac:dyDescent="0.25">
      <c r="A2106">
        <v>2105</v>
      </c>
      <c r="B2106" s="16">
        <v>0.4688195991091314</v>
      </c>
      <c r="C2106" s="9" t="s">
        <v>3713</v>
      </c>
      <c r="D2106" s="7">
        <v>2</v>
      </c>
      <c r="E2106" s="5">
        <f>Таблица1[[#This Row],[Counter]]/SUM(Таблица1[Counter])+E2105</f>
        <v>0.99036851250520552</v>
      </c>
      <c r="F2106" s="1" t="str">
        <f>LOOKUP(Таблица1[[#This Row],[0]],{0,0.5,0.8,1},{"A","B","C"})</f>
        <v>C</v>
      </c>
    </row>
    <row r="2107" spans="1:6" x14ac:dyDescent="0.25">
      <c r="A2107">
        <v>2106</v>
      </c>
      <c r="B2107" s="16">
        <v>0.46904231625835191</v>
      </c>
      <c r="C2107" s="9" t="s">
        <v>3714</v>
      </c>
      <c r="D2107" s="7">
        <v>2</v>
      </c>
      <c r="E2107" s="5">
        <f>Таблица1[[#This Row],[Counter]]/SUM(Таблица1[Counter])+E2106</f>
        <v>0.99037637494397679</v>
      </c>
      <c r="F2107" s="1" t="str">
        <f>LOOKUP(Таблица1[[#This Row],[0]],{0,0.5,0.8,1},{"A","B","C"})</f>
        <v>C</v>
      </c>
    </row>
    <row r="2108" spans="1:6" x14ac:dyDescent="0.25">
      <c r="A2108">
        <v>2107</v>
      </c>
      <c r="B2108" s="16">
        <v>0.46926503340757236</v>
      </c>
      <c r="C2108" s="9" t="s">
        <v>3718</v>
      </c>
      <c r="D2108" s="7">
        <v>2</v>
      </c>
      <c r="E2108" s="5">
        <f>Таблица1[[#This Row],[Counter]]/SUM(Таблица1[Counter])+E2107</f>
        <v>0.99038423738274806</v>
      </c>
      <c r="F2108" s="1" t="str">
        <f>LOOKUP(Таблица1[[#This Row],[0]],{0,0.5,0.8,1},{"A","B","C"})</f>
        <v>C</v>
      </c>
    </row>
    <row r="2109" spans="1:6" x14ac:dyDescent="0.25">
      <c r="A2109">
        <v>2108</v>
      </c>
      <c r="B2109" s="16">
        <v>0.46948775055679287</v>
      </c>
      <c r="C2109" s="9" t="s">
        <v>3743</v>
      </c>
      <c r="D2109" s="7">
        <v>2</v>
      </c>
      <c r="E2109" s="5">
        <f>Таблица1[[#This Row],[Counter]]/SUM(Таблица1[Counter])+E2108</f>
        <v>0.99039209982151932</v>
      </c>
      <c r="F2109" s="1" t="str">
        <f>LOOKUP(Таблица1[[#This Row],[0]],{0,0.5,0.8,1},{"A","B","C"})</f>
        <v>C</v>
      </c>
    </row>
    <row r="2110" spans="1:6" x14ac:dyDescent="0.25">
      <c r="A2110">
        <v>2109</v>
      </c>
      <c r="B2110" s="16">
        <v>0.46971046770601338</v>
      </c>
      <c r="C2110" s="9" t="s">
        <v>3774</v>
      </c>
      <c r="D2110" s="7">
        <v>2</v>
      </c>
      <c r="E2110" s="5">
        <f>Таблица1[[#This Row],[Counter]]/SUM(Таблица1[Counter])+E2109</f>
        <v>0.99039996226029059</v>
      </c>
      <c r="F2110" s="1" t="str">
        <f>LOOKUP(Таблица1[[#This Row],[0]],{0,0.5,0.8,1},{"A","B","C"})</f>
        <v>C</v>
      </c>
    </row>
    <row r="2111" spans="1:6" x14ac:dyDescent="0.25">
      <c r="A2111">
        <v>2110</v>
      </c>
      <c r="B2111" s="16">
        <v>0.46993318485523383</v>
      </c>
      <c r="C2111" s="9" t="s">
        <v>3777</v>
      </c>
      <c r="D2111" s="7">
        <v>2</v>
      </c>
      <c r="E2111" s="5">
        <f>Таблица1[[#This Row],[Counter]]/SUM(Таблица1[Counter])+E2110</f>
        <v>0.99040782469906186</v>
      </c>
      <c r="F2111" s="1" t="str">
        <f>LOOKUP(Таблица1[[#This Row],[0]],{0,0.5,0.8,1},{"A","B","C"})</f>
        <v>C</v>
      </c>
    </row>
    <row r="2112" spans="1:6" x14ac:dyDescent="0.25">
      <c r="A2112">
        <v>2111</v>
      </c>
      <c r="B2112" s="16">
        <v>0.47015590200445434</v>
      </c>
      <c r="C2112" s="9" t="s">
        <v>3779</v>
      </c>
      <c r="D2112" s="7">
        <v>2</v>
      </c>
      <c r="E2112" s="5">
        <f>Таблица1[[#This Row],[Counter]]/SUM(Таблица1[Counter])+E2111</f>
        <v>0.99041568713783312</v>
      </c>
      <c r="F2112" s="1" t="str">
        <f>LOOKUP(Таблица1[[#This Row],[0]],{0,0.5,0.8,1},{"A","B","C"})</f>
        <v>C</v>
      </c>
    </row>
    <row r="2113" spans="1:6" x14ac:dyDescent="0.25">
      <c r="A2113">
        <v>2112</v>
      </c>
      <c r="B2113" s="16">
        <v>0.47037861915367485</v>
      </c>
      <c r="C2113" s="9" t="s">
        <v>3781</v>
      </c>
      <c r="D2113" s="7">
        <v>2</v>
      </c>
      <c r="E2113" s="5">
        <f>Таблица1[[#This Row],[Counter]]/SUM(Таблица1[Counter])+E2112</f>
        <v>0.99042354957660439</v>
      </c>
      <c r="F2113" s="1" t="str">
        <f>LOOKUP(Таблица1[[#This Row],[0]],{0,0.5,0.8,1},{"A","B","C"})</f>
        <v>C</v>
      </c>
    </row>
    <row r="2114" spans="1:6" x14ac:dyDescent="0.25">
      <c r="A2114">
        <v>2113</v>
      </c>
      <c r="B2114" s="16">
        <v>0.4706013363028953</v>
      </c>
      <c r="C2114" s="9" t="s">
        <v>3782</v>
      </c>
      <c r="D2114" s="7">
        <v>2</v>
      </c>
      <c r="E2114" s="5">
        <f>Таблица1[[#This Row],[Counter]]/SUM(Таблица1[Counter])+E2113</f>
        <v>0.99043141201537566</v>
      </c>
      <c r="F2114" s="1" t="str">
        <f>LOOKUP(Таблица1[[#This Row],[0]],{0,0.5,0.8,1},{"A","B","C"})</f>
        <v>C</v>
      </c>
    </row>
    <row r="2115" spans="1:6" x14ac:dyDescent="0.25">
      <c r="A2115">
        <v>2114</v>
      </c>
      <c r="B2115" s="16">
        <v>0.47082405345211581</v>
      </c>
      <c r="C2115" s="9" t="s">
        <v>3784</v>
      </c>
      <c r="D2115" s="7">
        <v>2</v>
      </c>
      <c r="E2115" s="5">
        <f>Таблица1[[#This Row],[Counter]]/SUM(Таблица1[Counter])+E2114</f>
        <v>0.99043927445414692</v>
      </c>
      <c r="F2115" s="1" t="str">
        <f>LOOKUP(Таблица1[[#This Row],[0]],{0,0.5,0.8,1},{"A","B","C"})</f>
        <v>C</v>
      </c>
    </row>
    <row r="2116" spans="1:6" x14ac:dyDescent="0.25">
      <c r="A2116">
        <v>2115</v>
      </c>
      <c r="B2116" s="16">
        <v>0.47104677060133632</v>
      </c>
      <c r="C2116" s="9" t="s">
        <v>3789</v>
      </c>
      <c r="D2116" s="7">
        <v>2</v>
      </c>
      <c r="E2116" s="5">
        <f>Таблица1[[#This Row],[Counter]]/SUM(Таблица1[Counter])+E2115</f>
        <v>0.99044713689291819</v>
      </c>
      <c r="F2116" s="1" t="str">
        <f>LOOKUP(Таблица1[[#This Row],[0]],{0,0.5,0.8,1},{"A","B","C"})</f>
        <v>C</v>
      </c>
    </row>
    <row r="2117" spans="1:6" x14ac:dyDescent="0.25">
      <c r="A2117">
        <v>2116</v>
      </c>
      <c r="B2117" s="16">
        <v>0.47126948775055677</v>
      </c>
      <c r="C2117" s="9" t="s">
        <v>3797</v>
      </c>
      <c r="D2117" s="7">
        <v>2</v>
      </c>
      <c r="E2117" s="5">
        <f>Таблица1[[#This Row],[Counter]]/SUM(Таблица1[Counter])+E2116</f>
        <v>0.99045499933168946</v>
      </c>
      <c r="F2117" s="1" t="str">
        <f>LOOKUP(Таблица1[[#This Row],[0]],{0,0.5,0.8,1},{"A","B","C"})</f>
        <v>C</v>
      </c>
    </row>
    <row r="2118" spans="1:6" x14ac:dyDescent="0.25">
      <c r="A2118">
        <v>2117</v>
      </c>
      <c r="B2118" s="16">
        <v>0.47149220489977728</v>
      </c>
      <c r="C2118" s="9" t="s">
        <v>3815</v>
      </c>
      <c r="D2118" s="7">
        <v>2</v>
      </c>
      <c r="E2118" s="5">
        <f>Таблица1[[#This Row],[Counter]]/SUM(Таблица1[Counter])+E2117</f>
        <v>0.99046286177046072</v>
      </c>
      <c r="F2118" s="1" t="str">
        <f>LOOKUP(Таблица1[[#This Row],[0]],{0,0.5,0.8,1},{"A","B","C"})</f>
        <v>C</v>
      </c>
    </row>
    <row r="2119" spans="1:6" x14ac:dyDescent="0.25">
      <c r="A2119">
        <v>2118</v>
      </c>
      <c r="B2119" s="16">
        <v>0.47171492204899779</v>
      </c>
      <c r="C2119" s="9" t="s">
        <v>3816</v>
      </c>
      <c r="D2119" s="7">
        <v>2</v>
      </c>
      <c r="E2119" s="5">
        <f>Таблица1[[#This Row],[Counter]]/SUM(Таблица1[Counter])+E2118</f>
        <v>0.99047072420923199</v>
      </c>
      <c r="F2119" s="1" t="str">
        <f>LOOKUP(Таблица1[[#This Row],[0]],{0,0.5,0.8,1},{"A","B","C"})</f>
        <v>C</v>
      </c>
    </row>
    <row r="2120" spans="1:6" x14ac:dyDescent="0.25">
      <c r="A2120">
        <v>2119</v>
      </c>
      <c r="B2120" s="16">
        <v>0.47193763919821824</v>
      </c>
      <c r="C2120" s="9" t="s">
        <v>3818</v>
      </c>
      <c r="D2120" s="7">
        <v>2</v>
      </c>
      <c r="E2120" s="5">
        <f>Таблица1[[#This Row],[Counter]]/SUM(Таблица1[Counter])+E2119</f>
        <v>0.99047858664800326</v>
      </c>
      <c r="F2120" s="1" t="str">
        <f>LOOKUP(Таблица1[[#This Row],[0]],{0,0.5,0.8,1},{"A","B","C"})</f>
        <v>C</v>
      </c>
    </row>
    <row r="2121" spans="1:6" x14ac:dyDescent="0.25">
      <c r="A2121">
        <v>2120</v>
      </c>
      <c r="B2121" s="16">
        <v>0.47216035634743875</v>
      </c>
      <c r="C2121" s="9" t="s">
        <v>3831</v>
      </c>
      <c r="D2121" s="7">
        <v>2</v>
      </c>
      <c r="E2121" s="5">
        <f>Таблица1[[#This Row],[Counter]]/SUM(Таблица1[Counter])+E2120</f>
        <v>0.99048644908677452</v>
      </c>
      <c r="F2121" s="1" t="str">
        <f>LOOKUP(Таблица1[[#This Row],[0]],{0,0.5,0.8,1},{"A","B","C"})</f>
        <v>C</v>
      </c>
    </row>
    <row r="2122" spans="1:6" x14ac:dyDescent="0.25">
      <c r="A2122">
        <v>2121</v>
      </c>
      <c r="B2122" s="16">
        <v>0.47238307349665926</v>
      </c>
      <c r="C2122" s="9" t="s">
        <v>3837</v>
      </c>
      <c r="D2122" s="7">
        <v>2</v>
      </c>
      <c r="E2122" s="5">
        <f>Таблица1[[#This Row],[Counter]]/SUM(Таблица1[Counter])+E2121</f>
        <v>0.99049431152554579</v>
      </c>
      <c r="F2122" s="1" t="str">
        <f>LOOKUP(Таблица1[[#This Row],[0]],{0,0.5,0.8,1},{"A","B","C"})</f>
        <v>C</v>
      </c>
    </row>
    <row r="2123" spans="1:6" x14ac:dyDescent="0.25">
      <c r="A2123">
        <v>2122</v>
      </c>
      <c r="B2123" s="16">
        <v>0.47260579064587971</v>
      </c>
      <c r="C2123" s="9" t="s">
        <v>3843</v>
      </c>
      <c r="D2123" s="7">
        <v>2</v>
      </c>
      <c r="E2123" s="5">
        <f>Таблица1[[#This Row],[Counter]]/SUM(Таблица1[Counter])+E2122</f>
        <v>0.99050217396431706</v>
      </c>
      <c r="F2123" s="1" t="str">
        <f>LOOKUP(Таблица1[[#This Row],[0]],{0,0.5,0.8,1},{"A","B","C"})</f>
        <v>C</v>
      </c>
    </row>
    <row r="2124" spans="1:6" x14ac:dyDescent="0.25">
      <c r="A2124">
        <v>2123</v>
      </c>
      <c r="B2124" s="16">
        <v>0.47282850779510022</v>
      </c>
      <c r="C2124" s="9" t="s">
        <v>3844</v>
      </c>
      <c r="D2124" s="7">
        <v>2</v>
      </c>
      <c r="E2124" s="5">
        <f>Таблица1[[#This Row],[Counter]]/SUM(Таблица1[Counter])+E2123</f>
        <v>0.99051003640308832</v>
      </c>
      <c r="F2124" s="1" t="str">
        <f>LOOKUP(Таблица1[[#This Row],[0]],{0,0.5,0.8,1},{"A","B","C"})</f>
        <v>C</v>
      </c>
    </row>
    <row r="2125" spans="1:6" x14ac:dyDescent="0.25">
      <c r="A2125">
        <v>2124</v>
      </c>
      <c r="B2125" s="16">
        <v>0.47305122494432073</v>
      </c>
      <c r="C2125" s="9" t="s">
        <v>3861</v>
      </c>
      <c r="D2125" s="7">
        <v>2</v>
      </c>
      <c r="E2125" s="5">
        <f>Таблица1[[#This Row],[Counter]]/SUM(Таблица1[Counter])+E2124</f>
        <v>0.99051789884185959</v>
      </c>
      <c r="F2125" s="1" t="str">
        <f>LOOKUP(Таблица1[[#This Row],[0]],{0,0.5,0.8,1},{"A","B","C"})</f>
        <v>C</v>
      </c>
    </row>
    <row r="2126" spans="1:6" x14ac:dyDescent="0.25">
      <c r="A2126">
        <v>2125</v>
      </c>
      <c r="B2126" s="16">
        <v>0.47327394209354118</v>
      </c>
      <c r="C2126" s="9" t="s">
        <v>3862</v>
      </c>
      <c r="D2126" s="7">
        <v>2</v>
      </c>
      <c r="E2126" s="5">
        <f>Таблица1[[#This Row],[Counter]]/SUM(Таблица1[Counter])+E2125</f>
        <v>0.99052576128063086</v>
      </c>
      <c r="F2126" s="1" t="str">
        <f>LOOKUP(Таблица1[[#This Row],[0]],{0,0.5,0.8,1},{"A","B","C"})</f>
        <v>C</v>
      </c>
    </row>
    <row r="2127" spans="1:6" x14ac:dyDescent="0.25">
      <c r="A2127">
        <v>2126</v>
      </c>
      <c r="B2127" s="16">
        <v>0.47349665924276169</v>
      </c>
      <c r="C2127" s="9" t="s">
        <v>3869</v>
      </c>
      <c r="D2127" s="7">
        <v>2</v>
      </c>
      <c r="E2127" s="5">
        <f>Таблица1[[#This Row],[Counter]]/SUM(Таблица1[Counter])+E2126</f>
        <v>0.99053362371940212</v>
      </c>
      <c r="F2127" s="1" t="str">
        <f>LOOKUP(Таблица1[[#This Row],[0]],{0,0.5,0.8,1},{"A","B","C"})</f>
        <v>C</v>
      </c>
    </row>
    <row r="2128" spans="1:6" x14ac:dyDescent="0.25">
      <c r="A2128">
        <v>2127</v>
      </c>
      <c r="B2128" s="16">
        <v>0.47371937639198219</v>
      </c>
      <c r="C2128" s="9" t="s">
        <v>3872</v>
      </c>
      <c r="D2128" s="7">
        <v>2</v>
      </c>
      <c r="E2128" s="5">
        <f>Таблица1[[#This Row],[Counter]]/SUM(Таблица1[Counter])+E2127</f>
        <v>0.99054148615817339</v>
      </c>
      <c r="F2128" s="1" t="str">
        <f>LOOKUP(Таблица1[[#This Row],[0]],{0,0.5,0.8,1},{"A","B","C"})</f>
        <v>C</v>
      </c>
    </row>
    <row r="2129" spans="1:6" x14ac:dyDescent="0.25">
      <c r="A2129">
        <v>2128</v>
      </c>
      <c r="B2129" s="16">
        <v>0.47394209354120265</v>
      </c>
      <c r="C2129" s="9" t="s">
        <v>3896</v>
      </c>
      <c r="D2129" s="7">
        <v>2</v>
      </c>
      <c r="E2129" s="5">
        <f>Таблица1[[#This Row],[Counter]]/SUM(Таблица1[Counter])+E2128</f>
        <v>0.99054934859694466</v>
      </c>
      <c r="F2129" s="1" t="str">
        <f>LOOKUP(Таблица1[[#This Row],[0]],{0,0.5,0.8,1},{"A","B","C"})</f>
        <v>C</v>
      </c>
    </row>
    <row r="2130" spans="1:6" x14ac:dyDescent="0.25">
      <c r="A2130">
        <v>2129</v>
      </c>
      <c r="B2130" s="16">
        <v>0.47416481069042316</v>
      </c>
      <c r="C2130" s="9" t="s">
        <v>3899</v>
      </c>
      <c r="D2130" s="7">
        <v>2</v>
      </c>
      <c r="E2130" s="5">
        <f>Таблица1[[#This Row],[Counter]]/SUM(Таблица1[Counter])+E2129</f>
        <v>0.99055721103571592</v>
      </c>
      <c r="F2130" s="1" t="str">
        <f>LOOKUP(Таблица1[[#This Row],[0]],{0,0.5,0.8,1},{"A","B","C"})</f>
        <v>C</v>
      </c>
    </row>
    <row r="2131" spans="1:6" x14ac:dyDescent="0.25">
      <c r="A2131">
        <v>2130</v>
      </c>
      <c r="B2131" s="16">
        <v>0.47438752783964366</v>
      </c>
      <c r="C2131" s="9" t="s">
        <v>3905</v>
      </c>
      <c r="D2131" s="7">
        <v>2</v>
      </c>
      <c r="E2131" s="5">
        <f>Таблица1[[#This Row],[Counter]]/SUM(Таблица1[Counter])+E2130</f>
        <v>0.99056507347448719</v>
      </c>
      <c r="F2131" s="1" t="str">
        <f>LOOKUP(Таблица1[[#This Row],[0]],{0,0.5,0.8,1},{"A","B","C"})</f>
        <v>C</v>
      </c>
    </row>
    <row r="2132" spans="1:6" x14ac:dyDescent="0.25">
      <c r="A2132">
        <v>2131</v>
      </c>
      <c r="B2132" s="16">
        <v>0.47461024498886412</v>
      </c>
      <c r="C2132" s="9" t="s">
        <v>3910</v>
      </c>
      <c r="D2132" s="7">
        <v>2</v>
      </c>
      <c r="E2132" s="5">
        <f>Таблица1[[#This Row],[Counter]]/SUM(Таблица1[Counter])+E2131</f>
        <v>0.99057293591325846</v>
      </c>
      <c r="F2132" s="1" t="str">
        <f>LOOKUP(Таблица1[[#This Row],[0]],{0,0.5,0.8,1},{"A","B","C"})</f>
        <v>C</v>
      </c>
    </row>
    <row r="2133" spans="1:6" x14ac:dyDescent="0.25">
      <c r="A2133">
        <v>2132</v>
      </c>
      <c r="B2133" s="16">
        <v>0.47483296213808462</v>
      </c>
      <c r="C2133" s="9" t="s">
        <v>3932</v>
      </c>
      <c r="D2133" s="7">
        <v>2</v>
      </c>
      <c r="E2133" s="5">
        <f>Таблица1[[#This Row],[Counter]]/SUM(Таблица1[Counter])+E2132</f>
        <v>0.99058079835202972</v>
      </c>
      <c r="F2133" s="1" t="str">
        <f>LOOKUP(Таблица1[[#This Row],[0]],{0,0.5,0.8,1},{"A","B","C"})</f>
        <v>C</v>
      </c>
    </row>
    <row r="2134" spans="1:6" x14ac:dyDescent="0.25">
      <c r="A2134">
        <v>2133</v>
      </c>
      <c r="B2134" s="16">
        <v>0.47505567928730513</v>
      </c>
      <c r="C2134" s="9" t="s">
        <v>3937</v>
      </c>
      <c r="D2134" s="7">
        <v>2</v>
      </c>
      <c r="E2134" s="5">
        <f>Таблица1[[#This Row],[Counter]]/SUM(Таблица1[Counter])+E2133</f>
        <v>0.99058866079080099</v>
      </c>
      <c r="F2134" s="1" t="str">
        <f>LOOKUP(Таблица1[[#This Row],[0]],{0,0.5,0.8,1},{"A","B","C"})</f>
        <v>C</v>
      </c>
    </row>
    <row r="2135" spans="1:6" x14ac:dyDescent="0.25">
      <c r="A2135">
        <v>2134</v>
      </c>
      <c r="B2135" s="16">
        <v>0.47527839643652559</v>
      </c>
      <c r="C2135" s="9" t="s">
        <v>3957</v>
      </c>
      <c r="D2135" s="7">
        <v>2</v>
      </c>
      <c r="E2135" s="5">
        <f>Таблица1[[#This Row],[Counter]]/SUM(Таблица1[Counter])+E2134</f>
        <v>0.99059652322957226</v>
      </c>
      <c r="F2135" s="1" t="str">
        <f>LOOKUP(Таблица1[[#This Row],[0]],{0,0.5,0.8,1},{"A","B","C"})</f>
        <v>C</v>
      </c>
    </row>
    <row r="2136" spans="1:6" x14ac:dyDescent="0.25">
      <c r="A2136">
        <v>2135</v>
      </c>
      <c r="B2136" s="16">
        <v>0.47550111358574609</v>
      </c>
      <c r="C2136" s="9" t="s">
        <v>3961</v>
      </c>
      <c r="D2136" s="7">
        <v>2</v>
      </c>
      <c r="E2136" s="5">
        <f>Таблица1[[#This Row],[Counter]]/SUM(Таблица1[Counter])+E2135</f>
        <v>0.99060438566834352</v>
      </c>
      <c r="F2136" s="1" t="str">
        <f>LOOKUP(Таблица1[[#This Row],[0]],{0,0.5,0.8,1},{"A","B","C"})</f>
        <v>C</v>
      </c>
    </row>
    <row r="2137" spans="1:6" x14ac:dyDescent="0.25">
      <c r="A2137">
        <v>2136</v>
      </c>
      <c r="B2137" s="16">
        <v>0.4757238307349666</v>
      </c>
      <c r="C2137" s="9" t="s">
        <v>4007</v>
      </c>
      <c r="D2137" s="7">
        <v>2</v>
      </c>
      <c r="E2137" s="5">
        <f>Таблица1[[#This Row],[Counter]]/SUM(Таблица1[Counter])+E2136</f>
        <v>0.99061224810711479</v>
      </c>
      <c r="F2137" s="1" t="str">
        <f>LOOKUP(Таблица1[[#This Row],[0]],{0,0.5,0.8,1},{"A","B","C"})</f>
        <v>C</v>
      </c>
    </row>
    <row r="2138" spans="1:6" x14ac:dyDescent="0.25">
      <c r="A2138">
        <v>2137</v>
      </c>
      <c r="B2138" s="16">
        <v>0.47594654788418711</v>
      </c>
      <c r="C2138" s="9" t="s">
        <v>4015</v>
      </c>
      <c r="D2138" s="7">
        <v>2</v>
      </c>
      <c r="E2138" s="5">
        <f>Таблица1[[#This Row],[Counter]]/SUM(Таблица1[Counter])+E2137</f>
        <v>0.99062011054588606</v>
      </c>
      <c r="F2138" s="1" t="str">
        <f>LOOKUP(Таблица1[[#This Row],[0]],{0,0.5,0.8,1},{"A","B","C"})</f>
        <v>C</v>
      </c>
    </row>
    <row r="2139" spans="1:6" x14ac:dyDescent="0.25">
      <c r="A2139">
        <v>2138</v>
      </c>
      <c r="B2139" s="16">
        <v>0.47616926503340756</v>
      </c>
      <c r="C2139" s="9" t="s">
        <v>4078</v>
      </c>
      <c r="D2139" s="7">
        <v>2</v>
      </c>
      <c r="E2139" s="5">
        <f>Таблица1[[#This Row],[Counter]]/SUM(Таблица1[Counter])+E2138</f>
        <v>0.99062797298465732</v>
      </c>
      <c r="F2139" s="1" t="str">
        <f>LOOKUP(Таблица1[[#This Row],[0]],{0,0.5,0.8,1},{"A","B","C"})</f>
        <v>C</v>
      </c>
    </row>
    <row r="2140" spans="1:6" x14ac:dyDescent="0.25">
      <c r="A2140">
        <v>2139</v>
      </c>
      <c r="B2140" s="16">
        <v>0.47639198218262807</v>
      </c>
      <c r="C2140" s="9" t="s">
        <v>4080</v>
      </c>
      <c r="D2140" s="7">
        <v>2</v>
      </c>
      <c r="E2140" s="5">
        <f>Таблица1[[#This Row],[Counter]]/SUM(Таблица1[Counter])+E2139</f>
        <v>0.99063583542342859</v>
      </c>
      <c r="F2140" s="1" t="str">
        <f>LOOKUP(Таблица1[[#This Row],[0]],{0,0.5,0.8,1},{"A","B","C"})</f>
        <v>C</v>
      </c>
    </row>
    <row r="2141" spans="1:6" x14ac:dyDescent="0.25">
      <c r="A2141">
        <v>2140</v>
      </c>
      <c r="B2141" s="16">
        <v>0.47661469933184858</v>
      </c>
      <c r="C2141" s="9" t="s">
        <v>4084</v>
      </c>
      <c r="D2141" s="7">
        <v>2</v>
      </c>
      <c r="E2141" s="5">
        <f>Таблица1[[#This Row],[Counter]]/SUM(Таблица1[Counter])+E2140</f>
        <v>0.99064369786219986</v>
      </c>
      <c r="F2141" s="1" t="str">
        <f>LOOKUP(Таблица1[[#This Row],[0]],{0,0.5,0.8,1},{"A","B","C"})</f>
        <v>C</v>
      </c>
    </row>
    <row r="2142" spans="1:6" x14ac:dyDescent="0.25">
      <c r="A2142">
        <v>2141</v>
      </c>
      <c r="B2142" s="16">
        <v>0.47683741648106903</v>
      </c>
      <c r="C2142" s="9" t="s">
        <v>4095</v>
      </c>
      <c r="D2142" s="7">
        <v>2</v>
      </c>
      <c r="E2142" s="5">
        <f>Таблица1[[#This Row],[Counter]]/SUM(Таблица1[Counter])+E2141</f>
        <v>0.99065156030097112</v>
      </c>
      <c r="F2142" s="1" t="str">
        <f>LOOKUP(Таблица1[[#This Row],[0]],{0,0.5,0.8,1},{"A","B","C"})</f>
        <v>C</v>
      </c>
    </row>
    <row r="2143" spans="1:6" x14ac:dyDescent="0.25">
      <c r="A2143">
        <v>2142</v>
      </c>
      <c r="B2143" s="16">
        <v>0.47706013363028954</v>
      </c>
      <c r="C2143" s="9" t="s">
        <v>4112</v>
      </c>
      <c r="D2143" s="7">
        <v>2</v>
      </c>
      <c r="E2143" s="5">
        <f>Таблица1[[#This Row],[Counter]]/SUM(Таблица1[Counter])+E2142</f>
        <v>0.99065942273974239</v>
      </c>
      <c r="F2143" s="1" t="str">
        <f>LOOKUP(Таблица1[[#This Row],[0]],{0,0.5,0.8,1},{"A","B","C"})</f>
        <v>C</v>
      </c>
    </row>
    <row r="2144" spans="1:6" x14ac:dyDescent="0.25">
      <c r="A2144">
        <v>2143</v>
      </c>
      <c r="B2144" s="16">
        <v>0.47728285077951005</v>
      </c>
      <c r="C2144" s="9" t="s">
        <v>4116</v>
      </c>
      <c r="D2144" s="7">
        <v>2</v>
      </c>
      <c r="E2144" s="5">
        <f>Таблица1[[#This Row],[Counter]]/SUM(Таблица1[Counter])+E2143</f>
        <v>0.99066728517851366</v>
      </c>
      <c r="F2144" s="1" t="str">
        <f>LOOKUP(Таблица1[[#This Row],[0]],{0,0.5,0.8,1},{"A","B","C"})</f>
        <v>C</v>
      </c>
    </row>
    <row r="2145" spans="1:6" x14ac:dyDescent="0.25">
      <c r="A2145">
        <v>2144</v>
      </c>
      <c r="B2145" s="16">
        <v>0.4775055679287305</v>
      </c>
      <c r="C2145" s="9" t="s">
        <v>4117</v>
      </c>
      <c r="D2145" s="7">
        <v>2</v>
      </c>
      <c r="E2145" s="5">
        <f>Таблица1[[#This Row],[Counter]]/SUM(Таблица1[Counter])+E2144</f>
        <v>0.99067514761728492</v>
      </c>
      <c r="F2145" s="1" t="str">
        <f>LOOKUP(Таблица1[[#This Row],[0]],{0,0.5,0.8,1},{"A","B","C"})</f>
        <v>C</v>
      </c>
    </row>
    <row r="2146" spans="1:6" x14ac:dyDescent="0.25">
      <c r="A2146">
        <v>2145</v>
      </c>
      <c r="B2146" s="16">
        <v>0.47772828507795101</v>
      </c>
      <c r="C2146" s="9" t="s">
        <v>4126</v>
      </c>
      <c r="D2146" s="7">
        <v>2</v>
      </c>
      <c r="E2146" s="5">
        <f>Таблица1[[#This Row],[Counter]]/SUM(Таблица1[Counter])+E2145</f>
        <v>0.99068301005605619</v>
      </c>
      <c r="F2146" s="1" t="str">
        <f>LOOKUP(Таблица1[[#This Row],[0]],{0,0.5,0.8,1},{"A","B","C"})</f>
        <v>C</v>
      </c>
    </row>
    <row r="2147" spans="1:6" x14ac:dyDescent="0.25">
      <c r="A2147">
        <v>2146</v>
      </c>
      <c r="B2147" s="16">
        <v>0.47795100222717152</v>
      </c>
      <c r="C2147" s="9" t="s">
        <v>4129</v>
      </c>
      <c r="D2147" s="7">
        <v>2</v>
      </c>
      <c r="E2147" s="5">
        <f>Таблица1[[#This Row],[Counter]]/SUM(Таблица1[Counter])+E2146</f>
        <v>0.99069087249482746</v>
      </c>
      <c r="F2147" s="1" t="str">
        <f>LOOKUP(Таблица1[[#This Row],[0]],{0,0.5,0.8,1},{"A","B","C"})</f>
        <v>C</v>
      </c>
    </row>
    <row r="2148" spans="1:6" x14ac:dyDescent="0.25">
      <c r="A2148">
        <v>2147</v>
      </c>
      <c r="B2148" s="16">
        <v>0.47817371937639197</v>
      </c>
      <c r="C2148" s="9" t="s">
        <v>4133</v>
      </c>
      <c r="D2148" s="7">
        <v>2</v>
      </c>
      <c r="E2148" s="5">
        <f>Таблица1[[#This Row],[Counter]]/SUM(Таблица1[Counter])+E2147</f>
        <v>0.99069873493359872</v>
      </c>
      <c r="F2148" s="1" t="str">
        <f>LOOKUP(Таблица1[[#This Row],[0]],{0,0.5,0.8,1},{"A","B","C"})</f>
        <v>C</v>
      </c>
    </row>
    <row r="2149" spans="1:6" x14ac:dyDescent="0.25">
      <c r="A2149">
        <v>2148</v>
      </c>
      <c r="B2149" s="16">
        <v>0.47839643652561248</v>
      </c>
      <c r="C2149" s="9" t="s">
        <v>4139</v>
      </c>
      <c r="D2149" s="7">
        <v>2</v>
      </c>
      <c r="E2149" s="5">
        <f>Таблица1[[#This Row],[Counter]]/SUM(Таблица1[Counter])+E2148</f>
        <v>0.99070659737236999</v>
      </c>
      <c r="F2149" s="1" t="str">
        <f>LOOKUP(Таблица1[[#This Row],[0]],{0,0.5,0.8,1},{"A","B","C"})</f>
        <v>C</v>
      </c>
    </row>
    <row r="2150" spans="1:6" x14ac:dyDescent="0.25">
      <c r="A2150">
        <v>2149</v>
      </c>
      <c r="B2150" s="16">
        <v>0.47861915367483299</v>
      </c>
      <c r="C2150" s="9" t="s">
        <v>4144</v>
      </c>
      <c r="D2150" s="7">
        <v>2</v>
      </c>
      <c r="E2150" s="5">
        <f>Таблица1[[#This Row],[Counter]]/SUM(Таблица1[Counter])+E2149</f>
        <v>0.99071445981114126</v>
      </c>
      <c r="F2150" s="1" t="str">
        <f>LOOKUP(Таблица1[[#This Row],[0]],{0,0.5,0.8,1},{"A","B","C"})</f>
        <v>C</v>
      </c>
    </row>
    <row r="2151" spans="1:6" x14ac:dyDescent="0.25">
      <c r="A2151">
        <v>2150</v>
      </c>
      <c r="B2151" s="16">
        <v>0.47884187082405344</v>
      </c>
      <c r="C2151" s="9" t="s">
        <v>4162</v>
      </c>
      <c r="D2151" s="7">
        <v>2</v>
      </c>
      <c r="E2151" s="5">
        <f>Таблица1[[#This Row],[Counter]]/SUM(Таблица1[Counter])+E2150</f>
        <v>0.99072232224991252</v>
      </c>
      <c r="F2151" s="1" t="str">
        <f>LOOKUP(Таблица1[[#This Row],[0]],{0,0.5,0.8,1},{"A","B","C"})</f>
        <v>C</v>
      </c>
    </row>
    <row r="2152" spans="1:6" x14ac:dyDescent="0.25">
      <c r="A2152">
        <v>2151</v>
      </c>
      <c r="B2152" s="16">
        <v>0.47906458797327395</v>
      </c>
      <c r="C2152" s="9" t="s">
        <v>4163</v>
      </c>
      <c r="D2152" s="7">
        <v>2</v>
      </c>
      <c r="E2152" s="5">
        <f>Таблица1[[#This Row],[Counter]]/SUM(Таблица1[Counter])+E2151</f>
        <v>0.99073018468868379</v>
      </c>
      <c r="F2152" s="1" t="str">
        <f>LOOKUP(Таблица1[[#This Row],[0]],{0,0.5,0.8,1},{"A","B","C"})</f>
        <v>C</v>
      </c>
    </row>
    <row r="2153" spans="1:6" x14ac:dyDescent="0.25">
      <c r="A2153">
        <v>2152</v>
      </c>
      <c r="B2153" s="16">
        <v>0.47928730512249446</v>
      </c>
      <c r="C2153" s="9" t="s">
        <v>4168</v>
      </c>
      <c r="D2153" s="7">
        <v>2</v>
      </c>
      <c r="E2153" s="5">
        <f>Таблица1[[#This Row],[Counter]]/SUM(Таблица1[Counter])+E2152</f>
        <v>0.99073804712745506</v>
      </c>
      <c r="F2153" s="1" t="str">
        <f>LOOKUP(Таблица1[[#This Row],[0]],{0,0.5,0.8,1},{"A","B","C"})</f>
        <v>C</v>
      </c>
    </row>
    <row r="2154" spans="1:6" x14ac:dyDescent="0.25">
      <c r="A2154">
        <v>2153</v>
      </c>
      <c r="B2154" s="16">
        <v>0.47951002227171491</v>
      </c>
      <c r="C2154" s="9" t="s">
        <v>4174</v>
      </c>
      <c r="D2154" s="7">
        <v>2</v>
      </c>
      <c r="E2154" s="5">
        <f>Таблица1[[#This Row],[Counter]]/SUM(Таблица1[Counter])+E2153</f>
        <v>0.99074590956622632</v>
      </c>
      <c r="F2154" s="1" t="str">
        <f>LOOKUP(Таблица1[[#This Row],[0]],{0,0.5,0.8,1},{"A","B","C"})</f>
        <v>C</v>
      </c>
    </row>
    <row r="2155" spans="1:6" x14ac:dyDescent="0.25">
      <c r="A2155">
        <v>2154</v>
      </c>
      <c r="B2155" s="16">
        <v>0.47973273942093542</v>
      </c>
      <c r="C2155" s="9" t="s">
        <v>4194</v>
      </c>
      <c r="D2155" s="7">
        <v>2</v>
      </c>
      <c r="E2155" s="5">
        <f>Таблица1[[#This Row],[Counter]]/SUM(Таблица1[Counter])+E2154</f>
        <v>0.99075377200499759</v>
      </c>
      <c r="F2155" s="1" t="str">
        <f>LOOKUP(Таблица1[[#This Row],[0]],{0,0.5,0.8,1},{"A","B","C"})</f>
        <v>C</v>
      </c>
    </row>
    <row r="2156" spans="1:6" x14ac:dyDescent="0.25">
      <c r="A2156">
        <v>2155</v>
      </c>
      <c r="B2156" s="16">
        <v>0.47995545657015593</v>
      </c>
      <c r="C2156" s="9" t="s">
        <v>4207</v>
      </c>
      <c r="D2156" s="7">
        <v>2</v>
      </c>
      <c r="E2156" s="5">
        <f>Таблица1[[#This Row],[Counter]]/SUM(Таблица1[Counter])+E2155</f>
        <v>0.99076163444376886</v>
      </c>
      <c r="F2156" s="1" t="str">
        <f>LOOKUP(Таблица1[[#This Row],[0]],{0,0.5,0.8,1},{"A","B","C"})</f>
        <v>C</v>
      </c>
    </row>
    <row r="2157" spans="1:6" x14ac:dyDescent="0.25">
      <c r="A2157">
        <v>2156</v>
      </c>
      <c r="B2157" s="16">
        <v>0.48017817371937638</v>
      </c>
      <c r="C2157" s="9" t="s">
        <v>4210</v>
      </c>
      <c r="D2157" s="7">
        <v>2</v>
      </c>
      <c r="E2157" s="5">
        <f>Таблица1[[#This Row],[Counter]]/SUM(Таблица1[Counter])+E2156</f>
        <v>0.99076949688254012</v>
      </c>
      <c r="F2157" s="1" t="str">
        <f>LOOKUP(Таблица1[[#This Row],[0]],{0,0.5,0.8,1},{"A","B","C"})</f>
        <v>C</v>
      </c>
    </row>
    <row r="2158" spans="1:6" x14ac:dyDescent="0.25">
      <c r="A2158">
        <v>2157</v>
      </c>
      <c r="B2158" s="16">
        <v>0.48040089086859689</v>
      </c>
      <c r="C2158" s="9" t="s">
        <v>4214</v>
      </c>
      <c r="D2158" s="7">
        <v>2</v>
      </c>
      <c r="E2158" s="5">
        <f>Таблица1[[#This Row],[Counter]]/SUM(Таблица1[Counter])+E2157</f>
        <v>0.99077735932131139</v>
      </c>
      <c r="F2158" s="1" t="str">
        <f>LOOKUP(Таблица1[[#This Row],[0]],{0,0.5,0.8,1},{"A","B","C"})</f>
        <v>C</v>
      </c>
    </row>
    <row r="2159" spans="1:6" x14ac:dyDescent="0.25">
      <c r="A2159">
        <v>2158</v>
      </c>
      <c r="B2159" s="16">
        <v>0.48062360801781739</v>
      </c>
      <c r="C2159" s="9" t="s">
        <v>4228</v>
      </c>
      <c r="D2159" s="7">
        <v>2</v>
      </c>
      <c r="E2159" s="5">
        <f>Таблица1[[#This Row],[Counter]]/SUM(Таблица1[Counter])+E2158</f>
        <v>0.99078522176008266</v>
      </c>
      <c r="F2159" s="1" t="str">
        <f>LOOKUP(Таблица1[[#This Row],[0]],{0,0.5,0.8,1},{"A","B","C"})</f>
        <v>C</v>
      </c>
    </row>
    <row r="2160" spans="1:6" x14ac:dyDescent="0.25">
      <c r="A2160">
        <v>2159</v>
      </c>
      <c r="B2160" s="16">
        <v>0.48084632516703785</v>
      </c>
      <c r="C2160" s="9" t="s">
        <v>4237</v>
      </c>
      <c r="D2160" s="7">
        <v>2</v>
      </c>
      <c r="E2160" s="5">
        <f>Таблица1[[#This Row],[Counter]]/SUM(Таблица1[Counter])+E2159</f>
        <v>0.99079308419885392</v>
      </c>
      <c r="F2160" s="1" t="str">
        <f>LOOKUP(Таблица1[[#This Row],[0]],{0,0.5,0.8,1},{"A","B","C"})</f>
        <v>C</v>
      </c>
    </row>
    <row r="2161" spans="1:6" x14ac:dyDescent="0.25">
      <c r="A2161">
        <v>2160</v>
      </c>
      <c r="B2161" s="16">
        <v>0.48106904231625836</v>
      </c>
      <c r="C2161" s="9" t="s">
        <v>4258</v>
      </c>
      <c r="D2161" s="7">
        <v>2</v>
      </c>
      <c r="E2161" s="5">
        <f>Таблица1[[#This Row],[Counter]]/SUM(Таблица1[Counter])+E2160</f>
        <v>0.99080094663762519</v>
      </c>
      <c r="F2161" s="1" t="str">
        <f>LOOKUP(Таблица1[[#This Row],[0]],{0,0.5,0.8,1},{"A","B","C"})</f>
        <v>C</v>
      </c>
    </row>
    <row r="2162" spans="1:6" x14ac:dyDescent="0.25">
      <c r="A2162">
        <v>2161</v>
      </c>
      <c r="B2162" s="16">
        <v>0.48129175946547886</v>
      </c>
      <c r="C2162" s="9" t="s">
        <v>4280</v>
      </c>
      <c r="D2162" s="7">
        <v>2</v>
      </c>
      <c r="E2162" s="5">
        <f>Таблица1[[#This Row],[Counter]]/SUM(Таблица1[Counter])+E2161</f>
        <v>0.99080880907639646</v>
      </c>
      <c r="F2162" s="1" t="str">
        <f>LOOKUP(Таблица1[[#This Row],[0]],{0,0.5,0.8,1},{"A","B","C"})</f>
        <v>C</v>
      </c>
    </row>
    <row r="2163" spans="1:6" x14ac:dyDescent="0.25">
      <c r="A2163">
        <v>2162</v>
      </c>
      <c r="B2163" s="16">
        <v>0.48151447661469932</v>
      </c>
      <c r="C2163" s="9" t="s">
        <v>4281</v>
      </c>
      <c r="D2163" s="7">
        <v>2</v>
      </c>
      <c r="E2163" s="5">
        <f>Таблица1[[#This Row],[Counter]]/SUM(Таблица1[Counter])+E2162</f>
        <v>0.99081667151516772</v>
      </c>
      <c r="F2163" s="1" t="str">
        <f>LOOKUP(Таблица1[[#This Row],[0]],{0,0.5,0.8,1},{"A","B","C"})</f>
        <v>C</v>
      </c>
    </row>
    <row r="2164" spans="1:6" x14ac:dyDescent="0.25">
      <c r="A2164">
        <v>2163</v>
      </c>
      <c r="B2164" s="16">
        <v>0.48173719376391982</v>
      </c>
      <c r="C2164" s="9" t="s">
        <v>4301</v>
      </c>
      <c r="D2164" s="7">
        <v>2</v>
      </c>
      <c r="E2164" s="5">
        <f>Таблица1[[#This Row],[Counter]]/SUM(Таблица1[Counter])+E2163</f>
        <v>0.99082453395393899</v>
      </c>
      <c r="F2164" s="1" t="str">
        <f>LOOKUP(Таблица1[[#This Row],[0]],{0,0.5,0.8,1},{"A","B","C"})</f>
        <v>C</v>
      </c>
    </row>
    <row r="2165" spans="1:6" x14ac:dyDescent="0.25">
      <c r="A2165">
        <v>2164</v>
      </c>
      <c r="B2165" s="16">
        <v>0.48195991091314033</v>
      </c>
      <c r="C2165" s="9" t="s">
        <v>4348</v>
      </c>
      <c r="D2165" s="7">
        <v>2</v>
      </c>
      <c r="E2165" s="5">
        <f>Таблица1[[#This Row],[Counter]]/SUM(Таблица1[Counter])+E2164</f>
        <v>0.99083239639271026</v>
      </c>
      <c r="F2165" s="1" t="str">
        <f>LOOKUP(Таблица1[[#This Row],[0]],{0,0.5,0.8,1},{"A","B","C"})</f>
        <v>C</v>
      </c>
    </row>
    <row r="2166" spans="1:6" x14ac:dyDescent="0.25">
      <c r="A2166">
        <v>2165</v>
      </c>
      <c r="B2166" s="16">
        <v>0.48218262806236079</v>
      </c>
      <c r="C2166" s="9" t="s">
        <v>4386</v>
      </c>
      <c r="D2166" s="7">
        <v>2</v>
      </c>
      <c r="E2166" s="5">
        <f>Таблица1[[#This Row],[Counter]]/SUM(Таблица1[Counter])+E2165</f>
        <v>0.99084025883148152</v>
      </c>
      <c r="F2166" s="1" t="str">
        <f>LOOKUP(Таблица1[[#This Row],[0]],{0,0.5,0.8,1},{"A","B","C"})</f>
        <v>C</v>
      </c>
    </row>
    <row r="2167" spans="1:6" x14ac:dyDescent="0.25">
      <c r="A2167">
        <v>2166</v>
      </c>
      <c r="B2167" s="16">
        <v>0.48240534521158129</v>
      </c>
      <c r="C2167" s="9" t="s">
        <v>4387</v>
      </c>
      <c r="D2167" s="7">
        <v>2</v>
      </c>
      <c r="E2167" s="5">
        <f>Таблица1[[#This Row],[Counter]]/SUM(Таблица1[Counter])+E2166</f>
        <v>0.99084812127025279</v>
      </c>
      <c r="F2167" s="1" t="str">
        <f>LOOKUP(Таблица1[[#This Row],[0]],{0,0.5,0.8,1},{"A","B","C"})</f>
        <v>C</v>
      </c>
    </row>
    <row r="2168" spans="1:6" x14ac:dyDescent="0.25">
      <c r="A2168">
        <v>2167</v>
      </c>
      <c r="B2168" s="16">
        <v>0.4826280623608018</v>
      </c>
      <c r="C2168" s="9" t="s">
        <v>4408</v>
      </c>
      <c r="D2168" s="7">
        <v>2</v>
      </c>
      <c r="E2168" s="5">
        <f>Таблица1[[#This Row],[Counter]]/SUM(Таблица1[Counter])+E2167</f>
        <v>0.99085598370902406</v>
      </c>
      <c r="F2168" s="1" t="str">
        <f>LOOKUP(Таблица1[[#This Row],[0]],{0,0.5,0.8,1},{"A","B","C"})</f>
        <v>C</v>
      </c>
    </row>
    <row r="2169" spans="1:6" x14ac:dyDescent="0.25">
      <c r="A2169">
        <v>2168</v>
      </c>
      <c r="B2169" s="16">
        <v>0.48285077951002225</v>
      </c>
      <c r="C2169" s="9" t="s">
        <v>4410</v>
      </c>
      <c r="D2169" s="7">
        <v>2</v>
      </c>
      <c r="E2169" s="5">
        <f>Таблица1[[#This Row],[Counter]]/SUM(Таблица1[Counter])+E2168</f>
        <v>0.99086384614779532</v>
      </c>
      <c r="F2169" s="1" t="str">
        <f>LOOKUP(Таблица1[[#This Row],[0]],{0,0.5,0.8,1},{"A","B","C"})</f>
        <v>C</v>
      </c>
    </row>
    <row r="2170" spans="1:6" x14ac:dyDescent="0.25">
      <c r="A2170">
        <v>2169</v>
      </c>
      <c r="B2170" s="16">
        <v>0.48307349665924276</v>
      </c>
      <c r="C2170" s="9" t="s">
        <v>4424</v>
      </c>
      <c r="D2170" s="7">
        <v>2</v>
      </c>
      <c r="E2170" s="5">
        <f>Таблица1[[#This Row],[Counter]]/SUM(Таблица1[Counter])+E2169</f>
        <v>0.99087170858656659</v>
      </c>
      <c r="F2170" s="1" t="str">
        <f>LOOKUP(Таблица1[[#This Row],[0]],{0,0.5,0.8,1},{"A","B","C"})</f>
        <v>C</v>
      </c>
    </row>
    <row r="2171" spans="1:6" x14ac:dyDescent="0.25">
      <c r="A2171">
        <v>2170</v>
      </c>
      <c r="B2171" s="16">
        <v>0.48329621380846327</v>
      </c>
      <c r="C2171" s="7" t="s">
        <v>13</v>
      </c>
      <c r="D2171" s="7">
        <v>1</v>
      </c>
      <c r="E2171" s="5">
        <f>Таблица1[[#This Row],[Counter]]/SUM(Таблица1[Counter])+E2170</f>
        <v>0.99087563980595217</v>
      </c>
      <c r="F2171" s="1" t="str">
        <f>LOOKUP(Таблица1[[#This Row],[0]],{0,0.5,0.8,1},{"A","B","C"})</f>
        <v>C</v>
      </c>
    </row>
    <row r="2172" spans="1:6" x14ac:dyDescent="0.25">
      <c r="A2172">
        <v>2171</v>
      </c>
      <c r="B2172" s="16">
        <v>0.48351893095768372</v>
      </c>
      <c r="C2172" s="7" t="s">
        <v>71</v>
      </c>
      <c r="D2172" s="7">
        <v>1</v>
      </c>
      <c r="E2172" s="5">
        <f>Таблица1[[#This Row],[Counter]]/SUM(Таблица1[Counter])+E2171</f>
        <v>0.99087957102533775</v>
      </c>
      <c r="F2172" s="1" t="str">
        <f>LOOKUP(Таблица1[[#This Row],[0]],{0,0.5,0.8,1},{"A","B","C"})</f>
        <v>C</v>
      </c>
    </row>
    <row r="2173" spans="1:6" x14ac:dyDescent="0.25">
      <c r="A2173">
        <v>2172</v>
      </c>
      <c r="B2173" s="16">
        <v>0.48374164810690423</v>
      </c>
      <c r="C2173" s="7" t="s">
        <v>103</v>
      </c>
      <c r="D2173" s="7">
        <v>1</v>
      </c>
      <c r="E2173" s="5">
        <f>Таблица1[[#This Row],[Counter]]/SUM(Таблица1[Counter])+E2172</f>
        <v>0.99088350224472332</v>
      </c>
      <c r="F2173" s="1" t="str">
        <f>LOOKUP(Таблица1[[#This Row],[0]],{0,0.5,0.8,1},{"A","B","C"})</f>
        <v>C</v>
      </c>
    </row>
    <row r="2174" spans="1:6" x14ac:dyDescent="0.25">
      <c r="A2174">
        <v>2173</v>
      </c>
      <c r="B2174" s="16">
        <v>0.48396436525612474</v>
      </c>
      <c r="C2174" s="7" t="s">
        <v>134</v>
      </c>
      <c r="D2174" s="7">
        <v>1</v>
      </c>
      <c r="E2174" s="5">
        <f>Таблица1[[#This Row],[Counter]]/SUM(Таблица1[Counter])+E2173</f>
        <v>0.9908874334641089</v>
      </c>
      <c r="F2174" s="1" t="str">
        <f>LOOKUP(Таблица1[[#This Row],[0]],{0,0.5,0.8,1},{"A","B","C"})</f>
        <v>C</v>
      </c>
    </row>
    <row r="2175" spans="1:6" x14ac:dyDescent="0.25">
      <c r="A2175">
        <v>2174</v>
      </c>
      <c r="B2175" s="16">
        <v>0.48418708240534519</v>
      </c>
      <c r="C2175" s="7" t="s">
        <v>170</v>
      </c>
      <c r="D2175" s="7">
        <v>1</v>
      </c>
      <c r="E2175" s="5">
        <f>Таблица1[[#This Row],[Counter]]/SUM(Таблица1[Counter])+E2174</f>
        <v>0.99089136468349448</v>
      </c>
      <c r="F2175" s="1" t="str">
        <f>LOOKUP(Таблица1[[#This Row],[0]],{0,0.5,0.8,1},{"A","B","C"})</f>
        <v>C</v>
      </c>
    </row>
    <row r="2176" spans="1:6" x14ac:dyDescent="0.25">
      <c r="A2176">
        <v>2175</v>
      </c>
      <c r="B2176" s="16">
        <v>0.4844097995545657</v>
      </c>
      <c r="C2176" s="7" t="s">
        <v>172</v>
      </c>
      <c r="D2176" s="7">
        <v>1</v>
      </c>
      <c r="E2176" s="5">
        <f>Таблица1[[#This Row],[Counter]]/SUM(Таблица1[Counter])+E2175</f>
        <v>0.99089529590288006</v>
      </c>
      <c r="F2176" s="1" t="str">
        <f>LOOKUP(Таблица1[[#This Row],[0]],{0,0.5,0.8,1},{"A","B","C"})</f>
        <v>C</v>
      </c>
    </row>
    <row r="2177" spans="1:6" x14ac:dyDescent="0.25">
      <c r="A2177">
        <v>2176</v>
      </c>
      <c r="B2177" s="16">
        <v>0.48463251670378621</v>
      </c>
      <c r="C2177" s="7" t="s">
        <v>174</v>
      </c>
      <c r="D2177" s="7">
        <v>1</v>
      </c>
      <c r="E2177" s="5">
        <f>Таблица1[[#This Row],[Counter]]/SUM(Таблица1[Counter])+E2176</f>
        <v>0.99089922712226564</v>
      </c>
      <c r="F2177" s="1" t="str">
        <f>LOOKUP(Таблица1[[#This Row],[0]],{0,0.5,0.8,1},{"A","B","C"})</f>
        <v>C</v>
      </c>
    </row>
    <row r="2178" spans="1:6" x14ac:dyDescent="0.25">
      <c r="A2178">
        <v>2177</v>
      </c>
      <c r="B2178" s="16">
        <v>0.48485523385300666</v>
      </c>
      <c r="C2178" s="7" t="s">
        <v>176</v>
      </c>
      <c r="D2178" s="7">
        <v>1</v>
      </c>
      <c r="E2178" s="5">
        <f>Таблица1[[#This Row],[Counter]]/SUM(Таблица1[Counter])+E2177</f>
        <v>0.99090315834165121</v>
      </c>
      <c r="F2178" s="1" t="str">
        <f>LOOKUP(Таблица1[[#This Row],[0]],{0,0.5,0.8,1},{"A","B","C"})</f>
        <v>C</v>
      </c>
    </row>
    <row r="2179" spans="1:6" x14ac:dyDescent="0.25">
      <c r="A2179">
        <v>2178</v>
      </c>
      <c r="B2179" s="16">
        <v>0.48507795100222717</v>
      </c>
      <c r="C2179" s="7" t="s">
        <v>178</v>
      </c>
      <c r="D2179" s="7">
        <v>1</v>
      </c>
      <c r="E2179" s="5">
        <f>Таблица1[[#This Row],[Counter]]/SUM(Таблица1[Counter])+E2178</f>
        <v>0.99090708956103679</v>
      </c>
      <c r="F2179" s="1" t="str">
        <f>LOOKUP(Таблица1[[#This Row],[0]],{0,0.5,0.8,1},{"A","B","C"})</f>
        <v>C</v>
      </c>
    </row>
    <row r="2180" spans="1:6" x14ac:dyDescent="0.25">
      <c r="A2180">
        <v>2179</v>
      </c>
      <c r="B2180" s="16">
        <v>0.48530066815144768</v>
      </c>
      <c r="C2180" s="7" t="s">
        <v>203</v>
      </c>
      <c r="D2180" s="7">
        <v>1</v>
      </c>
      <c r="E2180" s="5">
        <f>Таблица1[[#This Row],[Counter]]/SUM(Таблица1[Counter])+E2179</f>
        <v>0.99091102078042237</v>
      </c>
      <c r="F2180" s="1" t="str">
        <f>LOOKUP(Таблица1[[#This Row],[0]],{0,0.5,0.8,1},{"A","B","C"})</f>
        <v>C</v>
      </c>
    </row>
    <row r="2181" spans="1:6" x14ac:dyDescent="0.25">
      <c r="A2181">
        <v>2180</v>
      </c>
      <c r="B2181" s="16">
        <v>0.48552338530066813</v>
      </c>
      <c r="C2181" s="7" t="s">
        <v>209</v>
      </c>
      <c r="D2181" s="7">
        <v>1</v>
      </c>
      <c r="E2181" s="5">
        <f>Таблица1[[#This Row],[Counter]]/SUM(Таблица1[Counter])+E2180</f>
        <v>0.99091495199980795</v>
      </c>
      <c r="F2181" s="1" t="str">
        <f>LOOKUP(Таблица1[[#This Row],[0]],{0,0.5,0.8,1},{"A","B","C"})</f>
        <v>C</v>
      </c>
    </row>
    <row r="2182" spans="1:6" x14ac:dyDescent="0.25">
      <c r="A2182">
        <v>2181</v>
      </c>
      <c r="B2182" s="16">
        <v>0.48574610244988864</v>
      </c>
      <c r="C2182" s="7" t="s">
        <v>216</v>
      </c>
      <c r="D2182" s="7">
        <v>1</v>
      </c>
      <c r="E2182" s="5">
        <f>Таблица1[[#This Row],[Counter]]/SUM(Таблица1[Counter])+E2181</f>
        <v>0.99091888321919352</v>
      </c>
      <c r="F2182" s="1" t="str">
        <f>LOOKUP(Таблица1[[#This Row],[0]],{0,0.5,0.8,1},{"A","B","C"})</f>
        <v>C</v>
      </c>
    </row>
    <row r="2183" spans="1:6" x14ac:dyDescent="0.25">
      <c r="A2183">
        <v>2182</v>
      </c>
      <c r="B2183" s="16">
        <v>0.48596881959910915</v>
      </c>
      <c r="C2183" s="7" t="s">
        <v>229</v>
      </c>
      <c r="D2183" s="7">
        <v>1</v>
      </c>
      <c r="E2183" s="5">
        <f>Таблица1[[#This Row],[Counter]]/SUM(Таблица1[Counter])+E2182</f>
        <v>0.9909228144385791</v>
      </c>
      <c r="F2183" s="1" t="str">
        <f>LOOKUP(Таблица1[[#This Row],[0]],{0,0.5,0.8,1},{"A","B","C"})</f>
        <v>C</v>
      </c>
    </row>
    <row r="2184" spans="1:6" x14ac:dyDescent="0.25">
      <c r="A2184">
        <v>2183</v>
      </c>
      <c r="B2184" s="16">
        <v>0.4861915367483296</v>
      </c>
      <c r="C2184" s="7" t="s">
        <v>230</v>
      </c>
      <c r="D2184" s="7">
        <v>1</v>
      </c>
      <c r="E2184" s="5">
        <f>Таблица1[[#This Row],[Counter]]/SUM(Таблица1[Counter])+E2183</f>
        <v>0.99092674565796468</v>
      </c>
      <c r="F2184" s="1" t="str">
        <f>LOOKUP(Таблица1[[#This Row],[0]],{0,0.5,0.8,1},{"A","B","C"})</f>
        <v>C</v>
      </c>
    </row>
    <row r="2185" spans="1:6" x14ac:dyDescent="0.25">
      <c r="A2185">
        <v>2184</v>
      </c>
      <c r="B2185" s="16">
        <v>0.48641425389755011</v>
      </c>
      <c r="C2185" s="7" t="s">
        <v>239</v>
      </c>
      <c r="D2185" s="7">
        <v>1</v>
      </c>
      <c r="E2185" s="5">
        <f>Таблица1[[#This Row],[Counter]]/SUM(Таблица1[Counter])+E2184</f>
        <v>0.99093067687735026</v>
      </c>
      <c r="F2185" s="1" t="str">
        <f>LOOKUP(Таблица1[[#This Row],[0]],{0,0.5,0.8,1},{"A","B","C"})</f>
        <v>C</v>
      </c>
    </row>
    <row r="2186" spans="1:6" x14ac:dyDescent="0.25">
      <c r="A2186">
        <v>2185</v>
      </c>
      <c r="B2186" s="16">
        <v>0.48663697104677062</v>
      </c>
      <c r="C2186" s="7" t="s">
        <v>247</v>
      </c>
      <c r="D2186" s="7">
        <v>1</v>
      </c>
      <c r="E2186" s="5">
        <f>Таблица1[[#This Row],[Counter]]/SUM(Таблица1[Counter])+E2185</f>
        <v>0.99093460809673584</v>
      </c>
      <c r="F2186" s="1" t="str">
        <f>LOOKUP(Таблица1[[#This Row],[0]],{0,0.5,0.8,1},{"A","B","C"})</f>
        <v>C</v>
      </c>
    </row>
    <row r="2187" spans="1:6" x14ac:dyDescent="0.25">
      <c r="A2187">
        <v>2186</v>
      </c>
      <c r="B2187" s="16">
        <v>0.48685968819599107</v>
      </c>
      <c r="C2187" s="7" t="s">
        <v>248</v>
      </c>
      <c r="D2187" s="7">
        <v>1</v>
      </c>
      <c r="E2187" s="5">
        <f>Таблица1[[#This Row],[Counter]]/SUM(Таблица1[Counter])+E2186</f>
        <v>0.99093853931612141</v>
      </c>
      <c r="F2187" s="1" t="str">
        <f>LOOKUP(Таблица1[[#This Row],[0]],{0,0.5,0.8,1},{"A","B","C"})</f>
        <v>C</v>
      </c>
    </row>
    <row r="2188" spans="1:6" x14ac:dyDescent="0.25">
      <c r="A2188">
        <v>2187</v>
      </c>
      <c r="B2188" s="16">
        <v>0.48708240534521158</v>
      </c>
      <c r="C2188" s="7" t="s">
        <v>249</v>
      </c>
      <c r="D2188" s="7">
        <v>1</v>
      </c>
      <c r="E2188" s="5">
        <f>Таблица1[[#This Row],[Counter]]/SUM(Таблица1[Counter])+E2187</f>
        <v>0.99094247053550699</v>
      </c>
      <c r="F2188" s="1" t="str">
        <f>LOOKUP(Таблица1[[#This Row],[0]],{0,0.5,0.8,1},{"A","B","C"})</f>
        <v>C</v>
      </c>
    </row>
    <row r="2189" spans="1:6" x14ac:dyDescent="0.25">
      <c r="A2189">
        <v>2188</v>
      </c>
      <c r="B2189" s="16">
        <v>0.48730512249443209</v>
      </c>
      <c r="C2189" s="7" t="s">
        <v>259</v>
      </c>
      <c r="D2189" s="7">
        <v>1</v>
      </c>
      <c r="E2189" s="5">
        <f>Таблица1[[#This Row],[Counter]]/SUM(Таблица1[Counter])+E2188</f>
        <v>0.99094640175489257</v>
      </c>
      <c r="F2189" s="1" t="str">
        <f>LOOKUP(Таблица1[[#This Row],[0]],{0,0.5,0.8,1},{"A","B","C"})</f>
        <v>C</v>
      </c>
    </row>
    <row r="2190" spans="1:6" x14ac:dyDescent="0.25">
      <c r="A2190">
        <v>2189</v>
      </c>
      <c r="B2190" s="16">
        <v>0.48752783964365254</v>
      </c>
      <c r="C2190" s="7" t="s">
        <v>262</v>
      </c>
      <c r="D2190" s="7">
        <v>1</v>
      </c>
      <c r="E2190" s="5">
        <f>Таблица1[[#This Row],[Counter]]/SUM(Таблица1[Counter])+E2189</f>
        <v>0.99095033297427815</v>
      </c>
      <c r="F2190" s="1" t="str">
        <f>LOOKUP(Таблица1[[#This Row],[0]],{0,0.5,0.8,1},{"A","B","C"})</f>
        <v>C</v>
      </c>
    </row>
    <row r="2191" spans="1:6" x14ac:dyDescent="0.25">
      <c r="A2191">
        <v>2190</v>
      </c>
      <c r="B2191" s="16">
        <v>0.48775055679287305</v>
      </c>
      <c r="C2191" s="7" t="s">
        <v>264</v>
      </c>
      <c r="D2191" s="7">
        <v>1</v>
      </c>
      <c r="E2191" s="5">
        <f>Таблица1[[#This Row],[Counter]]/SUM(Таблица1[Counter])+E2190</f>
        <v>0.99095426419366373</v>
      </c>
      <c r="F2191" s="1" t="str">
        <f>LOOKUP(Таблица1[[#This Row],[0]],{0,0.5,0.8,1},{"A","B","C"})</f>
        <v>C</v>
      </c>
    </row>
    <row r="2192" spans="1:6" x14ac:dyDescent="0.25">
      <c r="A2192">
        <v>2191</v>
      </c>
      <c r="B2192" s="16">
        <v>0.48797327394209356</v>
      </c>
      <c r="C2192" s="7" t="s">
        <v>268</v>
      </c>
      <c r="D2192" s="7">
        <v>1</v>
      </c>
      <c r="E2192" s="5">
        <f>Таблица1[[#This Row],[Counter]]/SUM(Таблица1[Counter])+E2191</f>
        <v>0.9909581954130493</v>
      </c>
      <c r="F2192" s="1" t="str">
        <f>LOOKUP(Таблица1[[#This Row],[0]],{0,0.5,0.8,1},{"A","B","C"})</f>
        <v>C</v>
      </c>
    </row>
    <row r="2193" spans="1:6" x14ac:dyDescent="0.25">
      <c r="A2193">
        <v>2192</v>
      </c>
      <c r="B2193" s="16">
        <v>0.48819599109131401</v>
      </c>
      <c r="C2193" s="7" t="s">
        <v>270</v>
      </c>
      <c r="D2193" s="7">
        <v>1</v>
      </c>
      <c r="E2193" s="5">
        <f>Таблица1[[#This Row],[Counter]]/SUM(Таблица1[Counter])+E2192</f>
        <v>0.99096212663243488</v>
      </c>
      <c r="F2193" s="1" t="str">
        <f>LOOKUP(Таблица1[[#This Row],[0]],{0,0.5,0.8,1},{"A","B","C"})</f>
        <v>C</v>
      </c>
    </row>
    <row r="2194" spans="1:6" x14ac:dyDescent="0.25">
      <c r="A2194">
        <v>2193</v>
      </c>
      <c r="B2194" s="16">
        <v>0.48841870824053452</v>
      </c>
      <c r="C2194" s="7" t="s">
        <v>282</v>
      </c>
      <c r="D2194" s="7">
        <v>1</v>
      </c>
      <c r="E2194" s="5">
        <f>Таблица1[[#This Row],[Counter]]/SUM(Таблица1[Counter])+E2193</f>
        <v>0.99096605785182046</v>
      </c>
      <c r="F2194" s="1" t="str">
        <f>LOOKUP(Таблица1[[#This Row],[0]],{0,0.5,0.8,1},{"A","B","C"})</f>
        <v>C</v>
      </c>
    </row>
    <row r="2195" spans="1:6" x14ac:dyDescent="0.25">
      <c r="A2195">
        <v>2194</v>
      </c>
      <c r="B2195" s="16">
        <v>0.48864142538975502</v>
      </c>
      <c r="C2195" s="7" t="s">
        <v>283</v>
      </c>
      <c r="D2195" s="7">
        <v>1</v>
      </c>
      <c r="E2195" s="5">
        <f>Таблица1[[#This Row],[Counter]]/SUM(Таблица1[Counter])+E2194</f>
        <v>0.99096998907120604</v>
      </c>
      <c r="F2195" s="1" t="str">
        <f>LOOKUP(Таблица1[[#This Row],[0]],{0,0.5,0.8,1},{"A","B","C"})</f>
        <v>C</v>
      </c>
    </row>
    <row r="2196" spans="1:6" x14ac:dyDescent="0.25">
      <c r="A2196">
        <v>2195</v>
      </c>
      <c r="B2196" s="16">
        <v>0.48886414253897548</v>
      </c>
      <c r="C2196" s="7" t="s">
        <v>285</v>
      </c>
      <c r="D2196" s="7">
        <v>1</v>
      </c>
      <c r="E2196" s="5">
        <f>Таблица1[[#This Row],[Counter]]/SUM(Таблица1[Counter])+E2195</f>
        <v>0.99097392029059161</v>
      </c>
      <c r="F2196" s="1" t="str">
        <f>LOOKUP(Таблица1[[#This Row],[0]],{0,0.5,0.8,1},{"A","B","C"})</f>
        <v>C</v>
      </c>
    </row>
    <row r="2197" spans="1:6" x14ac:dyDescent="0.25">
      <c r="A2197">
        <v>2196</v>
      </c>
      <c r="B2197" s="16">
        <v>0.48908685968819599</v>
      </c>
      <c r="C2197" s="7" t="s">
        <v>290</v>
      </c>
      <c r="D2197" s="7">
        <v>1</v>
      </c>
      <c r="E2197" s="5">
        <f>Таблица1[[#This Row],[Counter]]/SUM(Таблица1[Counter])+E2196</f>
        <v>0.99097785150997719</v>
      </c>
      <c r="F2197" s="1" t="str">
        <f>LOOKUP(Таблица1[[#This Row],[0]],{0,0.5,0.8,1},{"A","B","C"})</f>
        <v>C</v>
      </c>
    </row>
    <row r="2198" spans="1:6" x14ac:dyDescent="0.25">
      <c r="A2198">
        <v>2197</v>
      </c>
      <c r="B2198" s="16">
        <v>0.48930957683741649</v>
      </c>
      <c r="C2198" s="7" t="s">
        <v>294</v>
      </c>
      <c r="D2198" s="7">
        <v>1</v>
      </c>
      <c r="E2198" s="5">
        <f>Таблица1[[#This Row],[Counter]]/SUM(Таблица1[Counter])+E2197</f>
        <v>0.99098178272936277</v>
      </c>
      <c r="F2198" s="1" t="str">
        <f>LOOKUP(Таблица1[[#This Row],[0]],{0,0.5,0.8,1},{"A","B","C"})</f>
        <v>C</v>
      </c>
    </row>
    <row r="2199" spans="1:6" x14ac:dyDescent="0.25">
      <c r="A2199">
        <v>2198</v>
      </c>
      <c r="B2199" s="16">
        <v>0.48953229398663695</v>
      </c>
      <c r="C2199" s="7" t="s">
        <v>298</v>
      </c>
      <c r="D2199" s="7">
        <v>1</v>
      </c>
      <c r="E2199" s="5">
        <f>Таблица1[[#This Row],[Counter]]/SUM(Таблица1[Counter])+E2198</f>
        <v>0.99098571394874835</v>
      </c>
      <c r="F2199" s="1" t="str">
        <f>LOOKUP(Таблица1[[#This Row],[0]],{0,0.5,0.8,1},{"A","B","C"})</f>
        <v>C</v>
      </c>
    </row>
    <row r="2200" spans="1:6" x14ac:dyDescent="0.25">
      <c r="A2200">
        <v>2199</v>
      </c>
      <c r="B2200" s="16">
        <v>0.48975501113585745</v>
      </c>
      <c r="C2200" s="7" t="s">
        <v>300</v>
      </c>
      <c r="D2200" s="7">
        <v>1</v>
      </c>
      <c r="E2200" s="5">
        <f>Таблица1[[#This Row],[Counter]]/SUM(Таблица1[Counter])+E2199</f>
        <v>0.99098964516813393</v>
      </c>
      <c r="F2200" s="1" t="str">
        <f>LOOKUP(Таблица1[[#This Row],[0]],{0,0.5,0.8,1},{"A","B","C"})</f>
        <v>C</v>
      </c>
    </row>
    <row r="2201" spans="1:6" x14ac:dyDescent="0.25">
      <c r="A2201">
        <v>2200</v>
      </c>
      <c r="B2201" s="16">
        <v>0.48997772828507796</v>
      </c>
      <c r="C2201" s="7" t="s">
        <v>308</v>
      </c>
      <c r="D2201" s="7">
        <v>1</v>
      </c>
      <c r="E2201" s="5">
        <f>Таблица1[[#This Row],[Counter]]/SUM(Таблица1[Counter])+E2200</f>
        <v>0.9909935763875195</v>
      </c>
      <c r="F2201" s="1" t="str">
        <f>LOOKUP(Таблица1[[#This Row],[0]],{0,0.5,0.8,1},{"A","B","C"})</f>
        <v>C</v>
      </c>
    </row>
    <row r="2202" spans="1:6" x14ac:dyDescent="0.25">
      <c r="A2202">
        <v>2201</v>
      </c>
      <c r="B2202" s="16">
        <v>0.49020044543429842</v>
      </c>
      <c r="C2202" s="7" t="s">
        <v>311</v>
      </c>
      <c r="D2202" s="7">
        <v>1</v>
      </c>
      <c r="E2202" s="5">
        <f>Таблица1[[#This Row],[Counter]]/SUM(Таблица1[Counter])+E2201</f>
        <v>0.99099750760690508</v>
      </c>
      <c r="F2202" s="1" t="str">
        <f>LOOKUP(Таблица1[[#This Row],[0]],{0,0.5,0.8,1},{"A","B","C"})</f>
        <v>C</v>
      </c>
    </row>
    <row r="2203" spans="1:6" x14ac:dyDescent="0.25">
      <c r="A2203">
        <v>2202</v>
      </c>
      <c r="B2203" s="16">
        <v>0.49042316258351892</v>
      </c>
      <c r="C2203" s="7" t="s">
        <v>314</v>
      </c>
      <c r="D2203" s="7">
        <v>1</v>
      </c>
      <c r="E2203" s="5">
        <f>Таблица1[[#This Row],[Counter]]/SUM(Таблица1[Counter])+E2202</f>
        <v>0.99100143882629066</v>
      </c>
      <c r="F2203" s="1" t="str">
        <f>LOOKUP(Таблица1[[#This Row],[0]],{0,0.5,0.8,1},{"A","B","C"})</f>
        <v>C</v>
      </c>
    </row>
    <row r="2204" spans="1:6" x14ac:dyDescent="0.25">
      <c r="A2204">
        <v>2203</v>
      </c>
      <c r="B2204" s="16">
        <v>0.49064587973273943</v>
      </c>
      <c r="C2204" s="7" t="s">
        <v>316</v>
      </c>
      <c r="D2204" s="7">
        <v>1</v>
      </c>
      <c r="E2204" s="5">
        <f>Таблица1[[#This Row],[Counter]]/SUM(Таблица1[Counter])+E2203</f>
        <v>0.99100537004567624</v>
      </c>
      <c r="F2204" s="1" t="str">
        <f>LOOKUP(Таблица1[[#This Row],[0]],{0,0.5,0.8,1},{"A","B","C"})</f>
        <v>C</v>
      </c>
    </row>
    <row r="2205" spans="1:6" x14ac:dyDescent="0.25">
      <c r="A2205">
        <v>2204</v>
      </c>
      <c r="B2205" s="16">
        <v>0.49086859688195988</v>
      </c>
      <c r="C2205" s="7" t="s">
        <v>318</v>
      </c>
      <c r="D2205" s="7">
        <v>1</v>
      </c>
      <c r="E2205" s="5">
        <f>Таблица1[[#This Row],[Counter]]/SUM(Таблица1[Counter])+E2204</f>
        <v>0.99100930126506181</v>
      </c>
      <c r="F2205" s="1" t="str">
        <f>LOOKUP(Таблица1[[#This Row],[0]],{0,0.5,0.8,1},{"A","B","C"})</f>
        <v>C</v>
      </c>
    </row>
    <row r="2206" spans="1:6" x14ac:dyDescent="0.25">
      <c r="A2206">
        <v>2205</v>
      </c>
      <c r="B2206" s="16">
        <v>0.49109131403118039</v>
      </c>
      <c r="C2206" s="7" t="s">
        <v>321</v>
      </c>
      <c r="D2206" s="7">
        <v>1</v>
      </c>
      <c r="E2206" s="5">
        <f>Таблица1[[#This Row],[Counter]]/SUM(Таблица1[Counter])+E2205</f>
        <v>0.99101323248444739</v>
      </c>
      <c r="F2206" s="1" t="str">
        <f>LOOKUP(Таблица1[[#This Row],[0]],{0,0.5,0.8,1},{"A","B","C"})</f>
        <v>C</v>
      </c>
    </row>
    <row r="2207" spans="1:6" x14ac:dyDescent="0.25">
      <c r="A2207">
        <v>2206</v>
      </c>
      <c r="B2207" s="16">
        <v>0.4913140311804009</v>
      </c>
      <c r="C2207" s="7" t="s">
        <v>324</v>
      </c>
      <c r="D2207" s="7">
        <v>1</v>
      </c>
      <c r="E2207" s="5">
        <f>Таблица1[[#This Row],[Counter]]/SUM(Таблица1[Counter])+E2206</f>
        <v>0.99101716370383297</v>
      </c>
      <c r="F2207" s="1" t="str">
        <f>LOOKUP(Таблица1[[#This Row],[0]],{0,0.5,0.8,1},{"A","B","C"})</f>
        <v>C</v>
      </c>
    </row>
    <row r="2208" spans="1:6" x14ac:dyDescent="0.25">
      <c r="A2208">
        <v>2207</v>
      </c>
      <c r="B2208" s="16">
        <v>0.49153674832962135</v>
      </c>
      <c r="C2208" s="7" t="s">
        <v>328</v>
      </c>
      <c r="D2208" s="7">
        <v>1</v>
      </c>
      <c r="E2208" s="5">
        <f>Таблица1[[#This Row],[Counter]]/SUM(Таблица1[Counter])+E2207</f>
        <v>0.99102109492321855</v>
      </c>
      <c r="F2208" s="1" t="str">
        <f>LOOKUP(Таблица1[[#This Row],[0]],{0,0.5,0.8,1},{"A","B","C"})</f>
        <v>C</v>
      </c>
    </row>
    <row r="2209" spans="1:6" x14ac:dyDescent="0.25">
      <c r="A2209">
        <v>2208</v>
      </c>
      <c r="B2209" s="16">
        <v>0.49175946547884186</v>
      </c>
      <c r="C2209" s="7" t="s">
        <v>329</v>
      </c>
      <c r="D2209" s="7">
        <v>1</v>
      </c>
      <c r="E2209" s="5">
        <f>Таблица1[[#This Row],[Counter]]/SUM(Таблица1[Counter])+E2208</f>
        <v>0.99102502614260413</v>
      </c>
      <c r="F2209" s="1" t="str">
        <f>LOOKUP(Таблица1[[#This Row],[0]],{0,0.5,0.8,1},{"A","B","C"})</f>
        <v>C</v>
      </c>
    </row>
    <row r="2210" spans="1:6" x14ac:dyDescent="0.25">
      <c r="A2210">
        <v>2209</v>
      </c>
      <c r="B2210" s="16">
        <v>0.49198218262806237</v>
      </c>
      <c r="C2210" s="7" t="s">
        <v>334</v>
      </c>
      <c r="D2210" s="7">
        <v>1</v>
      </c>
      <c r="E2210" s="5">
        <f>Таблица1[[#This Row],[Counter]]/SUM(Таблица1[Counter])+E2209</f>
        <v>0.9910289573619897</v>
      </c>
      <c r="F2210" s="1" t="str">
        <f>LOOKUP(Таблица1[[#This Row],[0]],{0,0.5,0.8,1},{"A","B","C"})</f>
        <v>C</v>
      </c>
    </row>
    <row r="2211" spans="1:6" x14ac:dyDescent="0.25">
      <c r="A2211">
        <v>2210</v>
      </c>
      <c r="B2211" s="16">
        <v>0.49220489977728288</v>
      </c>
      <c r="C2211" s="7" t="s">
        <v>347</v>
      </c>
      <c r="D2211" s="7">
        <v>1</v>
      </c>
      <c r="E2211" s="5">
        <f>Таблица1[[#This Row],[Counter]]/SUM(Таблица1[Counter])+E2210</f>
        <v>0.99103288858137528</v>
      </c>
      <c r="F2211" s="1" t="str">
        <f>LOOKUP(Таблица1[[#This Row],[0]],{0,0.5,0.8,1},{"A","B","C"})</f>
        <v>C</v>
      </c>
    </row>
    <row r="2212" spans="1:6" x14ac:dyDescent="0.25">
      <c r="A2212">
        <v>2211</v>
      </c>
      <c r="B2212" s="16">
        <v>0.49242761692650333</v>
      </c>
      <c r="C2212" s="7" t="s">
        <v>351</v>
      </c>
      <c r="D2212" s="7">
        <v>1</v>
      </c>
      <c r="E2212" s="5">
        <f>Таблица1[[#This Row],[Counter]]/SUM(Таблица1[Counter])+E2211</f>
        <v>0.99103681980076086</v>
      </c>
      <c r="F2212" s="1" t="str">
        <f>LOOKUP(Таблица1[[#This Row],[0]],{0,0.5,0.8,1},{"A","B","C"})</f>
        <v>C</v>
      </c>
    </row>
    <row r="2213" spans="1:6" x14ac:dyDescent="0.25">
      <c r="A2213">
        <v>2212</v>
      </c>
      <c r="B2213" s="16">
        <v>0.49265033407572384</v>
      </c>
      <c r="C2213" s="7" t="s">
        <v>356</v>
      </c>
      <c r="D2213" s="7">
        <v>1</v>
      </c>
      <c r="E2213" s="5">
        <f>Таблица1[[#This Row],[Counter]]/SUM(Таблица1[Counter])+E2212</f>
        <v>0.99104075102014644</v>
      </c>
      <c r="F2213" s="1" t="str">
        <f>LOOKUP(Таблица1[[#This Row],[0]],{0,0.5,0.8,1},{"A","B","C"})</f>
        <v>C</v>
      </c>
    </row>
    <row r="2214" spans="1:6" x14ac:dyDescent="0.25">
      <c r="A2214">
        <v>2213</v>
      </c>
      <c r="B2214" s="16">
        <v>0.49287305122494435</v>
      </c>
      <c r="C2214" s="7" t="s">
        <v>357</v>
      </c>
      <c r="D2214" s="7">
        <v>1</v>
      </c>
      <c r="E2214" s="5">
        <f>Таблица1[[#This Row],[Counter]]/SUM(Таблица1[Counter])+E2213</f>
        <v>0.99104468223953202</v>
      </c>
      <c r="F2214" s="1" t="str">
        <f>LOOKUP(Таблица1[[#This Row],[0]],{0,0.5,0.8,1},{"A","B","C"})</f>
        <v>C</v>
      </c>
    </row>
    <row r="2215" spans="1:6" x14ac:dyDescent="0.25">
      <c r="A2215">
        <v>2214</v>
      </c>
      <c r="B2215" s="16">
        <v>0.4930957683741648</v>
      </c>
      <c r="C2215" s="7" t="s">
        <v>361</v>
      </c>
      <c r="D2215" s="7">
        <v>1</v>
      </c>
      <c r="E2215" s="5">
        <f>Таблица1[[#This Row],[Counter]]/SUM(Таблица1[Counter])+E2214</f>
        <v>0.99104861345891759</v>
      </c>
      <c r="F2215" s="1" t="str">
        <f>LOOKUP(Таблица1[[#This Row],[0]],{0,0.5,0.8,1},{"A","B","C"})</f>
        <v>C</v>
      </c>
    </row>
    <row r="2216" spans="1:6" x14ac:dyDescent="0.25">
      <c r="A2216">
        <v>2215</v>
      </c>
      <c r="B2216" s="16">
        <v>0.49331848552338531</v>
      </c>
      <c r="C2216" s="7" t="s">
        <v>362</v>
      </c>
      <c r="D2216" s="7">
        <v>1</v>
      </c>
      <c r="E2216" s="5">
        <f>Таблица1[[#This Row],[Counter]]/SUM(Таблица1[Counter])+E2215</f>
        <v>0.99105254467830317</v>
      </c>
      <c r="F2216" s="1" t="str">
        <f>LOOKUP(Таблица1[[#This Row],[0]],{0,0.5,0.8,1},{"A","B","C"})</f>
        <v>C</v>
      </c>
    </row>
    <row r="2217" spans="1:6" x14ac:dyDescent="0.25">
      <c r="A2217">
        <v>2216</v>
      </c>
      <c r="B2217" s="16">
        <v>0.49354120267260582</v>
      </c>
      <c r="C2217" s="7" t="s">
        <v>364</v>
      </c>
      <c r="D2217" s="7">
        <v>1</v>
      </c>
      <c r="E2217" s="5">
        <f>Таблица1[[#This Row],[Counter]]/SUM(Таблица1[Counter])+E2216</f>
        <v>0.99105647589768875</v>
      </c>
      <c r="F2217" s="1" t="str">
        <f>LOOKUP(Таблица1[[#This Row],[0]],{0,0.5,0.8,1},{"A","B","C"})</f>
        <v>C</v>
      </c>
    </row>
    <row r="2218" spans="1:6" x14ac:dyDescent="0.25">
      <c r="A2218">
        <v>2217</v>
      </c>
      <c r="B2218" s="16">
        <v>0.49376391982182627</v>
      </c>
      <c r="C2218" s="7" t="s">
        <v>366</v>
      </c>
      <c r="D2218" s="7">
        <v>1</v>
      </c>
      <c r="E2218" s="5">
        <f>Таблица1[[#This Row],[Counter]]/SUM(Таблица1[Counter])+E2217</f>
        <v>0.99106040711707433</v>
      </c>
      <c r="F2218" s="1" t="str">
        <f>LOOKUP(Таблица1[[#This Row],[0]],{0,0.5,0.8,1},{"A","B","C"})</f>
        <v>C</v>
      </c>
    </row>
    <row r="2219" spans="1:6" x14ac:dyDescent="0.25">
      <c r="A2219">
        <v>2218</v>
      </c>
      <c r="B2219" s="16">
        <v>0.49398663697104678</v>
      </c>
      <c r="C2219" s="7" t="s">
        <v>368</v>
      </c>
      <c r="D2219" s="7">
        <v>1</v>
      </c>
      <c r="E2219" s="5">
        <f>Таблица1[[#This Row],[Counter]]/SUM(Таблица1[Counter])+E2218</f>
        <v>0.9910643383364599</v>
      </c>
      <c r="F2219" s="1" t="str">
        <f>LOOKUP(Таблица1[[#This Row],[0]],{0,0.5,0.8,1},{"A","B","C"})</f>
        <v>C</v>
      </c>
    </row>
    <row r="2220" spans="1:6" x14ac:dyDescent="0.25">
      <c r="A2220">
        <v>2219</v>
      </c>
      <c r="B2220" s="16">
        <v>0.49420935412026729</v>
      </c>
      <c r="C2220" s="7" t="s">
        <v>370</v>
      </c>
      <c r="D2220" s="7">
        <v>1</v>
      </c>
      <c r="E2220" s="5">
        <f>Таблица1[[#This Row],[Counter]]/SUM(Таблица1[Counter])+E2219</f>
        <v>0.99106826955584548</v>
      </c>
      <c r="F2220" s="1" t="str">
        <f>LOOKUP(Таблица1[[#This Row],[0]],{0,0.5,0.8,1},{"A","B","C"})</f>
        <v>C</v>
      </c>
    </row>
    <row r="2221" spans="1:6" x14ac:dyDescent="0.25">
      <c r="A2221">
        <v>2220</v>
      </c>
      <c r="B2221" s="16">
        <v>0.49443207126948774</v>
      </c>
      <c r="C2221" s="7" t="s">
        <v>376</v>
      </c>
      <c r="D2221" s="7">
        <v>1</v>
      </c>
      <c r="E2221" s="5">
        <f>Таблица1[[#This Row],[Counter]]/SUM(Таблица1[Counter])+E2220</f>
        <v>0.99107220077523106</v>
      </c>
      <c r="F2221" s="1" t="str">
        <f>LOOKUP(Таблица1[[#This Row],[0]],{0,0.5,0.8,1},{"A","B","C"})</f>
        <v>C</v>
      </c>
    </row>
    <row r="2222" spans="1:6" x14ac:dyDescent="0.25">
      <c r="A2222">
        <v>2221</v>
      </c>
      <c r="B2222" s="16">
        <v>0.49465478841870825</v>
      </c>
      <c r="C2222" s="7" t="s">
        <v>381</v>
      </c>
      <c r="D2222" s="7">
        <v>1</v>
      </c>
      <c r="E2222" s="5">
        <f>Таблица1[[#This Row],[Counter]]/SUM(Таблица1[Counter])+E2221</f>
        <v>0.99107613199461664</v>
      </c>
      <c r="F2222" s="1" t="str">
        <f>LOOKUP(Таблица1[[#This Row],[0]],{0,0.5,0.8,1},{"A","B","C"})</f>
        <v>C</v>
      </c>
    </row>
    <row r="2223" spans="1:6" x14ac:dyDescent="0.25">
      <c r="A2223">
        <v>2222</v>
      </c>
      <c r="B2223" s="16">
        <v>0.49487750556792875</v>
      </c>
      <c r="C2223" s="7" t="s">
        <v>387</v>
      </c>
      <c r="D2223" s="7">
        <v>1</v>
      </c>
      <c r="E2223" s="5">
        <f>Таблица1[[#This Row],[Counter]]/SUM(Таблица1[Counter])+E2222</f>
        <v>0.99108006321400222</v>
      </c>
      <c r="F2223" s="1" t="str">
        <f>LOOKUP(Таблица1[[#This Row],[0]],{0,0.5,0.8,1},{"A","B","C"})</f>
        <v>C</v>
      </c>
    </row>
    <row r="2224" spans="1:6" x14ac:dyDescent="0.25">
      <c r="A2224">
        <v>2223</v>
      </c>
      <c r="B2224" s="16">
        <v>0.49510022271714921</v>
      </c>
      <c r="C2224" s="7" t="s">
        <v>391</v>
      </c>
      <c r="D2224" s="7">
        <v>1</v>
      </c>
      <c r="E2224" s="5">
        <f>Таблица1[[#This Row],[Counter]]/SUM(Таблица1[Counter])+E2223</f>
        <v>0.99108399443338779</v>
      </c>
      <c r="F2224" s="1" t="str">
        <f>LOOKUP(Таблица1[[#This Row],[0]],{0,0.5,0.8,1},{"A","B","C"})</f>
        <v>C</v>
      </c>
    </row>
    <row r="2225" spans="1:6" x14ac:dyDescent="0.25">
      <c r="A2225">
        <v>2224</v>
      </c>
      <c r="B2225" s="16">
        <v>0.49532293986636972</v>
      </c>
      <c r="C2225" s="7" t="s">
        <v>392</v>
      </c>
      <c r="D2225" s="7">
        <v>1</v>
      </c>
      <c r="E2225" s="5">
        <f>Таблица1[[#This Row],[Counter]]/SUM(Таблица1[Counter])+E2224</f>
        <v>0.99108792565277337</v>
      </c>
      <c r="F2225" s="1" t="str">
        <f>LOOKUP(Таблица1[[#This Row],[0]],{0,0.5,0.8,1},{"A","B","C"})</f>
        <v>C</v>
      </c>
    </row>
    <row r="2226" spans="1:6" x14ac:dyDescent="0.25">
      <c r="A2226">
        <v>2225</v>
      </c>
      <c r="B2226" s="16">
        <v>0.49554565701559022</v>
      </c>
      <c r="C2226" s="7" t="s">
        <v>394</v>
      </c>
      <c r="D2226" s="7">
        <v>1</v>
      </c>
      <c r="E2226" s="5">
        <f>Таблица1[[#This Row],[Counter]]/SUM(Таблица1[Counter])+E2225</f>
        <v>0.99109185687215895</v>
      </c>
      <c r="F2226" s="1" t="str">
        <f>LOOKUP(Таблица1[[#This Row],[0]],{0,0.5,0.8,1},{"A","B","C"})</f>
        <v>C</v>
      </c>
    </row>
    <row r="2227" spans="1:6" x14ac:dyDescent="0.25">
      <c r="A2227">
        <v>2226</v>
      </c>
      <c r="B2227" s="16">
        <v>0.49576837416481068</v>
      </c>
      <c r="C2227" s="7" t="s">
        <v>397</v>
      </c>
      <c r="D2227" s="7">
        <v>1</v>
      </c>
      <c r="E2227" s="5">
        <f>Таблица1[[#This Row],[Counter]]/SUM(Таблица1[Counter])+E2226</f>
        <v>0.99109578809154453</v>
      </c>
      <c r="F2227" s="1" t="str">
        <f>LOOKUP(Таблица1[[#This Row],[0]],{0,0.5,0.8,1},{"A","B","C"})</f>
        <v>C</v>
      </c>
    </row>
    <row r="2228" spans="1:6" x14ac:dyDescent="0.25">
      <c r="A2228">
        <v>2227</v>
      </c>
      <c r="B2228" s="16">
        <v>0.49599109131403119</v>
      </c>
      <c r="C2228" s="7" t="s">
        <v>398</v>
      </c>
      <c r="D2228" s="7">
        <v>1</v>
      </c>
      <c r="E2228" s="5">
        <f>Таблица1[[#This Row],[Counter]]/SUM(Таблица1[Counter])+E2227</f>
        <v>0.99109971931093011</v>
      </c>
      <c r="F2228" s="1" t="str">
        <f>LOOKUP(Таблица1[[#This Row],[0]],{0,0.5,0.8,1},{"A","B","C"})</f>
        <v>C</v>
      </c>
    </row>
    <row r="2229" spans="1:6" x14ac:dyDescent="0.25">
      <c r="A2229">
        <v>2228</v>
      </c>
      <c r="B2229" s="16">
        <v>0.49621380846325169</v>
      </c>
      <c r="C2229" s="7" t="s">
        <v>402</v>
      </c>
      <c r="D2229" s="7">
        <v>1</v>
      </c>
      <c r="E2229" s="5">
        <f>Таблица1[[#This Row],[Counter]]/SUM(Таблица1[Counter])+E2228</f>
        <v>0.99110365053031568</v>
      </c>
      <c r="F2229" s="1" t="str">
        <f>LOOKUP(Таблица1[[#This Row],[0]],{0,0.5,0.8,1},{"A","B","C"})</f>
        <v>C</v>
      </c>
    </row>
    <row r="2230" spans="1:6" x14ac:dyDescent="0.25">
      <c r="A2230">
        <v>2229</v>
      </c>
      <c r="B2230" s="16">
        <v>0.49643652561247215</v>
      </c>
      <c r="C2230" s="7" t="s">
        <v>405</v>
      </c>
      <c r="D2230" s="7">
        <v>1</v>
      </c>
      <c r="E2230" s="5">
        <f>Таблица1[[#This Row],[Counter]]/SUM(Таблица1[Counter])+E2229</f>
        <v>0.99110758174970126</v>
      </c>
      <c r="F2230" s="1" t="str">
        <f>LOOKUP(Таблица1[[#This Row],[0]],{0,0.5,0.8,1},{"A","B","C"})</f>
        <v>C</v>
      </c>
    </row>
    <row r="2231" spans="1:6" x14ac:dyDescent="0.25">
      <c r="A2231">
        <v>2230</v>
      </c>
      <c r="B2231" s="16">
        <v>0.49665924276169265</v>
      </c>
      <c r="C2231" s="7" t="s">
        <v>406</v>
      </c>
      <c r="D2231" s="7">
        <v>1</v>
      </c>
      <c r="E2231" s="5">
        <f>Таблица1[[#This Row],[Counter]]/SUM(Таблица1[Counter])+E2230</f>
        <v>0.99111151296908684</v>
      </c>
      <c r="F2231" s="1" t="str">
        <f>LOOKUP(Таблица1[[#This Row],[0]],{0,0.5,0.8,1},{"A","B","C"})</f>
        <v>C</v>
      </c>
    </row>
    <row r="2232" spans="1:6" x14ac:dyDescent="0.25">
      <c r="A2232">
        <v>2231</v>
      </c>
      <c r="B2232" s="16">
        <v>0.49688195991091316</v>
      </c>
      <c r="C2232" s="7" t="s">
        <v>409</v>
      </c>
      <c r="D2232" s="7">
        <v>1</v>
      </c>
      <c r="E2232" s="5">
        <f>Таблица1[[#This Row],[Counter]]/SUM(Таблица1[Counter])+E2231</f>
        <v>0.99111544418847242</v>
      </c>
      <c r="F2232" s="1" t="str">
        <f>LOOKUP(Таблица1[[#This Row],[0]],{0,0.5,0.8,1},{"A","B","C"})</f>
        <v>C</v>
      </c>
    </row>
    <row r="2233" spans="1:6" x14ac:dyDescent="0.25">
      <c r="A2233">
        <v>2232</v>
      </c>
      <c r="B2233" s="16">
        <v>0.49710467706013362</v>
      </c>
      <c r="C2233" s="7" t="s">
        <v>411</v>
      </c>
      <c r="D2233" s="7">
        <v>1</v>
      </c>
      <c r="E2233" s="5">
        <f>Таблица1[[#This Row],[Counter]]/SUM(Таблица1[Counter])+E2232</f>
        <v>0.99111937540785799</v>
      </c>
      <c r="F2233" s="1" t="str">
        <f>LOOKUP(Таблица1[[#This Row],[0]],{0,0.5,0.8,1},{"A","B","C"})</f>
        <v>C</v>
      </c>
    </row>
    <row r="2234" spans="1:6" x14ac:dyDescent="0.25">
      <c r="A2234">
        <v>2233</v>
      </c>
      <c r="B2234" s="16">
        <v>0.49732739420935412</v>
      </c>
      <c r="C2234" s="7" t="s">
        <v>418</v>
      </c>
      <c r="D2234" s="7">
        <v>1</v>
      </c>
      <c r="E2234" s="5">
        <f>Таблица1[[#This Row],[Counter]]/SUM(Таблица1[Counter])+E2233</f>
        <v>0.99112330662724357</v>
      </c>
      <c r="F2234" s="1" t="str">
        <f>LOOKUP(Таблица1[[#This Row],[0]],{0,0.5,0.8,1},{"A","B","C"})</f>
        <v>C</v>
      </c>
    </row>
    <row r="2235" spans="1:6" x14ac:dyDescent="0.25">
      <c r="A2235">
        <v>2234</v>
      </c>
      <c r="B2235" s="16">
        <v>0.49755011135857463</v>
      </c>
      <c r="C2235" s="7" t="s">
        <v>420</v>
      </c>
      <c r="D2235" s="7">
        <v>1</v>
      </c>
      <c r="E2235" s="5">
        <f>Таблица1[[#This Row],[Counter]]/SUM(Таблица1[Counter])+E2234</f>
        <v>0.99112723784662915</v>
      </c>
      <c r="F2235" s="1" t="str">
        <f>LOOKUP(Таблица1[[#This Row],[0]],{0,0.5,0.8,1},{"A","B","C"})</f>
        <v>C</v>
      </c>
    </row>
    <row r="2236" spans="1:6" x14ac:dyDescent="0.25">
      <c r="A2236">
        <v>2235</v>
      </c>
      <c r="B2236" s="16">
        <v>0.49777282850779508</v>
      </c>
      <c r="C2236" s="7" t="s">
        <v>422</v>
      </c>
      <c r="D2236" s="7">
        <v>1</v>
      </c>
      <c r="E2236" s="5">
        <f>Таблица1[[#This Row],[Counter]]/SUM(Таблица1[Counter])+E2235</f>
        <v>0.99113116906601473</v>
      </c>
      <c r="F2236" s="1" t="str">
        <f>LOOKUP(Таблица1[[#This Row],[0]],{0,0.5,0.8,1},{"A","B","C"})</f>
        <v>C</v>
      </c>
    </row>
    <row r="2237" spans="1:6" x14ac:dyDescent="0.25">
      <c r="A2237">
        <v>2236</v>
      </c>
      <c r="B2237" s="16">
        <v>0.49799554565701559</v>
      </c>
      <c r="C2237" s="7" t="s">
        <v>423</v>
      </c>
      <c r="D2237" s="7">
        <v>1</v>
      </c>
      <c r="E2237" s="5">
        <f>Таблица1[[#This Row],[Counter]]/SUM(Таблица1[Counter])+E2236</f>
        <v>0.99113510028540031</v>
      </c>
      <c r="F2237" s="1" t="str">
        <f>LOOKUP(Таблица1[[#This Row],[0]],{0,0.5,0.8,1},{"A","B","C"})</f>
        <v>C</v>
      </c>
    </row>
    <row r="2238" spans="1:6" x14ac:dyDescent="0.25">
      <c r="A2238">
        <v>2237</v>
      </c>
      <c r="B2238" s="16">
        <v>0.4982182628062361</v>
      </c>
      <c r="C2238" s="7" t="s">
        <v>425</v>
      </c>
      <c r="D2238" s="7">
        <v>1</v>
      </c>
      <c r="E2238" s="5">
        <f>Таблица1[[#This Row],[Counter]]/SUM(Таблица1[Counter])+E2237</f>
        <v>0.99113903150478588</v>
      </c>
      <c r="F2238" s="1" t="str">
        <f>LOOKUP(Таблица1[[#This Row],[0]],{0,0.5,0.8,1},{"A","B","C"})</f>
        <v>C</v>
      </c>
    </row>
    <row r="2239" spans="1:6" x14ac:dyDescent="0.25">
      <c r="A2239">
        <v>2238</v>
      </c>
      <c r="B2239" s="16">
        <v>0.49844097995545655</v>
      </c>
      <c r="C2239" s="7" t="s">
        <v>427</v>
      </c>
      <c r="D2239" s="7">
        <v>1</v>
      </c>
      <c r="E2239" s="5">
        <f>Таблица1[[#This Row],[Counter]]/SUM(Таблица1[Counter])+E2238</f>
        <v>0.99114296272417146</v>
      </c>
      <c r="F2239" s="1" t="str">
        <f>LOOKUP(Таблица1[[#This Row],[0]],{0,0.5,0.8,1},{"A","B","C"})</f>
        <v>C</v>
      </c>
    </row>
    <row r="2240" spans="1:6" x14ac:dyDescent="0.25">
      <c r="A2240">
        <v>2239</v>
      </c>
      <c r="B2240" s="16">
        <v>0.49866369710467706</v>
      </c>
      <c r="C2240" s="7" t="s">
        <v>429</v>
      </c>
      <c r="D2240" s="7">
        <v>1</v>
      </c>
      <c r="E2240" s="5">
        <f>Таблица1[[#This Row],[Counter]]/SUM(Таблица1[Counter])+E2239</f>
        <v>0.99114689394355704</v>
      </c>
      <c r="F2240" s="1" t="str">
        <f>LOOKUP(Таблица1[[#This Row],[0]],{0,0.5,0.8,1},{"A","B","C"})</f>
        <v>C</v>
      </c>
    </row>
    <row r="2241" spans="1:6" x14ac:dyDescent="0.25">
      <c r="A2241">
        <v>2240</v>
      </c>
      <c r="B2241" s="16">
        <v>0.49888641425389757</v>
      </c>
      <c r="C2241" s="7" t="s">
        <v>431</v>
      </c>
      <c r="D2241" s="7">
        <v>1</v>
      </c>
      <c r="E2241" s="5">
        <f>Таблица1[[#This Row],[Counter]]/SUM(Таблица1[Counter])+E2240</f>
        <v>0.99115082516294262</v>
      </c>
      <c r="F2241" s="1" t="str">
        <f>LOOKUP(Таблица1[[#This Row],[0]],{0,0.5,0.8,1},{"A","B","C"})</f>
        <v>C</v>
      </c>
    </row>
    <row r="2242" spans="1:6" x14ac:dyDescent="0.25">
      <c r="A2242">
        <v>2241</v>
      </c>
      <c r="B2242" s="16">
        <v>0.49910913140311802</v>
      </c>
      <c r="C2242" s="7" t="s">
        <v>432</v>
      </c>
      <c r="D2242" s="7">
        <v>1</v>
      </c>
      <c r="E2242" s="5">
        <f>Таблица1[[#This Row],[Counter]]/SUM(Таблица1[Counter])+E2241</f>
        <v>0.99115475638232819</v>
      </c>
      <c r="F2242" s="1" t="str">
        <f>LOOKUP(Таблица1[[#This Row],[0]],{0,0.5,0.8,1},{"A","B","C"})</f>
        <v>C</v>
      </c>
    </row>
    <row r="2243" spans="1:6" x14ac:dyDescent="0.25">
      <c r="A2243">
        <v>2242</v>
      </c>
      <c r="B2243" s="16">
        <v>0.49933184855233853</v>
      </c>
      <c r="C2243" s="7" t="s">
        <v>434</v>
      </c>
      <c r="D2243" s="7">
        <v>1</v>
      </c>
      <c r="E2243" s="5">
        <f>Таблица1[[#This Row],[Counter]]/SUM(Таблица1[Counter])+E2242</f>
        <v>0.99115868760171377</v>
      </c>
      <c r="F2243" s="1" t="str">
        <f>LOOKUP(Таблица1[[#This Row],[0]],{0,0.5,0.8,1},{"A","B","C"})</f>
        <v>C</v>
      </c>
    </row>
    <row r="2244" spans="1:6" x14ac:dyDescent="0.25">
      <c r="A2244">
        <v>2243</v>
      </c>
      <c r="B2244" s="16">
        <v>0.49955456570155904</v>
      </c>
      <c r="C2244" s="7" t="s">
        <v>436</v>
      </c>
      <c r="D2244" s="7">
        <v>1</v>
      </c>
      <c r="E2244" s="5">
        <f>Таблица1[[#This Row],[Counter]]/SUM(Таблица1[Counter])+E2243</f>
        <v>0.99116261882109935</v>
      </c>
      <c r="F2244" s="1" t="str">
        <f>LOOKUP(Таблица1[[#This Row],[0]],{0,0.5,0.8,1},{"A","B","C"})</f>
        <v>C</v>
      </c>
    </row>
    <row r="2245" spans="1:6" x14ac:dyDescent="0.25">
      <c r="A2245">
        <v>2244</v>
      </c>
      <c r="B2245" s="16">
        <v>0.49977728285077949</v>
      </c>
      <c r="C2245" s="7" t="s">
        <v>438</v>
      </c>
      <c r="D2245" s="7">
        <v>1</v>
      </c>
      <c r="E2245" s="5">
        <f>Таблица1[[#This Row],[Counter]]/SUM(Таблица1[Counter])+E2244</f>
        <v>0.99116655004048493</v>
      </c>
      <c r="F2245" s="1" t="str">
        <f>LOOKUP(Таблица1[[#This Row],[0]],{0,0.5,0.8,1},{"A","B","C"})</f>
        <v>C</v>
      </c>
    </row>
    <row r="2246" spans="1:6" x14ac:dyDescent="0.25">
      <c r="A2246">
        <v>2245</v>
      </c>
      <c r="B2246" s="16">
        <v>0.5</v>
      </c>
      <c r="C2246" s="7" t="s">
        <v>442</v>
      </c>
      <c r="D2246" s="7">
        <v>1</v>
      </c>
      <c r="E2246" s="5">
        <f>Таблица1[[#This Row],[Counter]]/SUM(Таблица1[Counter])+E2245</f>
        <v>0.99117048125987051</v>
      </c>
      <c r="F2246" s="1" t="str">
        <f>LOOKUP(Таблица1[[#This Row],[0]],{0,0.5,0.8,1},{"A","B","C"})</f>
        <v>C</v>
      </c>
    </row>
    <row r="2247" spans="1:6" x14ac:dyDescent="0.25">
      <c r="A2247">
        <v>2246</v>
      </c>
      <c r="B2247" s="16">
        <v>0.50022271714922051</v>
      </c>
      <c r="C2247" s="7" t="s">
        <v>445</v>
      </c>
      <c r="D2247" s="7">
        <v>1</v>
      </c>
      <c r="E2247" s="5">
        <f>Таблица1[[#This Row],[Counter]]/SUM(Таблица1[Counter])+E2246</f>
        <v>0.99117441247925608</v>
      </c>
      <c r="F2247" s="1" t="str">
        <f>LOOKUP(Таблица1[[#This Row],[0]],{0,0.5,0.8,1},{"A","B","C"})</f>
        <v>C</v>
      </c>
    </row>
    <row r="2248" spans="1:6" x14ac:dyDescent="0.25">
      <c r="A2248">
        <v>2247</v>
      </c>
      <c r="B2248" s="16">
        <v>0.50044543429844102</v>
      </c>
      <c r="C2248" s="7" t="s">
        <v>446</v>
      </c>
      <c r="D2248" s="7">
        <v>1</v>
      </c>
      <c r="E2248" s="5">
        <f>Таблица1[[#This Row],[Counter]]/SUM(Таблица1[Counter])+E2247</f>
        <v>0.99117834369864166</v>
      </c>
      <c r="F2248" s="1" t="str">
        <f>LOOKUP(Таблица1[[#This Row],[0]],{0,0.5,0.8,1},{"A","B","C"})</f>
        <v>C</v>
      </c>
    </row>
    <row r="2249" spans="1:6" x14ac:dyDescent="0.25">
      <c r="A2249">
        <v>2248</v>
      </c>
      <c r="B2249" s="16">
        <v>0.50066815144766152</v>
      </c>
      <c r="C2249" s="7" t="s">
        <v>447</v>
      </c>
      <c r="D2249" s="7">
        <v>1</v>
      </c>
      <c r="E2249" s="5">
        <f>Таблица1[[#This Row],[Counter]]/SUM(Таблица1[Counter])+E2248</f>
        <v>0.99118227491802724</v>
      </c>
      <c r="F2249" s="1" t="str">
        <f>LOOKUP(Таблица1[[#This Row],[0]],{0,0.5,0.8,1},{"A","B","C"})</f>
        <v>C</v>
      </c>
    </row>
    <row r="2250" spans="1:6" x14ac:dyDescent="0.25">
      <c r="A2250">
        <v>2249</v>
      </c>
      <c r="B2250" s="16">
        <v>0.50089086859688192</v>
      </c>
      <c r="C2250" s="7" t="s">
        <v>448</v>
      </c>
      <c r="D2250" s="7">
        <v>1</v>
      </c>
      <c r="E2250" s="5">
        <f>Таблица1[[#This Row],[Counter]]/SUM(Таблица1[Counter])+E2249</f>
        <v>0.99118620613741282</v>
      </c>
      <c r="F2250" s="1" t="str">
        <f>LOOKUP(Таблица1[[#This Row],[0]],{0,0.5,0.8,1},{"A","B","C"})</f>
        <v>C</v>
      </c>
    </row>
    <row r="2251" spans="1:6" x14ac:dyDescent="0.25">
      <c r="A2251">
        <v>2250</v>
      </c>
      <c r="B2251" s="16">
        <v>0.50111358574610243</v>
      </c>
      <c r="C2251" s="7" t="s">
        <v>451</v>
      </c>
      <c r="D2251" s="7">
        <v>1</v>
      </c>
      <c r="E2251" s="5">
        <f>Таблица1[[#This Row],[Counter]]/SUM(Таблица1[Counter])+E2250</f>
        <v>0.9911901373567984</v>
      </c>
      <c r="F2251" s="1" t="str">
        <f>LOOKUP(Таблица1[[#This Row],[0]],{0,0.5,0.8,1},{"A","B","C"})</f>
        <v>C</v>
      </c>
    </row>
    <row r="2252" spans="1:6" x14ac:dyDescent="0.25">
      <c r="A2252">
        <v>2251</v>
      </c>
      <c r="B2252" s="16">
        <v>0.50133630289532294</v>
      </c>
      <c r="C2252" s="7" t="s">
        <v>455</v>
      </c>
      <c r="D2252" s="7">
        <v>1</v>
      </c>
      <c r="E2252" s="5">
        <f>Таблица1[[#This Row],[Counter]]/SUM(Таблица1[Counter])+E2251</f>
        <v>0.99119406857618397</v>
      </c>
      <c r="F2252" s="1" t="str">
        <f>LOOKUP(Таблица1[[#This Row],[0]],{0,0.5,0.8,1},{"A","B","C"})</f>
        <v>C</v>
      </c>
    </row>
    <row r="2253" spans="1:6" x14ac:dyDescent="0.25">
      <c r="A2253">
        <v>2252</v>
      </c>
      <c r="B2253" s="16">
        <v>0.50155902004454345</v>
      </c>
      <c r="C2253" s="7" t="s">
        <v>458</v>
      </c>
      <c r="D2253" s="7">
        <v>1</v>
      </c>
      <c r="E2253" s="5">
        <f>Таблица1[[#This Row],[Counter]]/SUM(Таблица1[Counter])+E2252</f>
        <v>0.99119799979556955</v>
      </c>
      <c r="F2253" s="1" t="str">
        <f>LOOKUP(Таблица1[[#This Row],[0]],{0,0.5,0.8,1},{"A","B","C"})</f>
        <v>C</v>
      </c>
    </row>
    <row r="2254" spans="1:6" x14ac:dyDescent="0.25">
      <c r="A2254">
        <v>2253</v>
      </c>
      <c r="B2254" s="16">
        <v>0.50178173719376395</v>
      </c>
      <c r="C2254" s="7" t="s">
        <v>459</v>
      </c>
      <c r="D2254" s="7">
        <v>1</v>
      </c>
      <c r="E2254" s="5">
        <f>Таблица1[[#This Row],[Counter]]/SUM(Таблица1[Counter])+E2253</f>
        <v>0.99120193101495513</v>
      </c>
      <c r="F2254" s="1" t="str">
        <f>LOOKUP(Таблица1[[#This Row],[0]],{0,0.5,0.8,1},{"A","B","C"})</f>
        <v>C</v>
      </c>
    </row>
    <row r="2255" spans="1:6" x14ac:dyDescent="0.25">
      <c r="A2255">
        <v>2254</v>
      </c>
      <c r="B2255" s="16">
        <v>0.50200445434298446</v>
      </c>
      <c r="C2255" s="7" t="s">
        <v>460</v>
      </c>
      <c r="D2255" s="7">
        <v>1</v>
      </c>
      <c r="E2255" s="5">
        <f>Таблица1[[#This Row],[Counter]]/SUM(Таблица1[Counter])+E2254</f>
        <v>0.99120586223434071</v>
      </c>
      <c r="F2255" s="1" t="str">
        <f>LOOKUP(Таблица1[[#This Row],[0]],{0,0.5,0.8,1},{"A","B","C"})</f>
        <v>C</v>
      </c>
    </row>
    <row r="2256" spans="1:6" x14ac:dyDescent="0.25">
      <c r="A2256">
        <v>2255</v>
      </c>
      <c r="B2256" s="16">
        <v>0.50222717149220486</v>
      </c>
      <c r="C2256" s="7" t="s">
        <v>464</v>
      </c>
      <c r="D2256" s="7">
        <v>1</v>
      </c>
      <c r="E2256" s="5">
        <f>Таблица1[[#This Row],[Counter]]/SUM(Таблица1[Counter])+E2255</f>
        <v>0.99120979345372628</v>
      </c>
      <c r="F2256" s="1" t="str">
        <f>LOOKUP(Таблица1[[#This Row],[0]],{0,0.5,0.8,1},{"A","B","C"})</f>
        <v>C</v>
      </c>
    </row>
    <row r="2257" spans="1:6" x14ac:dyDescent="0.25">
      <c r="A2257">
        <v>2256</v>
      </c>
      <c r="B2257" s="16">
        <v>0.50244988864142537</v>
      </c>
      <c r="C2257" s="7" t="s">
        <v>465</v>
      </c>
      <c r="D2257" s="7">
        <v>1</v>
      </c>
      <c r="E2257" s="5">
        <f>Таблица1[[#This Row],[Counter]]/SUM(Таблица1[Counter])+E2256</f>
        <v>0.99121372467311186</v>
      </c>
      <c r="F2257" s="1" t="str">
        <f>LOOKUP(Таблица1[[#This Row],[0]],{0,0.5,0.8,1},{"A","B","C"})</f>
        <v>C</v>
      </c>
    </row>
    <row r="2258" spans="1:6" x14ac:dyDescent="0.25">
      <c r="A2258">
        <v>2257</v>
      </c>
      <c r="B2258" s="16">
        <v>0.50267260579064588</v>
      </c>
      <c r="C2258" s="7" t="s">
        <v>466</v>
      </c>
      <c r="D2258" s="7">
        <v>1</v>
      </c>
      <c r="E2258" s="5">
        <f>Таблица1[[#This Row],[Counter]]/SUM(Таблица1[Counter])+E2257</f>
        <v>0.99121765589249744</v>
      </c>
      <c r="F2258" s="1" t="str">
        <f>LOOKUP(Таблица1[[#This Row],[0]],{0,0.5,0.8,1},{"A","B","C"})</f>
        <v>C</v>
      </c>
    </row>
    <row r="2259" spans="1:6" x14ac:dyDescent="0.25">
      <c r="A2259">
        <v>2258</v>
      </c>
      <c r="B2259" s="16">
        <v>0.50289532293986638</v>
      </c>
      <c r="C2259" s="7" t="s">
        <v>468</v>
      </c>
      <c r="D2259" s="7">
        <v>1</v>
      </c>
      <c r="E2259" s="5">
        <f>Таблица1[[#This Row],[Counter]]/SUM(Таблица1[Counter])+E2258</f>
        <v>0.99122158711188302</v>
      </c>
      <c r="F2259" s="1" t="str">
        <f>LOOKUP(Таблица1[[#This Row],[0]],{0,0.5,0.8,1},{"A","B","C"})</f>
        <v>C</v>
      </c>
    </row>
    <row r="2260" spans="1:6" x14ac:dyDescent="0.25">
      <c r="A2260">
        <v>2259</v>
      </c>
      <c r="B2260" s="16">
        <v>0.50311804008908689</v>
      </c>
      <c r="C2260" s="7" t="s">
        <v>473</v>
      </c>
      <c r="D2260" s="7">
        <v>1</v>
      </c>
      <c r="E2260" s="5">
        <f>Таблица1[[#This Row],[Counter]]/SUM(Таблица1[Counter])+E2259</f>
        <v>0.9912255183312686</v>
      </c>
      <c r="F2260" s="1" t="str">
        <f>LOOKUP(Таблица1[[#This Row],[0]],{0,0.5,0.8,1},{"A","B","C"})</f>
        <v>C</v>
      </c>
    </row>
    <row r="2261" spans="1:6" x14ac:dyDescent="0.25">
      <c r="A2261">
        <v>2260</v>
      </c>
      <c r="B2261" s="16">
        <v>0.5033407572383074</v>
      </c>
      <c r="C2261" s="7" t="s">
        <v>474</v>
      </c>
      <c r="D2261" s="7">
        <v>1</v>
      </c>
      <c r="E2261" s="5">
        <f>Таблица1[[#This Row],[Counter]]/SUM(Таблица1[Counter])+E2260</f>
        <v>0.99122944955065417</v>
      </c>
      <c r="F2261" s="1" t="str">
        <f>LOOKUP(Таблица1[[#This Row],[0]],{0,0.5,0.8,1},{"A","B","C"})</f>
        <v>C</v>
      </c>
    </row>
    <row r="2262" spans="1:6" x14ac:dyDescent="0.25">
      <c r="A2262">
        <v>2261</v>
      </c>
      <c r="B2262" s="16">
        <v>0.5035634743875278</v>
      </c>
      <c r="C2262" s="7" t="s">
        <v>481</v>
      </c>
      <c r="D2262" s="7">
        <v>1</v>
      </c>
      <c r="E2262" s="5">
        <f>Таблица1[[#This Row],[Counter]]/SUM(Таблица1[Counter])+E2261</f>
        <v>0.99123338077003975</v>
      </c>
      <c r="F2262" s="1" t="str">
        <f>LOOKUP(Таблица1[[#This Row],[0]],{0,0.5,0.8,1},{"A","B","C"})</f>
        <v>C</v>
      </c>
    </row>
    <row r="2263" spans="1:6" x14ac:dyDescent="0.25">
      <c r="A2263">
        <v>2262</v>
      </c>
      <c r="B2263" s="16">
        <v>0.50378619153674831</v>
      </c>
      <c r="C2263" s="7" t="s">
        <v>482</v>
      </c>
      <c r="D2263" s="7">
        <v>1</v>
      </c>
      <c r="E2263" s="5">
        <f>Таблица1[[#This Row],[Counter]]/SUM(Таблица1[Counter])+E2262</f>
        <v>0.99123731198942533</v>
      </c>
      <c r="F2263" s="1" t="str">
        <f>LOOKUP(Таблица1[[#This Row],[0]],{0,0.5,0.8,1},{"A","B","C"})</f>
        <v>C</v>
      </c>
    </row>
    <row r="2264" spans="1:6" x14ac:dyDescent="0.25">
      <c r="A2264">
        <v>2263</v>
      </c>
      <c r="B2264" s="16">
        <v>0.50400890868596881</v>
      </c>
      <c r="C2264" s="7" t="s">
        <v>485</v>
      </c>
      <c r="D2264" s="7">
        <v>1</v>
      </c>
      <c r="E2264" s="5">
        <f>Таблица1[[#This Row],[Counter]]/SUM(Таблица1[Counter])+E2263</f>
        <v>0.99124124320881091</v>
      </c>
      <c r="F2264" s="1" t="str">
        <f>LOOKUP(Таблица1[[#This Row],[0]],{0,0.5,0.8,1},{"A","B","C"})</f>
        <v>C</v>
      </c>
    </row>
    <row r="2265" spans="1:6" x14ac:dyDescent="0.25">
      <c r="A2265">
        <v>2264</v>
      </c>
      <c r="B2265" s="16">
        <v>0.50423162583518932</v>
      </c>
      <c r="C2265" s="7" t="s">
        <v>487</v>
      </c>
      <c r="D2265" s="7">
        <v>1</v>
      </c>
      <c r="E2265" s="5">
        <f>Таблица1[[#This Row],[Counter]]/SUM(Таблица1[Counter])+E2264</f>
        <v>0.99124517442819648</v>
      </c>
      <c r="F2265" s="1" t="str">
        <f>LOOKUP(Таблица1[[#This Row],[0]],{0,0.5,0.8,1},{"A","B","C"})</f>
        <v>C</v>
      </c>
    </row>
    <row r="2266" spans="1:6" x14ac:dyDescent="0.25">
      <c r="A2266">
        <v>2265</v>
      </c>
      <c r="B2266" s="16">
        <v>0.50445434298440983</v>
      </c>
      <c r="C2266" s="7" t="s">
        <v>490</v>
      </c>
      <c r="D2266" s="7">
        <v>1</v>
      </c>
      <c r="E2266" s="5">
        <f>Таблица1[[#This Row],[Counter]]/SUM(Таблица1[Counter])+E2265</f>
        <v>0.99124910564758206</v>
      </c>
      <c r="F2266" s="1" t="str">
        <f>LOOKUP(Таблица1[[#This Row],[0]],{0,0.5,0.8,1},{"A","B","C"})</f>
        <v>C</v>
      </c>
    </row>
    <row r="2267" spans="1:6" x14ac:dyDescent="0.25">
      <c r="A2267">
        <v>2266</v>
      </c>
      <c r="B2267" s="16">
        <v>0.50467706013363034</v>
      </c>
      <c r="C2267" s="7" t="s">
        <v>493</v>
      </c>
      <c r="D2267" s="7">
        <v>1</v>
      </c>
      <c r="E2267" s="5">
        <f>Таблица1[[#This Row],[Counter]]/SUM(Таблица1[Counter])+E2266</f>
        <v>0.99125303686696764</v>
      </c>
      <c r="F2267" s="1" t="str">
        <f>LOOKUP(Таблица1[[#This Row],[0]],{0,0.5,0.8,1},{"A","B","C"})</f>
        <v>C</v>
      </c>
    </row>
    <row r="2268" spans="1:6" x14ac:dyDescent="0.25">
      <c r="A2268">
        <v>2267</v>
      </c>
      <c r="B2268" s="16">
        <v>0.50489977728285074</v>
      </c>
      <c r="C2268" s="7" t="s">
        <v>495</v>
      </c>
      <c r="D2268" s="7">
        <v>1</v>
      </c>
      <c r="E2268" s="5">
        <f>Таблица1[[#This Row],[Counter]]/SUM(Таблица1[Counter])+E2267</f>
        <v>0.99125696808635322</v>
      </c>
      <c r="F2268" s="1" t="str">
        <f>LOOKUP(Таблица1[[#This Row],[0]],{0,0.5,0.8,1},{"A","B","C"})</f>
        <v>C</v>
      </c>
    </row>
    <row r="2269" spans="1:6" x14ac:dyDescent="0.25">
      <c r="A2269">
        <v>2268</v>
      </c>
      <c r="B2269" s="16">
        <v>0.50512249443207125</v>
      </c>
      <c r="C2269" s="7" t="s">
        <v>498</v>
      </c>
      <c r="D2269" s="7">
        <v>1</v>
      </c>
      <c r="E2269" s="5">
        <f>Таблица1[[#This Row],[Counter]]/SUM(Таблица1[Counter])+E2268</f>
        <v>0.9912608993057388</v>
      </c>
      <c r="F2269" s="1" t="str">
        <f>LOOKUP(Таблица1[[#This Row],[0]],{0,0.5,0.8,1},{"A","B","C"})</f>
        <v>C</v>
      </c>
    </row>
    <row r="2270" spans="1:6" x14ac:dyDescent="0.25">
      <c r="A2270">
        <v>2269</v>
      </c>
      <c r="B2270" s="16">
        <v>0.50534521158129175</v>
      </c>
      <c r="C2270" s="7" t="s">
        <v>499</v>
      </c>
      <c r="D2270" s="7">
        <v>1</v>
      </c>
      <c r="E2270" s="5">
        <f>Таблица1[[#This Row],[Counter]]/SUM(Таблица1[Counter])+E2269</f>
        <v>0.99126483052512437</v>
      </c>
      <c r="F2270" s="1" t="str">
        <f>LOOKUP(Таблица1[[#This Row],[0]],{0,0.5,0.8,1},{"A","B","C"})</f>
        <v>C</v>
      </c>
    </row>
    <row r="2271" spans="1:6" x14ac:dyDescent="0.25">
      <c r="A2271">
        <v>2270</v>
      </c>
      <c r="B2271" s="16">
        <v>0.50556792873051226</v>
      </c>
      <c r="C2271" s="7" t="s">
        <v>501</v>
      </c>
      <c r="D2271" s="7">
        <v>1</v>
      </c>
      <c r="E2271" s="5">
        <f>Таблица1[[#This Row],[Counter]]/SUM(Таблица1[Counter])+E2270</f>
        <v>0.99126876174450995</v>
      </c>
      <c r="F2271" s="1" t="str">
        <f>LOOKUP(Таблица1[[#This Row],[0]],{0,0.5,0.8,1},{"A","B","C"})</f>
        <v>C</v>
      </c>
    </row>
    <row r="2272" spans="1:6" x14ac:dyDescent="0.25">
      <c r="A2272">
        <v>2271</v>
      </c>
      <c r="B2272" s="16">
        <v>0.50579064587973277</v>
      </c>
      <c r="C2272" s="7" t="s">
        <v>502</v>
      </c>
      <c r="D2272" s="7">
        <v>1</v>
      </c>
      <c r="E2272" s="5">
        <f>Таблица1[[#This Row],[Counter]]/SUM(Таблица1[Counter])+E2271</f>
        <v>0.99127269296389553</v>
      </c>
      <c r="F2272" s="1" t="str">
        <f>LOOKUP(Таблица1[[#This Row],[0]],{0,0.5,0.8,1},{"A","B","C"})</f>
        <v>C</v>
      </c>
    </row>
    <row r="2273" spans="1:6" x14ac:dyDescent="0.25">
      <c r="A2273">
        <v>2272</v>
      </c>
      <c r="B2273" s="16">
        <v>0.50601336302895328</v>
      </c>
      <c r="C2273" s="7" t="s">
        <v>503</v>
      </c>
      <c r="D2273" s="7">
        <v>1</v>
      </c>
      <c r="E2273" s="5">
        <f>Таблица1[[#This Row],[Counter]]/SUM(Таблица1[Counter])+E2272</f>
        <v>0.99127662418328111</v>
      </c>
      <c r="F2273" s="1" t="str">
        <f>LOOKUP(Таблица1[[#This Row],[0]],{0,0.5,0.8,1},{"A","B","C"})</f>
        <v>C</v>
      </c>
    </row>
    <row r="2274" spans="1:6" x14ac:dyDescent="0.25">
      <c r="A2274">
        <v>2273</v>
      </c>
      <c r="B2274" s="16">
        <v>0.50623608017817368</v>
      </c>
      <c r="C2274" s="7" t="s">
        <v>504</v>
      </c>
      <c r="D2274" s="7">
        <v>1</v>
      </c>
      <c r="E2274" s="5">
        <f>Таблица1[[#This Row],[Counter]]/SUM(Таблица1[Counter])+E2273</f>
        <v>0.99128055540266669</v>
      </c>
      <c r="F2274" s="1" t="str">
        <f>LOOKUP(Таблица1[[#This Row],[0]],{0,0.5,0.8,1},{"A","B","C"})</f>
        <v>C</v>
      </c>
    </row>
    <row r="2275" spans="1:6" x14ac:dyDescent="0.25">
      <c r="A2275">
        <v>2274</v>
      </c>
      <c r="B2275" s="16">
        <v>0.50645879732739418</v>
      </c>
      <c r="C2275" s="7" t="s">
        <v>505</v>
      </c>
      <c r="D2275" s="7">
        <v>1</v>
      </c>
      <c r="E2275" s="5">
        <f>Таблица1[[#This Row],[Counter]]/SUM(Таблица1[Counter])+E2274</f>
        <v>0.99128448662205226</v>
      </c>
      <c r="F2275" s="1" t="str">
        <f>LOOKUP(Таблица1[[#This Row],[0]],{0,0.5,0.8,1},{"A","B","C"})</f>
        <v>C</v>
      </c>
    </row>
    <row r="2276" spans="1:6" x14ac:dyDescent="0.25">
      <c r="A2276">
        <v>2275</v>
      </c>
      <c r="B2276" s="16">
        <v>0.50668151447661469</v>
      </c>
      <c r="C2276" s="7" t="s">
        <v>506</v>
      </c>
      <c r="D2276" s="7">
        <v>1</v>
      </c>
      <c r="E2276" s="5">
        <f>Таблица1[[#This Row],[Counter]]/SUM(Таблица1[Counter])+E2275</f>
        <v>0.99128841784143784</v>
      </c>
      <c r="F2276" s="1" t="str">
        <f>LOOKUP(Таблица1[[#This Row],[0]],{0,0.5,0.8,1},{"A","B","C"})</f>
        <v>C</v>
      </c>
    </row>
    <row r="2277" spans="1:6" x14ac:dyDescent="0.25">
      <c r="A2277">
        <v>2276</v>
      </c>
      <c r="B2277" s="16">
        <v>0.5069042316258352</v>
      </c>
      <c r="C2277" s="7" t="s">
        <v>508</v>
      </c>
      <c r="D2277" s="7">
        <v>1</v>
      </c>
      <c r="E2277" s="5">
        <f>Таблица1[[#This Row],[Counter]]/SUM(Таблица1[Counter])+E2276</f>
        <v>0.99129234906082342</v>
      </c>
      <c r="F2277" s="1" t="str">
        <f>LOOKUP(Таблица1[[#This Row],[0]],{0,0.5,0.8,1},{"A","B","C"})</f>
        <v>C</v>
      </c>
    </row>
    <row r="2278" spans="1:6" x14ac:dyDescent="0.25">
      <c r="A2278">
        <v>2277</v>
      </c>
      <c r="B2278" s="16">
        <v>0.50712694877505571</v>
      </c>
      <c r="C2278" s="7" t="s">
        <v>511</v>
      </c>
      <c r="D2278" s="7">
        <v>1</v>
      </c>
      <c r="E2278" s="5">
        <f>Таблица1[[#This Row],[Counter]]/SUM(Таблица1[Counter])+E2277</f>
        <v>0.991296280280209</v>
      </c>
      <c r="F2278" s="1" t="str">
        <f>LOOKUP(Таблица1[[#This Row],[0]],{0,0.5,0.8,1},{"A","B","C"})</f>
        <v>C</v>
      </c>
    </row>
    <row r="2279" spans="1:6" x14ac:dyDescent="0.25">
      <c r="A2279">
        <v>2278</v>
      </c>
      <c r="B2279" s="16">
        <v>0.50734966592427622</v>
      </c>
      <c r="C2279" s="7" t="s">
        <v>512</v>
      </c>
      <c r="D2279" s="7">
        <v>1</v>
      </c>
      <c r="E2279" s="5">
        <f>Таблица1[[#This Row],[Counter]]/SUM(Таблица1[Counter])+E2278</f>
        <v>0.99130021149959457</v>
      </c>
      <c r="F2279" s="1" t="str">
        <f>LOOKUP(Таблица1[[#This Row],[0]],{0,0.5,0.8,1},{"A","B","C"})</f>
        <v>C</v>
      </c>
    </row>
    <row r="2280" spans="1:6" x14ac:dyDescent="0.25">
      <c r="A2280">
        <v>2279</v>
      </c>
      <c r="B2280" s="16">
        <v>0.50757238307349661</v>
      </c>
      <c r="C2280" s="7" t="s">
        <v>514</v>
      </c>
      <c r="D2280" s="7">
        <v>1</v>
      </c>
      <c r="E2280" s="5">
        <f>Таблица1[[#This Row],[Counter]]/SUM(Таблица1[Counter])+E2279</f>
        <v>0.99130414271898015</v>
      </c>
      <c r="F2280" s="1" t="str">
        <f>LOOKUP(Таблица1[[#This Row],[0]],{0,0.5,0.8,1},{"A","B","C"})</f>
        <v>C</v>
      </c>
    </row>
    <row r="2281" spans="1:6" x14ac:dyDescent="0.25">
      <c r="A2281">
        <v>2280</v>
      </c>
      <c r="B2281" s="16">
        <v>0.50779510022271712</v>
      </c>
      <c r="C2281" s="7" t="s">
        <v>516</v>
      </c>
      <c r="D2281" s="7">
        <v>1</v>
      </c>
      <c r="E2281" s="5">
        <f>Таблица1[[#This Row],[Counter]]/SUM(Таблица1[Counter])+E2280</f>
        <v>0.99130807393836573</v>
      </c>
      <c r="F2281" s="1" t="str">
        <f>LOOKUP(Таблица1[[#This Row],[0]],{0,0.5,0.8,1},{"A","B","C"})</f>
        <v>C</v>
      </c>
    </row>
    <row r="2282" spans="1:6" x14ac:dyDescent="0.25">
      <c r="A2282">
        <v>2281</v>
      </c>
      <c r="B2282" s="16">
        <v>0.50801781737193763</v>
      </c>
      <c r="C2282" s="7" t="s">
        <v>517</v>
      </c>
      <c r="D2282" s="7">
        <v>1</v>
      </c>
      <c r="E2282" s="5">
        <f>Таблица1[[#This Row],[Counter]]/SUM(Таблица1[Counter])+E2281</f>
        <v>0.99131200515775131</v>
      </c>
      <c r="F2282" s="1" t="str">
        <f>LOOKUP(Таблица1[[#This Row],[0]],{0,0.5,0.8,1},{"A","B","C"})</f>
        <v>C</v>
      </c>
    </row>
    <row r="2283" spans="1:6" x14ac:dyDescent="0.25">
      <c r="A2283">
        <v>2282</v>
      </c>
      <c r="B2283" s="16">
        <v>0.50824053452115814</v>
      </c>
      <c r="C2283" s="7" t="s">
        <v>518</v>
      </c>
      <c r="D2283" s="7">
        <v>1</v>
      </c>
      <c r="E2283" s="5">
        <f>Таблица1[[#This Row],[Counter]]/SUM(Таблица1[Counter])+E2282</f>
        <v>0.99131593637713689</v>
      </c>
      <c r="F2283" s="1" t="str">
        <f>LOOKUP(Таблица1[[#This Row],[0]],{0,0.5,0.8,1},{"A","B","C"})</f>
        <v>C</v>
      </c>
    </row>
    <row r="2284" spans="1:6" x14ac:dyDescent="0.25">
      <c r="A2284">
        <v>2283</v>
      </c>
      <c r="B2284" s="16">
        <v>0.50846325167037865</v>
      </c>
      <c r="C2284" s="7" t="s">
        <v>519</v>
      </c>
      <c r="D2284" s="7">
        <v>1</v>
      </c>
      <c r="E2284" s="5">
        <f>Таблица1[[#This Row],[Counter]]/SUM(Таблица1[Counter])+E2283</f>
        <v>0.99131986759652246</v>
      </c>
      <c r="F2284" s="1" t="str">
        <f>LOOKUP(Таблица1[[#This Row],[0]],{0,0.5,0.8,1},{"A","B","C"})</f>
        <v>C</v>
      </c>
    </row>
    <row r="2285" spans="1:6" x14ac:dyDescent="0.25">
      <c r="A2285">
        <v>2284</v>
      </c>
      <c r="B2285" s="16">
        <v>0.50868596881959915</v>
      </c>
      <c r="C2285" s="7" t="s">
        <v>520</v>
      </c>
      <c r="D2285" s="7">
        <v>1</v>
      </c>
      <c r="E2285" s="5">
        <f>Таблица1[[#This Row],[Counter]]/SUM(Таблица1[Counter])+E2284</f>
        <v>0.99132379881590804</v>
      </c>
      <c r="F2285" s="1" t="str">
        <f>LOOKUP(Таблица1[[#This Row],[0]],{0,0.5,0.8,1},{"A","B","C"})</f>
        <v>C</v>
      </c>
    </row>
    <row r="2286" spans="1:6" x14ac:dyDescent="0.25">
      <c r="A2286">
        <v>2285</v>
      </c>
      <c r="B2286" s="16">
        <v>0.50890868596881955</v>
      </c>
      <c r="C2286" s="7" t="s">
        <v>521</v>
      </c>
      <c r="D2286" s="7">
        <v>1</v>
      </c>
      <c r="E2286" s="5">
        <f>Таблица1[[#This Row],[Counter]]/SUM(Таблица1[Counter])+E2285</f>
        <v>0.99132773003529362</v>
      </c>
      <c r="F2286" s="1" t="str">
        <f>LOOKUP(Таблица1[[#This Row],[0]],{0,0.5,0.8,1},{"A","B","C"})</f>
        <v>C</v>
      </c>
    </row>
    <row r="2287" spans="1:6" x14ac:dyDescent="0.25">
      <c r="A2287">
        <v>2286</v>
      </c>
      <c r="B2287" s="16">
        <v>0.50913140311804006</v>
      </c>
      <c r="C2287" s="7" t="s">
        <v>522</v>
      </c>
      <c r="D2287" s="7">
        <v>1</v>
      </c>
      <c r="E2287" s="5">
        <f>Таблица1[[#This Row],[Counter]]/SUM(Таблица1[Counter])+E2286</f>
        <v>0.9913316612546792</v>
      </c>
      <c r="F2287" s="1" t="str">
        <f>LOOKUP(Таблица1[[#This Row],[0]],{0,0.5,0.8,1},{"A","B","C"})</f>
        <v>C</v>
      </c>
    </row>
    <row r="2288" spans="1:6" x14ac:dyDescent="0.25">
      <c r="A2288">
        <v>2287</v>
      </c>
      <c r="B2288" s="16">
        <v>0.50935412026726057</v>
      </c>
      <c r="C2288" s="7" t="s">
        <v>523</v>
      </c>
      <c r="D2288" s="7">
        <v>1</v>
      </c>
      <c r="E2288" s="5">
        <f>Таблица1[[#This Row],[Counter]]/SUM(Таблица1[Counter])+E2287</f>
        <v>0.99133559247406478</v>
      </c>
      <c r="F2288" s="1" t="str">
        <f>LOOKUP(Таблица1[[#This Row],[0]],{0,0.5,0.8,1},{"A","B","C"})</f>
        <v>C</v>
      </c>
    </row>
    <row r="2289" spans="1:6" x14ac:dyDescent="0.25">
      <c r="A2289">
        <v>2288</v>
      </c>
      <c r="B2289" s="16">
        <v>0.50957683741648108</v>
      </c>
      <c r="C2289" s="7" t="s">
        <v>524</v>
      </c>
      <c r="D2289" s="7">
        <v>1</v>
      </c>
      <c r="E2289" s="5">
        <f>Таблица1[[#This Row],[Counter]]/SUM(Таблица1[Counter])+E2288</f>
        <v>0.99133952369345035</v>
      </c>
      <c r="F2289" s="1" t="str">
        <f>LOOKUP(Таблица1[[#This Row],[0]],{0,0.5,0.8,1},{"A","B","C"})</f>
        <v>C</v>
      </c>
    </row>
    <row r="2290" spans="1:6" x14ac:dyDescent="0.25">
      <c r="A2290">
        <v>2289</v>
      </c>
      <c r="B2290" s="16">
        <v>0.50979955456570158</v>
      </c>
      <c r="C2290" s="7" t="s">
        <v>525</v>
      </c>
      <c r="D2290" s="7">
        <v>1</v>
      </c>
      <c r="E2290" s="5">
        <f>Таблица1[[#This Row],[Counter]]/SUM(Таблица1[Counter])+E2289</f>
        <v>0.99134345491283593</v>
      </c>
      <c r="F2290" s="1" t="str">
        <f>LOOKUP(Таблица1[[#This Row],[0]],{0,0.5,0.8,1},{"A","B","C"})</f>
        <v>C</v>
      </c>
    </row>
    <row r="2291" spans="1:6" x14ac:dyDescent="0.25">
      <c r="A2291">
        <v>2290</v>
      </c>
      <c r="B2291" s="16">
        <v>0.51002227171492209</v>
      </c>
      <c r="C2291" s="7" t="s">
        <v>526</v>
      </c>
      <c r="D2291" s="7">
        <v>1</v>
      </c>
      <c r="E2291" s="5">
        <f>Таблица1[[#This Row],[Counter]]/SUM(Таблица1[Counter])+E2290</f>
        <v>0.99134738613222151</v>
      </c>
      <c r="F2291" s="1" t="str">
        <f>LOOKUP(Таблица1[[#This Row],[0]],{0,0.5,0.8,1},{"A","B","C"})</f>
        <v>C</v>
      </c>
    </row>
    <row r="2292" spans="1:6" x14ac:dyDescent="0.25">
      <c r="A2292">
        <v>2291</v>
      </c>
      <c r="B2292" s="16">
        <v>0.51024498886414249</v>
      </c>
      <c r="C2292" s="7" t="s">
        <v>637</v>
      </c>
      <c r="D2292" s="7">
        <v>1</v>
      </c>
      <c r="E2292" s="5">
        <f>Таблица1[[#This Row],[Counter]]/SUM(Таблица1[Counter])+E2291</f>
        <v>0.99135131735160709</v>
      </c>
      <c r="F2292" s="1" t="str">
        <f>LOOKUP(Таблица1[[#This Row],[0]],{0,0.5,0.8,1},{"A","B","C"})</f>
        <v>C</v>
      </c>
    </row>
    <row r="2293" spans="1:6" x14ac:dyDescent="0.25">
      <c r="A2293">
        <v>2292</v>
      </c>
      <c r="B2293" s="16">
        <v>0.510467706013363</v>
      </c>
      <c r="C2293" s="7" t="s">
        <v>638</v>
      </c>
      <c r="D2293" s="7">
        <v>1</v>
      </c>
      <c r="E2293" s="5">
        <f>Таблица1[[#This Row],[Counter]]/SUM(Таблица1[Counter])+E2292</f>
        <v>0.99135524857099266</v>
      </c>
      <c r="F2293" s="1" t="str">
        <f>LOOKUP(Таблица1[[#This Row],[0]],{0,0.5,0.8,1},{"A","B","C"})</f>
        <v>C</v>
      </c>
    </row>
    <row r="2294" spans="1:6" x14ac:dyDescent="0.25">
      <c r="A2294">
        <v>2293</v>
      </c>
      <c r="B2294" s="16">
        <v>0.51069042316258351</v>
      </c>
      <c r="C2294" s="7" t="s">
        <v>653</v>
      </c>
      <c r="D2294" s="7">
        <v>1</v>
      </c>
      <c r="E2294" s="5">
        <f>Таблица1[[#This Row],[Counter]]/SUM(Таблица1[Counter])+E2293</f>
        <v>0.99135917979037824</v>
      </c>
      <c r="F2294" s="1" t="str">
        <f>LOOKUP(Таблица1[[#This Row],[0]],{0,0.5,0.8,1},{"A","B","C"})</f>
        <v>C</v>
      </c>
    </row>
    <row r="2295" spans="1:6" x14ac:dyDescent="0.25">
      <c r="A2295">
        <v>2294</v>
      </c>
      <c r="B2295" s="16">
        <v>0.51091314031180401</v>
      </c>
      <c r="C2295" s="7" t="s">
        <v>686</v>
      </c>
      <c r="D2295" s="7">
        <v>1</v>
      </c>
      <c r="E2295" s="5">
        <f>Таблица1[[#This Row],[Counter]]/SUM(Таблица1[Counter])+E2294</f>
        <v>0.99136311100976382</v>
      </c>
      <c r="F2295" s="1" t="str">
        <f>LOOKUP(Таблица1[[#This Row],[0]],{0,0.5,0.8,1},{"A","B","C"})</f>
        <v>C</v>
      </c>
    </row>
    <row r="2296" spans="1:6" x14ac:dyDescent="0.25">
      <c r="A2296">
        <v>2295</v>
      </c>
      <c r="B2296" s="16">
        <v>0.51113585746102452</v>
      </c>
      <c r="C2296" s="7" t="s">
        <v>687</v>
      </c>
      <c r="D2296" s="7">
        <v>1</v>
      </c>
      <c r="E2296" s="5">
        <f>Таблица1[[#This Row],[Counter]]/SUM(Таблица1[Counter])+E2295</f>
        <v>0.9913670422291494</v>
      </c>
      <c r="F2296" s="1" t="str">
        <f>LOOKUP(Таблица1[[#This Row],[0]],{0,0.5,0.8,1},{"A","B","C"})</f>
        <v>C</v>
      </c>
    </row>
    <row r="2297" spans="1:6" x14ac:dyDescent="0.25">
      <c r="A2297">
        <v>2296</v>
      </c>
      <c r="B2297" s="16">
        <v>0.51135857461024503</v>
      </c>
      <c r="C2297" s="7" t="s">
        <v>691</v>
      </c>
      <c r="D2297" s="7">
        <v>1</v>
      </c>
      <c r="E2297" s="5">
        <f>Таблица1[[#This Row],[Counter]]/SUM(Таблица1[Counter])+E2296</f>
        <v>0.99137097344853498</v>
      </c>
      <c r="F2297" s="1" t="str">
        <f>LOOKUP(Таблица1[[#This Row],[0]],{0,0.5,0.8,1},{"A","B","C"})</f>
        <v>C</v>
      </c>
    </row>
    <row r="2298" spans="1:6" x14ac:dyDescent="0.25">
      <c r="A2298">
        <v>2297</v>
      </c>
      <c r="B2298" s="16">
        <v>0.51158129175946543</v>
      </c>
      <c r="C2298" s="7" t="s">
        <v>703</v>
      </c>
      <c r="D2298" s="7">
        <v>1</v>
      </c>
      <c r="E2298" s="5">
        <f>Таблица1[[#This Row],[Counter]]/SUM(Таблица1[Counter])+E2297</f>
        <v>0.99137490466792055</v>
      </c>
      <c r="F2298" s="1" t="str">
        <f>LOOKUP(Таблица1[[#This Row],[0]],{0,0.5,0.8,1},{"A","B","C"})</f>
        <v>C</v>
      </c>
    </row>
    <row r="2299" spans="1:6" x14ac:dyDescent="0.25">
      <c r="A2299">
        <v>2298</v>
      </c>
      <c r="B2299" s="16">
        <v>0.51180400890868594</v>
      </c>
      <c r="C2299" s="7" t="s">
        <v>736</v>
      </c>
      <c r="D2299" s="7">
        <v>1</v>
      </c>
      <c r="E2299" s="5">
        <f>Таблица1[[#This Row],[Counter]]/SUM(Таблица1[Counter])+E2298</f>
        <v>0.99137883588730613</v>
      </c>
      <c r="F2299" s="1" t="str">
        <f>LOOKUP(Таблица1[[#This Row],[0]],{0,0.5,0.8,1},{"A","B","C"})</f>
        <v>C</v>
      </c>
    </row>
    <row r="2300" spans="1:6" x14ac:dyDescent="0.25">
      <c r="A2300">
        <v>2299</v>
      </c>
      <c r="B2300" s="16">
        <v>0.51202672605790644</v>
      </c>
      <c r="C2300" s="7" t="s">
        <v>744</v>
      </c>
      <c r="D2300" s="7">
        <v>1</v>
      </c>
      <c r="E2300" s="5">
        <f>Таблица1[[#This Row],[Counter]]/SUM(Таблица1[Counter])+E2299</f>
        <v>0.99138276710669171</v>
      </c>
      <c r="F2300" s="1" t="str">
        <f>LOOKUP(Таблица1[[#This Row],[0]],{0,0.5,0.8,1},{"A","B","C"})</f>
        <v>C</v>
      </c>
    </row>
    <row r="2301" spans="1:6" x14ac:dyDescent="0.25">
      <c r="A2301">
        <v>2300</v>
      </c>
      <c r="B2301" s="16">
        <v>0.51224944320712695</v>
      </c>
      <c r="C2301" s="7" t="s">
        <v>755</v>
      </c>
      <c r="D2301" s="7">
        <v>1</v>
      </c>
      <c r="E2301" s="5">
        <f>Таблица1[[#This Row],[Counter]]/SUM(Таблица1[Counter])+E2300</f>
        <v>0.99138669832607729</v>
      </c>
      <c r="F2301" s="1" t="str">
        <f>LOOKUP(Таблица1[[#This Row],[0]],{0,0.5,0.8,1},{"A","B","C"})</f>
        <v>C</v>
      </c>
    </row>
    <row r="2302" spans="1:6" x14ac:dyDescent="0.25">
      <c r="A2302">
        <v>2301</v>
      </c>
      <c r="B2302" s="16">
        <v>0.51247216035634746</v>
      </c>
      <c r="C2302" s="7" t="s">
        <v>762</v>
      </c>
      <c r="D2302" s="7">
        <v>1</v>
      </c>
      <c r="E2302" s="5">
        <f>Таблица1[[#This Row],[Counter]]/SUM(Таблица1[Counter])+E2301</f>
        <v>0.99139062954546286</v>
      </c>
      <c r="F2302" s="1" t="str">
        <f>LOOKUP(Таблица1[[#This Row],[0]],{0,0.5,0.8,1},{"A","B","C"})</f>
        <v>C</v>
      </c>
    </row>
    <row r="2303" spans="1:6" x14ac:dyDescent="0.25">
      <c r="A2303">
        <v>2302</v>
      </c>
      <c r="B2303" s="16">
        <v>0.51269487750556797</v>
      </c>
      <c r="C2303" s="7" t="s">
        <v>780</v>
      </c>
      <c r="D2303" s="7">
        <v>1</v>
      </c>
      <c r="E2303" s="5">
        <f>Таблица1[[#This Row],[Counter]]/SUM(Таблица1[Counter])+E2302</f>
        <v>0.99139456076484844</v>
      </c>
      <c r="F2303" s="1" t="str">
        <f>LOOKUP(Таблица1[[#This Row],[0]],{0,0.5,0.8,1},{"A","B","C"})</f>
        <v>C</v>
      </c>
    </row>
    <row r="2304" spans="1:6" x14ac:dyDescent="0.25">
      <c r="A2304">
        <v>2303</v>
      </c>
      <c r="B2304" s="16">
        <v>0.51291759465478837</v>
      </c>
      <c r="C2304" s="7" t="s">
        <v>782</v>
      </c>
      <c r="D2304" s="7">
        <v>1</v>
      </c>
      <c r="E2304" s="5">
        <f>Таблица1[[#This Row],[Counter]]/SUM(Таблица1[Counter])+E2303</f>
        <v>0.99139849198423402</v>
      </c>
      <c r="F2304" s="1" t="str">
        <f>LOOKUP(Таблица1[[#This Row],[0]],{0,0.5,0.8,1},{"A","B","C"})</f>
        <v>C</v>
      </c>
    </row>
    <row r="2305" spans="1:6" x14ac:dyDescent="0.25">
      <c r="A2305">
        <v>2304</v>
      </c>
      <c r="B2305" s="16">
        <v>0.51314031180400888</v>
      </c>
      <c r="C2305" s="7" t="s">
        <v>786</v>
      </c>
      <c r="D2305" s="7">
        <v>1</v>
      </c>
      <c r="E2305" s="5">
        <f>Таблица1[[#This Row],[Counter]]/SUM(Таблица1[Counter])+E2304</f>
        <v>0.9914024232036196</v>
      </c>
      <c r="F2305" s="1" t="str">
        <f>LOOKUP(Таблица1[[#This Row],[0]],{0,0.5,0.8,1},{"A","B","C"})</f>
        <v>C</v>
      </c>
    </row>
    <row r="2306" spans="1:6" x14ac:dyDescent="0.25">
      <c r="A2306">
        <v>2305</v>
      </c>
      <c r="B2306" s="16">
        <v>0.51336302895322938</v>
      </c>
      <c r="C2306" s="7" t="s">
        <v>790</v>
      </c>
      <c r="D2306" s="7">
        <v>1</v>
      </c>
      <c r="E2306" s="5">
        <f>Таблица1[[#This Row],[Counter]]/SUM(Таблица1[Counter])+E2305</f>
        <v>0.99140635442300518</v>
      </c>
      <c r="F2306" s="1" t="str">
        <f>LOOKUP(Таблица1[[#This Row],[0]],{0,0.5,0.8,1},{"A","B","C"})</f>
        <v>C</v>
      </c>
    </row>
    <row r="2307" spans="1:6" x14ac:dyDescent="0.25">
      <c r="A2307">
        <v>2306</v>
      </c>
      <c r="B2307" s="16">
        <v>0.51358574610244989</v>
      </c>
      <c r="C2307" s="7" t="s">
        <v>796</v>
      </c>
      <c r="D2307" s="7">
        <v>1</v>
      </c>
      <c r="E2307" s="5">
        <f>Таблица1[[#This Row],[Counter]]/SUM(Таблица1[Counter])+E2306</f>
        <v>0.99141028564239075</v>
      </c>
      <c r="F2307" s="1" t="str">
        <f>LOOKUP(Таблица1[[#This Row],[0]],{0,0.5,0.8,1},{"A","B","C"})</f>
        <v>C</v>
      </c>
    </row>
    <row r="2308" spans="1:6" x14ac:dyDescent="0.25">
      <c r="A2308">
        <v>2307</v>
      </c>
      <c r="B2308" s="16">
        <v>0.5138084632516704</v>
      </c>
      <c r="C2308" s="7" t="s">
        <v>799</v>
      </c>
      <c r="D2308" s="7">
        <v>1</v>
      </c>
      <c r="E2308" s="5">
        <f>Таблица1[[#This Row],[Counter]]/SUM(Таблица1[Counter])+E2307</f>
        <v>0.99141421686177633</v>
      </c>
      <c r="F2308" s="1" t="str">
        <f>LOOKUP(Таблица1[[#This Row],[0]],{0,0.5,0.8,1},{"A","B","C"})</f>
        <v>C</v>
      </c>
    </row>
    <row r="2309" spans="1:6" x14ac:dyDescent="0.25">
      <c r="A2309">
        <v>2308</v>
      </c>
      <c r="B2309" s="16">
        <v>0.51403118040089091</v>
      </c>
      <c r="C2309" s="7" t="s">
        <v>872</v>
      </c>
      <c r="D2309" s="7">
        <v>1</v>
      </c>
      <c r="E2309" s="5">
        <f>Таблица1[[#This Row],[Counter]]/SUM(Таблица1[Counter])+E2308</f>
        <v>0.99141814808116191</v>
      </c>
      <c r="F2309" s="1" t="str">
        <f>LOOKUP(Таблица1[[#This Row],[0]],{0,0.5,0.8,1},{"A","B","C"})</f>
        <v>C</v>
      </c>
    </row>
    <row r="2310" spans="1:6" x14ac:dyDescent="0.25">
      <c r="A2310">
        <v>2309</v>
      </c>
      <c r="B2310" s="16">
        <v>0.51425389755011131</v>
      </c>
      <c r="C2310" s="7" t="s">
        <v>882</v>
      </c>
      <c r="D2310" s="7">
        <v>1</v>
      </c>
      <c r="E2310" s="5">
        <f>Таблица1[[#This Row],[Counter]]/SUM(Таблица1[Counter])+E2309</f>
        <v>0.99142207930054749</v>
      </c>
      <c r="F2310" s="1" t="str">
        <f>LOOKUP(Таблица1[[#This Row],[0]],{0,0.5,0.8,1},{"A","B","C"})</f>
        <v>C</v>
      </c>
    </row>
    <row r="2311" spans="1:6" x14ac:dyDescent="0.25">
      <c r="A2311">
        <v>2310</v>
      </c>
      <c r="B2311" s="16">
        <v>0.51447661469933181</v>
      </c>
      <c r="C2311" s="7" t="s">
        <v>906</v>
      </c>
      <c r="D2311" s="7">
        <v>1</v>
      </c>
      <c r="E2311" s="5">
        <f>Таблица1[[#This Row],[Counter]]/SUM(Таблица1[Counter])+E2310</f>
        <v>0.99142601051993307</v>
      </c>
      <c r="F2311" s="1" t="str">
        <f>LOOKUP(Таблица1[[#This Row],[0]],{0,0.5,0.8,1},{"A","B","C"})</f>
        <v>C</v>
      </c>
    </row>
    <row r="2312" spans="1:6" x14ac:dyDescent="0.25">
      <c r="A2312">
        <v>2311</v>
      </c>
      <c r="B2312" s="16">
        <v>0.51469933184855232</v>
      </c>
      <c r="C2312" s="7" t="s">
        <v>913</v>
      </c>
      <c r="D2312" s="7">
        <v>1</v>
      </c>
      <c r="E2312" s="5">
        <f>Таблица1[[#This Row],[Counter]]/SUM(Таблица1[Counter])+E2311</f>
        <v>0.99142994173931864</v>
      </c>
      <c r="F2312" s="1" t="str">
        <f>LOOKUP(Таблица1[[#This Row],[0]],{0,0.5,0.8,1},{"A","B","C"})</f>
        <v>C</v>
      </c>
    </row>
    <row r="2313" spans="1:6" x14ac:dyDescent="0.25">
      <c r="A2313">
        <v>2312</v>
      </c>
      <c r="B2313" s="16">
        <v>0.51492204899777283</v>
      </c>
      <c r="C2313" s="7" t="s">
        <v>920</v>
      </c>
      <c r="D2313" s="7">
        <v>1</v>
      </c>
      <c r="E2313" s="5">
        <f>Таблица1[[#This Row],[Counter]]/SUM(Таблица1[Counter])+E2312</f>
        <v>0.99143387295870422</v>
      </c>
      <c r="F2313" s="1" t="str">
        <f>LOOKUP(Таблица1[[#This Row],[0]],{0,0.5,0.8,1},{"A","B","C"})</f>
        <v>C</v>
      </c>
    </row>
    <row r="2314" spans="1:6" x14ac:dyDescent="0.25">
      <c r="A2314">
        <v>2313</v>
      </c>
      <c r="B2314" s="16">
        <v>0.51514476614699334</v>
      </c>
      <c r="C2314" s="7" t="s">
        <v>922</v>
      </c>
      <c r="D2314" s="7">
        <v>1</v>
      </c>
      <c r="E2314" s="5">
        <f>Таблица1[[#This Row],[Counter]]/SUM(Таблица1[Counter])+E2313</f>
        <v>0.9914378041780898</v>
      </c>
      <c r="F2314" s="1" t="str">
        <f>LOOKUP(Таблица1[[#This Row],[0]],{0,0.5,0.8,1},{"A","B","C"})</f>
        <v>C</v>
      </c>
    </row>
    <row r="2315" spans="1:6" x14ac:dyDescent="0.25">
      <c r="A2315">
        <v>2314</v>
      </c>
      <c r="B2315" s="16">
        <v>0.51536748329621385</v>
      </c>
      <c r="C2315" s="7" t="s">
        <v>934</v>
      </c>
      <c r="D2315" s="7">
        <v>1</v>
      </c>
      <c r="E2315" s="5">
        <f>Таблица1[[#This Row],[Counter]]/SUM(Таблица1[Counter])+E2314</f>
        <v>0.99144173539747538</v>
      </c>
      <c r="F2315" s="1" t="str">
        <f>LOOKUP(Таблица1[[#This Row],[0]],{0,0.5,0.8,1},{"A","B","C"})</f>
        <v>C</v>
      </c>
    </row>
    <row r="2316" spans="1:6" x14ac:dyDescent="0.25">
      <c r="A2316">
        <v>2315</v>
      </c>
      <c r="B2316" s="16">
        <v>0.51559020044543424</v>
      </c>
      <c r="C2316" s="7" t="s">
        <v>960</v>
      </c>
      <c r="D2316" s="7">
        <v>1</v>
      </c>
      <c r="E2316" s="5">
        <f>Таблица1[[#This Row],[Counter]]/SUM(Таблица1[Counter])+E2315</f>
        <v>0.99144566661686095</v>
      </c>
      <c r="F2316" s="1" t="str">
        <f>LOOKUP(Таблица1[[#This Row],[0]],{0,0.5,0.8,1},{"A","B","C"})</f>
        <v>C</v>
      </c>
    </row>
    <row r="2317" spans="1:6" x14ac:dyDescent="0.25">
      <c r="A2317">
        <v>2316</v>
      </c>
      <c r="B2317" s="16">
        <v>0.51581291759465475</v>
      </c>
      <c r="C2317" s="7" t="s">
        <v>964</v>
      </c>
      <c r="D2317" s="7">
        <v>1</v>
      </c>
      <c r="E2317" s="5">
        <f>Таблица1[[#This Row],[Counter]]/SUM(Таблица1[Counter])+E2316</f>
        <v>0.99144959783624653</v>
      </c>
      <c r="F2317" s="1" t="str">
        <f>LOOKUP(Таблица1[[#This Row],[0]],{0,0.5,0.8,1},{"A","B","C"})</f>
        <v>C</v>
      </c>
    </row>
    <row r="2318" spans="1:6" x14ac:dyDescent="0.25">
      <c r="A2318">
        <v>2317</v>
      </c>
      <c r="B2318" s="16">
        <v>0.51603563474387526</v>
      </c>
      <c r="C2318" s="7" t="s">
        <v>970</v>
      </c>
      <c r="D2318" s="7">
        <v>1</v>
      </c>
      <c r="E2318" s="5">
        <f>Таблица1[[#This Row],[Counter]]/SUM(Таблица1[Counter])+E2317</f>
        <v>0.99145352905563211</v>
      </c>
      <c r="F2318" s="1" t="str">
        <f>LOOKUP(Таблица1[[#This Row],[0]],{0,0.5,0.8,1},{"A","B","C"})</f>
        <v>C</v>
      </c>
    </row>
    <row r="2319" spans="1:6" x14ac:dyDescent="0.25">
      <c r="A2319">
        <v>2318</v>
      </c>
      <c r="B2319" s="16">
        <v>0.51625835189309577</v>
      </c>
      <c r="C2319" s="7" t="s">
        <v>972</v>
      </c>
      <c r="D2319" s="7">
        <v>1</v>
      </c>
      <c r="E2319" s="5">
        <f>Таблица1[[#This Row],[Counter]]/SUM(Таблица1[Counter])+E2318</f>
        <v>0.99145746027501769</v>
      </c>
      <c r="F2319" s="1" t="str">
        <f>LOOKUP(Таблица1[[#This Row],[0]],{0,0.5,0.8,1},{"A","B","C"})</f>
        <v>C</v>
      </c>
    </row>
    <row r="2320" spans="1:6" x14ac:dyDescent="0.25">
      <c r="A2320">
        <v>2319</v>
      </c>
      <c r="B2320" s="16">
        <v>0.51648106904231628</v>
      </c>
      <c r="C2320" s="7" t="s">
        <v>1010</v>
      </c>
      <c r="D2320" s="7">
        <v>1</v>
      </c>
      <c r="E2320" s="5">
        <f>Таблица1[[#This Row],[Counter]]/SUM(Таблица1[Counter])+E2319</f>
        <v>0.99146139149440327</v>
      </c>
      <c r="F2320" s="1" t="str">
        <f>LOOKUP(Таблица1[[#This Row],[0]],{0,0.5,0.8,1},{"A","B","C"})</f>
        <v>C</v>
      </c>
    </row>
    <row r="2321" spans="1:6" x14ac:dyDescent="0.25">
      <c r="A2321">
        <v>2320</v>
      </c>
      <c r="B2321" s="16">
        <v>0.51670378619153678</v>
      </c>
      <c r="C2321" s="7" t="s">
        <v>1012</v>
      </c>
      <c r="D2321" s="7">
        <v>1</v>
      </c>
      <c r="E2321" s="5">
        <f>Таблица1[[#This Row],[Counter]]/SUM(Таблица1[Counter])+E2320</f>
        <v>0.99146532271378884</v>
      </c>
      <c r="F2321" s="1" t="str">
        <f>LOOKUP(Таблица1[[#This Row],[0]],{0,0.5,0.8,1},{"A","B","C"})</f>
        <v>C</v>
      </c>
    </row>
    <row r="2322" spans="1:6" x14ac:dyDescent="0.25">
      <c r="A2322">
        <v>2321</v>
      </c>
      <c r="B2322" s="16">
        <v>0.51692650334075729</v>
      </c>
      <c r="C2322" s="7" t="s">
        <v>1014</v>
      </c>
      <c r="D2322" s="7">
        <v>1</v>
      </c>
      <c r="E2322" s="5">
        <f>Таблица1[[#This Row],[Counter]]/SUM(Таблица1[Counter])+E2321</f>
        <v>0.99146925393317442</v>
      </c>
      <c r="F2322" s="1" t="str">
        <f>LOOKUP(Таблица1[[#This Row],[0]],{0,0.5,0.8,1},{"A","B","C"})</f>
        <v>C</v>
      </c>
    </row>
    <row r="2323" spans="1:6" x14ac:dyDescent="0.25">
      <c r="A2323">
        <v>2322</v>
      </c>
      <c r="B2323" s="16">
        <v>0.51714922048997769</v>
      </c>
      <c r="C2323" s="7" t="s">
        <v>1030</v>
      </c>
      <c r="D2323" s="7">
        <v>1</v>
      </c>
      <c r="E2323" s="5">
        <f>Таблица1[[#This Row],[Counter]]/SUM(Таблица1[Counter])+E2322</f>
        <v>0.99147318515256</v>
      </c>
      <c r="F2323" s="1" t="str">
        <f>LOOKUP(Таблица1[[#This Row],[0]],{0,0.5,0.8,1},{"A","B","C"})</f>
        <v>C</v>
      </c>
    </row>
    <row r="2324" spans="1:6" x14ac:dyDescent="0.25">
      <c r="A2324">
        <v>2323</v>
      </c>
      <c r="B2324" s="16">
        <v>0.5173719376391982</v>
      </c>
      <c r="C2324" s="7" t="s">
        <v>1032</v>
      </c>
      <c r="D2324" s="7">
        <v>1</v>
      </c>
      <c r="E2324" s="5">
        <f>Таблица1[[#This Row],[Counter]]/SUM(Таблица1[Counter])+E2323</f>
        <v>0.99147711637194558</v>
      </c>
      <c r="F2324" s="1" t="str">
        <f>LOOKUP(Таблица1[[#This Row],[0]],{0,0.5,0.8,1},{"A","B","C"})</f>
        <v>C</v>
      </c>
    </row>
    <row r="2325" spans="1:6" x14ac:dyDescent="0.25">
      <c r="A2325">
        <v>2324</v>
      </c>
      <c r="B2325" s="16">
        <v>0.51759465478841871</v>
      </c>
      <c r="C2325" s="7" t="s">
        <v>1037</v>
      </c>
      <c r="D2325" s="7">
        <v>1</v>
      </c>
      <c r="E2325" s="5">
        <f>Таблица1[[#This Row],[Counter]]/SUM(Таблица1[Counter])+E2324</f>
        <v>0.99148104759133115</v>
      </c>
      <c r="F2325" s="1" t="str">
        <f>LOOKUP(Таблица1[[#This Row],[0]],{0,0.5,0.8,1},{"A","B","C"})</f>
        <v>C</v>
      </c>
    </row>
    <row r="2326" spans="1:6" x14ac:dyDescent="0.25">
      <c r="A2326">
        <v>2325</v>
      </c>
      <c r="B2326" s="16">
        <v>0.51781737193763921</v>
      </c>
      <c r="C2326" s="7" t="s">
        <v>1038</v>
      </c>
      <c r="D2326" s="7">
        <v>1</v>
      </c>
      <c r="E2326" s="5">
        <f>Таблица1[[#This Row],[Counter]]/SUM(Таблица1[Counter])+E2325</f>
        <v>0.99148497881071673</v>
      </c>
      <c r="F2326" s="1" t="str">
        <f>LOOKUP(Таблица1[[#This Row],[0]],{0,0.5,0.8,1},{"A","B","C"})</f>
        <v>C</v>
      </c>
    </row>
    <row r="2327" spans="1:6" x14ac:dyDescent="0.25">
      <c r="A2327">
        <v>2326</v>
      </c>
      <c r="B2327" s="16">
        <v>0.51804008908685972</v>
      </c>
      <c r="C2327" s="7" t="s">
        <v>1039</v>
      </c>
      <c r="D2327" s="7">
        <v>1</v>
      </c>
      <c r="E2327" s="5">
        <f>Таблица1[[#This Row],[Counter]]/SUM(Таблица1[Counter])+E2326</f>
        <v>0.99148891003010231</v>
      </c>
      <c r="F2327" s="1" t="str">
        <f>LOOKUP(Таблица1[[#This Row],[0]],{0,0.5,0.8,1},{"A","B","C"})</f>
        <v>C</v>
      </c>
    </row>
    <row r="2328" spans="1:6" x14ac:dyDescent="0.25">
      <c r="A2328">
        <v>2327</v>
      </c>
      <c r="B2328" s="16">
        <v>0.51826280623608023</v>
      </c>
      <c r="C2328" s="7" t="s">
        <v>1047</v>
      </c>
      <c r="D2328" s="7">
        <v>1</v>
      </c>
      <c r="E2328" s="5">
        <f>Таблица1[[#This Row],[Counter]]/SUM(Таблица1[Counter])+E2327</f>
        <v>0.99149284124948789</v>
      </c>
      <c r="F2328" s="1" t="str">
        <f>LOOKUP(Таблица1[[#This Row],[0]],{0,0.5,0.8,1},{"A","B","C"})</f>
        <v>C</v>
      </c>
    </row>
    <row r="2329" spans="1:6" x14ac:dyDescent="0.25">
      <c r="A2329">
        <v>2328</v>
      </c>
      <c r="B2329" s="16">
        <v>0.51848552338530063</v>
      </c>
      <c r="C2329" s="7" t="s">
        <v>1050</v>
      </c>
      <c r="D2329" s="7">
        <v>1</v>
      </c>
      <c r="E2329" s="5">
        <f>Таблица1[[#This Row],[Counter]]/SUM(Таблица1[Counter])+E2328</f>
        <v>0.99149677246887347</v>
      </c>
      <c r="F2329" s="1" t="str">
        <f>LOOKUP(Таблица1[[#This Row],[0]],{0,0.5,0.8,1},{"A","B","C"})</f>
        <v>C</v>
      </c>
    </row>
    <row r="2330" spans="1:6" x14ac:dyDescent="0.25">
      <c r="A2330">
        <v>2329</v>
      </c>
      <c r="B2330" s="16">
        <v>0.51870824053452114</v>
      </c>
      <c r="C2330" s="7" t="s">
        <v>1057</v>
      </c>
      <c r="D2330" s="7">
        <v>1</v>
      </c>
      <c r="E2330" s="5">
        <f>Таблица1[[#This Row],[Counter]]/SUM(Таблица1[Counter])+E2329</f>
        <v>0.99150070368825904</v>
      </c>
      <c r="F2330" s="1" t="str">
        <f>LOOKUP(Таблица1[[#This Row],[0]],{0,0.5,0.8,1},{"A","B","C"})</f>
        <v>C</v>
      </c>
    </row>
    <row r="2331" spans="1:6" x14ac:dyDescent="0.25">
      <c r="A2331">
        <v>2330</v>
      </c>
      <c r="B2331" s="16">
        <v>0.51893095768374164</v>
      </c>
      <c r="C2331" s="7" t="s">
        <v>1065</v>
      </c>
      <c r="D2331" s="7">
        <v>1</v>
      </c>
      <c r="E2331" s="5">
        <f>Таблица1[[#This Row],[Counter]]/SUM(Таблица1[Counter])+E2330</f>
        <v>0.99150463490764462</v>
      </c>
      <c r="F2331" s="1" t="str">
        <f>LOOKUP(Таблица1[[#This Row],[0]],{0,0.5,0.8,1},{"A","B","C"})</f>
        <v>C</v>
      </c>
    </row>
    <row r="2332" spans="1:6" x14ac:dyDescent="0.25">
      <c r="A2332">
        <v>2331</v>
      </c>
      <c r="B2332" s="16">
        <v>0.51915367483296215</v>
      </c>
      <c r="C2332" s="7" t="s">
        <v>1073</v>
      </c>
      <c r="D2332" s="7">
        <v>1</v>
      </c>
      <c r="E2332" s="5">
        <f>Таблица1[[#This Row],[Counter]]/SUM(Таблица1[Counter])+E2331</f>
        <v>0.9915085661270302</v>
      </c>
      <c r="F2332" s="1" t="str">
        <f>LOOKUP(Таблица1[[#This Row],[0]],{0,0.5,0.8,1},{"A","B","C"})</f>
        <v>C</v>
      </c>
    </row>
    <row r="2333" spans="1:6" x14ac:dyDescent="0.25">
      <c r="A2333">
        <v>2332</v>
      </c>
      <c r="B2333" s="16">
        <v>0.51937639198218266</v>
      </c>
      <c r="C2333" s="7" t="s">
        <v>1077</v>
      </c>
      <c r="D2333" s="7">
        <v>1</v>
      </c>
      <c r="E2333" s="5">
        <f>Таблица1[[#This Row],[Counter]]/SUM(Таблица1[Counter])+E2332</f>
        <v>0.99151249734641578</v>
      </c>
      <c r="F2333" s="1" t="str">
        <f>LOOKUP(Таблица1[[#This Row],[0]],{0,0.5,0.8,1},{"A","B","C"})</f>
        <v>C</v>
      </c>
    </row>
    <row r="2334" spans="1:6" x14ac:dyDescent="0.25">
      <c r="A2334">
        <v>2333</v>
      </c>
      <c r="B2334" s="16">
        <v>0.51959910913140317</v>
      </c>
      <c r="C2334" s="7" t="s">
        <v>1081</v>
      </c>
      <c r="D2334" s="7">
        <v>1</v>
      </c>
      <c r="E2334" s="5">
        <f>Таблица1[[#This Row],[Counter]]/SUM(Таблица1[Counter])+E2333</f>
        <v>0.99151642856580136</v>
      </c>
      <c r="F2334" s="1" t="str">
        <f>LOOKUP(Таблица1[[#This Row],[0]],{0,0.5,0.8,1},{"A","B","C"})</f>
        <v>C</v>
      </c>
    </row>
    <row r="2335" spans="1:6" x14ac:dyDescent="0.25">
      <c r="A2335">
        <v>2334</v>
      </c>
      <c r="B2335" s="16">
        <v>0.51982182628062357</v>
      </c>
      <c r="C2335" s="7" t="s">
        <v>1091</v>
      </c>
      <c r="D2335" s="7">
        <v>1</v>
      </c>
      <c r="E2335" s="5">
        <f>Таблица1[[#This Row],[Counter]]/SUM(Таблица1[Counter])+E2334</f>
        <v>0.99152035978518693</v>
      </c>
      <c r="F2335" s="1" t="str">
        <f>LOOKUP(Таблица1[[#This Row],[0]],{0,0.5,0.8,1},{"A","B","C"})</f>
        <v>C</v>
      </c>
    </row>
    <row r="2336" spans="1:6" x14ac:dyDescent="0.25">
      <c r="A2336">
        <v>2335</v>
      </c>
      <c r="B2336" s="16">
        <v>0.52004454342984407</v>
      </c>
      <c r="C2336" s="7" t="s">
        <v>1098</v>
      </c>
      <c r="D2336" s="7">
        <v>1</v>
      </c>
      <c r="E2336" s="5">
        <f>Таблица1[[#This Row],[Counter]]/SUM(Таблица1[Counter])+E2335</f>
        <v>0.99152429100457251</v>
      </c>
      <c r="F2336" s="1" t="str">
        <f>LOOKUP(Таблица1[[#This Row],[0]],{0,0.5,0.8,1},{"A","B","C"})</f>
        <v>C</v>
      </c>
    </row>
    <row r="2337" spans="1:6" x14ac:dyDescent="0.25">
      <c r="A2337">
        <v>2336</v>
      </c>
      <c r="B2337" s="16">
        <v>0.52026726057906458</v>
      </c>
      <c r="C2337" s="7" t="s">
        <v>1108</v>
      </c>
      <c r="D2337" s="7">
        <v>1</v>
      </c>
      <c r="E2337" s="5">
        <f>Таблица1[[#This Row],[Counter]]/SUM(Таблица1[Counter])+E2336</f>
        <v>0.99152822222395809</v>
      </c>
      <c r="F2337" s="1" t="str">
        <f>LOOKUP(Таблица1[[#This Row],[0]],{0,0.5,0.8,1},{"A","B","C"})</f>
        <v>C</v>
      </c>
    </row>
    <row r="2338" spans="1:6" x14ac:dyDescent="0.25">
      <c r="A2338">
        <v>2337</v>
      </c>
      <c r="B2338" s="16">
        <v>0.52048997772828509</v>
      </c>
      <c r="C2338" s="7" t="s">
        <v>1117</v>
      </c>
      <c r="D2338" s="7">
        <v>1</v>
      </c>
      <c r="E2338" s="5">
        <f>Таблица1[[#This Row],[Counter]]/SUM(Таблица1[Counter])+E2337</f>
        <v>0.99153215344334367</v>
      </c>
      <c r="F2338" s="1" t="str">
        <f>LOOKUP(Таблица1[[#This Row],[0]],{0,0.5,0.8,1},{"A","B","C"})</f>
        <v>C</v>
      </c>
    </row>
    <row r="2339" spans="1:6" x14ac:dyDescent="0.25">
      <c r="A2339">
        <v>2338</v>
      </c>
      <c r="B2339" s="16">
        <v>0.5207126948775056</v>
      </c>
      <c r="C2339" s="7" t="s">
        <v>1118</v>
      </c>
      <c r="D2339" s="7">
        <v>1</v>
      </c>
      <c r="E2339" s="5">
        <f>Таблица1[[#This Row],[Counter]]/SUM(Таблица1[Counter])+E2338</f>
        <v>0.99153608466272924</v>
      </c>
      <c r="F2339" s="1" t="str">
        <f>LOOKUP(Таблица1[[#This Row],[0]],{0,0.5,0.8,1},{"A","B","C"})</f>
        <v>C</v>
      </c>
    </row>
    <row r="2340" spans="1:6" x14ac:dyDescent="0.25">
      <c r="A2340">
        <v>2339</v>
      </c>
      <c r="B2340" s="16">
        <v>0.52093541202672611</v>
      </c>
      <c r="C2340" s="7" t="s">
        <v>1122</v>
      </c>
      <c r="D2340" s="7">
        <v>1</v>
      </c>
      <c r="E2340" s="5">
        <f>Таблица1[[#This Row],[Counter]]/SUM(Таблица1[Counter])+E2339</f>
        <v>0.99154001588211482</v>
      </c>
      <c r="F2340" s="1" t="str">
        <f>LOOKUP(Таблица1[[#This Row],[0]],{0,0.5,0.8,1},{"A","B","C"})</f>
        <v>C</v>
      </c>
    </row>
    <row r="2341" spans="1:6" x14ac:dyDescent="0.25">
      <c r="A2341">
        <v>2340</v>
      </c>
      <c r="B2341" s="16">
        <v>0.52115812917594651</v>
      </c>
      <c r="C2341" s="7" t="s">
        <v>1126</v>
      </c>
      <c r="D2341" s="7">
        <v>1</v>
      </c>
      <c r="E2341" s="5">
        <f>Таблица1[[#This Row],[Counter]]/SUM(Таблица1[Counter])+E2340</f>
        <v>0.9915439471015004</v>
      </c>
      <c r="F2341" s="1" t="str">
        <f>LOOKUP(Таблица1[[#This Row],[0]],{0,0.5,0.8,1},{"A","B","C"})</f>
        <v>C</v>
      </c>
    </row>
    <row r="2342" spans="1:6" x14ac:dyDescent="0.25">
      <c r="A2342">
        <v>2341</v>
      </c>
      <c r="B2342" s="16">
        <v>0.52138084632516701</v>
      </c>
      <c r="C2342" s="7" t="s">
        <v>1127</v>
      </c>
      <c r="D2342" s="7">
        <v>1</v>
      </c>
      <c r="E2342" s="5">
        <f>Таблица1[[#This Row],[Counter]]/SUM(Таблица1[Counter])+E2341</f>
        <v>0.99154787832088598</v>
      </c>
      <c r="F2342" s="1" t="str">
        <f>LOOKUP(Таблица1[[#This Row],[0]],{0,0.5,0.8,1},{"A","B","C"})</f>
        <v>C</v>
      </c>
    </row>
    <row r="2343" spans="1:6" x14ac:dyDescent="0.25">
      <c r="A2343">
        <v>2342</v>
      </c>
      <c r="B2343" s="16">
        <v>0.52160356347438752</v>
      </c>
      <c r="C2343" s="7" t="s">
        <v>1129</v>
      </c>
      <c r="D2343" s="7">
        <v>1</v>
      </c>
      <c r="E2343" s="5">
        <f>Таблица1[[#This Row],[Counter]]/SUM(Таблица1[Counter])+E2342</f>
        <v>0.99155180954027156</v>
      </c>
      <c r="F2343" s="1" t="str">
        <f>LOOKUP(Таблица1[[#This Row],[0]],{0,0.5,0.8,1},{"A","B","C"})</f>
        <v>C</v>
      </c>
    </row>
    <row r="2344" spans="1:6" x14ac:dyDescent="0.25">
      <c r="A2344">
        <v>2343</v>
      </c>
      <c r="B2344" s="16">
        <v>0.52182628062360803</v>
      </c>
      <c r="C2344" s="7" t="s">
        <v>1134</v>
      </c>
      <c r="D2344" s="7">
        <v>1</v>
      </c>
      <c r="E2344" s="5">
        <f>Таблица1[[#This Row],[Counter]]/SUM(Таблица1[Counter])+E2343</f>
        <v>0.99155574075965713</v>
      </c>
      <c r="F2344" s="1" t="str">
        <f>LOOKUP(Таблица1[[#This Row],[0]],{0,0.5,0.8,1},{"A","B","C"})</f>
        <v>C</v>
      </c>
    </row>
    <row r="2345" spans="1:6" x14ac:dyDescent="0.25">
      <c r="A2345">
        <v>2344</v>
      </c>
      <c r="B2345" s="16">
        <v>0.52204899777282854</v>
      </c>
      <c r="C2345" s="7" t="s">
        <v>1139</v>
      </c>
      <c r="D2345" s="7">
        <v>1</v>
      </c>
      <c r="E2345" s="5">
        <f>Таблица1[[#This Row],[Counter]]/SUM(Таблица1[Counter])+E2344</f>
        <v>0.99155967197904271</v>
      </c>
      <c r="F2345" s="1" t="str">
        <f>LOOKUP(Таблица1[[#This Row],[0]],{0,0.5,0.8,1},{"A","B","C"})</f>
        <v>C</v>
      </c>
    </row>
    <row r="2346" spans="1:6" x14ac:dyDescent="0.25">
      <c r="A2346">
        <v>2345</v>
      </c>
      <c r="B2346" s="16">
        <v>0.52227171492204905</v>
      </c>
      <c r="C2346" s="7" t="s">
        <v>1141</v>
      </c>
      <c r="D2346" s="7">
        <v>1</v>
      </c>
      <c r="E2346" s="5">
        <f>Таблица1[[#This Row],[Counter]]/SUM(Таблица1[Counter])+E2345</f>
        <v>0.99156360319842829</v>
      </c>
      <c r="F2346" s="1" t="str">
        <f>LOOKUP(Таблица1[[#This Row],[0]],{0,0.5,0.8,1},{"A","B","C"})</f>
        <v>C</v>
      </c>
    </row>
    <row r="2347" spans="1:6" x14ac:dyDescent="0.25">
      <c r="A2347">
        <v>2346</v>
      </c>
      <c r="B2347" s="16">
        <v>0.52249443207126944</v>
      </c>
      <c r="C2347" s="7" t="s">
        <v>1147</v>
      </c>
      <c r="D2347" s="7">
        <v>1</v>
      </c>
      <c r="E2347" s="5">
        <f>Таблица1[[#This Row],[Counter]]/SUM(Таблица1[Counter])+E2346</f>
        <v>0.99156753441781387</v>
      </c>
      <c r="F2347" s="1" t="str">
        <f>LOOKUP(Таблица1[[#This Row],[0]],{0,0.5,0.8,1},{"A","B","C"})</f>
        <v>C</v>
      </c>
    </row>
    <row r="2348" spans="1:6" x14ac:dyDescent="0.25">
      <c r="A2348">
        <v>2347</v>
      </c>
      <c r="B2348" s="16">
        <v>0.52271714922048995</v>
      </c>
      <c r="C2348" s="7" t="s">
        <v>1148</v>
      </c>
      <c r="D2348" s="7">
        <v>1</v>
      </c>
      <c r="E2348" s="5">
        <f>Таблица1[[#This Row],[Counter]]/SUM(Таблица1[Counter])+E2347</f>
        <v>0.99157146563719945</v>
      </c>
      <c r="F2348" s="1" t="str">
        <f>LOOKUP(Таблица1[[#This Row],[0]],{0,0.5,0.8,1},{"A","B","C"})</f>
        <v>C</v>
      </c>
    </row>
    <row r="2349" spans="1:6" x14ac:dyDescent="0.25">
      <c r="A2349">
        <v>2348</v>
      </c>
      <c r="B2349" s="16">
        <v>0.52293986636971046</v>
      </c>
      <c r="C2349" s="7" t="s">
        <v>1151</v>
      </c>
      <c r="D2349" s="7">
        <v>1</v>
      </c>
      <c r="E2349" s="5">
        <f>Таблица1[[#This Row],[Counter]]/SUM(Таблица1[Counter])+E2348</f>
        <v>0.99157539685658502</v>
      </c>
      <c r="F2349" s="1" t="str">
        <f>LOOKUP(Таблица1[[#This Row],[0]],{0,0.5,0.8,1},{"A","B","C"})</f>
        <v>C</v>
      </c>
    </row>
    <row r="2350" spans="1:6" x14ac:dyDescent="0.25">
      <c r="A2350">
        <v>2349</v>
      </c>
      <c r="B2350" s="16">
        <v>0.52316258351893097</v>
      </c>
      <c r="C2350" s="7" t="s">
        <v>1153</v>
      </c>
      <c r="D2350" s="7">
        <v>1</v>
      </c>
      <c r="E2350" s="5">
        <f>Таблица1[[#This Row],[Counter]]/SUM(Таблица1[Counter])+E2349</f>
        <v>0.9915793280759706</v>
      </c>
      <c r="F2350" s="1" t="str">
        <f>LOOKUP(Таблица1[[#This Row],[0]],{0,0.5,0.8,1},{"A","B","C"})</f>
        <v>C</v>
      </c>
    </row>
    <row r="2351" spans="1:6" x14ac:dyDescent="0.25">
      <c r="A2351">
        <v>2350</v>
      </c>
      <c r="B2351" s="16">
        <v>0.52338530066815148</v>
      </c>
      <c r="C2351" s="7" t="s">
        <v>1156</v>
      </c>
      <c r="D2351" s="7">
        <v>1</v>
      </c>
      <c r="E2351" s="5">
        <f>Таблица1[[#This Row],[Counter]]/SUM(Таблица1[Counter])+E2350</f>
        <v>0.99158325929535618</v>
      </c>
      <c r="F2351" s="1" t="str">
        <f>LOOKUP(Таблица1[[#This Row],[0]],{0,0.5,0.8,1},{"A","B","C"})</f>
        <v>C</v>
      </c>
    </row>
    <row r="2352" spans="1:6" x14ac:dyDescent="0.25">
      <c r="A2352">
        <v>2351</v>
      </c>
      <c r="B2352" s="16">
        <v>0.52360801781737198</v>
      </c>
      <c r="C2352" s="7" t="s">
        <v>1164</v>
      </c>
      <c r="D2352" s="7">
        <v>1</v>
      </c>
      <c r="E2352" s="5">
        <f>Таблица1[[#This Row],[Counter]]/SUM(Таблица1[Counter])+E2351</f>
        <v>0.99158719051474176</v>
      </c>
      <c r="F2352" s="1" t="str">
        <f>LOOKUP(Таблица1[[#This Row],[0]],{0,0.5,0.8,1},{"A","B","C"})</f>
        <v>C</v>
      </c>
    </row>
    <row r="2353" spans="1:6" x14ac:dyDescent="0.25">
      <c r="A2353">
        <v>2352</v>
      </c>
      <c r="B2353" s="16">
        <v>0.52383073496659238</v>
      </c>
      <c r="C2353" s="7" t="s">
        <v>1167</v>
      </c>
      <c r="D2353" s="7">
        <v>1</v>
      </c>
      <c r="E2353" s="5">
        <f>Таблица1[[#This Row],[Counter]]/SUM(Таблица1[Counter])+E2352</f>
        <v>0.99159112173412733</v>
      </c>
      <c r="F2353" s="1" t="str">
        <f>LOOKUP(Таблица1[[#This Row],[0]],{0,0.5,0.8,1},{"A","B","C"})</f>
        <v>C</v>
      </c>
    </row>
    <row r="2354" spans="1:6" x14ac:dyDescent="0.25">
      <c r="A2354">
        <v>2353</v>
      </c>
      <c r="B2354" s="16">
        <v>0.52405345211581289</v>
      </c>
      <c r="C2354" s="7" t="s">
        <v>1172</v>
      </c>
      <c r="D2354" s="7">
        <v>1</v>
      </c>
      <c r="E2354" s="5">
        <f>Таблица1[[#This Row],[Counter]]/SUM(Таблица1[Counter])+E2353</f>
        <v>0.99159505295351291</v>
      </c>
      <c r="F2354" s="1" t="str">
        <f>LOOKUP(Таблица1[[#This Row],[0]],{0,0.5,0.8,1},{"A","B","C"})</f>
        <v>C</v>
      </c>
    </row>
    <row r="2355" spans="1:6" x14ac:dyDescent="0.25">
      <c r="A2355">
        <v>2354</v>
      </c>
      <c r="B2355" s="16">
        <v>0.5242761692650334</v>
      </c>
      <c r="C2355" s="7" t="s">
        <v>1176</v>
      </c>
      <c r="D2355" s="7">
        <v>1</v>
      </c>
      <c r="E2355" s="5">
        <f>Таблица1[[#This Row],[Counter]]/SUM(Таблица1[Counter])+E2354</f>
        <v>0.99159898417289849</v>
      </c>
      <c r="F2355" s="1" t="str">
        <f>LOOKUP(Таблица1[[#This Row],[0]],{0,0.5,0.8,1},{"A","B","C"})</f>
        <v>C</v>
      </c>
    </row>
    <row r="2356" spans="1:6" x14ac:dyDescent="0.25">
      <c r="A2356">
        <v>2355</v>
      </c>
      <c r="B2356" s="16">
        <v>0.52449888641425391</v>
      </c>
      <c r="C2356" s="7" t="s">
        <v>1177</v>
      </c>
      <c r="D2356" s="7">
        <v>1</v>
      </c>
      <c r="E2356" s="5">
        <f>Таблица1[[#This Row],[Counter]]/SUM(Таблица1[Counter])+E2355</f>
        <v>0.99160291539228407</v>
      </c>
      <c r="F2356" s="1" t="str">
        <f>LOOKUP(Таблица1[[#This Row],[0]],{0,0.5,0.8,1},{"A","B","C"})</f>
        <v>C</v>
      </c>
    </row>
    <row r="2357" spans="1:6" x14ac:dyDescent="0.25">
      <c r="A2357">
        <v>2356</v>
      </c>
      <c r="B2357" s="16">
        <v>0.52472160356347441</v>
      </c>
      <c r="C2357" s="7" t="s">
        <v>1180</v>
      </c>
      <c r="D2357" s="7">
        <v>1</v>
      </c>
      <c r="E2357" s="5">
        <f>Таблица1[[#This Row],[Counter]]/SUM(Таблица1[Counter])+E2356</f>
        <v>0.99160684661166965</v>
      </c>
      <c r="F2357" s="1" t="str">
        <f>LOOKUP(Таблица1[[#This Row],[0]],{0,0.5,0.8,1},{"A","B","C"})</f>
        <v>C</v>
      </c>
    </row>
    <row r="2358" spans="1:6" x14ac:dyDescent="0.25">
      <c r="A2358">
        <v>2357</v>
      </c>
      <c r="B2358" s="16">
        <v>0.52494432071269492</v>
      </c>
      <c r="C2358" s="7" t="s">
        <v>1182</v>
      </c>
      <c r="D2358" s="7">
        <v>1</v>
      </c>
      <c r="E2358" s="5">
        <f>Таблица1[[#This Row],[Counter]]/SUM(Таблица1[Counter])+E2357</f>
        <v>0.99161077783105522</v>
      </c>
      <c r="F2358" s="1" t="str">
        <f>LOOKUP(Таблица1[[#This Row],[0]],{0,0.5,0.8,1},{"A","B","C"})</f>
        <v>C</v>
      </c>
    </row>
    <row r="2359" spans="1:6" x14ac:dyDescent="0.25">
      <c r="A2359">
        <v>2358</v>
      </c>
      <c r="B2359" s="16">
        <v>0.52516703786191532</v>
      </c>
      <c r="C2359" s="7" t="s">
        <v>1184</v>
      </c>
      <c r="D2359" s="7">
        <v>1</v>
      </c>
      <c r="E2359" s="5">
        <f>Таблица1[[#This Row],[Counter]]/SUM(Таблица1[Counter])+E2358</f>
        <v>0.9916147090504408</v>
      </c>
      <c r="F2359" s="1" t="str">
        <f>LOOKUP(Таблица1[[#This Row],[0]],{0,0.5,0.8,1},{"A","B","C"})</f>
        <v>C</v>
      </c>
    </row>
    <row r="2360" spans="1:6" x14ac:dyDescent="0.25">
      <c r="A2360">
        <v>2359</v>
      </c>
      <c r="B2360" s="16">
        <v>0.52538975501113583</v>
      </c>
      <c r="C2360" s="7" t="s">
        <v>1190</v>
      </c>
      <c r="D2360" s="7">
        <v>1</v>
      </c>
      <c r="E2360" s="5">
        <f>Таблица1[[#This Row],[Counter]]/SUM(Таблица1[Counter])+E2359</f>
        <v>0.99161864026982638</v>
      </c>
      <c r="F2360" s="1" t="str">
        <f>LOOKUP(Таблица1[[#This Row],[0]],{0,0.5,0.8,1},{"A","B","C"})</f>
        <v>C</v>
      </c>
    </row>
    <row r="2361" spans="1:6" x14ac:dyDescent="0.25">
      <c r="A2361">
        <v>2360</v>
      </c>
      <c r="B2361" s="16">
        <v>0.52561247216035634</v>
      </c>
      <c r="C2361" s="7" t="s">
        <v>1193</v>
      </c>
      <c r="D2361" s="7">
        <v>1</v>
      </c>
      <c r="E2361" s="5">
        <f>Таблица1[[#This Row],[Counter]]/SUM(Таблица1[Counter])+E2360</f>
        <v>0.99162257148921196</v>
      </c>
      <c r="F2361" s="1" t="str">
        <f>LOOKUP(Таблица1[[#This Row],[0]],{0,0.5,0.8,1},{"A","B","C"})</f>
        <v>C</v>
      </c>
    </row>
    <row r="2362" spans="1:6" x14ac:dyDescent="0.25">
      <c r="A2362">
        <v>2361</v>
      </c>
      <c r="B2362" s="16">
        <v>0.52583518930957684</v>
      </c>
      <c r="C2362" s="7" t="s">
        <v>1195</v>
      </c>
      <c r="D2362" s="7">
        <v>1</v>
      </c>
      <c r="E2362" s="5">
        <f>Таблица1[[#This Row],[Counter]]/SUM(Таблица1[Counter])+E2361</f>
        <v>0.99162650270859753</v>
      </c>
      <c r="F2362" s="1" t="str">
        <f>LOOKUP(Таблица1[[#This Row],[0]],{0,0.5,0.8,1},{"A","B","C"})</f>
        <v>C</v>
      </c>
    </row>
    <row r="2363" spans="1:6" x14ac:dyDescent="0.25">
      <c r="A2363">
        <v>2362</v>
      </c>
      <c r="B2363" s="16">
        <v>0.52605790645879735</v>
      </c>
      <c r="C2363" s="7" t="s">
        <v>1203</v>
      </c>
      <c r="D2363" s="7">
        <v>1</v>
      </c>
      <c r="E2363" s="5">
        <f>Таблица1[[#This Row],[Counter]]/SUM(Таблица1[Counter])+E2362</f>
        <v>0.99163043392798311</v>
      </c>
      <c r="F2363" s="1" t="str">
        <f>LOOKUP(Таблица1[[#This Row],[0]],{0,0.5,0.8,1},{"A","B","C"})</f>
        <v>C</v>
      </c>
    </row>
    <row r="2364" spans="1:6" x14ac:dyDescent="0.25">
      <c r="A2364">
        <v>2363</v>
      </c>
      <c r="B2364" s="16">
        <v>0.52628062360801786</v>
      </c>
      <c r="C2364" s="7" t="s">
        <v>1222</v>
      </c>
      <c r="D2364" s="7">
        <v>1</v>
      </c>
      <c r="E2364" s="5">
        <f>Таблица1[[#This Row],[Counter]]/SUM(Таблица1[Counter])+E2363</f>
        <v>0.99163436514736869</v>
      </c>
      <c r="F2364" s="1" t="str">
        <f>LOOKUP(Таблица1[[#This Row],[0]],{0,0.5,0.8,1},{"A","B","C"})</f>
        <v>C</v>
      </c>
    </row>
    <row r="2365" spans="1:6" x14ac:dyDescent="0.25">
      <c r="A2365">
        <v>2364</v>
      </c>
      <c r="B2365" s="16">
        <v>0.52650334075723826</v>
      </c>
      <c r="C2365" s="7" t="s">
        <v>1223</v>
      </c>
      <c r="D2365" s="7">
        <v>1</v>
      </c>
      <c r="E2365" s="5">
        <f>Таблица1[[#This Row],[Counter]]/SUM(Таблица1[Counter])+E2364</f>
        <v>0.99163829636675427</v>
      </c>
      <c r="F2365" s="1" t="str">
        <f>LOOKUP(Таблица1[[#This Row],[0]],{0,0.5,0.8,1},{"A","B","C"})</f>
        <v>C</v>
      </c>
    </row>
    <row r="2366" spans="1:6" x14ac:dyDescent="0.25">
      <c r="A2366">
        <v>2365</v>
      </c>
      <c r="B2366" s="16">
        <v>0.52672605790645877</v>
      </c>
      <c r="C2366" s="7" t="s">
        <v>1224</v>
      </c>
      <c r="D2366" s="7">
        <v>1</v>
      </c>
      <c r="E2366" s="5">
        <f>Таблица1[[#This Row],[Counter]]/SUM(Таблица1[Counter])+E2365</f>
        <v>0.99164222758613985</v>
      </c>
      <c r="F2366" s="1" t="str">
        <f>LOOKUP(Таблица1[[#This Row],[0]],{0,0.5,0.8,1},{"A","B","C"})</f>
        <v>C</v>
      </c>
    </row>
    <row r="2367" spans="1:6" x14ac:dyDescent="0.25">
      <c r="A2367">
        <v>2366</v>
      </c>
      <c r="B2367" s="16">
        <v>0.52694877505567927</v>
      </c>
      <c r="C2367" s="7" t="s">
        <v>1225</v>
      </c>
      <c r="D2367" s="7">
        <v>1</v>
      </c>
      <c r="E2367" s="5">
        <f>Таблица1[[#This Row],[Counter]]/SUM(Таблица1[Counter])+E2366</f>
        <v>0.99164615880552542</v>
      </c>
      <c r="F2367" s="1" t="str">
        <f>LOOKUP(Таблица1[[#This Row],[0]],{0,0.5,0.8,1},{"A","B","C"})</f>
        <v>C</v>
      </c>
    </row>
    <row r="2368" spans="1:6" x14ac:dyDescent="0.25">
      <c r="A2368">
        <v>2367</v>
      </c>
      <c r="B2368" s="16">
        <v>0.52717149220489978</v>
      </c>
      <c r="C2368" s="7" t="s">
        <v>1229</v>
      </c>
      <c r="D2368" s="7">
        <v>1</v>
      </c>
      <c r="E2368" s="5">
        <f>Таблица1[[#This Row],[Counter]]/SUM(Таблица1[Counter])+E2367</f>
        <v>0.991650090024911</v>
      </c>
      <c r="F2368" s="1" t="str">
        <f>LOOKUP(Таблица1[[#This Row],[0]],{0,0.5,0.8,1},{"A","B","C"})</f>
        <v>C</v>
      </c>
    </row>
    <row r="2369" spans="1:6" x14ac:dyDescent="0.25">
      <c r="A2369">
        <v>2368</v>
      </c>
      <c r="B2369" s="16">
        <v>0.52739420935412029</v>
      </c>
      <c r="C2369" s="7" t="s">
        <v>1232</v>
      </c>
      <c r="D2369" s="7">
        <v>1</v>
      </c>
      <c r="E2369" s="5">
        <f>Таблица1[[#This Row],[Counter]]/SUM(Таблица1[Counter])+E2368</f>
        <v>0.99165402124429658</v>
      </c>
      <c r="F2369" s="1" t="str">
        <f>LOOKUP(Таблица1[[#This Row],[0]],{0,0.5,0.8,1},{"A","B","C"})</f>
        <v>C</v>
      </c>
    </row>
    <row r="2370" spans="1:6" x14ac:dyDescent="0.25">
      <c r="A2370">
        <v>2369</v>
      </c>
      <c r="B2370" s="16">
        <v>0.5276169265033408</v>
      </c>
      <c r="C2370" s="7" t="s">
        <v>1239</v>
      </c>
      <c r="D2370" s="7">
        <v>1</v>
      </c>
      <c r="E2370" s="5">
        <f>Таблица1[[#This Row],[Counter]]/SUM(Таблица1[Counter])+E2369</f>
        <v>0.99165795246368216</v>
      </c>
      <c r="F2370" s="1" t="str">
        <f>LOOKUP(Таблица1[[#This Row],[0]],{0,0.5,0.8,1},{"A","B","C"})</f>
        <v>C</v>
      </c>
    </row>
    <row r="2371" spans="1:6" x14ac:dyDescent="0.25">
      <c r="A2371">
        <v>2370</v>
      </c>
      <c r="B2371" s="16">
        <v>0.5278396436525612</v>
      </c>
      <c r="C2371" s="7" t="s">
        <v>1244</v>
      </c>
      <c r="D2371" s="7">
        <v>1</v>
      </c>
      <c r="E2371" s="5">
        <f>Таблица1[[#This Row],[Counter]]/SUM(Таблица1[Counter])+E2370</f>
        <v>0.99166188368306774</v>
      </c>
      <c r="F2371" s="1" t="str">
        <f>LOOKUP(Таблица1[[#This Row],[0]],{0,0.5,0.8,1},{"A","B","C"})</f>
        <v>C</v>
      </c>
    </row>
    <row r="2372" spans="1:6" x14ac:dyDescent="0.25">
      <c r="A2372">
        <v>2371</v>
      </c>
      <c r="B2372" s="16">
        <v>0.5280623608017817</v>
      </c>
      <c r="C2372" s="7" t="s">
        <v>1246</v>
      </c>
      <c r="D2372" s="7">
        <v>1</v>
      </c>
      <c r="E2372" s="5">
        <f>Таблица1[[#This Row],[Counter]]/SUM(Таблица1[Counter])+E2371</f>
        <v>0.99166581490245331</v>
      </c>
      <c r="F2372" s="1" t="str">
        <f>LOOKUP(Таблица1[[#This Row],[0]],{0,0.5,0.8,1},{"A","B","C"})</f>
        <v>C</v>
      </c>
    </row>
    <row r="2373" spans="1:6" x14ac:dyDescent="0.25">
      <c r="A2373">
        <v>2372</v>
      </c>
      <c r="B2373" s="16">
        <v>0.52828507795100221</v>
      </c>
      <c r="C2373" s="7" t="s">
        <v>1248</v>
      </c>
      <c r="D2373" s="7">
        <v>1</v>
      </c>
      <c r="E2373" s="5">
        <f>Таблица1[[#This Row],[Counter]]/SUM(Таблица1[Counter])+E2372</f>
        <v>0.99166974612183889</v>
      </c>
      <c r="F2373" s="1" t="str">
        <f>LOOKUP(Таблица1[[#This Row],[0]],{0,0.5,0.8,1},{"A","B","C"})</f>
        <v>C</v>
      </c>
    </row>
    <row r="2374" spans="1:6" x14ac:dyDescent="0.25">
      <c r="A2374">
        <v>2373</v>
      </c>
      <c r="B2374" s="16">
        <v>0.52850779510022272</v>
      </c>
      <c r="C2374" s="7" t="s">
        <v>1258</v>
      </c>
      <c r="D2374" s="7">
        <v>1</v>
      </c>
      <c r="E2374" s="5">
        <f>Таблица1[[#This Row],[Counter]]/SUM(Таблица1[Counter])+E2373</f>
        <v>0.99167367734122447</v>
      </c>
      <c r="F2374" s="1" t="str">
        <f>LOOKUP(Таблица1[[#This Row],[0]],{0,0.5,0.8,1},{"A","B","C"})</f>
        <v>C</v>
      </c>
    </row>
    <row r="2375" spans="1:6" x14ac:dyDescent="0.25">
      <c r="A2375">
        <v>2374</v>
      </c>
      <c r="B2375" s="16">
        <v>0.52873051224944323</v>
      </c>
      <c r="C2375" s="7" t="s">
        <v>1265</v>
      </c>
      <c r="D2375" s="7">
        <v>1</v>
      </c>
      <c r="E2375" s="5">
        <f>Таблица1[[#This Row],[Counter]]/SUM(Таблица1[Counter])+E2374</f>
        <v>0.99167760856061005</v>
      </c>
      <c r="F2375" s="1" t="str">
        <f>LOOKUP(Таблица1[[#This Row],[0]],{0,0.5,0.8,1},{"A","B","C"})</f>
        <v>C</v>
      </c>
    </row>
    <row r="2376" spans="1:6" x14ac:dyDescent="0.25">
      <c r="A2376">
        <v>2375</v>
      </c>
      <c r="B2376" s="16">
        <v>0.52895322939866374</v>
      </c>
      <c r="C2376" s="7" t="s">
        <v>1276</v>
      </c>
      <c r="D2376" s="7">
        <v>1</v>
      </c>
      <c r="E2376" s="5">
        <f>Таблица1[[#This Row],[Counter]]/SUM(Таблица1[Counter])+E2375</f>
        <v>0.99168153977999562</v>
      </c>
      <c r="F2376" s="1" t="str">
        <f>LOOKUP(Таблица1[[#This Row],[0]],{0,0.5,0.8,1},{"A","B","C"})</f>
        <v>C</v>
      </c>
    </row>
    <row r="2377" spans="1:6" x14ac:dyDescent="0.25">
      <c r="A2377">
        <v>2376</v>
      </c>
      <c r="B2377" s="16">
        <v>0.52917594654788414</v>
      </c>
      <c r="C2377" s="7" t="s">
        <v>1291</v>
      </c>
      <c r="D2377" s="7">
        <v>1</v>
      </c>
      <c r="E2377" s="5">
        <f>Таблица1[[#This Row],[Counter]]/SUM(Таблица1[Counter])+E2376</f>
        <v>0.9916854709993812</v>
      </c>
      <c r="F2377" s="1" t="str">
        <f>LOOKUP(Таблица1[[#This Row],[0]],{0,0.5,0.8,1},{"A","B","C"})</f>
        <v>C</v>
      </c>
    </row>
    <row r="2378" spans="1:6" x14ac:dyDescent="0.25">
      <c r="A2378">
        <v>2377</v>
      </c>
      <c r="B2378" s="16">
        <v>0.52939866369710464</v>
      </c>
      <c r="C2378" s="7" t="s">
        <v>1293</v>
      </c>
      <c r="D2378" s="7">
        <v>1</v>
      </c>
      <c r="E2378" s="5">
        <f>Таблица1[[#This Row],[Counter]]/SUM(Таблица1[Counter])+E2377</f>
        <v>0.99168940221876678</v>
      </c>
      <c r="F2378" s="1" t="str">
        <f>LOOKUP(Таблица1[[#This Row],[0]],{0,0.5,0.8,1},{"A","B","C"})</f>
        <v>C</v>
      </c>
    </row>
    <row r="2379" spans="1:6" x14ac:dyDescent="0.25">
      <c r="A2379">
        <v>2378</v>
      </c>
      <c r="B2379" s="16">
        <v>0.52962138084632515</v>
      </c>
      <c r="C2379" s="7" t="s">
        <v>1301</v>
      </c>
      <c r="D2379" s="7">
        <v>1</v>
      </c>
      <c r="E2379" s="5">
        <f>Таблица1[[#This Row],[Counter]]/SUM(Таблица1[Counter])+E2378</f>
        <v>0.99169333343815236</v>
      </c>
      <c r="F2379" s="1" t="str">
        <f>LOOKUP(Таблица1[[#This Row],[0]],{0,0.5,0.8,1},{"A","B","C"})</f>
        <v>C</v>
      </c>
    </row>
    <row r="2380" spans="1:6" x14ac:dyDescent="0.25">
      <c r="A2380">
        <v>2379</v>
      </c>
      <c r="B2380" s="16">
        <v>0.52984409799554566</v>
      </c>
      <c r="C2380" s="7" t="s">
        <v>1304</v>
      </c>
      <c r="D2380" s="7">
        <v>1</v>
      </c>
      <c r="E2380" s="5">
        <f>Таблица1[[#This Row],[Counter]]/SUM(Таблица1[Counter])+E2379</f>
        <v>0.99169726465753794</v>
      </c>
      <c r="F2380" s="1" t="str">
        <f>LOOKUP(Таблица1[[#This Row],[0]],{0,0.5,0.8,1},{"A","B","C"})</f>
        <v>C</v>
      </c>
    </row>
    <row r="2381" spans="1:6" x14ac:dyDescent="0.25">
      <c r="A2381">
        <v>2380</v>
      </c>
      <c r="B2381" s="16">
        <v>0.53006681514476617</v>
      </c>
      <c r="C2381" s="7" t="s">
        <v>1307</v>
      </c>
      <c r="D2381" s="7">
        <v>1</v>
      </c>
      <c r="E2381" s="5">
        <f>Таблица1[[#This Row],[Counter]]/SUM(Таблица1[Counter])+E2380</f>
        <v>0.99170119587692351</v>
      </c>
      <c r="F2381" s="1" t="str">
        <f>LOOKUP(Таблица1[[#This Row],[0]],{0,0.5,0.8,1},{"A","B","C"})</f>
        <v>C</v>
      </c>
    </row>
    <row r="2382" spans="1:6" x14ac:dyDescent="0.25">
      <c r="A2382">
        <v>2381</v>
      </c>
      <c r="B2382" s="16">
        <v>0.53028953229398668</v>
      </c>
      <c r="C2382" s="7" t="s">
        <v>1308</v>
      </c>
      <c r="D2382" s="7">
        <v>1</v>
      </c>
      <c r="E2382" s="5">
        <f>Таблица1[[#This Row],[Counter]]/SUM(Таблица1[Counter])+E2381</f>
        <v>0.99170512709630909</v>
      </c>
      <c r="F2382" s="1" t="str">
        <f>LOOKUP(Таблица1[[#This Row],[0]],{0,0.5,0.8,1},{"A","B","C"})</f>
        <v>C</v>
      </c>
    </row>
    <row r="2383" spans="1:6" x14ac:dyDescent="0.25">
      <c r="A2383">
        <v>2382</v>
      </c>
      <c r="B2383" s="16">
        <v>0.53051224944320707</v>
      </c>
      <c r="C2383" s="7" t="s">
        <v>1313</v>
      </c>
      <c r="D2383" s="7">
        <v>1</v>
      </c>
      <c r="E2383" s="5">
        <f>Таблица1[[#This Row],[Counter]]/SUM(Таблица1[Counter])+E2382</f>
        <v>0.99170905831569467</v>
      </c>
      <c r="F2383" s="1" t="str">
        <f>LOOKUP(Таблица1[[#This Row],[0]],{0,0.5,0.8,1},{"A","B","C"})</f>
        <v>C</v>
      </c>
    </row>
    <row r="2384" spans="1:6" x14ac:dyDescent="0.25">
      <c r="A2384">
        <v>2383</v>
      </c>
      <c r="B2384" s="16">
        <v>0.53073496659242758</v>
      </c>
      <c r="C2384" s="7" t="s">
        <v>1316</v>
      </c>
      <c r="D2384" s="7">
        <v>1</v>
      </c>
      <c r="E2384" s="5">
        <f>Таблица1[[#This Row],[Counter]]/SUM(Таблица1[Counter])+E2383</f>
        <v>0.99171298953508025</v>
      </c>
      <c r="F2384" s="1" t="str">
        <f>LOOKUP(Таблица1[[#This Row],[0]],{0,0.5,0.8,1},{"A","B","C"})</f>
        <v>C</v>
      </c>
    </row>
    <row r="2385" spans="1:6" x14ac:dyDescent="0.25">
      <c r="A2385">
        <v>2384</v>
      </c>
      <c r="B2385" s="16">
        <v>0.53095768374164809</v>
      </c>
      <c r="C2385" s="7" t="s">
        <v>1317</v>
      </c>
      <c r="D2385" s="7">
        <v>1</v>
      </c>
      <c r="E2385" s="5">
        <f>Таблица1[[#This Row],[Counter]]/SUM(Таблица1[Counter])+E2384</f>
        <v>0.99171692075446582</v>
      </c>
      <c r="F2385" s="1" t="str">
        <f>LOOKUP(Таблица1[[#This Row],[0]],{0,0.5,0.8,1},{"A","B","C"})</f>
        <v>C</v>
      </c>
    </row>
    <row r="2386" spans="1:6" x14ac:dyDescent="0.25">
      <c r="A2386">
        <v>2385</v>
      </c>
      <c r="B2386" s="16">
        <v>0.5311804008908686</v>
      </c>
      <c r="C2386" s="7" t="s">
        <v>1322</v>
      </c>
      <c r="D2386" s="7">
        <v>1</v>
      </c>
      <c r="E2386" s="5">
        <f>Таблица1[[#This Row],[Counter]]/SUM(Таблица1[Counter])+E2385</f>
        <v>0.9917208519738514</v>
      </c>
      <c r="F2386" s="1" t="str">
        <f>LOOKUP(Таблица1[[#This Row],[0]],{0,0.5,0.8,1},{"A","B","C"})</f>
        <v>C</v>
      </c>
    </row>
    <row r="2387" spans="1:6" x14ac:dyDescent="0.25">
      <c r="A2387">
        <v>2386</v>
      </c>
      <c r="B2387" s="16">
        <v>0.53140311804008911</v>
      </c>
      <c r="C2387" s="7" t="s">
        <v>1323</v>
      </c>
      <c r="D2387" s="7">
        <v>1</v>
      </c>
      <c r="E2387" s="5">
        <f>Таблица1[[#This Row],[Counter]]/SUM(Таблица1[Counter])+E2386</f>
        <v>0.99172478319323698</v>
      </c>
      <c r="F2387" s="1" t="str">
        <f>LOOKUP(Таблица1[[#This Row],[0]],{0,0.5,0.8,1},{"A","B","C"})</f>
        <v>C</v>
      </c>
    </row>
    <row r="2388" spans="1:6" x14ac:dyDescent="0.25">
      <c r="A2388">
        <v>2387</v>
      </c>
      <c r="B2388" s="16">
        <v>0.53162583518930961</v>
      </c>
      <c r="C2388" s="7" t="s">
        <v>1326</v>
      </c>
      <c r="D2388" s="7">
        <v>1</v>
      </c>
      <c r="E2388" s="5">
        <f>Таблица1[[#This Row],[Counter]]/SUM(Таблица1[Counter])+E2387</f>
        <v>0.99172871441262256</v>
      </c>
      <c r="F2388" s="1" t="str">
        <f>LOOKUP(Таблица1[[#This Row],[0]],{0,0.5,0.8,1},{"A","B","C"})</f>
        <v>C</v>
      </c>
    </row>
    <row r="2389" spans="1:6" x14ac:dyDescent="0.25">
      <c r="A2389">
        <v>2388</v>
      </c>
      <c r="B2389" s="16">
        <v>0.53184855233853001</v>
      </c>
      <c r="C2389" s="7" t="s">
        <v>1330</v>
      </c>
      <c r="D2389" s="7">
        <v>1</v>
      </c>
      <c r="E2389" s="5">
        <f>Таблица1[[#This Row],[Counter]]/SUM(Таблица1[Counter])+E2388</f>
        <v>0.99173264563200814</v>
      </c>
      <c r="F2389" s="1" t="str">
        <f>LOOKUP(Таблица1[[#This Row],[0]],{0,0.5,0.8,1},{"A","B","C"})</f>
        <v>C</v>
      </c>
    </row>
    <row r="2390" spans="1:6" x14ac:dyDescent="0.25">
      <c r="A2390">
        <v>2389</v>
      </c>
      <c r="B2390" s="16">
        <v>0.53207126948775052</v>
      </c>
      <c r="C2390" s="7" t="s">
        <v>1343</v>
      </c>
      <c r="D2390" s="7">
        <v>1</v>
      </c>
      <c r="E2390" s="5">
        <f>Таблица1[[#This Row],[Counter]]/SUM(Таблица1[Counter])+E2389</f>
        <v>0.99173657685139371</v>
      </c>
      <c r="F2390" s="1" t="str">
        <f>LOOKUP(Таблица1[[#This Row],[0]],{0,0.5,0.8,1},{"A","B","C"})</f>
        <v>C</v>
      </c>
    </row>
    <row r="2391" spans="1:6" x14ac:dyDescent="0.25">
      <c r="A2391">
        <v>2390</v>
      </c>
      <c r="B2391" s="16">
        <v>0.53229398663697103</v>
      </c>
      <c r="C2391" s="7" t="s">
        <v>1353</v>
      </c>
      <c r="D2391" s="7">
        <v>1</v>
      </c>
      <c r="E2391" s="5">
        <f>Таблица1[[#This Row],[Counter]]/SUM(Таблица1[Counter])+E2390</f>
        <v>0.99174050807077929</v>
      </c>
      <c r="F2391" s="1" t="str">
        <f>LOOKUP(Таблица1[[#This Row],[0]],{0,0.5,0.8,1},{"A","B","C"})</f>
        <v>C</v>
      </c>
    </row>
    <row r="2392" spans="1:6" x14ac:dyDescent="0.25">
      <c r="A2392">
        <v>2391</v>
      </c>
      <c r="B2392" s="16">
        <v>0.53251670378619154</v>
      </c>
      <c r="C2392" s="7" t="s">
        <v>1354</v>
      </c>
      <c r="D2392" s="7">
        <v>1</v>
      </c>
      <c r="E2392" s="5">
        <f>Таблица1[[#This Row],[Counter]]/SUM(Таблица1[Counter])+E2391</f>
        <v>0.99174443929016487</v>
      </c>
      <c r="F2392" s="1" t="str">
        <f>LOOKUP(Таблица1[[#This Row],[0]],{0,0.5,0.8,1},{"A","B","C"})</f>
        <v>C</v>
      </c>
    </row>
    <row r="2393" spans="1:6" x14ac:dyDescent="0.25">
      <c r="A2393">
        <v>2392</v>
      </c>
      <c r="B2393" s="16">
        <v>0.53273942093541204</v>
      </c>
      <c r="C2393" s="7" t="s">
        <v>1356</v>
      </c>
      <c r="D2393" s="7">
        <v>1</v>
      </c>
      <c r="E2393" s="5">
        <f>Таблица1[[#This Row],[Counter]]/SUM(Таблица1[Counter])+E2392</f>
        <v>0.99174837050955045</v>
      </c>
      <c r="F2393" s="1" t="str">
        <f>LOOKUP(Таблица1[[#This Row],[0]],{0,0.5,0.8,1},{"A","B","C"})</f>
        <v>C</v>
      </c>
    </row>
    <row r="2394" spans="1:6" x14ac:dyDescent="0.25">
      <c r="A2394">
        <v>2393</v>
      </c>
      <c r="B2394" s="16">
        <v>0.53296213808463255</v>
      </c>
      <c r="C2394" s="7" t="s">
        <v>1357</v>
      </c>
      <c r="D2394" s="7">
        <v>1</v>
      </c>
      <c r="E2394" s="5">
        <f>Таблица1[[#This Row],[Counter]]/SUM(Таблица1[Counter])+E2393</f>
        <v>0.99175230172893603</v>
      </c>
      <c r="F2394" s="1" t="str">
        <f>LOOKUP(Таблица1[[#This Row],[0]],{0,0.5,0.8,1},{"A","B","C"})</f>
        <v>C</v>
      </c>
    </row>
    <row r="2395" spans="1:6" x14ac:dyDescent="0.25">
      <c r="A2395">
        <v>2394</v>
      </c>
      <c r="B2395" s="16">
        <v>0.53318485523385306</v>
      </c>
      <c r="C2395" s="7" t="s">
        <v>1358</v>
      </c>
      <c r="D2395" s="7">
        <v>1</v>
      </c>
      <c r="E2395" s="5">
        <f>Таблица1[[#This Row],[Counter]]/SUM(Таблица1[Counter])+E2394</f>
        <v>0.9917562329483216</v>
      </c>
      <c r="F2395" s="1" t="str">
        <f>LOOKUP(Таблица1[[#This Row],[0]],{0,0.5,0.8,1},{"A","B","C"})</f>
        <v>C</v>
      </c>
    </row>
    <row r="2396" spans="1:6" x14ac:dyDescent="0.25">
      <c r="A2396">
        <v>2395</v>
      </c>
      <c r="B2396" s="16">
        <v>0.53340757238307346</v>
      </c>
      <c r="C2396" s="7" t="s">
        <v>1360</v>
      </c>
      <c r="D2396" s="7">
        <v>1</v>
      </c>
      <c r="E2396" s="5">
        <f>Таблица1[[#This Row],[Counter]]/SUM(Таблица1[Counter])+E2395</f>
        <v>0.99176016416770718</v>
      </c>
      <c r="F2396" s="1" t="str">
        <f>LOOKUP(Таблица1[[#This Row],[0]],{0,0.5,0.8,1},{"A","B","C"})</f>
        <v>C</v>
      </c>
    </row>
    <row r="2397" spans="1:6" x14ac:dyDescent="0.25">
      <c r="A2397">
        <v>2396</v>
      </c>
      <c r="B2397" s="16">
        <v>0.53363028953229397</v>
      </c>
      <c r="C2397" s="7" t="s">
        <v>1364</v>
      </c>
      <c r="D2397" s="7">
        <v>1</v>
      </c>
      <c r="E2397" s="5">
        <f>Таблица1[[#This Row],[Counter]]/SUM(Таблица1[Counter])+E2396</f>
        <v>0.99176409538709276</v>
      </c>
      <c r="F2397" s="1" t="str">
        <f>LOOKUP(Таблица1[[#This Row],[0]],{0,0.5,0.8,1},{"A","B","C"})</f>
        <v>C</v>
      </c>
    </row>
    <row r="2398" spans="1:6" x14ac:dyDescent="0.25">
      <c r="A2398">
        <v>2397</v>
      </c>
      <c r="B2398" s="16">
        <v>0.53385300668151447</v>
      </c>
      <c r="C2398" s="7" t="s">
        <v>1366</v>
      </c>
      <c r="D2398" s="7">
        <v>1</v>
      </c>
      <c r="E2398" s="5">
        <f>Таблица1[[#This Row],[Counter]]/SUM(Таблица1[Counter])+E2397</f>
        <v>0.99176802660647834</v>
      </c>
      <c r="F2398" s="1" t="str">
        <f>LOOKUP(Таблица1[[#This Row],[0]],{0,0.5,0.8,1},{"A","B","C"})</f>
        <v>C</v>
      </c>
    </row>
    <row r="2399" spans="1:6" x14ac:dyDescent="0.25">
      <c r="A2399">
        <v>2398</v>
      </c>
      <c r="B2399" s="16">
        <v>0.53407572383073498</v>
      </c>
      <c r="C2399" s="7" t="s">
        <v>1368</v>
      </c>
      <c r="D2399" s="7">
        <v>1</v>
      </c>
      <c r="E2399" s="5">
        <f>Таблица1[[#This Row],[Counter]]/SUM(Таблица1[Counter])+E2398</f>
        <v>0.99177195782586391</v>
      </c>
      <c r="F2399" s="1" t="str">
        <f>LOOKUP(Таблица1[[#This Row],[0]],{0,0.5,0.8,1},{"A","B","C"})</f>
        <v>C</v>
      </c>
    </row>
    <row r="2400" spans="1:6" x14ac:dyDescent="0.25">
      <c r="A2400">
        <v>2399</v>
      </c>
      <c r="B2400" s="16">
        <v>0.53429844097995549</v>
      </c>
      <c r="C2400" s="7" t="s">
        <v>1371</v>
      </c>
      <c r="D2400" s="7">
        <v>1</v>
      </c>
      <c r="E2400" s="5">
        <f>Таблица1[[#This Row],[Counter]]/SUM(Таблица1[Counter])+E2399</f>
        <v>0.99177588904524949</v>
      </c>
      <c r="F2400" s="1" t="str">
        <f>LOOKUP(Таблица1[[#This Row],[0]],{0,0.5,0.8,1},{"A","B","C"})</f>
        <v>C</v>
      </c>
    </row>
    <row r="2401" spans="1:6" x14ac:dyDescent="0.25">
      <c r="A2401">
        <v>2400</v>
      </c>
      <c r="B2401" s="16">
        <v>0.534521158129176</v>
      </c>
      <c r="C2401" s="7" t="s">
        <v>1377</v>
      </c>
      <c r="D2401" s="7">
        <v>1</v>
      </c>
      <c r="E2401" s="5">
        <f>Таблица1[[#This Row],[Counter]]/SUM(Таблица1[Counter])+E2400</f>
        <v>0.99177982026463507</v>
      </c>
      <c r="F2401" s="1" t="str">
        <f>LOOKUP(Таблица1[[#This Row],[0]],{0,0.5,0.8,1},{"A","B","C"})</f>
        <v>C</v>
      </c>
    </row>
    <row r="2402" spans="1:6" x14ac:dyDescent="0.25">
      <c r="A2402">
        <v>2401</v>
      </c>
      <c r="B2402" s="16">
        <v>0.5347438752783964</v>
      </c>
      <c r="C2402" s="7" t="s">
        <v>1382</v>
      </c>
      <c r="D2402" s="7">
        <v>1</v>
      </c>
      <c r="E2402" s="5">
        <f>Таблица1[[#This Row],[Counter]]/SUM(Таблица1[Counter])+E2401</f>
        <v>0.99178375148402065</v>
      </c>
      <c r="F2402" s="1" t="str">
        <f>LOOKUP(Таблица1[[#This Row],[0]],{0,0.5,0.8,1},{"A","B","C"})</f>
        <v>C</v>
      </c>
    </row>
    <row r="2403" spans="1:6" x14ac:dyDescent="0.25">
      <c r="A2403">
        <v>2402</v>
      </c>
      <c r="B2403" s="16">
        <v>0.5349665924276169</v>
      </c>
      <c r="C2403" s="7" t="s">
        <v>1384</v>
      </c>
      <c r="D2403" s="7">
        <v>1</v>
      </c>
      <c r="E2403" s="5">
        <f>Таблица1[[#This Row],[Counter]]/SUM(Таблица1[Counter])+E2402</f>
        <v>0.99178768270340623</v>
      </c>
      <c r="F2403" s="1" t="str">
        <f>LOOKUP(Таблица1[[#This Row],[0]],{0,0.5,0.8,1},{"A","B","C"})</f>
        <v>C</v>
      </c>
    </row>
    <row r="2404" spans="1:6" x14ac:dyDescent="0.25">
      <c r="A2404">
        <v>2403</v>
      </c>
      <c r="B2404" s="16">
        <v>0.53518930957683741</v>
      </c>
      <c r="C2404" s="7" t="s">
        <v>1385</v>
      </c>
      <c r="D2404" s="7">
        <v>1</v>
      </c>
      <c r="E2404" s="5">
        <f>Таблица1[[#This Row],[Counter]]/SUM(Таблица1[Counter])+E2403</f>
        <v>0.9917916139227918</v>
      </c>
      <c r="F2404" s="1" t="str">
        <f>LOOKUP(Таблица1[[#This Row],[0]],{0,0.5,0.8,1},{"A","B","C"})</f>
        <v>C</v>
      </c>
    </row>
    <row r="2405" spans="1:6" x14ac:dyDescent="0.25">
      <c r="A2405">
        <v>2404</v>
      </c>
      <c r="B2405" s="16">
        <v>0.53541202672605792</v>
      </c>
      <c r="C2405" s="7" t="s">
        <v>1392</v>
      </c>
      <c r="D2405" s="7">
        <v>1</v>
      </c>
      <c r="E2405" s="5">
        <f>Таблица1[[#This Row],[Counter]]/SUM(Таблица1[Counter])+E2404</f>
        <v>0.99179554514217738</v>
      </c>
      <c r="F2405" s="1" t="str">
        <f>LOOKUP(Таблица1[[#This Row],[0]],{0,0.5,0.8,1},{"A","B","C"})</f>
        <v>C</v>
      </c>
    </row>
    <row r="2406" spans="1:6" x14ac:dyDescent="0.25">
      <c r="A2406">
        <v>2405</v>
      </c>
      <c r="B2406" s="16">
        <v>0.53563474387527843</v>
      </c>
      <c r="C2406" s="7" t="s">
        <v>1402</v>
      </c>
      <c r="D2406" s="7">
        <v>1</v>
      </c>
      <c r="E2406" s="5">
        <f>Таблица1[[#This Row],[Counter]]/SUM(Таблица1[Counter])+E2405</f>
        <v>0.99179947636156296</v>
      </c>
      <c r="F2406" s="1" t="str">
        <f>LOOKUP(Таблица1[[#This Row],[0]],{0,0.5,0.8,1},{"A","B","C"})</f>
        <v>C</v>
      </c>
    </row>
    <row r="2407" spans="1:6" x14ac:dyDescent="0.25">
      <c r="A2407">
        <v>2406</v>
      </c>
      <c r="B2407" s="16">
        <v>0.53585746102449894</v>
      </c>
      <c r="C2407" s="7" t="s">
        <v>1403</v>
      </c>
      <c r="D2407" s="7">
        <v>1</v>
      </c>
      <c r="E2407" s="5">
        <f>Таблица1[[#This Row],[Counter]]/SUM(Таблица1[Counter])+E2406</f>
        <v>0.99180340758094854</v>
      </c>
      <c r="F2407" s="1" t="str">
        <f>LOOKUP(Таблица1[[#This Row],[0]],{0,0.5,0.8,1},{"A","B","C"})</f>
        <v>C</v>
      </c>
    </row>
    <row r="2408" spans="1:6" x14ac:dyDescent="0.25">
      <c r="A2408">
        <v>2407</v>
      </c>
      <c r="B2408" s="16">
        <v>0.53608017817371933</v>
      </c>
      <c r="C2408" s="7" t="s">
        <v>1405</v>
      </c>
      <c r="D2408" s="7">
        <v>1</v>
      </c>
      <c r="E2408" s="5">
        <f>Таблица1[[#This Row],[Counter]]/SUM(Таблица1[Counter])+E2407</f>
        <v>0.99180733880033412</v>
      </c>
      <c r="F2408" s="1" t="str">
        <f>LOOKUP(Таблица1[[#This Row],[0]],{0,0.5,0.8,1},{"A","B","C"})</f>
        <v>C</v>
      </c>
    </row>
    <row r="2409" spans="1:6" x14ac:dyDescent="0.25">
      <c r="A2409">
        <v>2408</v>
      </c>
      <c r="B2409" s="16">
        <v>0.53630289532293984</v>
      </c>
      <c r="C2409" s="7" t="s">
        <v>1406</v>
      </c>
      <c r="D2409" s="7">
        <v>1</v>
      </c>
      <c r="E2409" s="5">
        <f>Таблица1[[#This Row],[Counter]]/SUM(Таблица1[Counter])+E2408</f>
        <v>0.99181127001971969</v>
      </c>
      <c r="F2409" s="1" t="str">
        <f>LOOKUP(Таблица1[[#This Row],[0]],{0,0.5,0.8,1},{"A","B","C"})</f>
        <v>C</v>
      </c>
    </row>
    <row r="2410" spans="1:6" x14ac:dyDescent="0.25">
      <c r="A2410">
        <v>2409</v>
      </c>
      <c r="B2410" s="16">
        <v>0.53652561247216035</v>
      </c>
      <c r="C2410" s="7" t="s">
        <v>1408</v>
      </c>
      <c r="D2410" s="7">
        <v>1</v>
      </c>
      <c r="E2410" s="5">
        <f>Таблица1[[#This Row],[Counter]]/SUM(Таблица1[Counter])+E2409</f>
        <v>0.99181520123910527</v>
      </c>
      <c r="F2410" s="1" t="str">
        <f>LOOKUP(Таблица1[[#This Row],[0]],{0,0.5,0.8,1},{"A","B","C"})</f>
        <v>C</v>
      </c>
    </row>
    <row r="2411" spans="1:6" x14ac:dyDescent="0.25">
      <c r="A2411">
        <v>2410</v>
      </c>
      <c r="B2411" s="16">
        <v>0.53674832962138086</v>
      </c>
      <c r="C2411" s="7" t="s">
        <v>1416</v>
      </c>
      <c r="D2411" s="7">
        <v>1</v>
      </c>
      <c r="E2411" s="5">
        <f>Таблица1[[#This Row],[Counter]]/SUM(Таблица1[Counter])+E2410</f>
        <v>0.99181913245849085</v>
      </c>
      <c r="F2411" s="1" t="str">
        <f>LOOKUP(Таблица1[[#This Row],[0]],{0,0.5,0.8,1},{"A","B","C"})</f>
        <v>C</v>
      </c>
    </row>
    <row r="2412" spans="1:6" x14ac:dyDescent="0.25">
      <c r="A2412">
        <v>2411</v>
      </c>
      <c r="B2412" s="16">
        <v>0.53697104677060137</v>
      </c>
      <c r="C2412" s="7" t="s">
        <v>1417</v>
      </c>
      <c r="D2412" s="7">
        <v>1</v>
      </c>
      <c r="E2412" s="5">
        <f>Таблица1[[#This Row],[Counter]]/SUM(Таблица1[Counter])+E2411</f>
        <v>0.99182306367787643</v>
      </c>
      <c r="F2412" s="1" t="str">
        <f>LOOKUP(Таблица1[[#This Row],[0]],{0,0.5,0.8,1},{"A","B","C"})</f>
        <v>C</v>
      </c>
    </row>
    <row r="2413" spans="1:6" x14ac:dyDescent="0.25">
      <c r="A2413">
        <v>2412</v>
      </c>
      <c r="B2413" s="16">
        <v>0.53719376391982188</v>
      </c>
      <c r="C2413" s="7" t="s">
        <v>1419</v>
      </c>
      <c r="D2413" s="7">
        <v>1</v>
      </c>
      <c r="E2413" s="5">
        <f>Таблица1[[#This Row],[Counter]]/SUM(Таблица1[Counter])+E2412</f>
        <v>0.991826994897262</v>
      </c>
      <c r="F2413" s="1" t="str">
        <f>LOOKUP(Таблица1[[#This Row],[0]],{0,0.5,0.8,1},{"A","B","C"})</f>
        <v>C</v>
      </c>
    </row>
    <row r="2414" spans="1:6" x14ac:dyDescent="0.25">
      <c r="A2414">
        <v>2413</v>
      </c>
      <c r="B2414" s="16">
        <v>0.53741648106904227</v>
      </c>
      <c r="C2414" s="7" t="s">
        <v>1424</v>
      </c>
      <c r="D2414" s="7">
        <v>1</v>
      </c>
      <c r="E2414" s="5">
        <f>Таблица1[[#This Row],[Counter]]/SUM(Таблица1[Counter])+E2413</f>
        <v>0.99183092611664758</v>
      </c>
      <c r="F2414" s="1" t="str">
        <f>LOOKUP(Таблица1[[#This Row],[0]],{0,0.5,0.8,1},{"A","B","C"})</f>
        <v>C</v>
      </c>
    </row>
    <row r="2415" spans="1:6" x14ac:dyDescent="0.25">
      <c r="A2415">
        <v>2414</v>
      </c>
      <c r="B2415" s="16">
        <v>0.53763919821826278</v>
      </c>
      <c r="C2415" s="7" t="s">
        <v>1429</v>
      </c>
      <c r="D2415" s="7">
        <v>1</v>
      </c>
      <c r="E2415" s="5">
        <f>Таблица1[[#This Row],[Counter]]/SUM(Таблица1[Counter])+E2414</f>
        <v>0.99183485733603316</v>
      </c>
      <c r="F2415" s="1" t="str">
        <f>LOOKUP(Таблица1[[#This Row],[0]],{0,0.5,0.8,1},{"A","B","C"})</f>
        <v>C</v>
      </c>
    </row>
    <row r="2416" spans="1:6" x14ac:dyDescent="0.25">
      <c r="A2416">
        <v>2415</v>
      </c>
      <c r="B2416" s="16">
        <v>0.53786191536748329</v>
      </c>
      <c r="C2416" s="7" t="s">
        <v>1434</v>
      </c>
      <c r="D2416" s="7">
        <v>1</v>
      </c>
      <c r="E2416" s="5">
        <f>Таблица1[[#This Row],[Counter]]/SUM(Таблица1[Counter])+E2415</f>
        <v>0.99183878855541874</v>
      </c>
      <c r="F2416" s="1" t="str">
        <f>LOOKUP(Таблица1[[#This Row],[0]],{0,0.5,0.8,1},{"A","B","C"})</f>
        <v>C</v>
      </c>
    </row>
    <row r="2417" spans="1:6" x14ac:dyDescent="0.25">
      <c r="A2417">
        <v>2416</v>
      </c>
      <c r="B2417" s="16">
        <v>0.5380846325167038</v>
      </c>
      <c r="C2417" s="7" t="s">
        <v>1435</v>
      </c>
      <c r="D2417" s="7">
        <v>1</v>
      </c>
      <c r="E2417" s="5">
        <f>Таблица1[[#This Row],[Counter]]/SUM(Таблица1[Counter])+E2416</f>
        <v>0.99184271977480432</v>
      </c>
      <c r="F2417" s="1" t="str">
        <f>LOOKUP(Таблица1[[#This Row],[0]],{0,0.5,0.8,1},{"A","B","C"})</f>
        <v>C</v>
      </c>
    </row>
    <row r="2418" spans="1:6" x14ac:dyDescent="0.25">
      <c r="A2418">
        <v>2417</v>
      </c>
      <c r="B2418" s="16">
        <v>0.53830734966592431</v>
      </c>
      <c r="C2418" s="7" t="s">
        <v>1438</v>
      </c>
      <c r="D2418" s="7">
        <v>1</v>
      </c>
      <c r="E2418" s="5">
        <f>Таблица1[[#This Row],[Counter]]/SUM(Таблица1[Counter])+E2417</f>
        <v>0.99184665099418989</v>
      </c>
      <c r="F2418" s="1" t="str">
        <f>LOOKUP(Таблица1[[#This Row],[0]],{0,0.5,0.8,1},{"A","B","C"})</f>
        <v>C</v>
      </c>
    </row>
    <row r="2419" spans="1:6" x14ac:dyDescent="0.25">
      <c r="A2419">
        <v>2418</v>
      </c>
      <c r="B2419" s="16">
        <v>0.53853006681514481</v>
      </c>
      <c r="C2419" s="7" t="s">
        <v>1440</v>
      </c>
      <c r="D2419" s="7">
        <v>1</v>
      </c>
      <c r="E2419" s="5">
        <f>Таблица1[[#This Row],[Counter]]/SUM(Таблица1[Counter])+E2418</f>
        <v>0.99185058221357547</v>
      </c>
      <c r="F2419" s="1" t="str">
        <f>LOOKUP(Таблица1[[#This Row],[0]],{0,0.5,0.8,1},{"A","B","C"})</f>
        <v>C</v>
      </c>
    </row>
    <row r="2420" spans="1:6" x14ac:dyDescent="0.25">
      <c r="A2420">
        <v>2419</v>
      </c>
      <c r="B2420" s="16">
        <v>0.53875278396436521</v>
      </c>
      <c r="C2420" s="7" t="s">
        <v>1444</v>
      </c>
      <c r="D2420" s="7">
        <v>1</v>
      </c>
      <c r="E2420" s="5">
        <f>Таблица1[[#This Row],[Counter]]/SUM(Таблица1[Counter])+E2419</f>
        <v>0.99185451343296105</v>
      </c>
      <c r="F2420" s="1" t="str">
        <f>LOOKUP(Таблица1[[#This Row],[0]],{0,0.5,0.8,1},{"A","B","C"})</f>
        <v>C</v>
      </c>
    </row>
    <row r="2421" spans="1:6" x14ac:dyDescent="0.25">
      <c r="A2421">
        <v>2420</v>
      </c>
      <c r="B2421" s="16">
        <v>0.53897550111358572</v>
      </c>
      <c r="C2421" s="7" t="s">
        <v>1451</v>
      </c>
      <c r="D2421" s="7">
        <v>1</v>
      </c>
      <c r="E2421" s="5">
        <f>Таблица1[[#This Row],[Counter]]/SUM(Таблица1[Counter])+E2420</f>
        <v>0.99185844465234663</v>
      </c>
      <c r="F2421" s="1" t="str">
        <f>LOOKUP(Таблица1[[#This Row],[0]],{0,0.5,0.8,1},{"A","B","C"})</f>
        <v>C</v>
      </c>
    </row>
    <row r="2422" spans="1:6" x14ac:dyDescent="0.25">
      <c r="A2422">
        <v>2421</v>
      </c>
      <c r="B2422" s="16">
        <v>0.53919821826280623</v>
      </c>
      <c r="C2422" s="7" t="s">
        <v>1455</v>
      </c>
      <c r="D2422" s="7">
        <v>1</v>
      </c>
      <c r="E2422" s="5">
        <f>Таблица1[[#This Row],[Counter]]/SUM(Таблица1[Counter])+E2421</f>
        <v>0.9918623758717322</v>
      </c>
      <c r="F2422" s="1" t="str">
        <f>LOOKUP(Таблица1[[#This Row],[0]],{0,0.5,0.8,1},{"A","B","C"})</f>
        <v>C</v>
      </c>
    </row>
    <row r="2423" spans="1:6" x14ac:dyDescent="0.25">
      <c r="A2423">
        <v>2422</v>
      </c>
      <c r="B2423" s="16">
        <v>0.53942093541202674</v>
      </c>
      <c r="C2423" s="7" t="s">
        <v>1456</v>
      </c>
      <c r="D2423" s="7">
        <v>1</v>
      </c>
      <c r="E2423" s="5">
        <f>Таблица1[[#This Row],[Counter]]/SUM(Таблица1[Counter])+E2422</f>
        <v>0.99186630709111778</v>
      </c>
      <c r="F2423" s="1" t="str">
        <f>LOOKUP(Таблица1[[#This Row],[0]],{0,0.5,0.8,1},{"A","B","C"})</f>
        <v>C</v>
      </c>
    </row>
    <row r="2424" spans="1:6" x14ac:dyDescent="0.25">
      <c r="A2424">
        <v>2423</v>
      </c>
      <c r="B2424" s="16">
        <v>0.53964365256124724</v>
      </c>
      <c r="C2424" s="7" t="s">
        <v>1460</v>
      </c>
      <c r="D2424" s="7">
        <v>1</v>
      </c>
      <c r="E2424" s="5">
        <f>Таблица1[[#This Row],[Counter]]/SUM(Таблица1[Counter])+E2423</f>
        <v>0.99187023831050336</v>
      </c>
      <c r="F2424" s="1" t="str">
        <f>LOOKUP(Таблица1[[#This Row],[0]],{0,0.5,0.8,1},{"A","B","C"})</f>
        <v>C</v>
      </c>
    </row>
    <row r="2425" spans="1:6" x14ac:dyDescent="0.25">
      <c r="A2425">
        <v>2424</v>
      </c>
      <c r="B2425" s="16">
        <v>0.53986636971046775</v>
      </c>
      <c r="C2425" s="7" t="s">
        <v>1461</v>
      </c>
      <c r="D2425" s="7">
        <v>1</v>
      </c>
      <c r="E2425" s="5">
        <f>Таблица1[[#This Row],[Counter]]/SUM(Таблица1[Counter])+E2424</f>
        <v>0.99187416952988894</v>
      </c>
      <c r="F2425" s="1" t="str">
        <f>LOOKUP(Таблица1[[#This Row],[0]],{0,0.5,0.8,1},{"A","B","C"})</f>
        <v>C</v>
      </c>
    </row>
    <row r="2426" spans="1:6" x14ac:dyDescent="0.25">
      <c r="A2426">
        <v>2425</v>
      </c>
      <c r="B2426" s="16">
        <v>0.54008908685968815</v>
      </c>
      <c r="C2426" s="7" t="s">
        <v>1463</v>
      </c>
      <c r="D2426" s="7">
        <v>1</v>
      </c>
      <c r="E2426" s="5">
        <f>Таблица1[[#This Row],[Counter]]/SUM(Таблица1[Counter])+E2425</f>
        <v>0.99187810074927452</v>
      </c>
      <c r="F2426" s="1" t="str">
        <f>LOOKUP(Таблица1[[#This Row],[0]],{0,0.5,0.8,1},{"A","B","C"})</f>
        <v>C</v>
      </c>
    </row>
    <row r="2427" spans="1:6" x14ac:dyDescent="0.25">
      <c r="A2427">
        <v>2426</v>
      </c>
      <c r="B2427" s="16">
        <v>0.54031180400890866</v>
      </c>
      <c r="C2427" s="7" t="s">
        <v>1468</v>
      </c>
      <c r="D2427" s="7">
        <v>1</v>
      </c>
      <c r="E2427" s="5">
        <f>Таблица1[[#This Row],[Counter]]/SUM(Таблица1[Counter])+E2426</f>
        <v>0.99188203196866009</v>
      </c>
      <c r="F2427" s="1" t="str">
        <f>LOOKUP(Таблица1[[#This Row],[0]],{0,0.5,0.8,1},{"A","B","C"})</f>
        <v>C</v>
      </c>
    </row>
    <row r="2428" spans="1:6" x14ac:dyDescent="0.25">
      <c r="A2428">
        <v>2427</v>
      </c>
      <c r="B2428" s="16">
        <v>0.54053452115812917</v>
      </c>
      <c r="C2428" s="7" t="s">
        <v>1472</v>
      </c>
      <c r="D2428" s="7">
        <v>1</v>
      </c>
      <c r="E2428" s="5">
        <f>Таблица1[[#This Row],[Counter]]/SUM(Таблица1[Counter])+E2427</f>
        <v>0.99188596318804567</v>
      </c>
      <c r="F2428" s="1" t="str">
        <f>LOOKUP(Таблица1[[#This Row],[0]],{0,0.5,0.8,1},{"A","B","C"})</f>
        <v>C</v>
      </c>
    </row>
    <row r="2429" spans="1:6" x14ac:dyDescent="0.25">
      <c r="A2429">
        <v>2428</v>
      </c>
      <c r="B2429" s="16">
        <v>0.54075723830734967</v>
      </c>
      <c r="C2429" s="7" t="s">
        <v>1475</v>
      </c>
      <c r="D2429" s="7">
        <v>1</v>
      </c>
      <c r="E2429" s="5">
        <f>Таблица1[[#This Row],[Counter]]/SUM(Таблица1[Counter])+E2428</f>
        <v>0.99188989440743125</v>
      </c>
      <c r="F2429" s="1" t="str">
        <f>LOOKUP(Таблица1[[#This Row],[0]],{0,0.5,0.8,1},{"A","B","C"})</f>
        <v>C</v>
      </c>
    </row>
    <row r="2430" spans="1:6" x14ac:dyDescent="0.25">
      <c r="A2430">
        <v>2429</v>
      </c>
      <c r="B2430" s="16">
        <v>0.54097995545657018</v>
      </c>
      <c r="C2430" s="7" t="s">
        <v>1477</v>
      </c>
      <c r="D2430" s="7">
        <v>1</v>
      </c>
      <c r="E2430" s="5">
        <f>Таблица1[[#This Row],[Counter]]/SUM(Таблица1[Counter])+E2429</f>
        <v>0.99189382562681683</v>
      </c>
      <c r="F2430" s="1" t="str">
        <f>LOOKUP(Таблица1[[#This Row],[0]],{0,0.5,0.8,1},{"A","B","C"})</f>
        <v>C</v>
      </c>
    </row>
    <row r="2431" spans="1:6" x14ac:dyDescent="0.25">
      <c r="A2431">
        <v>2430</v>
      </c>
      <c r="B2431" s="16">
        <v>0.54120267260579069</v>
      </c>
      <c r="C2431" s="7" t="s">
        <v>1485</v>
      </c>
      <c r="D2431" s="7">
        <v>1</v>
      </c>
      <c r="E2431" s="5">
        <f>Таблица1[[#This Row],[Counter]]/SUM(Таблица1[Counter])+E2430</f>
        <v>0.99189775684620241</v>
      </c>
      <c r="F2431" s="1" t="str">
        <f>LOOKUP(Таблица1[[#This Row],[0]],{0,0.5,0.8,1},{"A","B","C"})</f>
        <v>C</v>
      </c>
    </row>
    <row r="2432" spans="1:6" x14ac:dyDescent="0.25">
      <c r="A2432">
        <v>2431</v>
      </c>
      <c r="B2432" s="16">
        <v>0.54142538975501109</v>
      </c>
      <c r="C2432" s="7" t="s">
        <v>1486</v>
      </c>
      <c r="D2432" s="7">
        <v>1</v>
      </c>
      <c r="E2432" s="5">
        <f>Таблица1[[#This Row],[Counter]]/SUM(Таблица1[Counter])+E2431</f>
        <v>0.99190168806558798</v>
      </c>
      <c r="F2432" s="1" t="str">
        <f>LOOKUP(Таблица1[[#This Row],[0]],{0,0.5,0.8,1},{"A","B","C"})</f>
        <v>C</v>
      </c>
    </row>
    <row r="2433" spans="1:6" x14ac:dyDescent="0.25">
      <c r="A2433">
        <v>2432</v>
      </c>
      <c r="B2433" s="16">
        <v>0.5416481069042316</v>
      </c>
      <c r="C2433" s="7" t="s">
        <v>1489</v>
      </c>
      <c r="D2433" s="7">
        <v>1</v>
      </c>
      <c r="E2433" s="5">
        <f>Таблица1[[#This Row],[Counter]]/SUM(Таблица1[Counter])+E2432</f>
        <v>0.99190561928497356</v>
      </c>
      <c r="F2433" s="1" t="str">
        <f>LOOKUP(Таблица1[[#This Row],[0]],{0,0.5,0.8,1},{"A","B","C"})</f>
        <v>C</v>
      </c>
    </row>
    <row r="2434" spans="1:6" x14ac:dyDescent="0.25">
      <c r="A2434">
        <v>2433</v>
      </c>
      <c r="B2434" s="16">
        <v>0.5418708240534521</v>
      </c>
      <c r="C2434" s="7" t="s">
        <v>1493</v>
      </c>
      <c r="D2434" s="7">
        <v>1</v>
      </c>
      <c r="E2434" s="5">
        <f>Таблица1[[#This Row],[Counter]]/SUM(Таблица1[Counter])+E2433</f>
        <v>0.99190955050435914</v>
      </c>
      <c r="F2434" s="1" t="str">
        <f>LOOKUP(Таблица1[[#This Row],[0]],{0,0.5,0.8,1},{"A","B","C"})</f>
        <v>C</v>
      </c>
    </row>
    <row r="2435" spans="1:6" x14ac:dyDescent="0.25">
      <c r="A2435">
        <v>2434</v>
      </c>
      <c r="B2435" s="16">
        <v>0.54209354120267261</v>
      </c>
      <c r="C2435" s="7" t="s">
        <v>1497</v>
      </c>
      <c r="D2435" s="7">
        <v>1</v>
      </c>
      <c r="E2435" s="5">
        <f>Таблица1[[#This Row],[Counter]]/SUM(Таблица1[Counter])+E2434</f>
        <v>0.99191348172374472</v>
      </c>
      <c r="F2435" s="1" t="str">
        <f>LOOKUP(Таблица1[[#This Row],[0]],{0,0.5,0.8,1},{"A","B","C"})</f>
        <v>C</v>
      </c>
    </row>
    <row r="2436" spans="1:6" x14ac:dyDescent="0.25">
      <c r="A2436">
        <v>2435</v>
      </c>
      <c r="B2436" s="16">
        <v>0.54231625835189312</v>
      </c>
      <c r="C2436" s="7" t="s">
        <v>1500</v>
      </c>
      <c r="D2436" s="7">
        <v>1</v>
      </c>
      <c r="E2436" s="5">
        <f>Таблица1[[#This Row],[Counter]]/SUM(Таблица1[Counter])+E2435</f>
        <v>0.99191741294313029</v>
      </c>
      <c r="F2436" s="1" t="str">
        <f>LOOKUP(Таблица1[[#This Row],[0]],{0,0.5,0.8,1},{"A","B","C"})</f>
        <v>C</v>
      </c>
    </row>
    <row r="2437" spans="1:6" x14ac:dyDescent="0.25">
      <c r="A2437">
        <v>2436</v>
      </c>
      <c r="B2437" s="16">
        <v>0.54253897550111363</v>
      </c>
      <c r="C2437" s="7" t="s">
        <v>1504</v>
      </c>
      <c r="D2437" s="7">
        <v>1</v>
      </c>
      <c r="E2437" s="5">
        <f>Таблица1[[#This Row],[Counter]]/SUM(Таблица1[Counter])+E2436</f>
        <v>0.99192134416251587</v>
      </c>
      <c r="F2437" s="1" t="str">
        <f>LOOKUP(Таблица1[[#This Row],[0]],{0,0.5,0.8,1},{"A","B","C"})</f>
        <v>C</v>
      </c>
    </row>
    <row r="2438" spans="1:6" x14ac:dyDescent="0.25">
      <c r="A2438">
        <v>2437</v>
      </c>
      <c r="B2438" s="16">
        <v>0.54276169265033403</v>
      </c>
      <c r="C2438" s="7" t="s">
        <v>1506</v>
      </c>
      <c r="D2438" s="7">
        <v>1</v>
      </c>
      <c r="E2438" s="5">
        <f>Таблица1[[#This Row],[Counter]]/SUM(Таблица1[Counter])+E2437</f>
        <v>0.99192527538190145</v>
      </c>
      <c r="F2438" s="1" t="str">
        <f>LOOKUP(Таблица1[[#This Row],[0]],{0,0.5,0.8,1},{"A","B","C"})</f>
        <v>C</v>
      </c>
    </row>
    <row r="2439" spans="1:6" x14ac:dyDescent="0.25">
      <c r="A2439">
        <v>2438</v>
      </c>
      <c r="B2439" s="16">
        <v>0.54298440979955453</v>
      </c>
      <c r="C2439" s="7" t="s">
        <v>1507</v>
      </c>
      <c r="D2439" s="7">
        <v>1</v>
      </c>
      <c r="E2439" s="5">
        <f>Таблица1[[#This Row],[Counter]]/SUM(Таблица1[Counter])+E2438</f>
        <v>0.99192920660128703</v>
      </c>
      <c r="F2439" s="1" t="str">
        <f>LOOKUP(Таблица1[[#This Row],[0]],{0,0.5,0.8,1},{"A","B","C"})</f>
        <v>C</v>
      </c>
    </row>
    <row r="2440" spans="1:6" x14ac:dyDescent="0.25">
      <c r="A2440">
        <v>2439</v>
      </c>
      <c r="B2440" s="16">
        <v>0.54320712694877504</v>
      </c>
      <c r="C2440" s="7" t="s">
        <v>1514</v>
      </c>
      <c r="D2440" s="7">
        <v>1</v>
      </c>
      <c r="E2440" s="5">
        <f>Таблица1[[#This Row],[Counter]]/SUM(Таблица1[Counter])+E2439</f>
        <v>0.99193313782067261</v>
      </c>
      <c r="F2440" s="1" t="str">
        <f>LOOKUP(Таблица1[[#This Row],[0]],{0,0.5,0.8,1},{"A","B","C"})</f>
        <v>C</v>
      </c>
    </row>
    <row r="2441" spans="1:6" x14ac:dyDescent="0.25">
      <c r="A2441">
        <v>2440</v>
      </c>
      <c r="B2441" s="16">
        <v>0.54342984409799555</v>
      </c>
      <c r="C2441" s="7" t="s">
        <v>1519</v>
      </c>
      <c r="D2441" s="7">
        <v>1</v>
      </c>
      <c r="E2441" s="5">
        <f>Таблица1[[#This Row],[Counter]]/SUM(Таблица1[Counter])+E2440</f>
        <v>0.99193706904005818</v>
      </c>
      <c r="F2441" s="1" t="str">
        <f>LOOKUP(Таблица1[[#This Row],[0]],{0,0.5,0.8,1},{"A","B","C"})</f>
        <v>C</v>
      </c>
    </row>
    <row r="2442" spans="1:6" x14ac:dyDescent="0.25">
      <c r="A2442">
        <v>2441</v>
      </c>
      <c r="B2442" s="16">
        <v>0.54365256124721606</v>
      </c>
      <c r="C2442" s="7" t="s">
        <v>1522</v>
      </c>
      <c r="D2442" s="7">
        <v>1</v>
      </c>
      <c r="E2442" s="5">
        <f>Таблица1[[#This Row],[Counter]]/SUM(Таблица1[Counter])+E2441</f>
        <v>0.99194100025944376</v>
      </c>
      <c r="F2442" s="1" t="str">
        <f>LOOKUP(Таблица1[[#This Row],[0]],{0,0.5,0.8,1},{"A","B","C"})</f>
        <v>C</v>
      </c>
    </row>
    <row r="2443" spans="1:6" x14ac:dyDescent="0.25">
      <c r="A2443">
        <v>2442</v>
      </c>
      <c r="B2443" s="16">
        <v>0.54387527839643657</v>
      </c>
      <c r="C2443" s="7" t="s">
        <v>1525</v>
      </c>
      <c r="D2443" s="7">
        <v>1</v>
      </c>
      <c r="E2443" s="5">
        <f>Таблица1[[#This Row],[Counter]]/SUM(Таблица1[Counter])+E2442</f>
        <v>0.99194493147882934</v>
      </c>
      <c r="F2443" s="1" t="str">
        <f>LOOKUP(Таблица1[[#This Row],[0]],{0,0.5,0.8,1},{"A","B","C"})</f>
        <v>C</v>
      </c>
    </row>
    <row r="2444" spans="1:6" x14ac:dyDescent="0.25">
      <c r="A2444">
        <v>2443</v>
      </c>
      <c r="B2444" s="16">
        <v>0.54409799554565696</v>
      </c>
      <c r="C2444" s="7" t="s">
        <v>1533</v>
      </c>
      <c r="D2444" s="7">
        <v>1</v>
      </c>
      <c r="E2444" s="5">
        <f>Таблица1[[#This Row],[Counter]]/SUM(Таблица1[Counter])+E2443</f>
        <v>0.99194886269821492</v>
      </c>
      <c r="F2444" s="1" t="str">
        <f>LOOKUP(Таблица1[[#This Row],[0]],{0,0.5,0.8,1},{"A","B","C"})</f>
        <v>C</v>
      </c>
    </row>
    <row r="2445" spans="1:6" x14ac:dyDescent="0.25">
      <c r="A2445">
        <v>2444</v>
      </c>
      <c r="B2445" s="16">
        <v>0.54432071269487747</v>
      </c>
      <c r="C2445" s="7" t="s">
        <v>1534</v>
      </c>
      <c r="D2445" s="7">
        <v>1</v>
      </c>
      <c r="E2445" s="5">
        <f>Таблица1[[#This Row],[Counter]]/SUM(Таблица1[Counter])+E2444</f>
        <v>0.99195279391760049</v>
      </c>
      <c r="F2445" s="1" t="str">
        <f>LOOKUP(Таблица1[[#This Row],[0]],{0,0.5,0.8,1},{"A","B","C"})</f>
        <v>C</v>
      </c>
    </row>
    <row r="2446" spans="1:6" x14ac:dyDescent="0.25">
      <c r="A2446">
        <v>2445</v>
      </c>
      <c r="B2446" s="16">
        <v>0.54454342984409798</v>
      </c>
      <c r="C2446" s="7" t="s">
        <v>1538</v>
      </c>
      <c r="D2446" s="7">
        <v>1</v>
      </c>
      <c r="E2446" s="5">
        <f>Таблица1[[#This Row],[Counter]]/SUM(Таблица1[Counter])+E2445</f>
        <v>0.99195672513698607</v>
      </c>
      <c r="F2446" s="1" t="str">
        <f>LOOKUP(Таблица1[[#This Row],[0]],{0,0.5,0.8,1},{"A","B","C"})</f>
        <v>C</v>
      </c>
    </row>
    <row r="2447" spans="1:6" x14ac:dyDescent="0.25">
      <c r="A2447">
        <v>2446</v>
      </c>
      <c r="B2447" s="16">
        <v>0.54476614699331849</v>
      </c>
      <c r="C2447" s="7" t="s">
        <v>1543</v>
      </c>
      <c r="D2447" s="7">
        <v>1</v>
      </c>
      <c r="E2447" s="5">
        <f>Таблица1[[#This Row],[Counter]]/SUM(Таблица1[Counter])+E2446</f>
        <v>0.99196065635637165</v>
      </c>
      <c r="F2447" s="1" t="str">
        <f>LOOKUP(Таблица1[[#This Row],[0]],{0,0.5,0.8,1},{"A","B","C"})</f>
        <v>C</v>
      </c>
    </row>
    <row r="2448" spans="1:6" x14ac:dyDescent="0.25">
      <c r="A2448">
        <v>2447</v>
      </c>
      <c r="B2448" s="16">
        <v>0.544988864142539</v>
      </c>
      <c r="C2448" s="7" t="s">
        <v>1548</v>
      </c>
      <c r="D2448" s="7">
        <v>1</v>
      </c>
      <c r="E2448" s="5">
        <f>Таблица1[[#This Row],[Counter]]/SUM(Таблица1[Counter])+E2447</f>
        <v>0.99196458757575723</v>
      </c>
      <c r="F2448" s="1" t="str">
        <f>LOOKUP(Таблица1[[#This Row],[0]],{0,0.5,0.8,1},{"A","B","C"})</f>
        <v>C</v>
      </c>
    </row>
    <row r="2449" spans="1:6" x14ac:dyDescent="0.25">
      <c r="A2449">
        <v>2448</v>
      </c>
      <c r="B2449" s="16">
        <v>0.54521158129175951</v>
      </c>
      <c r="C2449" s="7" t="s">
        <v>1549</v>
      </c>
      <c r="D2449" s="7">
        <v>1</v>
      </c>
      <c r="E2449" s="5">
        <f>Таблица1[[#This Row],[Counter]]/SUM(Таблица1[Counter])+E2448</f>
        <v>0.99196851879514281</v>
      </c>
      <c r="F2449" s="1" t="str">
        <f>LOOKUP(Таблица1[[#This Row],[0]],{0,0.5,0.8,1},{"A","B","C"})</f>
        <v>C</v>
      </c>
    </row>
    <row r="2450" spans="1:6" x14ac:dyDescent="0.25">
      <c r="A2450">
        <v>2449</v>
      </c>
      <c r="B2450" s="16">
        <v>0.5454342984409799</v>
      </c>
      <c r="C2450" s="7" t="s">
        <v>1553</v>
      </c>
      <c r="D2450" s="7">
        <v>1</v>
      </c>
      <c r="E2450" s="5">
        <f>Таблица1[[#This Row],[Counter]]/SUM(Таблица1[Counter])+E2449</f>
        <v>0.99197245001452838</v>
      </c>
      <c r="F2450" s="1" t="str">
        <f>LOOKUP(Таблица1[[#This Row],[0]],{0,0.5,0.8,1},{"A","B","C"})</f>
        <v>C</v>
      </c>
    </row>
    <row r="2451" spans="1:6" x14ac:dyDescent="0.25">
      <c r="A2451">
        <v>2450</v>
      </c>
      <c r="B2451" s="16">
        <v>0.54565701559020041</v>
      </c>
      <c r="C2451" s="7" t="s">
        <v>1554</v>
      </c>
      <c r="D2451" s="7">
        <v>1</v>
      </c>
      <c r="E2451" s="5">
        <f>Таблица1[[#This Row],[Counter]]/SUM(Таблица1[Counter])+E2450</f>
        <v>0.99197638123391396</v>
      </c>
      <c r="F2451" s="1" t="str">
        <f>LOOKUP(Таблица1[[#This Row],[0]],{0,0.5,0.8,1},{"A","B","C"})</f>
        <v>C</v>
      </c>
    </row>
    <row r="2452" spans="1:6" x14ac:dyDescent="0.25">
      <c r="A2452">
        <v>2451</v>
      </c>
      <c r="B2452" s="16">
        <v>0.54587973273942092</v>
      </c>
      <c r="C2452" s="7" t="s">
        <v>1560</v>
      </c>
      <c r="D2452" s="7">
        <v>1</v>
      </c>
      <c r="E2452" s="5">
        <f>Таблица1[[#This Row],[Counter]]/SUM(Таблица1[Counter])+E2451</f>
        <v>0.99198031245329954</v>
      </c>
      <c r="F2452" s="1" t="str">
        <f>LOOKUP(Таблица1[[#This Row],[0]],{0,0.5,0.8,1},{"A","B","C"})</f>
        <v>C</v>
      </c>
    </row>
    <row r="2453" spans="1:6" x14ac:dyDescent="0.25">
      <c r="A2453">
        <v>2452</v>
      </c>
      <c r="B2453" s="16">
        <v>0.54610244988864143</v>
      </c>
      <c r="C2453" s="7" t="s">
        <v>1562</v>
      </c>
      <c r="D2453" s="7">
        <v>1</v>
      </c>
      <c r="E2453" s="5">
        <f>Таблица1[[#This Row],[Counter]]/SUM(Таблица1[Counter])+E2452</f>
        <v>0.99198424367268512</v>
      </c>
      <c r="F2453" s="1" t="str">
        <f>LOOKUP(Таблица1[[#This Row],[0]],{0,0.5,0.8,1},{"A","B","C"})</f>
        <v>C</v>
      </c>
    </row>
    <row r="2454" spans="1:6" x14ac:dyDescent="0.25">
      <c r="A2454">
        <v>2453</v>
      </c>
      <c r="B2454" s="16">
        <v>0.54632516703786194</v>
      </c>
      <c r="C2454" s="7" t="s">
        <v>1566</v>
      </c>
      <c r="D2454" s="7">
        <v>1</v>
      </c>
      <c r="E2454" s="5">
        <f>Таблица1[[#This Row],[Counter]]/SUM(Таблица1[Counter])+E2453</f>
        <v>0.9919881748920707</v>
      </c>
      <c r="F2454" s="1" t="str">
        <f>LOOKUP(Таблица1[[#This Row],[0]],{0,0.5,0.8,1},{"A","B","C"})</f>
        <v>C</v>
      </c>
    </row>
    <row r="2455" spans="1:6" x14ac:dyDescent="0.25">
      <c r="A2455">
        <v>2454</v>
      </c>
      <c r="B2455" s="16">
        <v>0.54654788418708244</v>
      </c>
      <c r="C2455" s="7" t="s">
        <v>1571</v>
      </c>
      <c r="D2455" s="7">
        <v>1</v>
      </c>
      <c r="E2455" s="5">
        <f>Таблица1[[#This Row],[Counter]]/SUM(Таблица1[Counter])+E2454</f>
        <v>0.99199210611145627</v>
      </c>
      <c r="F2455" s="1" t="str">
        <f>LOOKUP(Таблица1[[#This Row],[0]],{0,0.5,0.8,1},{"A","B","C"})</f>
        <v>C</v>
      </c>
    </row>
    <row r="2456" spans="1:6" x14ac:dyDescent="0.25">
      <c r="A2456">
        <v>2455</v>
      </c>
      <c r="B2456" s="16">
        <v>0.54677060133630284</v>
      </c>
      <c r="C2456" s="7" t="s">
        <v>1575</v>
      </c>
      <c r="D2456" s="7">
        <v>1</v>
      </c>
      <c r="E2456" s="5">
        <f>Таблица1[[#This Row],[Counter]]/SUM(Таблица1[Counter])+E2455</f>
        <v>0.99199603733084185</v>
      </c>
      <c r="F2456" s="1" t="str">
        <f>LOOKUP(Таблица1[[#This Row],[0]],{0,0.5,0.8,1},{"A","B","C"})</f>
        <v>C</v>
      </c>
    </row>
    <row r="2457" spans="1:6" x14ac:dyDescent="0.25">
      <c r="A2457">
        <v>2456</v>
      </c>
      <c r="B2457" s="16">
        <v>0.54699331848552335</v>
      </c>
      <c r="C2457" s="7" t="s">
        <v>1576</v>
      </c>
      <c r="D2457" s="7">
        <v>1</v>
      </c>
      <c r="E2457" s="5">
        <f>Таблица1[[#This Row],[Counter]]/SUM(Таблица1[Counter])+E2456</f>
        <v>0.99199996855022743</v>
      </c>
      <c r="F2457" s="1" t="str">
        <f>LOOKUP(Таблица1[[#This Row],[0]],{0,0.5,0.8,1},{"A","B","C"})</f>
        <v>C</v>
      </c>
    </row>
    <row r="2458" spans="1:6" x14ac:dyDescent="0.25">
      <c r="A2458">
        <v>2457</v>
      </c>
      <c r="B2458" s="16">
        <v>0.54721603563474386</v>
      </c>
      <c r="C2458" s="7" t="s">
        <v>1577</v>
      </c>
      <c r="D2458" s="7">
        <v>1</v>
      </c>
      <c r="E2458" s="5">
        <f>Таблица1[[#This Row],[Counter]]/SUM(Таблица1[Counter])+E2457</f>
        <v>0.99200389976961301</v>
      </c>
      <c r="F2458" s="1" t="str">
        <f>LOOKUP(Таблица1[[#This Row],[0]],{0,0.5,0.8,1},{"A","B","C"})</f>
        <v>C</v>
      </c>
    </row>
    <row r="2459" spans="1:6" x14ac:dyDescent="0.25">
      <c r="A2459">
        <v>2458</v>
      </c>
      <c r="B2459" s="16">
        <v>0.54743875278396437</v>
      </c>
      <c r="C2459" s="7" t="s">
        <v>1586</v>
      </c>
      <c r="D2459" s="7">
        <v>1</v>
      </c>
      <c r="E2459" s="5">
        <f>Таблица1[[#This Row],[Counter]]/SUM(Таблица1[Counter])+E2458</f>
        <v>0.99200783098899858</v>
      </c>
      <c r="F2459" s="1" t="str">
        <f>LOOKUP(Таблица1[[#This Row],[0]],{0,0.5,0.8,1},{"A","B","C"})</f>
        <v>C</v>
      </c>
    </row>
    <row r="2460" spans="1:6" x14ac:dyDescent="0.25">
      <c r="A2460">
        <v>2459</v>
      </c>
      <c r="B2460" s="16">
        <v>0.54766146993318487</v>
      </c>
      <c r="C2460" s="7" t="s">
        <v>1588</v>
      </c>
      <c r="D2460" s="7">
        <v>1</v>
      </c>
      <c r="E2460" s="5">
        <f>Таблица1[[#This Row],[Counter]]/SUM(Таблица1[Counter])+E2459</f>
        <v>0.99201176220838416</v>
      </c>
      <c r="F2460" s="1" t="str">
        <f>LOOKUP(Таблица1[[#This Row],[0]],{0,0.5,0.8,1},{"A","B","C"})</f>
        <v>C</v>
      </c>
    </row>
    <row r="2461" spans="1:6" x14ac:dyDescent="0.25">
      <c r="A2461">
        <v>2460</v>
      </c>
      <c r="B2461" s="16">
        <v>0.54788418708240538</v>
      </c>
      <c r="C2461" s="7" t="s">
        <v>1590</v>
      </c>
      <c r="D2461" s="7">
        <v>1</v>
      </c>
      <c r="E2461" s="5">
        <f>Таблица1[[#This Row],[Counter]]/SUM(Таблица1[Counter])+E2460</f>
        <v>0.99201569342776974</v>
      </c>
      <c r="F2461" s="1" t="str">
        <f>LOOKUP(Таблица1[[#This Row],[0]],{0,0.5,0.8,1},{"A","B","C"})</f>
        <v>C</v>
      </c>
    </row>
    <row r="2462" spans="1:6" x14ac:dyDescent="0.25">
      <c r="A2462">
        <v>2461</v>
      </c>
      <c r="B2462" s="16">
        <v>0.54810690423162578</v>
      </c>
      <c r="C2462" s="7" t="s">
        <v>1593</v>
      </c>
      <c r="D2462" s="7">
        <v>1</v>
      </c>
      <c r="E2462" s="5">
        <f>Таблица1[[#This Row],[Counter]]/SUM(Таблица1[Counter])+E2461</f>
        <v>0.99201962464715532</v>
      </c>
      <c r="F2462" s="1" t="str">
        <f>LOOKUP(Таблица1[[#This Row],[0]],{0,0.5,0.8,1},{"A","B","C"})</f>
        <v>C</v>
      </c>
    </row>
    <row r="2463" spans="1:6" x14ac:dyDescent="0.25">
      <c r="A2463">
        <v>2462</v>
      </c>
      <c r="B2463" s="16">
        <v>0.54832962138084629</v>
      </c>
      <c r="C2463" s="7" t="s">
        <v>1594</v>
      </c>
      <c r="D2463" s="7">
        <v>1</v>
      </c>
      <c r="E2463" s="5">
        <f>Таблица1[[#This Row],[Counter]]/SUM(Таблица1[Counter])+E2462</f>
        <v>0.9920235558665409</v>
      </c>
      <c r="F2463" s="1" t="str">
        <f>LOOKUP(Таблица1[[#This Row],[0]],{0,0.5,0.8,1},{"A","B","C"})</f>
        <v>C</v>
      </c>
    </row>
    <row r="2464" spans="1:6" x14ac:dyDescent="0.25">
      <c r="A2464">
        <v>2463</v>
      </c>
      <c r="B2464" s="16">
        <v>0.5485523385300668</v>
      </c>
      <c r="C2464" s="7" t="s">
        <v>1596</v>
      </c>
      <c r="D2464" s="7">
        <v>1</v>
      </c>
      <c r="E2464" s="5">
        <f>Таблица1[[#This Row],[Counter]]/SUM(Таблица1[Counter])+E2463</f>
        <v>0.99202748708592647</v>
      </c>
      <c r="F2464" s="1" t="str">
        <f>LOOKUP(Таблица1[[#This Row],[0]],{0,0.5,0.8,1},{"A","B","C"})</f>
        <v>C</v>
      </c>
    </row>
    <row r="2465" spans="1:6" x14ac:dyDescent="0.25">
      <c r="A2465">
        <v>2464</v>
      </c>
      <c r="B2465" s="16">
        <v>0.5487750556792873</v>
      </c>
      <c r="C2465" s="7" t="s">
        <v>1598</v>
      </c>
      <c r="D2465" s="7">
        <v>1</v>
      </c>
      <c r="E2465" s="5">
        <f>Таблица1[[#This Row],[Counter]]/SUM(Таблица1[Counter])+E2464</f>
        <v>0.99203141830531205</v>
      </c>
      <c r="F2465" s="1" t="str">
        <f>LOOKUP(Таблица1[[#This Row],[0]],{0,0.5,0.8,1},{"A","B","C"})</f>
        <v>C</v>
      </c>
    </row>
    <row r="2466" spans="1:6" x14ac:dyDescent="0.25">
      <c r="A2466">
        <v>2465</v>
      </c>
      <c r="B2466" s="16">
        <v>0.54899777282850781</v>
      </c>
      <c r="C2466" s="7" t="s">
        <v>1599</v>
      </c>
      <c r="D2466" s="7">
        <v>1</v>
      </c>
      <c r="E2466" s="5">
        <f>Таблица1[[#This Row],[Counter]]/SUM(Таблица1[Counter])+E2465</f>
        <v>0.99203534952469763</v>
      </c>
      <c r="F2466" s="1" t="str">
        <f>LOOKUP(Таблица1[[#This Row],[0]],{0,0.5,0.8,1},{"A","B","C"})</f>
        <v>C</v>
      </c>
    </row>
    <row r="2467" spans="1:6" x14ac:dyDescent="0.25">
      <c r="A2467">
        <v>2466</v>
      </c>
      <c r="B2467" s="16">
        <v>0.54922048997772832</v>
      </c>
      <c r="C2467" s="7" t="s">
        <v>1602</v>
      </c>
      <c r="D2467" s="7">
        <v>1</v>
      </c>
      <c r="E2467" s="5">
        <f>Таблица1[[#This Row],[Counter]]/SUM(Таблица1[Counter])+E2466</f>
        <v>0.99203928074408321</v>
      </c>
      <c r="F2467" s="1" t="str">
        <f>LOOKUP(Таблица1[[#This Row],[0]],{0,0.5,0.8,1},{"A","B","C"})</f>
        <v>C</v>
      </c>
    </row>
    <row r="2468" spans="1:6" x14ac:dyDescent="0.25">
      <c r="A2468">
        <v>2467</v>
      </c>
      <c r="B2468" s="16">
        <v>0.54944320712694883</v>
      </c>
      <c r="C2468" s="7" t="s">
        <v>1603</v>
      </c>
      <c r="D2468" s="7">
        <v>1</v>
      </c>
      <c r="E2468" s="5">
        <f>Таблица1[[#This Row],[Counter]]/SUM(Таблица1[Counter])+E2467</f>
        <v>0.99204321196346879</v>
      </c>
      <c r="F2468" s="1" t="str">
        <f>LOOKUP(Таблица1[[#This Row],[0]],{0,0.5,0.8,1},{"A","B","C"})</f>
        <v>C</v>
      </c>
    </row>
    <row r="2469" spans="1:6" x14ac:dyDescent="0.25">
      <c r="A2469">
        <v>2468</v>
      </c>
      <c r="B2469" s="16">
        <v>0.54966592427616923</v>
      </c>
      <c r="C2469" s="7" t="s">
        <v>1604</v>
      </c>
      <c r="D2469" s="7">
        <v>1</v>
      </c>
      <c r="E2469" s="5">
        <f>Таблица1[[#This Row],[Counter]]/SUM(Таблица1[Counter])+E2468</f>
        <v>0.99204714318285436</v>
      </c>
      <c r="F2469" s="1" t="str">
        <f>LOOKUP(Таблица1[[#This Row],[0]],{0,0.5,0.8,1},{"A","B","C"})</f>
        <v>C</v>
      </c>
    </row>
    <row r="2470" spans="1:6" x14ac:dyDescent="0.25">
      <c r="A2470">
        <v>2469</v>
      </c>
      <c r="B2470" s="16">
        <v>0.54988864142538973</v>
      </c>
      <c r="C2470" s="7" t="s">
        <v>1608</v>
      </c>
      <c r="D2470" s="7">
        <v>1</v>
      </c>
      <c r="E2470" s="5">
        <f>Таблица1[[#This Row],[Counter]]/SUM(Таблица1[Counter])+E2469</f>
        <v>0.99205107440223994</v>
      </c>
      <c r="F2470" s="1" t="str">
        <f>LOOKUP(Таблица1[[#This Row],[0]],{0,0.5,0.8,1},{"A","B","C"})</f>
        <v>C</v>
      </c>
    </row>
    <row r="2471" spans="1:6" x14ac:dyDescent="0.25">
      <c r="A2471">
        <v>2470</v>
      </c>
      <c r="B2471" s="16">
        <v>0.55011135857461024</v>
      </c>
      <c r="C2471" s="7" t="s">
        <v>1614</v>
      </c>
      <c r="D2471" s="7">
        <v>1</v>
      </c>
      <c r="E2471" s="5">
        <f>Таблица1[[#This Row],[Counter]]/SUM(Таблица1[Counter])+E2470</f>
        <v>0.99205500562162552</v>
      </c>
      <c r="F2471" s="1" t="str">
        <f>LOOKUP(Таблица1[[#This Row],[0]],{0,0.5,0.8,1},{"A","B","C"})</f>
        <v>C</v>
      </c>
    </row>
    <row r="2472" spans="1:6" x14ac:dyDescent="0.25">
      <c r="A2472">
        <v>2471</v>
      </c>
      <c r="B2472" s="16">
        <v>0.55033407572383075</v>
      </c>
      <c r="C2472" s="7" t="s">
        <v>1620</v>
      </c>
      <c r="D2472" s="7">
        <v>1</v>
      </c>
      <c r="E2472" s="5">
        <f>Таблица1[[#This Row],[Counter]]/SUM(Таблица1[Counter])+E2471</f>
        <v>0.9920589368410111</v>
      </c>
      <c r="F2472" s="1" t="str">
        <f>LOOKUP(Таблица1[[#This Row],[0]],{0,0.5,0.8,1},{"A","B","C"})</f>
        <v>C</v>
      </c>
    </row>
    <row r="2473" spans="1:6" x14ac:dyDescent="0.25">
      <c r="A2473">
        <v>2472</v>
      </c>
      <c r="B2473" s="16">
        <v>0.55055679287305126</v>
      </c>
      <c r="C2473" s="7" t="s">
        <v>1622</v>
      </c>
      <c r="D2473" s="7">
        <v>1</v>
      </c>
      <c r="E2473" s="5">
        <f>Таблица1[[#This Row],[Counter]]/SUM(Таблица1[Counter])+E2472</f>
        <v>0.99206286806039667</v>
      </c>
      <c r="F2473" s="1" t="str">
        <f>LOOKUP(Таблица1[[#This Row],[0]],{0,0.5,0.8,1},{"A","B","C"})</f>
        <v>C</v>
      </c>
    </row>
    <row r="2474" spans="1:6" x14ac:dyDescent="0.25">
      <c r="A2474">
        <v>2473</v>
      </c>
      <c r="B2474" s="16">
        <v>0.55077951002227177</v>
      </c>
      <c r="C2474" s="7" t="s">
        <v>1626</v>
      </c>
      <c r="D2474" s="7">
        <v>1</v>
      </c>
      <c r="E2474" s="5">
        <f>Таблица1[[#This Row],[Counter]]/SUM(Таблица1[Counter])+E2473</f>
        <v>0.99206679927978225</v>
      </c>
      <c r="F2474" s="1" t="str">
        <f>LOOKUP(Таблица1[[#This Row],[0]],{0,0.5,0.8,1},{"A","B","C"})</f>
        <v>C</v>
      </c>
    </row>
    <row r="2475" spans="1:6" x14ac:dyDescent="0.25">
      <c r="A2475">
        <v>2474</v>
      </c>
      <c r="B2475" s="16">
        <v>0.55100222717149216</v>
      </c>
      <c r="C2475" s="7" t="s">
        <v>1627</v>
      </c>
      <c r="D2475" s="7">
        <v>1</v>
      </c>
      <c r="E2475" s="5">
        <f>Таблица1[[#This Row],[Counter]]/SUM(Таблица1[Counter])+E2474</f>
        <v>0.99207073049916783</v>
      </c>
      <c r="F2475" s="1" t="str">
        <f>LOOKUP(Таблица1[[#This Row],[0]],{0,0.5,0.8,1},{"A","B","C"})</f>
        <v>C</v>
      </c>
    </row>
    <row r="2476" spans="1:6" x14ac:dyDescent="0.25">
      <c r="A2476">
        <v>2475</v>
      </c>
      <c r="B2476" s="16">
        <v>0.55122494432071267</v>
      </c>
      <c r="C2476" s="7" t="s">
        <v>1633</v>
      </c>
      <c r="D2476" s="7">
        <v>1</v>
      </c>
      <c r="E2476" s="5">
        <f>Таблица1[[#This Row],[Counter]]/SUM(Таблица1[Counter])+E2475</f>
        <v>0.99207466171855341</v>
      </c>
      <c r="F2476" s="1" t="str">
        <f>LOOKUP(Таблица1[[#This Row],[0]],{0,0.5,0.8,1},{"A","B","C"})</f>
        <v>C</v>
      </c>
    </row>
    <row r="2477" spans="1:6" x14ac:dyDescent="0.25">
      <c r="A2477">
        <v>2476</v>
      </c>
      <c r="B2477" s="16">
        <v>0.55144766146993318</v>
      </c>
      <c r="C2477" s="7" t="s">
        <v>1639</v>
      </c>
      <c r="D2477" s="7">
        <v>1</v>
      </c>
      <c r="E2477" s="5">
        <f>Таблица1[[#This Row],[Counter]]/SUM(Таблица1[Counter])+E2476</f>
        <v>0.99207859293793899</v>
      </c>
      <c r="F2477" s="1" t="str">
        <f>LOOKUP(Таблица1[[#This Row],[0]],{0,0.5,0.8,1},{"A","B","C"})</f>
        <v>C</v>
      </c>
    </row>
    <row r="2478" spans="1:6" x14ac:dyDescent="0.25">
      <c r="A2478">
        <v>2477</v>
      </c>
      <c r="B2478" s="16">
        <v>0.55167037861915369</v>
      </c>
      <c r="C2478" s="7" t="s">
        <v>1641</v>
      </c>
      <c r="D2478" s="7">
        <v>1</v>
      </c>
      <c r="E2478" s="5">
        <f>Таблица1[[#This Row],[Counter]]/SUM(Таблица1[Counter])+E2477</f>
        <v>0.99208252415732456</v>
      </c>
      <c r="F2478" s="1" t="str">
        <f>LOOKUP(Таблица1[[#This Row],[0]],{0,0.5,0.8,1},{"A","B","C"})</f>
        <v>C</v>
      </c>
    </row>
    <row r="2479" spans="1:6" x14ac:dyDescent="0.25">
      <c r="A2479">
        <v>2478</v>
      </c>
      <c r="B2479" s="16">
        <v>0.5518930957683742</v>
      </c>
      <c r="C2479" s="7" t="s">
        <v>1645</v>
      </c>
      <c r="D2479" s="7">
        <v>1</v>
      </c>
      <c r="E2479" s="5">
        <f>Таблица1[[#This Row],[Counter]]/SUM(Таблица1[Counter])+E2478</f>
        <v>0.99208645537671014</v>
      </c>
      <c r="F2479" s="1" t="str">
        <f>LOOKUP(Таблица1[[#This Row],[0]],{0,0.5,0.8,1},{"A","B","C"})</f>
        <v>C</v>
      </c>
    </row>
    <row r="2480" spans="1:6" x14ac:dyDescent="0.25">
      <c r="A2480">
        <v>2479</v>
      </c>
      <c r="B2480" s="16">
        <v>0.55211581291759471</v>
      </c>
      <c r="C2480" s="7" t="s">
        <v>1652</v>
      </c>
      <c r="D2480" s="7">
        <v>1</v>
      </c>
      <c r="E2480" s="5">
        <f>Таблица1[[#This Row],[Counter]]/SUM(Таблица1[Counter])+E2479</f>
        <v>0.99209038659609572</v>
      </c>
      <c r="F2480" s="1" t="str">
        <f>LOOKUP(Таблица1[[#This Row],[0]],{0,0.5,0.8,1},{"A","B","C"})</f>
        <v>C</v>
      </c>
    </row>
    <row r="2481" spans="1:6" x14ac:dyDescent="0.25">
      <c r="A2481">
        <v>2480</v>
      </c>
      <c r="B2481" s="16">
        <v>0.5523385300668151</v>
      </c>
      <c r="C2481" s="7" t="s">
        <v>1657</v>
      </c>
      <c r="D2481" s="7">
        <v>1</v>
      </c>
      <c r="E2481" s="5">
        <f>Таблица1[[#This Row],[Counter]]/SUM(Таблица1[Counter])+E2480</f>
        <v>0.9920943178154813</v>
      </c>
      <c r="F2481" s="1" t="str">
        <f>LOOKUP(Таблица1[[#This Row],[0]],{0,0.5,0.8,1},{"A","B","C"})</f>
        <v>C</v>
      </c>
    </row>
    <row r="2482" spans="1:6" x14ac:dyDescent="0.25">
      <c r="A2482">
        <v>2481</v>
      </c>
      <c r="B2482" s="16">
        <v>0.55256124721603561</v>
      </c>
      <c r="C2482" s="7" t="s">
        <v>1659</v>
      </c>
      <c r="D2482" s="7">
        <v>1</v>
      </c>
      <c r="E2482" s="5">
        <f>Таблица1[[#This Row],[Counter]]/SUM(Таблица1[Counter])+E2481</f>
        <v>0.99209824903486687</v>
      </c>
      <c r="F2482" s="1" t="str">
        <f>LOOKUP(Таблица1[[#This Row],[0]],{0,0.5,0.8,1},{"A","B","C"})</f>
        <v>C</v>
      </c>
    </row>
    <row r="2483" spans="1:6" x14ac:dyDescent="0.25">
      <c r="A2483">
        <v>2482</v>
      </c>
      <c r="B2483" s="16">
        <v>0.55278396436525612</v>
      </c>
      <c r="C2483" s="7" t="s">
        <v>1667</v>
      </c>
      <c r="D2483" s="7">
        <v>1</v>
      </c>
      <c r="E2483" s="5">
        <f>Таблица1[[#This Row],[Counter]]/SUM(Таблица1[Counter])+E2482</f>
        <v>0.99210218025425245</v>
      </c>
      <c r="F2483" s="1" t="str">
        <f>LOOKUP(Таблица1[[#This Row],[0]],{0,0.5,0.8,1},{"A","B","C"})</f>
        <v>C</v>
      </c>
    </row>
    <row r="2484" spans="1:6" x14ac:dyDescent="0.25">
      <c r="A2484">
        <v>2483</v>
      </c>
      <c r="B2484" s="16">
        <v>0.55300668151447663</v>
      </c>
      <c r="C2484" s="7" t="s">
        <v>1671</v>
      </c>
      <c r="D2484" s="7">
        <v>1</v>
      </c>
      <c r="E2484" s="5">
        <f>Таблица1[[#This Row],[Counter]]/SUM(Таблица1[Counter])+E2483</f>
        <v>0.99210611147363803</v>
      </c>
      <c r="F2484" s="1" t="str">
        <f>LOOKUP(Таблица1[[#This Row],[0]],{0,0.5,0.8,1},{"A","B","C"})</f>
        <v>C</v>
      </c>
    </row>
    <row r="2485" spans="1:6" x14ac:dyDescent="0.25">
      <c r="A2485">
        <v>2484</v>
      </c>
      <c r="B2485" s="16">
        <v>0.55322939866369714</v>
      </c>
      <c r="C2485" s="7" t="s">
        <v>1672</v>
      </c>
      <c r="D2485" s="7">
        <v>1</v>
      </c>
      <c r="E2485" s="5">
        <f>Таблица1[[#This Row],[Counter]]/SUM(Таблица1[Counter])+E2484</f>
        <v>0.99211004269302361</v>
      </c>
      <c r="F2485" s="1" t="str">
        <f>LOOKUP(Таблица1[[#This Row],[0]],{0,0.5,0.8,1},{"A","B","C"})</f>
        <v>C</v>
      </c>
    </row>
    <row r="2486" spans="1:6" x14ac:dyDescent="0.25">
      <c r="A2486">
        <v>2485</v>
      </c>
      <c r="B2486" s="16">
        <v>0.55345211581291764</v>
      </c>
      <c r="C2486" s="7" t="s">
        <v>1676</v>
      </c>
      <c r="D2486" s="7">
        <v>1</v>
      </c>
      <c r="E2486" s="5">
        <f>Таблица1[[#This Row],[Counter]]/SUM(Таблица1[Counter])+E2485</f>
        <v>0.99211397391240919</v>
      </c>
      <c r="F2486" s="1" t="str">
        <f>LOOKUP(Таблица1[[#This Row],[0]],{0,0.5,0.8,1},{"A","B","C"})</f>
        <v>C</v>
      </c>
    </row>
    <row r="2487" spans="1:6" x14ac:dyDescent="0.25">
      <c r="A2487">
        <v>2486</v>
      </c>
      <c r="B2487" s="16">
        <v>0.55367483296213804</v>
      </c>
      <c r="C2487" s="7" t="s">
        <v>1683</v>
      </c>
      <c r="D2487" s="7">
        <v>1</v>
      </c>
      <c r="E2487" s="5">
        <f>Таблица1[[#This Row],[Counter]]/SUM(Таблица1[Counter])+E2486</f>
        <v>0.99211790513179476</v>
      </c>
      <c r="F2487" s="1" t="str">
        <f>LOOKUP(Таблица1[[#This Row],[0]],{0,0.5,0.8,1},{"A","B","C"})</f>
        <v>C</v>
      </c>
    </row>
    <row r="2488" spans="1:6" x14ac:dyDescent="0.25">
      <c r="A2488">
        <v>2487</v>
      </c>
      <c r="B2488" s="16">
        <v>0.55389755011135855</v>
      </c>
      <c r="C2488" s="7" t="s">
        <v>1684</v>
      </c>
      <c r="D2488" s="7">
        <v>1</v>
      </c>
      <c r="E2488" s="5">
        <f>Таблица1[[#This Row],[Counter]]/SUM(Таблица1[Counter])+E2487</f>
        <v>0.99212183635118034</v>
      </c>
      <c r="F2488" s="1" t="str">
        <f>LOOKUP(Таблица1[[#This Row],[0]],{0,0.5,0.8,1},{"A","B","C"})</f>
        <v>C</v>
      </c>
    </row>
    <row r="2489" spans="1:6" x14ac:dyDescent="0.25">
      <c r="A2489">
        <v>2488</v>
      </c>
      <c r="B2489" s="16">
        <v>0.55412026726057906</v>
      </c>
      <c r="C2489" s="7" t="s">
        <v>1688</v>
      </c>
      <c r="D2489" s="7">
        <v>1</v>
      </c>
      <c r="E2489" s="5">
        <f>Таблица1[[#This Row],[Counter]]/SUM(Таблица1[Counter])+E2488</f>
        <v>0.99212576757056592</v>
      </c>
      <c r="F2489" s="1" t="str">
        <f>LOOKUP(Таблица1[[#This Row],[0]],{0,0.5,0.8,1},{"A","B","C"})</f>
        <v>C</v>
      </c>
    </row>
    <row r="2490" spans="1:6" x14ac:dyDescent="0.25">
      <c r="A2490">
        <v>2489</v>
      </c>
      <c r="B2490" s="16">
        <v>0.55434298440979957</v>
      </c>
      <c r="C2490" s="7" t="s">
        <v>1690</v>
      </c>
      <c r="D2490" s="7">
        <v>1</v>
      </c>
      <c r="E2490" s="5">
        <f>Таблица1[[#This Row],[Counter]]/SUM(Таблица1[Counter])+E2489</f>
        <v>0.9921296987899515</v>
      </c>
      <c r="F2490" s="1" t="str">
        <f>LOOKUP(Таблица1[[#This Row],[0]],{0,0.5,0.8,1},{"A","B","C"})</f>
        <v>C</v>
      </c>
    </row>
    <row r="2491" spans="1:6" x14ac:dyDescent="0.25">
      <c r="A2491">
        <v>2490</v>
      </c>
      <c r="B2491" s="16">
        <v>0.55456570155902007</v>
      </c>
      <c r="C2491" s="7" t="s">
        <v>1697</v>
      </c>
      <c r="D2491" s="7">
        <v>1</v>
      </c>
      <c r="E2491" s="5">
        <f>Таблица1[[#This Row],[Counter]]/SUM(Таблица1[Counter])+E2490</f>
        <v>0.99213363000933708</v>
      </c>
      <c r="F2491" s="1" t="str">
        <f>LOOKUP(Таблица1[[#This Row],[0]],{0,0.5,0.8,1},{"A","B","C"})</f>
        <v>C</v>
      </c>
    </row>
    <row r="2492" spans="1:6" x14ac:dyDescent="0.25">
      <c r="A2492">
        <v>2491</v>
      </c>
      <c r="B2492" s="16">
        <v>0.55478841870824058</v>
      </c>
      <c r="C2492" s="7" t="s">
        <v>1699</v>
      </c>
      <c r="D2492" s="7">
        <v>1</v>
      </c>
      <c r="E2492" s="5">
        <f>Таблица1[[#This Row],[Counter]]/SUM(Таблица1[Counter])+E2491</f>
        <v>0.99213756122872265</v>
      </c>
      <c r="F2492" s="1" t="str">
        <f>LOOKUP(Таблица1[[#This Row],[0]],{0,0.5,0.8,1},{"A","B","C"})</f>
        <v>C</v>
      </c>
    </row>
    <row r="2493" spans="1:6" x14ac:dyDescent="0.25">
      <c r="A2493">
        <v>2492</v>
      </c>
      <c r="B2493" s="16">
        <v>0.55501113585746098</v>
      </c>
      <c r="C2493" s="7" t="s">
        <v>1701</v>
      </c>
      <c r="D2493" s="7">
        <v>1</v>
      </c>
      <c r="E2493" s="5">
        <f>Таблица1[[#This Row],[Counter]]/SUM(Таблица1[Counter])+E2492</f>
        <v>0.99214149244810823</v>
      </c>
      <c r="F2493" s="1" t="str">
        <f>LOOKUP(Таблица1[[#This Row],[0]],{0,0.5,0.8,1},{"A","B","C"})</f>
        <v>C</v>
      </c>
    </row>
    <row r="2494" spans="1:6" x14ac:dyDescent="0.25">
      <c r="A2494">
        <v>2493</v>
      </c>
      <c r="B2494" s="16">
        <v>0.55523385300668149</v>
      </c>
      <c r="C2494" s="7" t="s">
        <v>1703</v>
      </c>
      <c r="D2494" s="7">
        <v>1</v>
      </c>
      <c r="E2494" s="5">
        <f>Таблица1[[#This Row],[Counter]]/SUM(Таблица1[Counter])+E2493</f>
        <v>0.99214542366749381</v>
      </c>
      <c r="F2494" s="1" t="str">
        <f>LOOKUP(Таблица1[[#This Row],[0]],{0,0.5,0.8,1},{"A","B","C"})</f>
        <v>C</v>
      </c>
    </row>
    <row r="2495" spans="1:6" x14ac:dyDescent="0.25">
      <c r="A2495">
        <v>2494</v>
      </c>
      <c r="B2495" s="16">
        <v>0.555456570155902</v>
      </c>
      <c r="C2495" s="7" t="s">
        <v>1705</v>
      </c>
      <c r="D2495" s="7">
        <v>1</v>
      </c>
      <c r="E2495" s="5">
        <f>Таблица1[[#This Row],[Counter]]/SUM(Таблица1[Counter])+E2494</f>
        <v>0.99214935488687939</v>
      </c>
      <c r="F2495" s="1" t="str">
        <f>LOOKUP(Таблица1[[#This Row],[0]],{0,0.5,0.8,1},{"A","B","C"})</f>
        <v>C</v>
      </c>
    </row>
    <row r="2496" spans="1:6" x14ac:dyDescent="0.25">
      <c r="A2496">
        <v>2495</v>
      </c>
      <c r="B2496" s="16">
        <v>0.5556792873051225</v>
      </c>
      <c r="C2496" s="7" t="s">
        <v>1709</v>
      </c>
      <c r="D2496" s="7">
        <v>1</v>
      </c>
      <c r="E2496" s="5">
        <f>Таблица1[[#This Row],[Counter]]/SUM(Таблица1[Counter])+E2495</f>
        <v>0.99215328610626496</v>
      </c>
      <c r="F2496" s="1" t="str">
        <f>LOOKUP(Таблица1[[#This Row],[0]],{0,0.5,0.8,1},{"A","B","C"})</f>
        <v>C</v>
      </c>
    </row>
    <row r="2497" spans="1:6" x14ac:dyDescent="0.25">
      <c r="A2497">
        <v>2496</v>
      </c>
      <c r="B2497" s="16">
        <v>0.55590200445434301</v>
      </c>
      <c r="C2497" s="7" t="s">
        <v>1711</v>
      </c>
      <c r="D2497" s="7">
        <v>1</v>
      </c>
      <c r="E2497" s="5">
        <f>Таблица1[[#This Row],[Counter]]/SUM(Таблица1[Counter])+E2496</f>
        <v>0.99215721732565054</v>
      </c>
      <c r="F2497" s="1" t="str">
        <f>LOOKUP(Таблица1[[#This Row],[0]],{0,0.5,0.8,1},{"A","B","C"})</f>
        <v>C</v>
      </c>
    </row>
    <row r="2498" spans="1:6" x14ac:dyDescent="0.25">
      <c r="A2498">
        <v>2497</v>
      </c>
      <c r="B2498" s="16">
        <v>0.55612472160356352</v>
      </c>
      <c r="C2498" s="7" t="s">
        <v>1713</v>
      </c>
      <c r="D2498" s="7">
        <v>1</v>
      </c>
      <c r="E2498" s="5">
        <f>Таблица1[[#This Row],[Counter]]/SUM(Таблица1[Counter])+E2497</f>
        <v>0.99216114854503612</v>
      </c>
      <c r="F2498" s="1" t="str">
        <f>LOOKUP(Таблица1[[#This Row],[0]],{0,0.5,0.8,1},{"A","B","C"})</f>
        <v>C</v>
      </c>
    </row>
    <row r="2499" spans="1:6" x14ac:dyDescent="0.25">
      <c r="A2499">
        <v>2498</v>
      </c>
      <c r="B2499" s="16">
        <v>0.55634743875278392</v>
      </c>
      <c r="C2499" s="7" t="s">
        <v>1714</v>
      </c>
      <c r="D2499" s="7">
        <v>1</v>
      </c>
      <c r="E2499" s="5">
        <f>Таблица1[[#This Row],[Counter]]/SUM(Таблица1[Counter])+E2498</f>
        <v>0.9921650797644217</v>
      </c>
      <c r="F2499" s="1" t="str">
        <f>LOOKUP(Таблица1[[#This Row],[0]],{0,0.5,0.8,1},{"A","B","C"})</f>
        <v>C</v>
      </c>
    </row>
    <row r="2500" spans="1:6" x14ac:dyDescent="0.25">
      <c r="A2500">
        <v>2499</v>
      </c>
      <c r="B2500" s="16">
        <v>0.55657015590200443</v>
      </c>
      <c r="C2500" s="7" t="s">
        <v>1717</v>
      </c>
      <c r="D2500" s="7">
        <v>1</v>
      </c>
      <c r="E2500" s="5">
        <f>Таблица1[[#This Row],[Counter]]/SUM(Таблица1[Counter])+E2499</f>
        <v>0.99216901098380728</v>
      </c>
      <c r="F2500" s="1" t="str">
        <f>LOOKUP(Таблица1[[#This Row],[0]],{0,0.5,0.8,1},{"A","B","C"})</f>
        <v>C</v>
      </c>
    </row>
    <row r="2501" spans="1:6" x14ac:dyDescent="0.25">
      <c r="A2501">
        <v>2500</v>
      </c>
      <c r="B2501" s="16">
        <v>0.55679287305122493</v>
      </c>
      <c r="C2501" s="7" t="s">
        <v>1719</v>
      </c>
      <c r="D2501" s="7">
        <v>1</v>
      </c>
      <c r="E2501" s="5">
        <f>Таблица1[[#This Row],[Counter]]/SUM(Таблица1[Counter])+E2500</f>
        <v>0.99217294220319285</v>
      </c>
      <c r="F2501" s="1" t="str">
        <f>LOOKUP(Таблица1[[#This Row],[0]],{0,0.5,0.8,1},{"A","B","C"})</f>
        <v>C</v>
      </c>
    </row>
    <row r="2502" spans="1:6" x14ac:dyDescent="0.25">
      <c r="A2502">
        <v>2501</v>
      </c>
      <c r="B2502" s="16">
        <v>0.55701559020044544</v>
      </c>
      <c r="C2502" s="7" t="s">
        <v>1721</v>
      </c>
      <c r="D2502" s="7">
        <v>1</v>
      </c>
      <c r="E2502" s="5">
        <f>Таблица1[[#This Row],[Counter]]/SUM(Таблица1[Counter])+E2501</f>
        <v>0.99217687342257843</v>
      </c>
      <c r="F2502" s="1" t="str">
        <f>LOOKUP(Таблица1[[#This Row],[0]],{0,0.5,0.8,1},{"A","B","C"})</f>
        <v>C</v>
      </c>
    </row>
    <row r="2503" spans="1:6" x14ac:dyDescent="0.25">
      <c r="A2503">
        <v>2502</v>
      </c>
      <c r="B2503" s="16">
        <v>0.55723830734966595</v>
      </c>
      <c r="C2503" s="7" t="s">
        <v>1728</v>
      </c>
      <c r="D2503" s="7">
        <v>1</v>
      </c>
      <c r="E2503" s="5">
        <f>Таблица1[[#This Row],[Counter]]/SUM(Таблица1[Counter])+E2502</f>
        <v>0.99218080464196401</v>
      </c>
      <c r="F2503" s="1" t="str">
        <f>LOOKUP(Таблица1[[#This Row],[0]],{0,0.5,0.8,1},{"A","B","C"})</f>
        <v>C</v>
      </c>
    </row>
    <row r="2504" spans="1:6" x14ac:dyDescent="0.25">
      <c r="A2504">
        <v>2503</v>
      </c>
      <c r="B2504" s="16">
        <v>0.55746102449888646</v>
      </c>
      <c r="C2504" s="7" t="s">
        <v>1731</v>
      </c>
      <c r="D2504" s="7">
        <v>1</v>
      </c>
      <c r="E2504" s="5">
        <f>Таблица1[[#This Row],[Counter]]/SUM(Таблица1[Counter])+E2503</f>
        <v>0.99218473586134959</v>
      </c>
      <c r="F2504" s="1" t="str">
        <f>LOOKUP(Таблица1[[#This Row],[0]],{0,0.5,0.8,1},{"A","B","C"})</f>
        <v>C</v>
      </c>
    </row>
    <row r="2505" spans="1:6" x14ac:dyDescent="0.25">
      <c r="A2505">
        <v>2504</v>
      </c>
      <c r="B2505" s="16">
        <v>0.55768374164810686</v>
      </c>
      <c r="C2505" s="7" t="s">
        <v>1734</v>
      </c>
      <c r="D2505" s="7">
        <v>1</v>
      </c>
      <c r="E2505" s="5">
        <f>Таблица1[[#This Row],[Counter]]/SUM(Таблица1[Counter])+E2504</f>
        <v>0.99218866708073516</v>
      </c>
      <c r="F2505" s="1" t="str">
        <f>LOOKUP(Таблица1[[#This Row],[0]],{0,0.5,0.8,1},{"A","B","C"})</f>
        <v>C</v>
      </c>
    </row>
    <row r="2506" spans="1:6" x14ac:dyDescent="0.25">
      <c r="A2506">
        <v>2505</v>
      </c>
      <c r="B2506" s="16">
        <v>0.55790645879732736</v>
      </c>
      <c r="C2506" s="7" t="s">
        <v>1741</v>
      </c>
      <c r="D2506" s="7">
        <v>1</v>
      </c>
      <c r="E2506" s="5">
        <f>Таблица1[[#This Row],[Counter]]/SUM(Таблица1[Counter])+E2505</f>
        <v>0.99219259830012074</v>
      </c>
      <c r="F2506" s="1" t="str">
        <f>LOOKUP(Таблица1[[#This Row],[0]],{0,0.5,0.8,1},{"A","B","C"})</f>
        <v>C</v>
      </c>
    </row>
    <row r="2507" spans="1:6" x14ac:dyDescent="0.25">
      <c r="A2507">
        <v>2506</v>
      </c>
      <c r="B2507" s="16">
        <v>0.55812917594654787</v>
      </c>
      <c r="C2507" s="7" t="s">
        <v>1742</v>
      </c>
      <c r="D2507" s="7">
        <v>1</v>
      </c>
      <c r="E2507" s="5">
        <f>Таблица1[[#This Row],[Counter]]/SUM(Таблица1[Counter])+E2506</f>
        <v>0.99219652951950632</v>
      </c>
      <c r="F2507" s="1" t="str">
        <f>LOOKUP(Таблица1[[#This Row],[0]],{0,0.5,0.8,1},{"A","B","C"})</f>
        <v>C</v>
      </c>
    </row>
    <row r="2508" spans="1:6" x14ac:dyDescent="0.25">
      <c r="A2508">
        <v>2507</v>
      </c>
      <c r="B2508" s="16">
        <v>0.55835189309576838</v>
      </c>
      <c r="C2508" s="7" t="s">
        <v>1743</v>
      </c>
      <c r="D2508" s="7">
        <v>1</v>
      </c>
      <c r="E2508" s="5">
        <f>Таблица1[[#This Row],[Counter]]/SUM(Таблица1[Counter])+E2507</f>
        <v>0.9922004607388919</v>
      </c>
      <c r="F2508" s="1" t="str">
        <f>LOOKUP(Таблица1[[#This Row],[0]],{0,0.5,0.8,1},{"A","B","C"})</f>
        <v>C</v>
      </c>
    </row>
    <row r="2509" spans="1:6" x14ac:dyDescent="0.25">
      <c r="A2509">
        <v>2508</v>
      </c>
      <c r="B2509" s="16">
        <v>0.55857461024498889</v>
      </c>
      <c r="C2509" s="7" t="s">
        <v>1744</v>
      </c>
      <c r="D2509" s="7">
        <v>1</v>
      </c>
      <c r="E2509" s="5">
        <f>Таблица1[[#This Row],[Counter]]/SUM(Таблица1[Counter])+E2508</f>
        <v>0.99220439195827748</v>
      </c>
      <c r="F2509" s="1" t="str">
        <f>LOOKUP(Таблица1[[#This Row],[0]],{0,0.5,0.8,1},{"A","B","C"})</f>
        <v>C</v>
      </c>
    </row>
    <row r="2510" spans="1:6" x14ac:dyDescent="0.25">
      <c r="A2510">
        <v>2509</v>
      </c>
      <c r="B2510" s="16">
        <v>0.5587973273942094</v>
      </c>
      <c r="C2510" s="7" t="s">
        <v>1749</v>
      </c>
      <c r="D2510" s="7">
        <v>1</v>
      </c>
      <c r="E2510" s="5">
        <f>Таблица1[[#This Row],[Counter]]/SUM(Таблица1[Counter])+E2509</f>
        <v>0.99220832317766305</v>
      </c>
      <c r="F2510" s="1" t="str">
        <f>LOOKUP(Таблица1[[#This Row],[0]],{0,0.5,0.8,1},{"A","B","C"})</f>
        <v>C</v>
      </c>
    </row>
    <row r="2511" spans="1:6" x14ac:dyDescent="0.25">
      <c r="A2511">
        <v>2510</v>
      </c>
      <c r="B2511" s="16">
        <v>0.55902004454342979</v>
      </c>
      <c r="C2511" s="7" t="s">
        <v>1751</v>
      </c>
      <c r="D2511" s="7">
        <v>1</v>
      </c>
      <c r="E2511" s="5">
        <f>Таблица1[[#This Row],[Counter]]/SUM(Таблица1[Counter])+E2510</f>
        <v>0.99221225439704863</v>
      </c>
      <c r="F2511" s="1" t="str">
        <f>LOOKUP(Таблица1[[#This Row],[0]],{0,0.5,0.8,1},{"A","B","C"})</f>
        <v>C</v>
      </c>
    </row>
    <row r="2512" spans="1:6" x14ac:dyDescent="0.25">
      <c r="A2512">
        <v>2511</v>
      </c>
      <c r="B2512" s="16">
        <v>0.5592427616926503</v>
      </c>
      <c r="C2512" s="7" t="s">
        <v>1757</v>
      </c>
      <c r="D2512" s="7">
        <v>1</v>
      </c>
      <c r="E2512" s="5">
        <f>Таблица1[[#This Row],[Counter]]/SUM(Таблица1[Counter])+E2511</f>
        <v>0.99221618561643421</v>
      </c>
      <c r="F2512" s="1" t="str">
        <f>LOOKUP(Таблица1[[#This Row],[0]],{0,0.5,0.8,1},{"A","B","C"})</f>
        <v>C</v>
      </c>
    </row>
    <row r="2513" spans="1:6" x14ac:dyDescent="0.25">
      <c r="A2513">
        <v>2512</v>
      </c>
      <c r="B2513" s="16">
        <v>0.55946547884187081</v>
      </c>
      <c r="C2513" s="7" t="s">
        <v>1762</v>
      </c>
      <c r="D2513" s="7">
        <v>1</v>
      </c>
      <c r="E2513" s="5">
        <f>Таблица1[[#This Row],[Counter]]/SUM(Таблица1[Counter])+E2512</f>
        <v>0.99222011683581979</v>
      </c>
      <c r="F2513" s="1" t="str">
        <f>LOOKUP(Таблица1[[#This Row],[0]],{0,0.5,0.8,1},{"A","B","C"})</f>
        <v>C</v>
      </c>
    </row>
    <row r="2514" spans="1:6" x14ac:dyDescent="0.25">
      <c r="A2514">
        <v>2513</v>
      </c>
      <c r="B2514" s="16">
        <v>0.55968819599109132</v>
      </c>
      <c r="C2514" s="7" t="s">
        <v>1763</v>
      </c>
      <c r="D2514" s="7">
        <v>1</v>
      </c>
      <c r="E2514" s="5">
        <f>Таблица1[[#This Row],[Counter]]/SUM(Таблица1[Counter])+E2513</f>
        <v>0.99222404805520537</v>
      </c>
      <c r="F2514" s="1" t="str">
        <f>LOOKUP(Таблица1[[#This Row],[0]],{0,0.5,0.8,1},{"A","B","C"})</f>
        <v>C</v>
      </c>
    </row>
    <row r="2515" spans="1:6" x14ac:dyDescent="0.25">
      <c r="A2515">
        <v>2514</v>
      </c>
      <c r="B2515" s="16">
        <v>0.55991091314031183</v>
      </c>
      <c r="C2515" s="7" t="s">
        <v>1764</v>
      </c>
      <c r="D2515" s="7">
        <v>1</v>
      </c>
      <c r="E2515" s="5">
        <f>Таблица1[[#This Row],[Counter]]/SUM(Таблица1[Counter])+E2514</f>
        <v>0.99222797927459094</v>
      </c>
      <c r="F2515" s="1" t="str">
        <f>LOOKUP(Таблица1[[#This Row],[0]],{0,0.5,0.8,1},{"A","B","C"})</f>
        <v>C</v>
      </c>
    </row>
    <row r="2516" spans="1:6" x14ac:dyDescent="0.25">
      <c r="A2516">
        <v>2515</v>
      </c>
      <c r="B2516" s="16">
        <v>0.56013363028953234</v>
      </c>
      <c r="C2516" s="7" t="s">
        <v>1768</v>
      </c>
      <c r="D2516" s="7">
        <v>1</v>
      </c>
      <c r="E2516" s="5">
        <f>Таблица1[[#This Row],[Counter]]/SUM(Таблица1[Counter])+E2515</f>
        <v>0.99223191049397652</v>
      </c>
      <c r="F2516" s="1" t="str">
        <f>LOOKUP(Таблица1[[#This Row],[0]],{0,0.5,0.8,1},{"A","B","C"})</f>
        <v>C</v>
      </c>
    </row>
    <row r="2517" spans="1:6" x14ac:dyDescent="0.25">
      <c r="A2517">
        <v>2516</v>
      </c>
      <c r="B2517" s="16">
        <v>0.56035634743875273</v>
      </c>
      <c r="C2517" s="7" t="s">
        <v>1772</v>
      </c>
      <c r="D2517" s="7">
        <v>1</v>
      </c>
      <c r="E2517" s="5">
        <f>Таблица1[[#This Row],[Counter]]/SUM(Таблица1[Counter])+E2516</f>
        <v>0.9922358417133621</v>
      </c>
      <c r="F2517" s="1" t="str">
        <f>LOOKUP(Таблица1[[#This Row],[0]],{0,0.5,0.8,1},{"A","B","C"})</f>
        <v>C</v>
      </c>
    </row>
    <row r="2518" spans="1:6" x14ac:dyDescent="0.25">
      <c r="A2518">
        <v>2517</v>
      </c>
      <c r="B2518" s="16">
        <v>0.56057906458797324</v>
      </c>
      <c r="C2518" s="7" t="s">
        <v>1777</v>
      </c>
      <c r="D2518" s="7">
        <v>1</v>
      </c>
      <c r="E2518" s="5">
        <f>Таблица1[[#This Row],[Counter]]/SUM(Таблица1[Counter])+E2517</f>
        <v>0.99223977293274768</v>
      </c>
      <c r="F2518" s="1" t="str">
        <f>LOOKUP(Таблица1[[#This Row],[0]],{0,0.5,0.8,1},{"A","B","C"})</f>
        <v>C</v>
      </c>
    </row>
    <row r="2519" spans="1:6" x14ac:dyDescent="0.25">
      <c r="A2519">
        <v>2518</v>
      </c>
      <c r="B2519" s="16">
        <v>0.56080178173719375</v>
      </c>
      <c r="C2519" s="7" t="s">
        <v>1782</v>
      </c>
      <c r="D2519" s="7">
        <v>1</v>
      </c>
      <c r="E2519" s="5">
        <f>Таблица1[[#This Row],[Counter]]/SUM(Таблица1[Counter])+E2518</f>
        <v>0.99224370415213325</v>
      </c>
      <c r="F2519" s="1" t="str">
        <f>LOOKUP(Таблица1[[#This Row],[0]],{0,0.5,0.8,1},{"A","B","C"})</f>
        <v>C</v>
      </c>
    </row>
    <row r="2520" spans="1:6" x14ac:dyDescent="0.25">
      <c r="A2520">
        <v>2519</v>
      </c>
      <c r="B2520" s="16">
        <v>0.56102449888641426</v>
      </c>
      <c r="C2520" s="7" t="s">
        <v>1787</v>
      </c>
      <c r="D2520" s="7">
        <v>1</v>
      </c>
      <c r="E2520" s="5">
        <f>Таблица1[[#This Row],[Counter]]/SUM(Таблица1[Counter])+E2519</f>
        <v>0.99224763537151883</v>
      </c>
      <c r="F2520" s="1" t="str">
        <f>LOOKUP(Таблица1[[#This Row],[0]],{0,0.5,0.8,1},{"A","B","C"})</f>
        <v>C</v>
      </c>
    </row>
    <row r="2521" spans="1:6" x14ac:dyDescent="0.25">
      <c r="A2521">
        <v>2520</v>
      </c>
      <c r="B2521" s="16">
        <v>0.56124721603563477</v>
      </c>
      <c r="C2521" s="7" t="s">
        <v>1788</v>
      </c>
      <c r="D2521" s="7">
        <v>1</v>
      </c>
      <c r="E2521" s="5">
        <f>Таблица1[[#This Row],[Counter]]/SUM(Таблица1[Counter])+E2520</f>
        <v>0.99225156659090441</v>
      </c>
      <c r="F2521" s="1" t="str">
        <f>LOOKUP(Таблица1[[#This Row],[0]],{0,0.5,0.8,1},{"A","B","C"})</f>
        <v>C</v>
      </c>
    </row>
    <row r="2522" spans="1:6" x14ac:dyDescent="0.25">
      <c r="A2522">
        <v>2521</v>
      </c>
      <c r="B2522" s="16">
        <v>0.56146993318485527</v>
      </c>
      <c r="C2522" s="7" t="s">
        <v>1789</v>
      </c>
      <c r="D2522" s="7">
        <v>1</v>
      </c>
      <c r="E2522" s="5">
        <f>Таблица1[[#This Row],[Counter]]/SUM(Таблица1[Counter])+E2521</f>
        <v>0.99225549781028999</v>
      </c>
      <c r="F2522" s="1" t="str">
        <f>LOOKUP(Таблица1[[#This Row],[0]],{0,0.5,0.8,1},{"A","B","C"})</f>
        <v>C</v>
      </c>
    </row>
    <row r="2523" spans="1:6" x14ac:dyDescent="0.25">
      <c r="A2523">
        <v>2522</v>
      </c>
      <c r="B2523" s="16">
        <v>0.56169265033407567</v>
      </c>
      <c r="C2523" s="7" t="s">
        <v>1791</v>
      </c>
      <c r="D2523" s="7">
        <v>1</v>
      </c>
      <c r="E2523" s="5">
        <f>Таблица1[[#This Row],[Counter]]/SUM(Таблица1[Counter])+E2522</f>
        <v>0.99225942902967557</v>
      </c>
      <c r="F2523" s="1" t="str">
        <f>LOOKUP(Таблица1[[#This Row],[0]],{0,0.5,0.8,1},{"A","B","C"})</f>
        <v>C</v>
      </c>
    </row>
    <row r="2524" spans="1:6" x14ac:dyDescent="0.25">
      <c r="A2524">
        <v>2523</v>
      </c>
      <c r="B2524" s="16">
        <v>0.56191536748329618</v>
      </c>
      <c r="C2524" s="7" t="s">
        <v>1792</v>
      </c>
      <c r="D2524" s="7">
        <v>1</v>
      </c>
      <c r="E2524" s="5">
        <f>Таблица1[[#This Row],[Counter]]/SUM(Таблица1[Counter])+E2523</f>
        <v>0.99226336024906114</v>
      </c>
      <c r="F2524" s="1" t="str">
        <f>LOOKUP(Таблица1[[#This Row],[0]],{0,0.5,0.8,1},{"A","B","C"})</f>
        <v>C</v>
      </c>
    </row>
    <row r="2525" spans="1:6" x14ac:dyDescent="0.25">
      <c r="A2525">
        <v>2524</v>
      </c>
      <c r="B2525" s="16">
        <v>0.56213808463251669</v>
      </c>
      <c r="C2525" s="7" t="s">
        <v>1794</v>
      </c>
      <c r="D2525" s="7">
        <v>1</v>
      </c>
      <c r="E2525" s="5">
        <f>Таблица1[[#This Row],[Counter]]/SUM(Таблица1[Counter])+E2524</f>
        <v>0.99226729146844672</v>
      </c>
      <c r="F2525" s="1" t="str">
        <f>LOOKUP(Таблица1[[#This Row],[0]],{0,0.5,0.8,1},{"A","B","C"})</f>
        <v>C</v>
      </c>
    </row>
    <row r="2526" spans="1:6" x14ac:dyDescent="0.25">
      <c r="A2526">
        <v>2525</v>
      </c>
      <c r="B2526" s="16">
        <v>0.5623608017817372</v>
      </c>
      <c r="C2526" s="7" t="s">
        <v>1797</v>
      </c>
      <c r="D2526" s="7">
        <v>1</v>
      </c>
      <c r="E2526" s="5">
        <f>Таблица1[[#This Row],[Counter]]/SUM(Таблица1[Counter])+E2525</f>
        <v>0.9922712226878323</v>
      </c>
      <c r="F2526" s="1" t="str">
        <f>LOOKUP(Таблица1[[#This Row],[0]],{0,0.5,0.8,1},{"A","B","C"})</f>
        <v>C</v>
      </c>
    </row>
    <row r="2527" spans="1:6" x14ac:dyDescent="0.25">
      <c r="A2527">
        <v>2526</v>
      </c>
      <c r="B2527" s="16">
        <v>0.5625835189309577</v>
      </c>
      <c r="C2527" s="7" t="s">
        <v>1798</v>
      </c>
      <c r="D2527" s="7">
        <v>1</v>
      </c>
      <c r="E2527" s="5">
        <f>Таблица1[[#This Row],[Counter]]/SUM(Таблица1[Counter])+E2526</f>
        <v>0.99227515390721788</v>
      </c>
      <c r="F2527" s="1" t="str">
        <f>LOOKUP(Таблица1[[#This Row],[0]],{0,0.5,0.8,1},{"A","B","C"})</f>
        <v>C</v>
      </c>
    </row>
    <row r="2528" spans="1:6" x14ac:dyDescent="0.25">
      <c r="A2528">
        <v>2527</v>
      </c>
      <c r="B2528" s="16">
        <v>0.56280623608017821</v>
      </c>
      <c r="C2528" s="7" t="s">
        <v>1801</v>
      </c>
      <c r="D2528" s="7">
        <v>1</v>
      </c>
      <c r="E2528" s="5">
        <f>Таблица1[[#This Row],[Counter]]/SUM(Таблица1[Counter])+E2527</f>
        <v>0.99227908512660346</v>
      </c>
      <c r="F2528" s="1" t="str">
        <f>LOOKUP(Таблица1[[#This Row],[0]],{0,0.5,0.8,1},{"A","B","C"})</f>
        <v>C</v>
      </c>
    </row>
    <row r="2529" spans="1:6" x14ac:dyDescent="0.25">
      <c r="A2529">
        <v>2528</v>
      </c>
      <c r="B2529" s="16">
        <v>0.56302895322939861</v>
      </c>
      <c r="C2529" s="7" t="s">
        <v>1804</v>
      </c>
      <c r="D2529" s="7">
        <v>1</v>
      </c>
      <c r="E2529" s="5">
        <f>Таблица1[[#This Row],[Counter]]/SUM(Таблица1[Counter])+E2528</f>
        <v>0.99228301634598903</v>
      </c>
      <c r="F2529" s="1" t="str">
        <f>LOOKUP(Таблица1[[#This Row],[0]],{0,0.5,0.8,1},{"A","B","C"})</f>
        <v>C</v>
      </c>
    </row>
    <row r="2530" spans="1:6" x14ac:dyDescent="0.25">
      <c r="A2530">
        <v>2529</v>
      </c>
      <c r="B2530" s="16">
        <v>0.56325167037861912</v>
      </c>
      <c r="C2530" s="7" t="s">
        <v>1807</v>
      </c>
      <c r="D2530" s="7">
        <v>1</v>
      </c>
      <c r="E2530" s="5">
        <f>Таблица1[[#This Row],[Counter]]/SUM(Таблица1[Counter])+E2529</f>
        <v>0.99228694756537461</v>
      </c>
      <c r="F2530" s="1" t="str">
        <f>LOOKUP(Таблица1[[#This Row],[0]],{0,0.5,0.8,1},{"A","B","C"})</f>
        <v>C</v>
      </c>
    </row>
    <row r="2531" spans="1:6" x14ac:dyDescent="0.25">
      <c r="A2531">
        <v>2530</v>
      </c>
      <c r="B2531" s="16">
        <v>0.56347438752783963</v>
      </c>
      <c r="C2531" s="7" t="s">
        <v>1808</v>
      </c>
      <c r="D2531" s="7">
        <v>1</v>
      </c>
      <c r="E2531" s="5">
        <f>Таблица1[[#This Row],[Counter]]/SUM(Таблица1[Counter])+E2530</f>
        <v>0.99229087878476019</v>
      </c>
      <c r="F2531" s="1" t="str">
        <f>LOOKUP(Таблица1[[#This Row],[0]],{0,0.5,0.8,1},{"A","B","C"})</f>
        <v>C</v>
      </c>
    </row>
    <row r="2532" spans="1:6" x14ac:dyDescent="0.25">
      <c r="A2532">
        <v>2531</v>
      </c>
      <c r="B2532" s="16">
        <v>0.56369710467706013</v>
      </c>
      <c r="C2532" s="7" t="s">
        <v>1810</v>
      </c>
      <c r="D2532" s="7">
        <v>1</v>
      </c>
      <c r="E2532" s="5">
        <f>Таблица1[[#This Row],[Counter]]/SUM(Таблица1[Counter])+E2531</f>
        <v>0.99229481000414577</v>
      </c>
      <c r="F2532" s="1" t="str">
        <f>LOOKUP(Таблица1[[#This Row],[0]],{0,0.5,0.8,1},{"A","B","C"})</f>
        <v>C</v>
      </c>
    </row>
    <row r="2533" spans="1:6" x14ac:dyDescent="0.25">
      <c r="A2533">
        <v>2532</v>
      </c>
      <c r="B2533" s="16">
        <v>0.56391982182628064</v>
      </c>
      <c r="C2533" s="7" t="s">
        <v>1815</v>
      </c>
      <c r="D2533" s="7">
        <v>1</v>
      </c>
      <c r="E2533" s="5">
        <f>Таблица1[[#This Row],[Counter]]/SUM(Таблица1[Counter])+E2532</f>
        <v>0.99229874122353134</v>
      </c>
      <c r="F2533" s="1" t="str">
        <f>LOOKUP(Таблица1[[#This Row],[0]],{0,0.5,0.8,1},{"A","B","C"})</f>
        <v>C</v>
      </c>
    </row>
    <row r="2534" spans="1:6" x14ac:dyDescent="0.25">
      <c r="A2534">
        <v>2533</v>
      </c>
      <c r="B2534" s="16">
        <v>0.56414253897550115</v>
      </c>
      <c r="C2534" s="7" t="s">
        <v>1817</v>
      </c>
      <c r="D2534" s="7">
        <v>1</v>
      </c>
      <c r="E2534" s="5">
        <f>Таблица1[[#This Row],[Counter]]/SUM(Таблица1[Counter])+E2533</f>
        <v>0.99230267244291692</v>
      </c>
      <c r="F2534" s="1" t="str">
        <f>LOOKUP(Таблица1[[#This Row],[0]],{0,0.5,0.8,1},{"A","B","C"})</f>
        <v>C</v>
      </c>
    </row>
    <row r="2535" spans="1:6" x14ac:dyDescent="0.25">
      <c r="A2535">
        <v>2534</v>
      </c>
      <c r="B2535" s="16">
        <v>0.56436525612472155</v>
      </c>
      <c r="C2535" s="7" t="s">
        <v>1818</v>
      </c>
      <c r="D2535" s="7">
        <v>1</v>
      </c>
      <c r="E2535" s="5">
        <f>Таблица1[[#This Row],[Counter]]/SUM(Таблица1[Counter])+E2534</f>
        <v>0.9923066036623025</v>
      </c>
      <c r="F2535" s="1" t="str">
        <f>LOOKUP(Таблица1[[#This Row],[0]],{0,0.5,0.8,1},{"A","B","C"})</f>
        <v>C</v>
      </c>
    </row>
    <row r="2536" spans="1:6" x14ac:dyDescent="0.25">
      <c r="A2536">
        <v>2535</v>
      </c>
      <c r="B2536" s="16">
        <v>0.56458797327394206</v>
      </c>
      <c r="C2536" s="7" t="s">
        <v>1820</v>
      </c>
      <c r="D2536" s="7">
        <v>1</v>
      </c>
      <c r="E2536" s="5">
        <f>Таблица1[[#This Row],[Counter]]/SUM(Таблица1[Counter])+E2535</f>
        <v>0.99231053488168808</v>
      </c>
      <c r="F2536" s="1" t="str">
        <f>LOOKUP(Таблица1[[#This Row],[0]],{0,0.5,0.8,1},{"A","B","C"})</f>
        <v>C</v>
      </c>
    </row>
    <row r="2537" spans="1:6" x14ac:dyDescent="0.25">
      <c r="A2537">
        <v>2536</v>
      </c>
      <c r="B2537" s="16">
        <v>0.56481069042316256</v>
      </c>
      <c r="C2537" s="7" t="s">
        <v>1822</v>
      </c>
      <c r="D2537" s="7">
        <v>1</v>
      </c>
      <c r="E2537" s="5">
        <f>Таблица1[[#This Row],[Counter]]/SUM(Таблица1[Counter])+E2536</f>
        <v>0.99231446610107366</v>
      </c>
      <c r="F2537" s="1" t="str">
        <f>LOOKUP(Таблица1[[#This Row],[0]],{0,0.5,0.8,1},{"A","B","C"})</f>
        <v>C</v>
      </c>
    </row>
    <row r="2538" spans="1:6" x14ac:dyDescent="0.25">
      <c r="A2538">
        <v>2537</v>
      </c>
      <c r="B2538" s="16">
        <v>0.56503340757238307</v>
      </c>
      <c r="C2538" s="7" t="s">
        <v>1831</v>
      </c>
      <c r="D2538" s="7">
        <v>1</v>
      </c>
      <c r="E2538" s="5">
        <f>Таблица1[[#This Row],[Counter]]/SUM(Таблица1[Counter])+E2537</f>
        <v>0.99231839732045923</v>
      </c>
      <c r="F2538" s="1" t="str">
        <f>LOOKUP(Таблица1[[#This Row],[0]],{0,0.5,0.8,1},{"A","B","C"})</f>
        <v>C</v>
      </c>
    </row>
    <row r="2539" spans="1:6" x14ac:dyDescent="0.25">
      <c r="A2539">
        <v>2538</v>
      </c>
      <c r="B2539" s="16">
        <v>0.56525612472160358</v>
      </c>
      <c r="C2539" s="7" t="s">
        <v>1834</v>
      </c>
      <c r="D2539" s="7">
        <v>1</v>
      </c>
      <c r="E2539" s="5">
        <f>Таблица1[[#This Row],[Counter]]/SUM(Таблица1[Counter])+E2538</f>
        <v>0.99232232853984481</v>
      </c>
      <c r="F2539" s="1" t="str">
        <f>LOOKUP(Таблица1[[#This Row],[0]],{0,0.5,0.8,1},{"A","B","C"})</f>
        <v>C</v>
      </c>
    </row>
    <row r="2540" spans="1:6" x14ac:dyDescent="0.25">
      <c r="A2540">
        <v>2539</v>
      </c>
      <c r="B2540" s="16">
        <v>0.56547884187082409</v>
      </c>
      <c r="C2540" s="7" t="s">
        <v>1835</v>
      </c>
      <c r="D2540" s="7">
        <v>1</v>
      </c>
      <c r="E2540" s="5">
        <f>Таблица1[[#This Row],[Counter]]/SUM(Таблица1[Counter])+E2539</f>
        <v>0.99232625975923039</v>
      </c>
      <c r="F2540" s="1" t="str">
        <f>LOOKUP(Таблица1[[#This Row],[0]],{0,0.5,0.8,1},{"A","B","C"})</f>
        <v>C</v>
      </c>
    </row>
    <row r="2541" spans="1:6" x14ac:dyDescent="0.25">
      <c r="A2541">
        <v>2540</v>
      </c>
      <c r="B2541" s="16">
        <v>0.5657015590200446</v>
      </c>
      <c r="C2541" s="7" t="s">
        <v>1836</v>
      </c>
      <c r="D2541" s="7">
        <v>1</v>
      </c>
      <c r="E2541" s="5">
        <f>Таблица1[[#This Row],[Counter]]/SUM(Таблица1[Counter])+E2540</f>
        <v>0.99233019097861597</v>
      </c>
      <c r="F2541" s="1" t="str">
        <f>LOOKUP(Таблица1[[#This Row],[0]],{0,0.5,0.8,1},{"A","B","C"})</f>
        <v>C</v>
      </c>
    </row>
    <row r="2542" spans="1:6" x14ac:dyDescent="0.25">
      <c r="A2542">
        <v>2541</v>
      </c>
      <c r="B2542" s="16">
        <v>0.56592427616926499</v>
      </c>
      <c r="C2542" s="7" t="s">
        <v>1837</v>
      </c>
      <c r="D2542" s="7">
        <v>1</v>
      </c>
      <c r="E2542" s="5">
        <f>Таблица1[[#This Row],[Counter]]/SUM(Таблица1[Counter])+E2541</f>
        <v>0.99233412219800154</v>
      </c>
      <c r="F2542" s="1" t="str">
        <f>LOOKUP(Таблица1[[#This Row],[0]],{0,0.5,0.8,1},{"A","B","C"})</f>
        <v>C</v>
      </c>
    </row>
    <row r="2543" spans="1:6" x14ac:dyDescent="0.25">
      <c r="A2543">
        <v>2542</v>
      </c>
      <c r="B2543" s="16">
        <v>0.5661469933184855</v>
      </c>
      <c r="C2543" s="7" t="s">
        <v>1842</v>
      </c>
      <c r="D2543" s="7">
        <v>1</v>
      </c>
      <c r="E2543" s="5">
        <f>Таблица1[[#This Row],[Counter]]/SUM(Таблица1[Counter])+E2542</f>
        <v>0.99233805341738712</v>
      </c>
      <c r="F2543" s="1" t="str">
        <f>LOOKUP(Таблица1[[#This Row],[0]],{0,0.5,0.8,1},{"A","B","C"})</f>
        <v>C</v>
      </c>
    </row>
    <row r="2544" spans="1:6" x14ac:dyDescent="0.25">
      <c r="A2544">
        <v>2543</v>
      </c>
      <c r="B2544" s="16">
        <v>0.56636971046770601</v>
      </c>
      <c r="C2544" s="7" t="s">
        <v>1843</v>
      </c>
      <c r="D2544" s="7">
        <v>1</v>
      </c>
      <c r="E2544" s="5">
        <f>Таблица1[[#This Row],[Counter]]/SUM(Таблица1[Counter])+E2543</f>
        <v>0.9923419846367727</v>
      </c>
      <c r="F2544" s="1" t="str">
        <f>LOOKUP(Таблица1[[#This Row],[0]],{0,0.5,0.8,1},{"A","B","C"})</f>
        <v>C</v>
      </c>
    </row>
    <row r="2545" spans="1:6" x14ac:dyDescent="0.25">
      <c r="A2545">
        <v>2544</v>
      </c>
      <c r="B2545" s="16">
        <v>0.56659242761692652</v>
      </c>
      <c r="C2545" s="7" t="s">
        <v>1844</v>
      </c>
      <c r="D2545" s="7">
        <v>1</v>
      </c>
      <c r="E2545" s="5">
        <f>Таблица1[[#This Row],[Counter]]/SUM(Таблица1[Counter])+E2544</f>
        <v>0.99234591585615828</v>
      </c>
      <c r="F2545" s="1" t="str">
        <f>LOOKUP(Таблица1[[#This Row],[0]],{0,0.5,0.8,1},{"A","B","C"})</f>
        <v>C</v>
      </c>
    </row>
    <row r="2546" spans="1:6" x14ac:dyDescent="0.25">
      <c r="A2546">
        <v>2545</v>
      </c>
      <c r="B2546" s="16">
        <v>0.56681514476614703</v>
      </c>
      <c r="C2546" s="7" t="s">
        <v>1846</v>
      </c>
      <c r="D2546" s="7">
        <v>1</v>
      </c>
      <c r="E2546" s="5">
        <f>Таблица1[[#This Row],[Counter]]/SUM(Таблица1[Counter])+E2545</f>
        <v>0.99234984707554386</v>
      </c>
      <c r="F2546" s="1" t="str">
        <f>LOOKUP(Таблица1[[#This Row],[0]],{0,0.5,0.8,1},{"A","B","C"})</f>
        <v>C</v>
      </c>
    </row>
    <row r="2547" spans="1:6" x14ac:dyDescent="0.25">
      <c r="A2547">
        <v>2546</v>
      </c>
      <c r="B2547" s="16">
        <v>0.56703786191536754</v>
      </c>
      <c r="C2547" s="7" t="s">
        <v>1847</v>
      </c>
      <c r="D2547" s="7">
        <v>1</v>
      </c>
      <c r="E2547" s="5">
        <f>Таблица1[[#This Row],[Counter]]/SUM(Таблица1[Counter])+E2546</f>
        <v>0.99235377829492943</v>
      </c>
      <c r="F2547" s="1" t="str">
        <f>LOOKUP(Таблица1[[#This Row],[0]],{0,0.5,0.8,1},{"A","B","C"})</f>
        <v>C</v>
      </c>
    </row>
    <row r="2548" spans="1:6" x14ac:dyDescent="0.25">
      <c r="A2548">
        <v>2547</v>
      </c>
      <c r="B2548" s="16">
        <v>0.56726057906458793</v>
      </c>
      <c r="C2548" s="7" t="s">
        <v>1848</v>
      </c>
      <c r="D2548" s="7">
        <v>1</v>
      </c>
      <c r="E2548" s="5">
        <f>Таблица1[[#This Row],[Counter]]/SUM(Таблица1[Counter])+E2547</f>
        <v>0.99235770951431501</v>
      </c>
      <c r="F2548" s="1" t="str">
        <f>LOOKUP(Таблица1[[#This Row],[0]],{0,0.5,0.8,1},{"A","B","C"})</f>
        <v>C</v>
      </c>
    </row>
    <row r="2549" spans="1:6" x14ac:dyDescent="0.25">
      <c r="A2549">
        <v>2548</v>
      </c>
      <c r="B2549" s="16">
        <v>0.56748329621380844</v>
      </c>
      <c r="C2549" s="7" t="s">
        <v>1851</v>
      </c>
      <c r="D2549" s="7">
        <v>1</v>
      </c>
      <c r="E2549" s="5">
        <f>Таблица1[[#This Row],[Counter]]/SUM(Таблица1[Counter])+E2548</f>
        <v>0.99236164073370059</v>
      </c>
      <c r="F2549" s="1" t="str">
        <f>LOOKUP(Таблица1[[#This Row],[0]],{0,0.5,0.8,1},{"A","B","C"})</f>
        <v>C</v>
      </c>
    </row>
    <row r="2550" spans="1:6" x14ac:dyDescent="0.25">
      <c r="A2550">
        <v>2549</v>
      </c>
      <c r="B2550" s="16">
        <v>0.56770601336302895</v>
      </c>
      <c r="C2550" s="7" t="s">
        <v>1855</v>
      </c>
      <c r="D2550" s="7">
        <v>1</v>
      </c>
      <c r="E2550" s="5">
        <f>Таблица1[[#This Row],[Counter]]/SUM(Таблица1[Counter])+E2549</f>
        <v>0.99236557195308617</v>
      </c>
      <c r="F2550" s="1" t="str">
        <f>LOOKUP(Таблица1[[#This Row],[0]],{0,0.5,0.8,1},{"A","B","C"})</f>
        <v>C</v>
      </c>
    </row>
    <row r="2551" spans="1:6" x14ac:dyDescent="0.25">
      <c r="A2551">
        <v>2550</v>
      </c>
      <c r="B2551" s="16">
        <v>0.56792873051224946</v>
      </c>
      <c r="C2551" s="7" t="s">
        <v>1857</v>
      </c>
      <c r="D2551" s="7">
        <v>1</v>
      </c>
      <c r="E2551" s="5">
        <f>Таблица1[[#This Row],[Counter]]/SUM(Таблица1[Counter])+E2550</f>
        <v>0.99236950317247175</v>
      </c>
      <c r="F2551" s="1" t="str">
        <f>LOOKUP(Таблица1[[#This Row],[0]],{0,0.5,0.8,1},{"A","B","C"})</f>
        <v>C</v>
      </c>
    </row>
    <row r="2552" spans="1:6" x14ac:dyDescent="0.25">
      <c r="A2552">
        <v>2551</v>
      </c>
      <c r="B2552" s="16">
        <v>0.56815144766146997</v>
      </c>
      <c r="C2552" s="7" t="s">
        <v>1859</v>
      </c>
      <c r="D2552" s="7">
        <v>1</v>
      </c>
      <c r="E2552" s="5">
        <f>Таблица1[[#This Row],[Counter]]/SUM(Таблица1[Counter])+E2551</f>
        <v>0.99237343439185732</v>
      </c>
      <c r="F2552" s="1" t="str">
        <f>LOOKUP(Таблица1[[#This Row],[0]],{0,0.5,0.8,1},{"A","B","C"})</f>
        <v>C</v>
      </c>
    </row>
    <row r="2553" spans="1:6" x14ac:dyDescent="0.25">
      <c r="A2553">
        <v>2552</v>
      </c>
      <c r="B2553" s="16">
        <v>0.56837416481069047</v>
      </c>
      <c r="C2553" s="7" t="s">
        <v>1862</v>
      </c>
      <c r="D2553" s="7">
        <v>1</v>
      </c>
      <c r="E2553" s="5">
        <f>Таблица1[[#This Row],[Counter]]/SUM(Таблица1[Counter])+E2552</f>
        <v>0.9923773656112429</v>
      </c>
      <c r="F2553" s="1" t="str">
        <f>LOOKUP(Таблица1[[#This Row],[0]],{0,0.5,0.8,1},{"A","B","C"})</f>
        <v>C</v>
      </c>
    </row>
    <row r="2554" spans="1:6" x14ac:dyDescent="0.25">
      <c r="A2554">
        <v>2553</v>
      </c>
      <c r="B2554" s="16">
        <v>0.56859688195991087</v>
      </c>
      <c r="C2554" s="7" t="s">
        <v>1863</v>
      </c>
      <c r="D2554" s="7">
        <v>1</v>
      </c>
      <c r="E2554" s="5">
        <f>Таблица1[[#This Row],[Counter]]/SUM(Таблица1[Counter])+E2553</f>
        <v>0.99238129683062848</v>
      </c>
      <c r="F2554" s="1" t="str">
        <f>LOOKUP(Таблица1[[#This Row],[0]],{0,0.5,0.8,1},{"A","B","C"})</f>
        <v>C</v>
      </c>
    </row>
    <row r="2555" spans="1:6" x14ac:dyDescent="0.25">
      <c r="A2555">
        <v>2554</v>
      </c>
      <c r="B2555" s="16">
        <v>0.56881959910913138</v>
      </c>
      <c r="C2555" s="7" t="s">
        <v>1865</v>
      </c>
      <c r="D2555" s="7">
        <v>1</v>
      </c>
      <c r="E2555" s="5">
        <f>Таблица1[[#This Row],[Counter]]/SUM(Таблица1[Counter])+E2554</f>
        <v>0.99238522805001406</v>
      </c>
      <c r="F2555" s="1" t="str">
        <f>LOOKUP(Таблица1[[#This Row],[0]],{0,0.5,0.8,1},{"A","B","C"})</f>
        <v>C</v>
      </c>
    </row>
    <row r="2556" spans="1:6" x14ac:dyDescent="0.25">
      <c r="A2556">
        <v>2555</v>
      </c>
      <c r="B2556" s="16">
        <v>0.56904231625835189</v>
      </c>
      <c r="C2556" s="7" t="s">
        <v>1866</v>
      </c>
      <c r="D2556" s="7">
        <v>1</v>
      </c>
      <c r="E2556" s="5">
        <f>Таблица1[[#This Row],[Counter]]/SUM(Таблица1[Counter])+E2555</f>
        <v>0.99238915926939963</v>
      </c>
      <c r="F2556" s="1" t="str">
        <f>LOOKUP(Таблица1[[#This Row],[0]],{0,0.5,0.8,1},{"A","B","C"})</f>
        <v>C</v>
      </c>
    </row>
    <row r="2557" spans="1:6" x14ac:dyDescent="0.25">
      <c r="A2557">
        <v>2556</v>
      </c>
      <c r="B2557" s="16">
        <v>0.5692650334075724</v>
      </c>
      <c r="C2557" s="7" t="s">
        <v>1872</v>
      </c>
      <c r="D2557" s="7">
        <v>1</v>
      </c>
      <c r="E2557" s="5">
        <f>Таблица1[[#This Row],[Counter]]/SUM(Таблица1[Counter])+E2556</f>
        <v>0.99239309048878521</v>
      </c>
      <c r="F2557" s="1" t="str">
        <f>LOOKUP(Таблица1[[#This Row],[0]],{0,0.5,0.8,1},{"A","B","C"})</f>
        <v>C</v>
      </c>
    </row>
    <row r="2558" spans="1:6" x14ac:dyDescent="0.25">
      <c r="A2558">
        <v>2557</v>
      </c>
      <c r="B2558" s="16">
        <v>0.5694877505567929</v>
      </c>
      <c r="C2558" s="7" t="s">
        <v>1874</v>
      </c>
      <c r="D2558" s="7">
        <v>1</v>
      </c>
      <c r="E2558" s="5">
        <f>Таблица1[[#This Row],[Counter]]/SUM(Таблица1[Counter])+E2557</f>
        <v>0.99239702170817079</v>
      </c>
      <c r="F2558" s="1" t="str">
        <f>LOOKUP(Таблица1[[#This Row],[0]],{0,0.5,0.8,1},{"A","B","C"})</f>
        <v>C</v>
      </c>
    </row>
    <row r="2559" spans="1:6" x14ac:dyDescent="0.25">
      <c r="A2559">
        <v>2558</v>
      </c>
      <c r="B2559" s="16">
        <v>0.56971046770601341</v>
      </c>
      <c r="C2559" s="7" t="s">
        <v>1876</v>
      </c>
      <c r="D2559" s="7">
        <v>1</v>
      </c>
      <c r="E2559" s="5">
        <f>Таблица1[[#This Row],[Counter]]/SUM(Таблица1[Counter])+E2558</f>
        <v>0.99240095292755637</v>
      </c>
      <c r="F2559" s="1" t="str">
        <f>LOOKUP(Таблица1[[#This Row],[0]],{0,0.5,0.8,1},{"A","B","C"})</f>
        <v>C</v>
      </c>
    </row>
    <row r="2560" spans="1:6" x14ac:dyDescent="0.25">
      <c r="A2560">
        <v>2559</v>
      </c>
      <c r="B2560" s="16">
        <v>0.56993318485523381</v>
      </c>
      <c r="C2560" s="7" t="s">
        <v>1877</v>
      </c>
      <c r="D2560" s="7">
        <v>1</v>
      </c>
      <c r="E2560" s="5">
        <f>Таблица1[[#This Row],[Counter]]/SUM(Таблица1[Counter])+E2559</f>
        <v>0.99240488414694195</v>
      </c>
      <c r="F2560" s="1" t="str">
        <f>LOOKUP(Таблица1[[#This Row],[0]],{0,0.5,0.8,1},{"A","B","C"})</f>
        <v>C</v>
      </c>
    </row>
    <row r="2561" spans="1:6" x14ac:dyDescent="0.25">
      <c r="A2561">
        <v>2560</v>
      </c>
      <c r="B2561" s="16">
        <v>0.57015590200445432</v>
      </c>
      <c r="C2561" s="7" t="s">
        <v>1878</v>
      </c>
      <c r="D2561" s="7">
        <v>1</v>
      </c>
      <c r="E2561" s="5">
        <f>Таблица1[[#This Row],[Counter]]/SUM(Таблица1[Counter])+E2560</f>
        <v>0.99240881536632752</v>
      </c>
      <c r="F2561" s="1" t="str">
        <f>LOOKUP(Таблица1[[#This Row],[0]],{0,0.5,0.8,1},{"A","B","C"})</f>
        <v>C</v>
      </c>
    </row>
    <row r="2562" spans="1:6" x14ac:dyDescent="0.25">
      <c r="A2562">
        <v>2561</v>
      </c>
      <c r="B2562" s="16">
        <v>0.57037861915367483</v>
      </c>
      <c r="C2562" s="7" t="s">
        <v>1879</v>
      </c>
      <c r="D2562" s="7">
        <v>1</v>
      </c>
      <c r="E2562" s="5">
        <f>Таблица1[[#This Row],[Counter]]/SUM(Таблица1[Counter])+E2561</f>
        <v>0.9924127465857131</v>
      </c>
      <c r="F2562" s="1" t="str">
        <f>LOOKUP(Таблица1[[#This Row],[0]],{0,0.5,0.8,1},{"A","B","C"})</f>
        <v>C</v>
      </c>
    </row>
    <row r="2563" spans="1:6" x14ac:dyDescent="0.25">
      <c r="A2563">
        <v>2562</v>
      </c>
      <c r="B2563" s="16">
        <v>0.57060133630289533</v>
      </c>
      <c r="C2563" s="7" t="s">
        <v>1880</v>
      </c>
      <c r="D2563" s="7">
        <v>1</v>
      </c>
      <c r="E2563" s="5">
        <f>Таблица1[[#This Row],[Counter]]/SUM(Таблица1[Counter])+E2562</f>
        <v>0.99241667780509868</v>
      </c>
      <c r="F2563" s="1" t="str">
        <f>LOOKUP(Таблица1[[#This Row],[0]],{0,0.5,0.8,1},{"A","B","C"})</f>
        <v>C</v>
      </c>
    </row>
    <row r="2564" spans="1:6" x14ac:dyDescent="0.25">
      <c r="A2564">
        <v>2563</v>
      </c>
      <c r="B2564" s="16">
        <v>0.57082405345211584</v>
      </c>
      <c r="C2564" s="7" t="s">
        <v>1882</v>
      </c>
      <c r="D2564" s="7">
        <v>1</v>
      </c>
      <c r="E2564" s="5">
        <f>Таблица1[[#This Row],[Counter]]/SUM(Таблица1[Counter])+E2563</f>
        <v>0.99242060902448426</v>
      </c>
      <c r="F2564" s="1" t="str">
        <f>LOOKUP(Таблица1[[#This Row],[0]],{0,0.5,0.8,1},{"A","B","C"})</f>
        <v>C</v>
      </c>
    </row>
    <row r="2565" spans="1:6" x14ac:dyDescent="0.25">
      <c r="A2565">
        <v>2564</v>
      </c>
      <c r="B2565" s="16">
        <v>0.57104677060133635</v>
      </c>
      <c r="C2565" s="7" t="s">
        <v>1883</v>
      </c>
      <c r="D2565" s="7">
        <v>1</v>
      </c>
      <c r="E2565" s="5">
        <f>Таблица1[[#This Row],[Counter]]/SUM(Таблица1[Counter])+E2564</f>
        <v>0.99242454024386983</v>
      </c>
      <c r="F2565" s="1" t="str">
        <f>LOOKUP(Таблица1[[#This Row],[0]],{0,0.5,0.8,1},{"A","B","C"})</f>
        <v>C</v>
      </c>
    </row>
    <row r="2566" spans="1:6" x14ac:dyDescent="0.25">
      <c r="A2566">
        <v>2565</v>
      </c>
      <c r="B2566" s="16">
        <v>0.57126948775055675</v>
      </c>
      <c r="C2566" s="7" t="s">
        <v>1884</v>
      </c>
      <c r="D2566" s="7">
        <v>1</v>
      </c>
      <c r="E2566" s="5">
        <f>Таблица1[[#This Row],[Counter]]/SUM(Таблица1[Counter])+E2565</f>
        <v>0.99242847146325541</v>
      </c>
      <c r="F2566" s="1" t="str">
        <f>LOOKUP(Таблица1[[#This Row],[0]],{0,0.5,0.8,1},{"A","B","C"})</f>
        <v>C</v>
      </c>
    </row>
    <row r="2567" spans="1:6" x14ac:dyDescent="0.25">
      <c r="A2567">
        <v>2566</v>
      </c>
      <c r="B2567" s="16">
        <v>0.57149220489977726</v>
      </c>
      <c r="C2567" s="7" t="s">
        <v>1888</v>
      </c>
      <c r="D2567" s="7">
        <v>1</v>
      </c>
      <c r="E2567" s="5">
        <f>Таблица1[[#This Row],[Counter]]/SUM(Таблица1[Counter])+E2566</f>
        <v>0.99243240268264099</v>
      </c>
      <c r="F2567" s="1" t="str">
        <f>LOOKUP(Таблица1[[#This Row],[0]],{0,0.5,0.8,1},{"A","B","C"})</f>
        <v>C</v>
      </c>
    </row>
    <row r="2568" spans="1:6" x14ac:dyDescent="0.25">
      <c r="A2568">
        <v>2567</v>
      </c>
      <c r="B2568" s="16">
        <v>0.57171492204899776</v>
      </c>
      <c r="C2568" s="7" t="s">
        <v>1890</v>
      </c>
      <c r="D2568" s="7">
        <v>1</v>
      </c>
      <c r="E2568" s="5">
        <f>Таблица1[[#This Row],[Counter]]/SUM(Таблица1[Counter])+E2567</f>
        <v>0.99243633390202657</v>
      </c>
      <c r="F2568" s="1" t="str">
        <f>LOOKUP(Таблица1[[#This Row],[0]],{0,0.5,0.8,1},{"A","B","C"})</f>
        <v>C</v>
      </c>
    </row>
    <row r="2569" spans="1:6" x14ac:dyDescent="0.25">
      <c r="A2569">
        <v>2568</v>
      </c>
      <c r="B2569" s="16">
        <v>0.57193763919821827</v>
      </c>
      <c r="C2569" s="7" t="s">
        <v>1894</v>
      </c>
      <c r="D2569" s="7">
        <v>1</v>
      </c>
      <c r="E2569" s="5">
        <f>Таблица1[[#This Row],[Counter]]/SUM(Таблица1[Counter])+E2568</f>
        <v>0.99244026512141215</v>
      </c>
      <c r="F2569" s="1" t="str">
        <f>LOOKUP(Таблица1[[#This Row],[0]],{0,0.5,0.8,1},{"A","B","C"})</f>
        <v>C</v>
      </c>
    </row>
    <row r="2570" spans="1:6" x14ac:dyDescent="0.25">
      <c r="A2570">
        <v>2569</v>
      </c>
      <c r="B2570" s="16">
        <v>0.57216035634743878</v>
      </c>
      <c r="C2570" s="7" t="s">
        <v>1898</v>
      </c>
      <c r="D2570" s="7">
        <v>1</v>
      </c>
      <c r="E2570" s="5">
        <f>Таблица1[[#This Row],[Counter]]/SUM(Таблица1[Counter])+E2569</f>
        <v>0.99244419634079772</v>
      </c>
      <c r="F2570" s="1" t="str">
        <f>LOOKUP(Таблица1[[#This Row],[0]],{0,0.5,0.8,1},{"A","B","C"})</f>
        <v>C</v>
      </c>
    </row>
    <row r="2571" spans="1:6" x14ac:dyDescent="0.25">
      <c r="A2571">
        <v>2570</v>
      </c>
      <c r="B2571" s="16">
        <v>0.57238307349665929</v>
      </c>
      <c r="C2571" s="7" t="s">
        <v>1900</v>
      </c>
      <c r="D2571" s="7">
        <v>1</v>
      </c>
      <c r="E2571" s="5">
        <f>Таблица1[[#This Row],[Counter]]/SUM(Таблица1[Counter])+E2570</f>
        <v>0.9924481275601833</v>
      </c>
      <c r="F2571" s="1" t="str">
        <f>LOOKUP(Таблица1[[#This Row],[0]],{0,0.5,0.8,1},{"A","B","C"})</f>
        <v>C</v>
      </c>
    </row>
    <row r="2572" spans="1:6" x14ac:dyDescent="0.25">
      <c r="A2572">
        <v>2571</v>
      </c>
      <c r="B2572" s="16">
        <v>0.57260579064587969</v>
      </c>
      <c r="C2572" s="7" t="s">
        <v>1901</v>
      </c>
      <c r="D2572" s="7">
        <v>1</v>
      </c>
      <c r="E2572" s="5">
        <f>Таблица1[[#This Row],[Counter]]/SUM(Таблица1[Counter])+E2571</f>
        <v>0.99245205877956888</v>
      </c>
      <c r="F2572" s="1" t="str">
        <f>LOOKUP(Таблица1[[#This Row],[0]],{0,0.5,0.8,1},{"A","B","C"})</f>
        <v>C</v>
      </c>
    </row>
    <row r="2573" spans="1:6" x14ac:dyDescent="0.25">
      <c r="A2573">
        <v>2572</v>
      </c>
      <c r="B2573" s="16">
        <v>0.57282850779510019</v>
      </c>
      <c r="C2573" s="7" t="s">
        <v>1902</v>
      </c>
      <c r="D2573" s="7">
        <v>1</v>
      </c>
      <c r="E2573" s="5">
        <f>Таблица1[[#This Row],[Counter]]/SUM(Таблица1[Counter])+E2572</f>
        <v>0.99245598999895446</v>
      </c>
      <c r="F2573" s="1" t="str">
        <f>LOOKUP(Таблица1[[#This Row],[0]],{0,0.5,0.8,1},{"A","B","C"})</f>
        <v>C</v>
      </c>
    </row>
    <row r="2574" spans="1:6" x14ac:dyDescent="0.25">
      <c r="A2574">
        <v>2573</v>
      </c>
      <c r="B2574" s="16">
        <v>0.5730512249443207</v>
      </c>
      <c r="C2574" s="7" t="s">
        <v>1903</v>
      </c>
      <c r="D2574" s="7">
        <v>1</v>
      </c>
      <c r="E2574" s="5">
        <f>Таблица1[[#This Row],[Counter]]/SUM(Таблица1[Counter])+E2573</f>
        <v>0.99245992121834004</v>
      </c>
      <c r="F2574" s="1" t="str">
        <f>LOOKUP(Таблица1[[#This Row],[0]],{0,0.5,0.8,1},{"A","B","C"})</f>
        <v>C</v>
      </c>
    </row>
    <row r="2575" spans="1:6" x14ac:dyDescent="0.25">
      <c r="A2575">
        <v>2574</v>
      </c>
      <c r="B2575" s="16">
        <v>0.57327394209354121</v>
      </c>
      <c r="C2575" s="7" t="s">
        <v>1904</v>
      </c>
      <c r="D2575" s="7">
        <v>1</v>
      </c>
      <c r="E2575" s="5">
        <f>Таблица1[[#This Row],[Counter]]/SUM(Таблица1[Counter])+E2574</f>
        <v>0.99246385243772561</v>
      </c>
      <c r="F2575" s="1" t="str">
        <f>LOOKUP(Таблица1[[#This Row],[0]],{0,0.5,0.8,1},{"A","B","C"})</f>
        <v>C</v>
      </c>
    </row>
    <row r="2576" spans="1:6" x14ac:dyDescent="0.25">
      <c r="A2576">
        <v>2575</v>
      </c>
      <c r="B2576" s="16">
        <v>0.57349665924276172</v>
      </c>
      <c r="C2576" s="7" t="s">
        <v>1905</v>
      </c>
      <c r="D2576" s="7">
        <v>1</v>
      </c>
      <c r="E2576" s="5">
        <f>Таблица1[[#This Row],[Counter]]/SUM(Таблица1[Counter])+E2575</f>
        <v>0.99246778365711119</v>
      </c>
      <c r="F2576" s="1" t="str">
        <f>LOOKUP(Таблица1[[#This Row],[0]],{0,0.5,0.8,1},{"A","B","C"})</f>
        <v>C</v>
      </c>
    </row>
    <row r="2577" spans="1:6" x14ac:dyDescent="0.25">
      <c r="A2577">
        <v>2576</v>
      </c>
      <c r="B2577" s="16">
        <v>0.57371937639198223</v>
      </c>
      <c r="C2577" s="7" t="s">
        <v>1907</v>
      </c>
      <c r="D2577" s="7">
        <v>1</v>
      </c>
      <c r="E2577" s="5">
        <f>Таблица1[[#This Row],[Counter]]/SUM(Таблица1[Counter])+E2576</f>
        <v>0.99247171487649677</v>
      </c>
      <c r="F2577" s="1" t="str">
        <f>LOOKUP(Таблица1[[#This Row],[0]],{0,0.5,0.8,1},{"A","B","C"})</f>
        <v>C</v>
      </c>
    </row>
    <row r="2578" spans="1:6" x14ac:dyDescent="0.25">
      <c r="A2578">
        <v>2577</v>
      </c>
      <c r="B2578" s="16">
        <v>0.57394209354120262</v>
      </c>
      <c r="C2578" s="7" t="s">
        <v>1911</v>
      </c>
      <c r="D2578" s="7">
        <v>1</v>
      </c>
      <c r="E2578" s="5">
        <f>Таблица1[[#This Row],[Counter]]/SUM(Таблица1[Counter])+E2577</f>
        <v>0.99247564609588235</v>
      </c>
      <c r="F2578" s="1" t="str">
        <f>LOOKUP(Таблица1[[#This Row],[0]],{0,0.5,0.8,1},{"A","B","C"})</f>
        <v>C</v>
      </c>
    </row>
    <row r="2579" spans="1:6" x14ac:dyDescent="0.25">
      <c r="A2579">
        <v>2578</v>
      </c>
      <c r="B2579" s="16">
        <v>0.57416481069042313</v>
      </c>
      <c r="C2579" s="7" t="s">
        <v>1920</v>
      </c>
      <c r="D2579" s="7">
        <v>1</v>
      </c>
      <c r="E2579" s="5">
        <f>Таблица1[[#This Row],[Counter]]/SUM(Таблица1[Counter])+E2578</f>
        <v>0.99247957731526792</v>
      </c>
      <c r="F2579" s="1" t="str">
        <f>LOOKUP(Таблица1[[#This Row],[0]],{0,0.5,0.8,1},{"A","B","C"})</f>
        <v>C</v>
      </c>
    </row>
    <row r="2580" spans="1:6" x14ac:dyDescent="0.25">
      <c r="A2580">
        <v>2579</v>
      </c>
      <c r="B2580" s="16">
        <v>0.57438752783964364</v>
      </c>
      <c r="C2580" s="7" t="s">
        <v>1922</v>
      </c>
      <c r="D2580" s="7">
        <v>1</v>
      </c>
      <c r="E2580" s="5">
        <f>Таблица1[[#This Row],[Counter]]/SUM(Таблица1[Counter])+E2579</f>
        <v>0.9924835085346535</v>
      </c>
      <c r="F2580" s="1" t="str">
        <f>LOOKUP(Таблица1[[#This Row],[0]],{0,0.5,0.8,1},{"A","B","C"})</f>
        <v>C</v>
      </c>
    </row>
    <row r="2581" spans="1:6" x14ac:dyDescent="0.25">
      <c r="A2581">
        <v>2580</v>
      </c>
      <c r="B2581" s="16">
        <v>0.57461024498886415</v>
      </c>
      <c r="C2581" s="7" t="s">
        <v>1923</v>
      </c>
      <c r="D2581" s="7">
        <v>1</v>
      </c>
      <c r="E2581" s="5">
        <f>Таблица1[[#This Row],[Counter]]/SUM(Таблица1[Counter])+E2580</f>
        <v>0.99248743975403908</v>
      </c>
      <c r="F2581" s="1" t="str">
        <f>LOOKUP(Таблица1[[#This Row],[0]],{0,0.5,0.8,1},{"A","B","C"})</f>
        <v>C</v>
      </c>
    </row>
    <row r="2582" spans="1:6" x14ac:dyDescent="0.25">
      <c r="A2582">
        <v>2581</v>
      </c>
      <c r="B2582" s="16">
        <v>0.57483296213808466</v>
      </c>
      <c r="C2582" s="7" t="s">
        <v>1924</v>
      </c>
      <c r="D2582" s="7">
        <v>1</v>
      </c>
      <c r="E2582" s="5">
        <f>Таблица1[[#This Row],[Counter]]/SUM(Таблица1[Counter])+E2581</f>
        <v>0.99249137097342466</v>
      </c>
      <c r="F2582" s="1" t="str">
        <f>LOOKUP(Таблица1[[#This Row],[0]],{0,0.5,0.8,1},{"A","B","C"})</f>
        <v>C</v>
      </c>
    </row>
    <row r="2583" spans="1:6" x14ac:dyDescent="0.25">
      <c r="A2583">
        <v>2582</v>
      </c>
      <c r="B2583" s="16">
        <v>0.57505567928730517</v>
      </c>
      <c r="C2583" s="7" t="s">
        <v>1925</v>
      </c>
      <c r="D2583" s="7">
        <v>1</v>
      </c>
      <c r="E2583" s="5">
        <f>Таблица1[[#This Row],[Counter]]/SUM(Таблица1[Counter])+E2582</f>
        <v>0.99249530219281024</v>
      </c>
      <c r="F2583" s="1" t="str">
        <f>LOOKUP(Таблица1[[#This Row],[0]],{0,0.5,0.8,1},{"A","B","C"})</f>
        <v>C</v>
      </c>
    </row>
    <row r="2584" spans="1:6" x14ac:dyDescent="0.25">
      <c r="A2584">
        <v>2583</v>
      </c>
      <c r="B2584" s="16">
        <v>0.57527839643652556</v>
      </c>
      <c r="C2584" s="7" t="s">
        <v>1930</v>
      </c>
      <c r="D2584" s="7">
        <v>1</v>
      </c>
      <c r="E2584" s="5">
        <f>Таблица1[[#This Row],[Counter]]/SUM(Таблица1[Counter])+E2583</f>
        <v>0.99249923341219581</v>
      </c>
      <c r="F2584" s="1" t="str">
        <f>LOOKUP(Таблица1[[#This Row],[0]],{0,0.5,0.8,1},{"A","B","C"})</f>
        <v>C</v>
      </c>
    </row>
    <row r="2585" spans="1:6" x14ac:dyDescent="0.25">
      <c r="A2585">
        <v>2584</v>
      </c>
      <c r="B2585" s="16">
        <v>0.57550111358574607</v>
      </c>
      <c r="C2585" s="7" t="s">
        <v>1931</v>
      </c>
      <c r="D2585" s="7">
        <v>1</v>
      </c>
      <c r="E2585" s="5">
        <f>Таблица1[[#This Row],[Counter]]/SUM(Таблица1[Counter])+E2584</f>
        <v>0.99250316463158139</v>
      </c>
      <c r="F2585" s="1" t="str">
        <f>LOOKUP(Таблица1[[#This Row],[0]],{0,0.5,0.8,1},{"A","B","C"})</f>
        <v>C</v>
      </c>
    </row>
    <row r="2586" spans="1:6" x14ac:dyDescent="0.25">
      <c r="A2586">
        <v>2585</v>
      </c>
      <c r="B2586" s="16">
        <v>0.57572383073496658</v>
      </c>
      <c r="C2586" s="7" t="s">
        <v>1933</v>
      </c>
      <c r="D2586" s="7">
        <v>1</v>
      </c>
      <c r="E2586" s="5">
        <f>Таблица1[[#This Row],[Counter]]/SUM(Таблица1[Counter])+E2585</f>
        <v>0.99250709585096697</v>
      </c>
      <c r="F2586" s="1" t="str">
        <f>LOOKUP(Таблица1[[#This Row],[0]],{0,0.5,0.8,1},{"A","B","C"})</f>
        <v>C</v>
      </c>
    </row>
    <row r="2587" spans="1:6" x14ac:dyDescent="0.25">
      <c r="A2587">
        <v>2586</v>
      </c>
      <c r="B2587" s="16">
        <v>0.57594654788418709</v>
      </c>
      <c r="C2587" s="7" t="s">
        <v>1936</v>
      </c>
      <c r="D2587" s="7">
        <v>1</v>
      </c>
      <c r="E2587" s="5">
        <f>Таблица1[[#This Row],[Counter]]/SUM(Таблица1[Counter])+E2586</f>
        <v>0.99251102707035255</v>
      </c>
      <c r="F2587" s="1" t="str">
        <f>LOOKUP(Таблица1[[#This Row],[0]],{0,0.5,0.8,1},{"A","B","C"})</f>
        <v>C</v>
      </c>
    </row>
    <row r="2588" spans="1:6" x14ac:dyDescent="0.25">
      <c r="A2588">
        <v>2587</v>
      </c>
      <c r="B2588" s="16">
        <v>0.5761692650334076</v>
      </c>
      <c r="C2588" s="7" t="s">
        <v>1937</v>
      </c>
      <c r="D2588" s="7">
        <v>1</v>
      </c>
      <c r="E2588" s="5">
        <f>Таблица1[[#This Row],[Counter]]/SUM(Таблица1[Counter])+E2587</f>
        <v>0.99251495828973813</v>
      </c>
      <c r="F2588" s="1" t="str">
        <f>LOOKUP(Таблица1[[#This Row],[0]],{0,0.5,0.8,1},{"A","B","C"})</f>
        <v>C</v>
      </c>
    </row>
    <row r="2589" spans="1:6" x14ac:dyDescent="0.25">
      <c r="A2589">
        <v>2588</v>
      </c>
      <c r="B2589" s="16">
        <v>0.5763919821826281</v>
      </c>
      <c r="C2589" s="7" t="s">
        <v>1938</v>
      </c>
      <c r="D2589" s="7">
        <v>1</v>
      </c>
      <c r="E2589" s="5">
        <f>Таблица1[[#This Row],[Counter]]/SUM(Таблица1[Counter])+E2588</f>
        <v>0.9925188895091237</v>
      </c>
      <c r="F2589" s="1" t="str">
        <f>LOOKUP(Таблица1[[#This Row],[0]],{0,0.5,0.8,1},{"A","B","C"})</f>
        <v>C</v>
      </c>
    </row>
    <row r="2590" spans="1:6" x14ac:dyDescent="0.25">
      <c r="A2590">
        <v>2589</v>
      </c>
      <c r="B2590" s="16">
        <v>0.5766146993318485</v>
      </c>
      <c r="C2590" s="7" t="s">
        <v>1940</v>
      </c>
      <c r="D2590" s="7">
        <v>1</v>
      </c>
      <c r="E2590" s="5">
        <f>Таблица1[[#This Row],[Counter]]/SUM(Таблица1[Counter])+E2589</f>
        <v>0.99252282072850928</v>
      </c>
      <c r="F2590" s="1" t="str">
        <f>LOOKUP(Таблица1[[#This Row],[0]],{0,0.5,0.8,1},{"A","B","C"})</f>
        <v>C</v>
      </c>
    </row>
    <row r="2591" spans="1:6" x14ac:dyDescent="0.25">
      <c r="A2591">
        <v>2590</v>
      </c>
      <c r="B2591" s="16">
        <v>0.57683741648106901</v>
      </c>
      <c r="C2591" s="7" t="s">
        <v>1941</v>
      </c>
      <c r="D2591" s="7">
        <v>1</v>
      </c>
      <c r="E2591" s="5">
        <f>Таблица1[[#This Row],[Counter]]/SUM(Таблица1[Counter])+E2590</f>
        <v>0.99252675194789486</v>
      </c>
      <c r="F2591" s="1" t="str">
        <f>LOOKUP(Таблица1[[#This Row],[0]],{0,0.5,0.8,1},{"A","B","C"})</f>
        <v>C</v>
      </c>
    </row>
    <row r="2592" spans="1:6" x14ac:dyDescent="0.25">
      <c r="A2592">
        <v>2591</v>
      </c>
      <c r="B2592" s="16">
        <v>0.57706013363028952</v>
      </c>
      <c r="C2592" s="7" t="s">
        <v>1943</v>
      </c>
      <c r="D2592" s="7">
        <v>1</v>
      </c>
      <c r="E2592" s="5">
        <f>Таблица1[[#This Row],[Counter]]/SUM(Таблица1[Counter])+E2591</f>
        <v>0.99253068316728044</v>
      </c>
      <c r="F2592" s="1" t="str">
        <f>LOOKUP(Таблица1[[#This Row],[0]],{0,0.5,0.8,1},{"A","B","C"})</f>
        <v>C</v>
      </c>
    </row>
    <row r="2593" spans="1:6" x14ac:dyDescent="0.25">
      <c r="A2593">
        <v>2592</v>
      </c>
      <c r="B2593" s="16">
        <v>0.57728285077951003</v>
      </c>
      <c r="C2593" s="7" t="s">
        <v>1948</v>
      </c>
      <c r="D2593" s="7">
        <v>1</v>
      </c>
      <c r="E2593" s="5">
        <f>Таблица1[[#This Row],[Counter]]/SUM(Таблица1[Counter])+E2592</f>
        <v>0.99253461438666601</v>
      </c>
      <c r="F2593" s="1" t="str">
        <f>LOOKUP(Таблица1[[#This Row],[0]],{0,0.5,0.8,1},{"A","B","C"})</f>
        <v>C</v>
      </c>
    </row>
    <row r="2594" spans="1:6" x14ac:dyDescent="0.25">
      <c r="A2594">
        <v>2593</v>
      </c>
      <c r="B2594" s="16">
        <v>0.57750556792873053</v>
      </c>
      <c r="C2594" s="7" t="s">
        <v>1949</v>
      </c>
      <c r="D2594" s="7">
        <v>1</v>
      </c>
      <c r="E2594" s="5">
        <f>Таблица1[[#This Row],[Counter]]/SUM(Таблица1[Counter])+E2593</f>
        <v>0.99253854560605159</v>
      </c>
      <c r="F2594" s="1" t="str">
        <f>LOOKUP(Таблица1[[#This Row],[0]],{0,0.5,0.8,1},{"A","B","C"})</f>
        <v>C</v>
      </c>
    </row>
    <row r="2595" spans="1:6" x14ac:dyDescent="0.25">
      <c r="A2595">
        <v>2594</v>
      </c>
      <c r="B2595" s="16">
        <v>0.57772828507795104</v>
      </c>
      <c r="C2595" s="7" t="s">
        <v>1953</v>
      </c>
      <c r="D2595" s="7">
        <v>1</v>
      </c>
      <c r="E2595" s="5">
        <f>Таблица1[[#This Row],[Counter]]/SUM(Таблица1[Counter])+E2594</f>
        <v>0.99254247682543717</v>
      </c>
      <c r="F2595" s="1" t="str">
        <f>LOOKUP(Таблица1[[#This Row],[0]],{0,0.5,0.8,1},{"A","B","C"})</f>
        <v>C</v>
      </c>
    </row>
    <row r="2596" spans="1:6" x14ac:dyDescent="0.25">
      <c r="A2596">
        <v>2595</v>
      </c>
      <c r="B2596" s="16">
        <v>0.57795100222717144</v>
      </c>
      <c r="C2596" s="7" t="s">
        <v>1955</v>
      </c>
      <c r="D2596" s="7">
        <v>1</v>
      </c>
      <c r="E2596" s="5">
        <f>Таблица1[[#This Row],[Counter]]/SUM(Таблица1[Counter])+E2595</f>
        <v>0.99254640804482275</v>
      </c>
      <c r="F2596" s="1" t="str">
        <f>LOOKUP(Таблица1[[#This Row],[0]],{0,0.5,0.8,1},{"A","B","C"})</f>
        <v>C</v>
      </c>
    </row>
    <row r="2597" spans="1:6" x14ac:dyDescent="0.25">
      <c r="A2597">
        <v>2596</v>
      </c>
      <c r="B2597" s="16">
        <v>0.57817371937639195</v>
      </c>
      <c r="C2597" s="7" t="s">
        <v>1956</v>
      </c>
      <c r="D2597" s="7">
        <v>1</v>
      </c>
      <c r="E2597" s="5">
        <f>Таблица1[[#This Row],[Counter]]/SUM(Таблица1[Counter])+E2596</f>
        <v>0.99255033926420833</v>
      </c>
      <c r="F2597" s="1" t="str">
        <f>LOOKUP(Таблица1[[#This Row],[0]],{0,0.5,0.8,1},{"A","B","C"})</f>
        <v>C</v>
      </c>
    </row>
    <row r="2598" spans="1:6" x14ac:dyDescent="0.25">
      <c r="A2598">
        <v>2597</v>
      </c>
      <c r="B2598" s="16">
        <v>0.57839643652561246</v>
      </c>
      <c r="C2598" s="7" t="s">
        <v>1960</v>
      </c>
      <c r="D2598" s="7">
        <v>1</v>
      </c>
      <c r="E2598" s="5">
        <f>Таблица1[[#This Row],[Counter]]/SUM(Таблица1[Counter])+E2597</f>
        <v>0.9925542704835939</v>
      </c>
      <c r="F2598" s="1" t="str">
        <f>LOOKUP(Таблица1[[#This Row],[0]],{0,0.5,0.8,1},{"A","B","C"})</f>
        <v>C</v>
      </c>
    </row>
    <row r="2599" spans="1:6" x14ac:dyDescent="0.25">
      <c r="A2599">
        <v>2598</v>
      </c>
      <c r="B2599" s="16">
        <v>0.57861915367483296</v>
      </c>
      <c r="C2599" s="7" t="s">
        <v>1961</v>
      </c>
      <c r="D2599" s="7">
        <v>1</v>
      </c>
      <c r="E2599" s="5">
        <f>Таблица1[[#This Row],[Counter]]/SUM(Таблица1[Counter])+E2598</f>
        <v>0.99255820170297948</v>
      </c>
      <c r="F2599" s="1" t="str">
        <f>LOOKUP(Таблица1[[#This Row],[0]],{0,0.5,0.8,1},{"A","B","C"})</f>
        <v>C</v>
      </c>
    </row>
    <row r="2600" spans="1:6" x14ac:dyDescent="0.25">
      <c r="A2600">
        <v>2599</v>
      </c>
      <c r="B2600" s="16">
        <v>0.57884187082405347</v>
      </c>
      <c r="C2600" s="7" t="s">
        <v>1963</v>
      </c>
      <c r="D2600" s="7">
        <v>1</v>
      </c>
      <c r="E2600" s="5">
        <f>Таблица1[[#This Row],[Counter]]/SUM(Таблица1[Counter])+E2599</f>
        <v>0.99256213292236506</v>
      </c>
      <c r="F2600" s="1" t="str">
        <f>LOOKUP(Таблица1[[#This Row],[0]],{0,0.5,0.8,1},{"A","B","C"})</f>
        <v>C</v>
      </c>
    </row>
    <row r="2601" spans="1:6" x14ac:dyDescent="0.25">
      <c r="A2601">
        <v>2600</v>
      </c>
      <c r="B2601" s="16">
        <v>0.57906458797327398</v>
      </c>
      <c r="C2601" s="7" t="s">
        <v>1964</v>
      </c>
      <c r="D2601" s="7">
        <v>1</v>
      </c>
      <c r="E2601" s="5">
        <f>Таблица1[[#This Row],[Counter]]/SUM(Таблица1[Counter])+E2600</f>
        <v>0.99256606414175064</v>
      </c>
      <c r="F2601" s="1" t="str">
        <f>LOOKUP(Таблица1[[#This Row],[0]],{0,0.5,0.8,1},{"A","B","C"})</f>
        <v>C</v>
      </c>
    </row>
    <row r="2602" spans="1:6" x14ac:dyDescent="0.25">
      <c r="A2602">
        <v>2601</v>
      </c>
      <c r="B2602" s="16">
        <v>0.57928730512249438</v>
      </c>
      <c r="C2602" s="7" t="s">
        <v>1966</v>
      </c>
      <c r="D2602" s="7">
        <v>1</v>
      </c>
      <c r="E2602" s="5">
        <f>Таблица1[[#This Row],[Counter]]/SUM(Таблица1[Counter])+E2601</f>
        <v>0.99256999536113621</v>
      </c>
      <c r="F2602" s="1" t="str">
        <f>LOOKUP(Таблица1[[#This Row],[0]],{0,0.5,0.8,1},{"A","B","C"})</f>
        <v>C</v>
      </c>
    </row>
    <row r="2603" spans="1:6" x14ac:dyDescent="0.25">
      <c r="A2603">
        <v>2602</v>
      </c>
      <c r="B2603" s="16">
        <v>0.57951002227171489</v>
      </c>
      <c r="C2603" s="7" t="s">
        <v>1970</v>
      </c>
      <c r="D2603" s="7">
        <v>1</v>
      </c>
      <c r="E2603" s="5">
        <f>Таблица1[[#This Row],[Counter]]/SUM(Таблица1[Counter])+E2602</f>
        <v>0.99257392658052179</v>
      </c>
      <c r="F2603" s="1" t="str">
        <f>LOOKUP(Таблица1[[#This Row],[0]],{0,0.5,0.8,1},{"A","B","C"})</f>
        <v>C</v>
      </c>
    </row>
    <row r="2604" spans="1:6" x14ac:dyDescent="0.25">
      <c r="A2604">
        <v>2603</v>
      </c>
      <c r="B2604" s="16">
        <v>0.57973273942093539</v>
      </c>
      <c r="C2604" s="7" t="s">
        <v>1971</v>
      </c>
      <c r="D2604" s="7">
        <v>1</v>
      </c>
      <c r="E2604" s="5">
        <f>Таблица1[[#This Row],[Counter]]/SUM(Таблица1[Counter])+E2603</f>
        <v>0.99257785779990737</v>
      </c>
      <c r="F2604" s="1" t="str">
        <f>LOOKUP(Таблица1[[#This Row],[0]],{0,0.5,0.8,1},{"A","B","C"})</f>
        <v>C</v>
      </c>
    </row>
    <row r="2605" spans="1:6" x14ac:dyDescent="0.25">
      <c r="A2605">
        <v>2604</v>
      </c>
      <c r="B2605" s="16">
        <v>0.5799554565701559</v>
      </c>
      <c r="C2605" s="7" t="s">
        <v>1974</v>
      </c>
      <c r="D2605" s="7">
        <v>1</v>
      </c>
      <c r="E2605" s="5">
        <f>Таблица1[[#This Row],[Counter]]/SUM(Таблица1[Counter])+E2604</f>
        <v>0.99258178901929295</v>
      </c>
      <c r="F2605" s="1" t="str">
        <f>LOOKUP(Таблица1[[#This Row],[0]],{0,0.5,0.8,1},{"A","B","C"})</f>
        <v>C</v>
      </c>
    </row>
    <row r="2606" spans="1:6" x14ac:dyDescent="0.25">
      <c r="A2606">
        <v>2605</v>
      </c>
      <c r="B2606" s="16">
        <v>0.58017817371937641</v>
      </c>
      <c r="C2606" s="7" t="s">
        <v>1977</v>
      </c>
      <c r="D2606" s="7">
        <v>1</v>
      </c>
      <c r="E2606" s="5">
        <f>Таблица1[[#This Row],[Counter]]/SUM(Таблица1[Counter])+E2605</f>
        <v>0.99258572023867853</v>
      </c>
      <c r="F2606" s="1" t="str">
        <f>LOOKUP(Таблица1[[#This Row],[0]],{0,0.5,0.8,1},{"A","B","C"})</f>
        <v>C</v>
      </c>
    </row>
    <row r="2607" spans="1:6" x14ac:dyDescent="0.25">
      <c r="A2607">
        <v>2606</v>
      </c>
      <c r="B2607" s="16">
        <v>0.58040089086859692</v>
      </c>
      <c r="C2607" s="7" t="s">
        <v>1980</v>
      </c>
      <c r="D2607" s="7">
        <v>1</v>
      </c>
      <c r="E2607" s="5">
        <f>Таблица1[[#This Row],[Counter]]/SUM(Таблица1[Counter])+E2606</f>
        <v>0.9925896514580641</v>
      </c>
      <c r="F2607" s="1" t="str">
        <f>LOOKUP(Таблица1[[#This Row],[0]],{0,0.5,0.8,1},{"A","B","C"})</f>
        <v>C</v>
      </c>
    </row>
    <row r="2608" spans="1:6" x14ac:dyDescent="0.25">
      <c r="A2608">
        <v>2607</v>
      </c>
      <c r="B2608" s="16">
        <v>0.58062360801781732</v>
      </c>
      <c r="C2608" s="7" t="s">
        <v>1983</v>
      </c>
      <c r="D2608" s="7">
        <v>1</v>
      </c>
      <c r="E2608" s="5">
        <f>Таблица1[[#This Row],[Counter]]/SUM(Таблица1[Counter])+E2607</f>
        <v>0.99259358267744968</v>
      </c>
      <c r="F2608" s="1" t="str">
        <f>LOOKUP(Таблица1[[#This Row],[0]],{0,0.5,0.8,1},{"A","B","C"})</f>
        <v>C</v>
      </c>
    </row>
    <row r="2609" spans="1:6" x14ac:dyDescent="0.25">
      <c r="A2609">
        <v>2608</v>
      </c>
      <c r="B2609" s="16">
        <v>0.58084632516703782</v>
      </c>
      <c r="C2609" s="7" t="s">
        <v>1984</v>
      </c>
      <c r="D2609" s="7">
        <v>1</v>
      </c>
      <c r="E2609" s="5">
        <f>Таблица1[[#This Row],[Counter]]/SUM(Таблица1[Counter])+E2608</f>
        <v>0.99259751389683526</v>
      </c>
      <c r="F2609" s="1" t="str">
        <f>LOOKUP(Таблица1[[#This Row],[0]],{0,0.5,0.8,1},{"A","B","C"})</f>
        <v>C</v>
      </c>
    </row>
    <row r="2610" spans="1:6" x14ac:dyDescent="0.25">
      <c r="A2610">
        <v>2609</v>
      </c>
      <c r="B2610" s="16">
        <v>0.58106904231625833</v>
      </c>
      <c r="C2610" s="7" t="s">
        <v>1993</v>
      </c>
      <c r="D2610" s="7">
        <v>1</v>
      </c>
      <c r="E2610" s="5">
        <f>Таблица1[[#This Row],[Counter]]/SUM(Таблица1[Counter])+E2609</f>
        <v>0.99260144511622084</v>
      </c>
      <c r="F2610" s="1" t="str">
        <f>LOOKUP(Таблица1[[#This Row],[0]],{0,0.5,0.8,1},{"A","B","C"})</f>
        <v>C</v>
      </c>
    </row>
    <row r="2611" spans="1:6" x14ac:dyDescent="0.25">
      <c r="A2611">
        <v>2610</v>
      </c>
      <c r="B2611" s="16">
        <v>0.58129175946547884</v>
      </c>
      <c r="C2611" s="7" t="s">
        <v>1995</v>
      </c>
      <c r="D2611" s="7">
        <v>1</v>
      </c>
      <c r="E2611" s="5">
        <f>Таблица1[[#This Row],[Counter]]/SUM(Таблица1[Counter])+E2610</f>
        <v>0.99260537633560642</v>
      </c>
      <c r="F2611" s="1" t="str">
        <f>LOOKUP(Таблица1[[#This Row],[0]],{0,0.5,0.8,1},{"A","B","C"})</f>
        <v>C</v>
      </c>
    </row>
    <row r="2612" spans="1:6" x14ac:dyDescent="0.25">
      <c r="A2612">
        <v>2611</v>
      </c>
      <c r="B2612" s="16">
        <v>0.58151447661469935</v>
      </c>
      <c r="C2612" s="7" t="s">
        <v>1996</v>
      </c>
      <c r="D2612" s="7">
        <v>1</v>
      </c>
      <c r="E2612" s="5">
        <f>Таблица1[[#This Row],[Counter]]/SUM(Таблица1[Counter])+E2611</f>
        <v>0.99260930755499199</v>
      </c>
      <c r="F2612" s="1" t="str">
        <f>LOOKUP(Таблица1[[#This Row],[0]],{0,0.5,0.8,1},{"A","B","C"})</f>
        <v>C</v>
      </c>
    </row>
    <row r="2613" spans="1:6" x14ac:dyDescent="0.25">
      <c r="A2613">
        <v>2612</v>
      </c>
      <c r="B2613" s="16">
        <v>0.58173719376391986</v>
      </c>
      <c r="C2613" s="7" t="s">
        <v>2001</v>
      </c>
      <c r="D2613" s="7">
        <v>1</v>
      </c>
      <c r="E2613" s="5">
        <f>Таблица1[[#This Row],[Counter]]/SUM(Таблица1[Counter])+E2612</f>
        <v>0.99261323877437757</v>
      </c>
      <c r="F2613" s="1" t="str">
        <f>LOOKUP(Таблица1[[#This Row],[0]],{0,0.5,0.8,1},{"A","B","C"})</f>
        <v>C</v>
      </c>
    </row>
    <row r="2614" spans="1:6" x14ac:dyDescent="0.25">
      <c r="A2614">
        <v>2613</v>
      </c>
      <c r="B2614" s="16">
        <v>0.58195991091314037</v>
      </c>
      <c r="C2614" s="7" t="s">
        <v>2003</v>
      </c>
      <c r="D2614" s="7">
        <v>1</v>
      </c>
      <c r="E2614" s="5">
        <f>Таблица1[[#This Row],[Counter]]/SUM(Таблица1[Counter])+E2613</f>
        <v>0.99261716999376315</v>
      </c>
      <c r="F2614" s="1" t="str">
        <f>LOOKUP(Таблица1[[#This Row],[0]],{0,0.5,0.8,1},{"A","B","C"})</f>
        <v>C</v>
      </c>
    </row>
    <row r="2615" spans="1:6" x14ac:dyDescent="0.25">
      <c r="A2615">
        <v>2614</v>
      </c>
      <c r="B2615" s="16">
        <v>0.58218262806236076</v>
      </c>
      <c r="C2615" s="7" t="s">
        <v>2009</v>
      </c>
      <c r="D2615" s="7">
        <v>1</v>
      </c>
      <c r="E2615" s="5">
        <f>Таблица1[[#This Row],[Counter]]/SUM(Таблица1[Counter])+E2614</f>
        <v>0.99262110121314873</v>
      </c>
      <c r="F2615" s="1" t="str">
        <f>LOOKUP(Таблица1[[#This Row],[0]],{0,0.5,0.8,1},{"A","B","C"})</f>
        <v>C</v>
      </c>
    </row>
    <row r="2616" spans="1:6" x14ac:dyDescent="0.25">
      <c r="A2616">
        <v>2615</v>
      </c>
      <c r="B2616" s="16">
        <v>0.58240534521158127</v>
      </c>
      <c r="C2616" s="7" t="s">
        <v>2011</v>
      </c>
      <c r="D2616" s="7">
        <v>1</v>
      </c>
      <c r="E2616" s="5">
        <f>Таблица1[[#This Row],[Counter]]/SUM(Таблица1[Counter])+E2615</f>
        <v>0.9926250324325343</v>
      </c>
      <c r="F2616" s="1" t="str">
        <f>LOOKUP(Таблица1[[#This Row],[0]],{0,0.5,0.8,1},{"A","B","C"})</f>
        <v>C</v>
      </c>
    </row>
    <row r="2617" spans="1:6" x14ac:dyDescent="0.25">
      <c r="A2617">
        <v>2616</v>
      </c>
      <c r="B2617" s="16">
        <v>0.58262806236080178</v>
      </c>
      <c r="C2617" s="7" t="s">
        <v>2012</v>
      </c>
      <c r="D2617" s="7">
        <v>1</v>
      </c>
      <c r="E2617" s="5">
        <f>Таблица1[[#This Row],[Counter]]/SUM(Таблица1[Counter])+E2616</f>
        <v>0.99262896365191988</v>
      </c>
      <c r="F2617" s="1" t="str">
        <f>LOOKUP(Таблица1[[#This Row],[0]],{0,0.5,0.8,1},{"A","B","C"})</f>
        <v>C</v>
      </c>
    </row>
    <row r="2618" spans="1:6" x14ac:dyDescent="0.25">
      <c r="A2618">
        <v>2617</v>
      </c>
      <c r="B2618" s="16">
        <v>0.58285077951002229</v>
      </c>
      <c r="C2618" s="7" t="s">
        <v>2013</v>
      </c>
      <c r="D2618" s="7">
        <v>1</v>
      </c>
      <c r="E2618" s="5">
        <f>Таблица1[[#This Row],[Counter]]/SUM(Таблица1[Counter])+E2617</f>
        <v>0.99263289487130546</v>
      </c>
      <c r="F2618" s="1" t="str">
        <f>LOOKUP(Таблица1[[#This Row],[0]],{0,0.5,0.8,1},{"A","B","C"})</f>
        <v>C</v>
      </c>
    </row>
    <row r="2619" spans="1:6" x14ac:dyDescent="0.25">
      <c r="A2619">
        <v>2618</v>
      </c>
      <c r="B2619" s="16">
        <v>0.5830734966592428</v>
      </c>
      <c r="C2619" s="7" t="s">
        <v>2017</v>
      </c>
      <c r="D2619" s="7">
        <v>1</v>
      </c>
      <c r="E2619" s="5">
        <f>Таблица1[[#This Row],[Counter]]/SUM(Таблица1[Counter])+E2618</f>
        <v>0.99263682609069104</v>
      </c>
      <c r="F2619" s="1" t="str">
        <f>LOOKUP(Таблица1[[#This Row],[0]],{0,0.5,0.8,1},{"A","B","C"})</f>
        <v>C</v>
      </c>
    </row>
    <row r="2620" spans="1:6" x14ac:dyDescent="0.25">
      <c r="A2620">
        <v>2619</v>
      </c>
      <c r="B2620" s="16">
        <v>0.5832962138084633</v>
      </c>
      <c r="C2620" s="7" t="s">
        <v>2018</v>
      </c>
      <c r="D2620" s="7">
        <v>1</v>
      </c>
      <c r="E2620" s="5">
        <f>Таблица1[[#This Row],[Counter]]/SUM(Таблица1[Counter])+E2619</f>
        <v>0.99264075731007662</v>
      </c>
      <c r="F2620" s="1" t="str">
        <f>LOOKUP(Таблица1[[#This Row],[0]],{0,0.5,0.8,1},{"A","B","C"})</f>
        <v>C</v>
      </c>
    </row>
    <row r="2621" spans="1:6" x14ac:dyDescent="0.25">
      <c r="A2621">
        <v>2620</v>
      </c>
      <c r="B2621" s="16">
        <v>0.5835189309576837</v>
      </c>
      <c r="C2621" s="7" t="s">
        <v>2019</v>
      </c>
      <c r="D2621" s="7">
        <v>1</v>
      </c>
      <c r="E2621" s="5">
        <f>Таблица1[[#This Row],[Counter]]/SUM(Таблица1[Counter])+E2620</f>
        <v>0.99264468852946219</v>
      </c>
      <c r="F2621" s="1" t="str">
        <f>LOOKUP(Таблица1[[#This Row],[0]],{0,0.5,0.8,1},{"A","B","C"})</f>
        <v>C</v>
      </c>
    </row>
    <row r="2622" spans="1:6" x14ac:dyDescent="0.25">
      <c r="A2622">
        <v>2621</v>
      </c>
      <c r="B2622" s="16">
        <v>0.58374164810690421</v>
      </c>
      <c r="C2622" s="7" t="s">
        <v>2021</v>
      </c>
      <c r="D2622" s="7">
        <v>1</v>
      </c>
      <c r="E2622" s="5">
        <f>Таблица1[[#This Row],[Counter]]/SUM(Таблица1[Counter])+E2621</f>
        <v>0.99264861974884777</v>
      </c>
      <c r="F2622" s="1" t="str">
        <f>LOOKUP(Таблица1[[#This Row],[0]],{0,0.5,0.8,1},{"A","B","C"})</f>
        <v>C</v>
      </c>
    </row>
    <row r="2623" spans="1:6" x14ac:dyDescent="0.25">
      <c r="A2623">
        <v>2622</v>
      </c>
      <c r="B2623" s="16">
        <v>0.58396436525612472</v>
      </c>
      <c r="C2623" s="7" t="s">
        <v>2026</v>
      </c>
      <c r="D2623" s="7">
        <v>1</v>
      </c>
      <c r="E2623" s="5">
        <f>Таблица1[[#This Row],[Counter]]/SUM(Таблица1[Counter])+E2622</f>
        <v>0.99265255096823335</v>
      </c>
      <c r="F2623" s="1" t="str">
        <f>LOOKUP(Таблица1[[#This Row],[0]],{0,0.5,0.8,1},{"A","B","C"})</f>
        <v>C</v>
      </c>
    </row>
    <row r="2624" spans="1:6" x14ac:dyDescent="0.25">
      <c r="A2624">
        <v>2623</v>
      </c>
      <c r="B2624" s="16">
        <v>0.58418708240534523</v>
      </c>
      <c r="C2624" s="7" t="s">
        <v>2027</v>
      </c>
      <c r="D2624" s="7">
        <v>1</v>
      </c>
      <c r="E2624" s="5">
        <f>Таблица1[[#This Row],[Counter]]/SUM(Таблица1[Counter])+E2623</f>
        <v>0.99265648218761893</v>
      </c>
      <c r="F2624" s="1" t="str">
        <f>LOOKUP(Таблица1[[#This Row],[0]],{0,0.5,0.8,1},{"A","B","C"})</f>
        <v>C</v>
      </c>
    </row>
    <row r="2625" spans="1:6" x14ac:dyDescent="0.25">
      <c r="A2625">
        <v>2624</v>
      </c>
      <c r="B2625" s="16">
        <v>0.58440979955456573</v>
      </c>
      <c r="C2625" s="7" t="s">
        <v>2029</v>
      </c>
      <c r="D2625" s="7">
        <v>1</v>
      </c>
      <c r="E2625" s="5">
        <f>Таблица1[[#This Row],[Counter]]/SUM(Таблица1[Counter])+E2624</f>
        <v>0.9926604134070045</v>
      </c>
      <c r="F2625" s="1" t="str">
        <f>LOOKUP(Таблица1[[#This Row],[0]],{0,0.5,0.8,1},{"A","B","C"})</f>
        <v>C</v>
      </c>
    </row>
    <row r="2626" spans="1:6" x14ac:dyDescent="0.25">
      <c r="A2626">
        <v>2625</v>
      </c>
      <c r="B2626" s="16">
        <v>0.58463251670378624</v>
      </c>
      <c r="C2626" s="7" t="s">
        <v>2033</v>
      </c>
      <c r="D2626" s="7">
        <v>1</v>
      </c>
      <c r="E2626" s="5">
        <f>Таблица1[[#This Row],[Counter]]/SUM(Таблица1[Counter])+E2625</f>
        <v>0.99266434462639008</v>
      </c>
      <c r="F2626" s="1" t="str">
        <f>LOOKUP(Таблица1[[#This Row],[0]],{0,0.5,0.8,1},{"A","B","C"})</f>
        <v>C</v>
      </c>
    </row>
    <row r="2627" spans="1:6" x14ac:dyDescent="0.25">
      <c r="A2627">
        <v>2626</v>
      </c>
      <c r="B2627" s="16">
        <v>0.58485523385300664</v>
      </c>
      <c r="C2627" s="7" t="s">
        <v>2034</v>
      </c>
      <c r="D2627" s="7">
        <v>1</v>
      </c>
      <c r="E2627" s="5">
        <f>Таблица1[[#This Row],[Counter]]/SUM(Таблица1[Counter])+E2626</f>
        <v>0.99266827584577566</v>
      </c>
      <c r="F2627" s="1" t="str">
        <f>LOOKUP(Таблица1[[#This Row],[0]],{0,0.5,0.8,1},{"A","B","C"})</f>
        <v>C</v>
      </c>
    </row>
    <row r="2628" spans="1:6" x14ac:dyDescent="0.25">
      <c r="A2628">
        <v>2627</v>
      </c>
      <c r="B2628" s="16">
        <v>0.58507795100222715</v>
      </c>
      <c r="C2628" s="7" t="s">
        <v>2037</v>
      </c>
      <c r="D2628" s="7">
        <v>1</v>
      </c>
      <c r="E2628" s="5">
        <f>Таблица1[[#This Row],[Counter]]/SUM(Таблица1[Counter])+E2627</f>
        <v>0.99267220706516124</v>
      </c>
      <c r="F2628" s="1" t="str">
        <f>LOOKUP(Таблица1[[#This Row],[0]],{0,0.5,0.8,1},{"A","B","C"})</f>
        <v>C</v>
      </c>
    </row>
    <row r="2629" spans="1:6" x14ac:dyDescent="0.25">
      <c r="A2629">
        <v>2628</v>
      </c>
      <c r="B2629" s="16">
        <v>0.58530066815144766</v>
      </c>
      <c r="C2629" s="7" t="s">
        <v>2038</v>
      </c>
      <c r="D2629" s="7">
        <v>1</v>
      </c>
      <c r="E2629" s="5">
        <f>Таблица1[[#This Row],[Counter]]/SUM(Таблица1[Counter])+E2628</f>
        <v>0.99267613828454682</v>
      </c>
      <c r="F2629" s="1" t="str">
        <f>LOOKUP(Таблица1[[#This Row],[0]],{0,0.5,0.8,1},{"A","B","C"})</f>
        <v>C</v>
      </c>
    </row>
    <row r="2630" spans="1:6" x14ac:dyDescent="0.25">
      <c r="A2630">
        <v>2629</v>
      </c>
      <c r="B2630" s="16">
        <v>0.58552338530066816</v>
      </c>
      <c r="C2630" s="7" t="s">
        <v>2043</v>
      </c>
      <c r="D2630" s="7">
        <v>1</v>
      </c>
      <c r="E2630" s="5">
        <f>Таблица1[[#This Row],[Counter]]/SUM(Таблица1[Counter])+E2629</f>
        <v>0.99268006950393239</v>
      </c>
      <c r="F2630" s="1" t="str">
        <f>LOOKUP(Таблица1[[#This Row],[0]],{0,0.5,0.8,1},{"A","B","C"})</f>
        <v>C</v>
      </c>
    </row>
    <row r="2631" spans="1:6" x14ac:dyDescent="0.25">
      <c r="A2631">
        <v>2630</v>
      </c>
      <c r="B2631" s="16">
        <v>0.58574610244988867</v>
      </c>
      <c r="C2631" s="7" t="s">
        <v>2044</v>
      </c>
      <c r="D2631" s="7">
        <v>1</v>
      </c>
      <c r="E2631" s="5">
        <f>Таблица1[[#This Row],[Counter]]/SUM(Таблица1[Counter])+E2630</f>
        <v>0.99268400072331797</v>
      </c>
      <c r="F2631" s="1" t="str">
        <f>LOOKUP(Таблица1[[#This Row],[0]],{0,0.5,0.8,1},{"A","B","C"})</f>
        <v>C</v>
      </c>
    </row>
    <row r="2632" spans="1:6" x14ac:dyDescent="0.25">
      <c r="A2632">
        <v>2631</v>
      </c>
      <c r="B2632" s="16">
        <v>0.58596881959910918</v>
      </c>
      <c r="C2632" s="7" t="s">
        <v>2047</v>
      </c>
      <c r="D2632" s="7">
        <v>1</v>
      </c>
      <c r="E2632" s="5">
        <f>Таблица1[[#This Row],[Counter]]/SUM(Таблица1[Counter])+E2631</f>
        <v>0.99268793194270355</v>
      </c>
      <c r="F2632" s="1" t="str">
        <f>LOOKUP(Таблица1[[#This Row],[0]],{0,0.5,0.8,1},{"A","B","C"})</f>
        <v>C</v>
      </c>
    </row>
    <row r="2633" spans="1:6" x14ac:dyDescent="0.25">
      <c r="A2633">
        <v>2632</v>
      </c>
      <c r="B2633" s="16">
        <v>0.58619153674832958</v>
      </c>
      <c r="C2633" s="7" t="s">
        <v>2048</v>
      </c>
      <c r="D2633" s="7">
        <v>1</v>
      </c>
      <c r="E2633" s="5">
        <f>Таблица1[[#This Row],[Counter]]/SUM(Таблица1[Counter])+E2632</f>
        <v>0.99269186316208913</v>
      </c>
      <c r="F2633" s="1" t="str">
        <f>LOOKUP(Таблица1[[#This Row],[0]],{0,0.5,0.8,1},{"A","B","C"})</f>
        <v>C</v>
      </c>
    </row>
    <row r="2634" spans="1:6" x14ac:dyDescent="0.25">
      <c r="A2634">
        <v>2633</v>
      </c>
      <c r="B2634" s="16">
        <v>0.58641425389755009</v>
      </c>
      <c r="C2634" s="7" t="s">
        <v>2051</v>
      </c>
      <c r="D2634" s="7">
        <v>1</v>
      </c>
      <c r="E2634" s="5">
        <f>Таблица1[[#This Row],[Counter]]/SUM(Таблица1[Counter])+E2633</f>
        <v>0.99269579438147471</v>
      </c>
      <c r="F2634" s="1" t="str">
        <f>LOOKUP(Таблица1[[#This Row],[0]],{0,0.5,0.8,1},{"A","B","C"})</f>
        <v>C</v>
      </c>
    </row>
    <row r="2635" spans="1:6" x14ac:dyDescent="0.25">
      <c r="A2635">
        <v>2634</v>
      </c>
      <c r="B2635" s="16">
        <v>0.58663697104677059</v>
      </c>
      <c r="C2635" s="7" t="s">
        <v>2052</v>
      </c>
      <c r="D2635" s="7">
        <v>1</v>
      </c>
      <c r="E2635" s="5">
        <f>Таблица1[[#This Row],[Counter]]/SUM(Таблица1[Counter])+E2634</f>
        <v>0.99269972560086028</v>
      </c>
      <c r="F2635" s="1" t="str">
        <f>LOOKUP(Таблица1[[#This Row],[0]],{0,0.5,0.8,1},{"A","B","C"})</f>
        <v>C</v>
      </c>
    </row>
    <row r="2636" spans="1:6" x14ac:dyDescent="0.25">
      <c r="A2636">
        <v>2635</v>
      </c>
      <c r="B2636" s="16">
        <v>0.5868596881959911</v>
      </c>
      <c r="C2636" s="7" t="s">
        <v>2056</v>
      </c>
      <c r="D2636" s="7">
        <v>1</v>
      </c>
      <c r="E2636" s="5">
        <f>Таблица1[[#This Row],[Counter]]/SUM(Таблица1[Counter])+E2635</f>
        <v>0.99270365682024586</v>
      </c>
      <c r="F2636" s="1" t="str">
        <f>LOOKUP(Таблица1[[#This Row],[0]],{0,0.5,0.8,1},{"A","B","C"})</f>
        <v>C</v>
      </c>
    </row>
    <row r="2637" spans="1:6" x14ac:dyDescent="0.25">
      <c r="A2637">
        <v>2636</v>
      </c>
      <c r="B2637" s="16">
        <v>0.58708240534521161</v>
      </c>
      <c r="C2637" s="7" t="s">
        <v>2057</v>
      </c>
      <c r="D2637" s="7">
        <v>1</v>
      </c>
      <c r="E2637" s="5">
        <f>Таблица1[[#This Row],[Counter]]/SUM(Таблица1[Counter])+E2636</f>
        <v>0.99270758803963144</v>
      </c>
      <c r="F2637" s="1" t="str">
        <f>LOOKUP(Таблица1[[#This Row],[0]],{0,0.5,0.8,1},{"A","B","C"})</f>
        <v>C</v>
      </c>
    </row>
    <row r="2638" spans="1:6" x14ac:dyDescent="0.25">
      <c r="A2638">
        <v>2637</v>
      </c>
      <c r="B2638" s="16">
        <v>0.58730512249443212</v>
      </c>
      <c r="C2638" s="7" t="s">
        <v>2062</v>
      </c>
      <c r="D2638" s="7">
        <v>1</v>
      </c>
      <c r="E2638" s="5">
        <f>Таблица1[[#This Row],[Counter]]/SUM(Таблица1[Counter])+E2637</f>
        <v>0.99271151925901702</v>
      </c>
      <c r="F2638" s="1" t="str">
        <f>LOOKUP(Таблица1[[#This Row],[0]],{0,0.5,0.8,1},{"A","B","C"})</f>
        <v>C</v>
      </c>
    </row>
    <row r="2639" spans="1:6" x14ac:dyDescent="0.25">
      <c r="A2639">
        <v>2638</v>
      </c>
      <c r="B2639" s="16">
        <v>0.58752783964365252</v>
      </c>
      <c r="C2639" s="7" t="s">
        <v>2063</v>
      </c>
      <c r="D2639" s="7">
        <v>1</v>
      </c>
      <c r="E2639" s="5">
        <f>Таблица1[[#This Row],[Counter]]/SUM(Таблица1[Counter])+E2638</f>
        <v>0.99271545047840259</v>
      </c>
      <c r="F2639" s="1" t="str">
        <f>LOOKUP(Таблица1[[#This Row],[0]],{0,0.5,0.8,1},{"A","B","C"})</f>
        <v>C</v>
      </c>
    </row>
    <row r="2640" spans="1:6" x14ac:dyDescent="0.25">
      <c r="A2640">
        <v>2639</v>
      </c>
      <c r="B2640" s="16">
        <v>0.58775055679287302</v>
      </c>
      <c r="C2640" s="7" t="s">
        <v>2064</v>
      </c>
      <c r="D2640" s="7">
        <v>1</v>
      </c>
      <c r="E2640" s="5">
        <f>Таблица1[[#This Row],[Counter]]/SUM(Таблица1[Counter])+E2639</f>
        <v>0.99271938169778817</v>
      </c>
      <c r="F2640" s="1" t="str">
        <f>LOOKUP(Таблица1[[#This Row],[0]],{0,0.5,0.8,1},{"A","B","C"})</f>
        <v>C</v>
      </c>
    </row>
    <row r="2641" spans="1:6" x14ac:dyDescent="0.25">
      <c r="A2641">
        <v>2640</v>
      </c>
      <c r="B2641" s="16">
        <v>0.58797327394209353</v>
      </c>
      <c r="C2641" s="7" t="s">
        <v>2067</v>
      </c>
      <c r="D2641" s="7">
        <v>1</v>
      </c>
      <c r="E2641" s="5">
        <f>Таблица1[[#This Row],[Counter]]/SUM(Таблица1[Counter])+E2640</f>
        <v>0.99272331291717375</v>
      </c>
      <c r="F2641" s="1" t="str">
        <f>LOOKUP(Таблица1[[#This Row],[0]],{0,0.5,0.8,1},{"A","B","C"})</f>
        <v>C</v>
      </c>
    </row>
    <row r="2642" spans="1:6" x14ac:dyDescent="0.25">
      <c r="A2642">
        <v>2641</v>
      </c>
      <c r="B2642" s="16">
        <v>0.58819599109131404</v>
      </c>
      <c r="C2642" s="7" t="s">
        <v>2070</v>
      </c>
      <c r="D2642" s="7">
        <v>1</v>
      </c>
      <c r="E2642" s="5">
        <f>Таблица1[[#This Row],[Counter]]/SUM(Таблица1[Counter])+E2641</f>
        <v>0.99272724413655933</v>
      </c>
      <c r="F2642" s="1" t="str">
        <f>LOOKUP(Таблица1[[#This Row],[0]],{0,0.5,0.8,1},{"A","B","C"})</f>
        <v>C</v>
      </c>
    </row>
    <row r="2643" spans="1:6" x14ac:dyDescent="0.25">
      <c r="A2643">
        <v>2642</v>
      </c>
      <c r="B2643" s="16">
        <v>0.58841870824053455</v>
      </c>
      <c r="C2643" s="7" t="s">
        <v>2072</v>
      </c>
      <c r="D2643" s="7">
        <v>1</v>
      </c>
      <c r="E2643" s="5">
        <f>Таблица1[[#This Row],[Counter]]/SUM(Таблица1[Counter])+E2642</f>
        <v>0.99273117535594491</v>
      </c>
      <c r="F2643" s="1" t="str">
        <f>LOOKUP(Таблица1[[#This Row],[0]],{0,0.5,0.8,1},{"A","B","C"})</f>
        <v>C</v>
      </c>
    </row>
    <row r="2644" spans="1:6" x14ac:dyDescent="0.25">
      <c r="A2644">
        <v>2643</v>
      </c>
      <c r="B2644" s="16">
        <v>0.58864142538975506</v>
      </c>
      <c r="C2644" s="7" t="s">
        <v>2074</v>
      </c>
      <c r="D2644" s="7">
        <v>1</v>
      </c>
      <c r="E2644" s="5">
        <f>Таблица1[[#This Row],[Counter]]/SUM(Таблица1[Counter])+E2643</f>
        <v>0.99273510657533048</v>
      </c>
      <c r="F2644" s="1" t="str">
        <f>LOOKUP(Таблица1[[#This Row],[0]],{0,0.5,0.8,1},{"A","B","C"})</f>
        <v>C</v>
      </c>
    </row>
    <row r="2645" spans="1:6" x14ac:dyDescent="0.25">
      <c r="A2645">
        <v>2644</v>
      </c>
      <c r="B2645" s="16">
        <v>0.58886414253897545</v>
      </c>
      <c r="C2645" s="7" t="s">
        <v>2075</v>
      </c>
      <c r="D2645" s="7">
        <v>1</v>
      </c>
      <c r="E2645" s="5">
        <f>Таблица1[[#This Row],[Counter]]/SUM(Таблица1[Counter])+E2644</f>
        <v>0.99273903779471606</v>
      </c>
      <c r="F2645" s="1" t="str">
        <f>LOOKUP(Таблица1[[#This Row],[0]],{0,0.5,0.8,1},{"A","B","C"})</f>
        <v>C</v>
      </c>
    </row>
    <row r="2646" spans="1:6" x14ac:dyDescent="0.25">
      <c r="A2646">
        <v>2645</v>
      </c>
      <c r="B2646" s="16">
        <v>0.58908685968819596</v>
      </c>
      <c r="C2646" s="7" t="s">
        <v>2078</v>
      </c>
      <c r="D2646" s="7">
        <v>1</v>
      </c>
      <c r="E2646" s="5">
        <f>Таблица1[[#This Row],[Counter]]/SUM(Таблица1[Counter])+E2645</f>
        <v>0.99274296901410164</v>
      </c>
      <c r="F2646" s="1" t="str">
        <f>LOOKUP(Таблица1[[#This Row],[0]],{0,0.5,0.8,1},{"A","B","C"})</f>
        <v>C</v>
      </c>
    </row>
    <row r="2647" spans="1:6" x14ac:dyDescent="0.25">
      <c r="A2647">
        <v>2646</v>
      </c>
      <c r="B2647" s="16">
        <v>0.58930957683741647</v>
      </c>
      <c r="C2647" s="7" t="s">
        <v>2081</v>
      </c>
      <c r="D2647" s="7">
        <v>1</v>
      </c>
      <c r="E2647" s="5">
        <f>Таблица1[[#This Row],[Counter]]/SUM(Таблица1[Counter])+E2646</f>
        <v>0.99274690023348722</v>
      </c>
      <c r="F2647" s="1" t="str">
        <f>LOOKUP(Таблица1[[#This Row],[0]],{0,0.5,0.8,1},{"A","B","C"})</f>
        <v>C</v>
      </c>
    </row>
    <row r="2648" spans="1:6" x14ac:dyDescent="0.25">
      <c r="A2648">
        <v>2647</v>
      </c>
      <c r="B2648" s="16">
        <v>0.58953229398663698</v>
      </c>
      <c r="C2648" s="7" t="s">
        <v>2082</v>
      </c>
      <c r="D2648" s="7">
        <v>1</v>
      </c>
      <c r="E2648" s="5">
        <f>Таблица1[[#This Row],[Counter]]/SUM(Таблица1[Counter])+E2647</f>
        <v>0.9927508314528728</v>
      </c>
      <c r="F2648" s="1" t="str">
        <f>LOOKUP(Таблица1[[#This Row],[0]],{0,0.5,0.8,1},{"A","B","C"})</f>
        <v>C</v>
      </c>
    </row>
    <row r="2649" spans="1:6" x14ac:dyDescent="0.25">
      <c r="A2649">
        <v>2648</v>
      </c>
      <c r="B2649" s="16">
        <v>0.58975501113585749</v>
      </c>
      <c r="C2649" s="7" t="s">
        <v>2083</v>
      </c>
      <c r="D2649" s="7">
        <v>1</v>
      </c>
      <c r="E2649" s="5">
        <f>Таблица1[[#This Row],[Counter]]/SUM(Таблица1[Counter])+E2648</f>
        <v>0.99275476267225837</v>
      </c>
      <c r="F2649" s="1" t="str">
        <f>LOOKUP(Таблица1[[#This Row],[0]],{0,0.5,0.8,1},{"A","B","C"})</f>
        <v>C</v>
      </c>
    </row>
    <row r="2650" spans="1:6" x14ac:dyDescent="0.25">
      <c r="A2650">
        <v>2649</v>
      </c>
      <c r="B2650" s="16">
        <v>0.589977728285078</v>
      </c>
      <c r="C2650" s="7" t="s">
        <v>2084</v>
      </c>
      <c r="D2650" s="7">
        <v>1</v>
      </c>
      <c r="E2650" s="5">
        <f>Таблица1[[#This Row],[Counter]]/SUM(Таблица1[Counter])+E2649</f>
        <v>0.99275869389164395</v>
      </c>
      <c r="F2650" s="1" t="str">
        <f>LOOKUP(Таблица1[[#This Row],[0]],{0,0.5,0.8,1},{"A","B","C"})</f>
        <v>C</v>
      </c>
    </row>
    <row r="2651" spans="1:6" x14ac:dyDescent="0.25">
      <c r="A2651">
        <v>2650</v>
      </c>
      <c r="B2651" s="16">
        <v>0.59020044543429839</v>
      </c>
      <c r="C2651" s="7" t="s">
        <v>2085</v>
      </c>
      <c r="D2651" s="7">
        <v>1</v>
      </c>
      <c r="E2651" s="5">
        <f>Таблица1[[#This Row],[Counter]]/SUM(Таблица1[Counter])+E2650</f>
        <v>0.99276262511102953</v>
      </c>
      <c r="F2651" s="1" t="str">
        <f>LOOKUP(Таблица1[[#This Row],[0]],{0,0.5,0.8,1},{"A","B","C"})</f>
        <v>C</v>
      </c>
    </row>
    <row r="2652" spans="1:6" x14ac:dyDescent="0.25">
      <c r="A2652">
        <v>2651</v>
      </c>
      <c r="B2652" s="16">
        <v>0.5904231625835189</v>
      </c>
      <c r="C2652" s="7" t="s">
        <v>2086</v>
      </c>
      <c r="D2652" s="7">
        <v>1</v>
      </c>
      <c r="E2652" s="5">
        <f>Таблица1[[#This Row],[Counter]]/SUM(Таблица1[Counter])+E2651</f>
        <v>0.99276655633041511</v>
      </c>
      <c r="F2652" s="1" t="str">
        <f>LOOKUP(Таблица1[[#This Row],[0]],{0,0.5,0.8,1},{"A","B","C"})</f>
        <v>C</v>
      </c>
    </row>
    <row r="2653" spans="1:6" x14ac:dyDescent="0.25">
      <c r="A2653">
        <v>2652</v>
      </c>
      <c r="B2653" s="16">
        <v>0.59064587973273941</v>
      </c>
      <c r="C2653" s="7" t="s">
        <v>2088</v>
      </c>
      <c r="D2653" s="7">
        <v>1</v>
      </c>
      <c r="E2653" s="5">
        <f>Таблица1[[#This Row],[Counter]]/SUM(Таблица1[Counter])+E2652</f>
        <v>0.99277048754980068</v>
      </c>
      <c r="F2653" s="1" t="str">
        <f>LOOKUP(Таблица1[[#This Row],[0]],{0,0.5,0.8,1},{"A","B","C"})</f>
        <v>C</v>
      </c>
    </row>
    <row r="2654" spans="1:6" x14ac:dyDescent="0.25">
      <c r="A2654">
        <v>2653</v>
      </c>
      <c r="B2654" s="16">
        <v>0.59086859688195992</v>
      </c>
      <c r="C2654" s="7" t="s">
        <v>2089</v>
      </c>
      <c r="D2654" s="7">
        <v>1</v>
      </c>
      <c r="E2654" s="5">
        <f>Таблица1[[#This Row],[Counter]]/SUM(Таблица1[Counter])+E2653</f>
        <v>0.99277441876918626</v>
      </c>
      <c r="F2654" s="1" t="str">
        <f>LOOKUP(Таблица1[[#This Row],[0]],{0,0.5,0.8,1},{"A","B","C"})</f>
        <v>C</v>
      </c>
    </row>
    <row r="2655" spans="1:6" x14ac:dyDescent="0.25">
      <c r="A2655">
        <v>2654</v>
      </c>
      <c r="B2655" s="16">
        <v>0.59109131403118043</v>
      </c>
      <c r="C2655" s="7" t="s">
        <v>2091</v>
      </c>
      <c r="D2655" s="7">
        <v>1</v>
      </c>
      <c r="E2655" s="5">
        <f>Таблица1[[#This Row],[Counter]]/SUM(Таблица1[Counter])+E2654</f>
        <v>0.99277834998857184</v>
      </c>
      <c r="F2655" s="1" t="str">
        <f>LOOKUP(Таблица1[[#This Row],[0]],{0,0.5,0.8,1},{"A","B","C"})</f>
        <v>C</v>
      </c>
    </row>
    <row r="2656" spans="1:6" x14ac:dyDescent="0.25">
      <c r="A2656">
        <v>2655</v>
      </c>
      <c r="B2656" s="16">
        <v>0.59131403118040093</v>
      </c>
      <c r="C2656" s="7" t="s">
        <v>2097</v>
      </c>
      <c r="D2656" s="7">
        <v>1</v>
      </c>
      <c r="E2656" s="5">
        <f>Таблица1[[#This Row],[Counter]]/SUM(Таблица1[Counter])+E2655</f>
        <v>0.99278228120795742</v>
      </c>
      <c r="F2656" s="1" t="str">
        <f>LOOKUP(Таблица1[[#This Row],[0]],{0,0.5,0.8,1},{"A","B","C"})</f>
        <v>C</v>
      </c>
    </row>
    <row r="2657" spans="1:6" x14ac:dyDescent="0.25">
      <c r="A2657">
        <v>2656</v>
      </c>
      <c r="B2657" s="16">
        <v>0.59153674832962133</v>
      </c>
      <c r="C2657" s="7" t="s">
        <v>2103</v>
      </c>
      <c r="D2657" s="7">
        <v>1</v>
      </c>
      <c r="E2657" s="5">
        <f>Таблица1[[#This Row],[Counter]]/SUM(Таблица1[Counter])+E2656</f>
        <v>0.992786212427343</v>
      </c>
      <c r="F2657" s="1" t="str">
        <f>LOOKUP(Таблица1[[#This Row],[0]],{0,0.5,0.8,1},{"A","B","C"})</f>
        <v>C</v>
      </c>
    </row>
    <row r="2658" spans="1:6" x14ac:dyDescent="0.25">
      <c r="A2658">
        <v>2657</v>
      </c>
      <c r="B2658" s="16">
        <v>0.59175946547884184</v>
      </c>
      <c r="C2658" s="7" t="s">
        <v>2105</v>
      </c>
      <c r="D2658" s="7">
        <v>1</v>
      </c>
      <c r="E2658" s="5">
        <f>Таблица1[[#This Row],[Counter]]/SUM(Таблица1[Counter])+E2657</f>
        <v>0.99279014364672857</v>
      </c>
      <c r="F2658" s="1" t="str">
        <f>LOOKUP(Таблица1[[#This Row],[0]],{0,0.5,0.8,1},{"A","B","C"})</f>
        <v>C</v>
      </c>
    </row>
    <row r="2659" spans="1:6" x14ac:dyDescent="0.25">
      <c r="A2659">
        <v>2658</v>
      </c>
      <c r="B2659" s="16">
        <v>0.59198218262806235</v>
      </c>
      <c r="C2659" s="7" t="s">
        <v>2107</v>
      </c>
      <c r="D2659" s="7">
        <v>1</v>
      </c>
      <c r="E2659" s="5">
        <f>Таблица1[[#This Row],[Counter]]/SUM(Таблица1[Counter])+E2658</f>
        <v>0.99279407486611415</v>
      </c>
      <c r="F2659" s="1" t="str">
        <f>LOOKUP(Таблица1[[#This Row],[0]],{0,0.5,0.8,1},{"A","B","C"})</f>
        <v>C</v>
      </c>
    </row>
    <row r="2660" spans="1:6" x14ac:dyDescent="0.25">
      <c r="A2660">
        <v>2659</v>
      </c>
      <c r="B2660" s="16">
        <v>0.59220489977728286</v>
      </c>
      <c r="C2660" s="7" t="s">
        <v>2108</v>
      </c>
      <c r="D2660" s="7">
        <v>1</v>
      </c>
      <c r="E2660" s="5">
        <f>Таблица1[[#This Row],[Counter]]/SUM(Таблица1[Counter])+E2659</f>
        <v>0.99279800608549973</v>
      </c>
      <c r="F2660" s="1" t="str">
        <f>LOOKUP(Таблица1[[#This Row],[0]],{0,0.5,0.8,1},{"A","B","C"})</f>
        <v>C</v>
      </c>
    </row>
    <row r="2661" spans="1:6" x14ac:dyDescent="0.25">
      <c r="A2661">
        <v>2660</v>
      </c>
      <c r="B2661" s="16">
        <v>0.59242761692650336</v>
      </c>
      <c r="C2661" s="7" t="s">
        <v>2113</v>
      </c>
      <c r="D2661" s="7">
        <v>1</v>
      </c>
      <c r="E2661" s="5">
        <f>Таблица1[[#This Row],[Counter]]/SUM(Таблица1[Counter])+E2660</f>
        <v>0.99280193730488531</v>
      </c>
      <c r="F2661" s="1" t="str">
        <f>LOOKUP(Таблица1[[#This Row],[0]],{0,0.5,0.8,1},{"A","B","C"})</f>
        <v>C</v>
      </c>
    </row>
    <row r="2662" spans="1:6" x14ac:dyDescent="0.25">
      <c r="A2662">
        <v>2661</v>
      </c>
      <c r="B2662" s="16">
        <v>0.59265033407572387</v>
      </c>
      <c r="C2662" s="7" t="s">
        <v>2114</v>
      </c>
      <c r="D2662" s="7">
        <v>1</v>
      </c>
      <c r="E2662" s="5">
        <f>Таблица1[[#This Row],[Counter]]/SUM(Таблица1[Counter])+E2661</f>
        <v>0.99280586852427088</v>
      </c>
      <c r="F2662" s="1" t="str">
        <f>LOOKUP(Таблица1[[#This Row],[0]],{0,0.5,0.8,1},{"A","B","C"})</f>
        <v>C</v>
      </c>
    </row>
    <row r="2663" spans="1:6" x14ac:dyDescent="0.25">
      <c r="A2663">
        <v>2662</v>
      </c>
      <c r="B2663" s="16">
        <v>0.59287305122494427</v>
      </c>
      <c r="C2663" s="7" t="s">
        <v>2116</v>
      </c>
      <c r="D2663" s="7">
        <v>1</v>
      </c>
      <c r="E2663" s="5">
        <f>Таблица1[[#This Row],[Counter]]/SUM(Таблица1[Counter])+E2662</f>
        <v>0.99280979974365646</v>
      </c>
      <c r="F2663" s="1" t="str">
        <f>LOOKUP(Таблица1[[#This Row],[0]],{0,0.5,0.8,1},{"A","B","C"})</f>
        <v>C</v>
      </c>
    </row>
    <row r="2664" spans="1:6" x14ac:dyDescent="0.25">
      <c r="A2664">
        <v>2663</v>
      </c>
      <c r="B2664" s="16">
        <v>0.59309576837416478</v>
      </c>
      <c r="C2664" s="7" t="s">
        <v>2118</v>
      </c>
      <c r="D2664" s="7">
        <v>1</v>
      </c>
      <c r="E2664" s="5">
        <f>Таблица1[[#This Row],[Counter]]/SUM(Таблица1[Counter])+E2663</f>
        <v>0.99281373096304204</v>
      </c>
      <c r="F2664" s="1" t="str">
        <f>LOOKUP(Таблица1[[#This Row],[0]],{0,0.5,0.8,1},{"A","B","C"})</f>
        <v>C</v>
      </c>
    </row>
    <row r="2665" spans="1:6" x14ac:dyDescent="0.25">
      <c r="A2665">
        <v>2664</v>
      </c>
      <c r="B2665" s="16">
        <v>0.59331848552338529</v>
      </c>
      <c r="C2665" s="7" t="s">
        <v>2120</v>
      </c>
      <c r="D2665" s="7">
        <v>1</v>
      </c>
      <c r="E2665" s="5">
        <f>Таблица1[[#This Row],[Counter]]/SUM(Таблица1[Counter])+E2664</f>
        <v>0.99281766218242762</v>
      </c>
      <c r="F2665" s="1" t="str">
        <f>LOOKUP(Таблица1[[#This Row],[0]],{0,0.5,0.8,1},{"A","B","C"})</f>
        <v>C</v>
      </c>
    </row>
    <row r="2666" spans="1:6" x14ac:dyDescent="0.25">
      <c r="A2666">
        <v>2665</v>
      </c>
      <c r="B2666" s="16">
        <v>0.59354120267260579</v>
      </c>
      <c r="C2666" s="7" t="s">
        <v>2122</v>
      </c>
      <c r="D2666" s="7">
        <v>1</v>
      </c>
      <c r="E2666" s="5">
        <f>Таблица1[[#This Row],[Counter]]/SUM(Таблица1[Counter])+E2665</f>
        <v>0.9928215934018132</v>
      </c>
      <c r="F2666" s="1" t="str">
        <f>LOOKUP(Таблица1[[#This Row],[0]],{0,0.5,0.8,1},{"A","B","C"})</f>
        <v>C</v>
      </c>
    </row>
    <row r="2667" spans="1:6" x14ac:dyDescent="0.25">
      <c r="A2667">
        <v>2666</v>
      </c>
      <c r="B2667" s="16">
        <v>0.5937639198218263</v>
      </c>
      <c r="C2667" s="7" t="s">
        <v>2126</v>
      </c>
      <c r="D2667" s="7">
        <v>1</v>
      </c>
      <c r="E2667" s="5">
        <f>Таблица1[[#This Row],[Counter]]/SUM(Таблица1[Counter])+E2666</f>
        <v>0.99282552462119877</v>
      </c>
      <c r="F2667" s="1" t="str">
        <f>LOOKUP(Таблица1[[#This Row],[0]],{0,0.5,0.8,1},{"A","B","C"})</f>
        <v>C</v>
      </c>
    </row>
    <row r="2668" spans="1:6" x14ac:dyDescent="0.25">
      <c r="A2668">
        <v>2667</v>
      </c>
      <c r="B2668" s="16">
        <v>0.59398663697104681</v>
      </c>
      <c r="C2668" s="7" t="s">
        <v>2127</v>
      </c>
      <c r="D2668" s="7">
        <v>1</v>
      </c>
      <c r="E2668" s="5">
        <f>Таблица1[[#This Row],[Counter]]/SUM(Таблица1[Counter])+E2667</f>
        <v>0.99282945584058435</v>
      </c>
      <c r="F2668" s="1" t="str">
        <f>LOOKUP(Таблица1[[#This Row],[0]],{0,0.5,0.8,1},{"A","B","C"})</f>
        <v>C</v>
      </c>
    </row>
    <row r="2669" spans="1:6" x14ac:dyDescent="0.25">
      <c r="A2669">
        <v>2668</v>
      </c>
      <c r="B2669" s="16">
        <v>0.59420935412026721</v>
      </c>
      <c r="C2669" s="7" t="s">
        <v>2137</v>
      </c>
      <c r="D2669" s="7">
        <v>1</v>
      </c>
      <c r="E2669" s="5">
        <f>Таблица1[[#This Row],[Counter]]/SUM(Таблица1[Counter])+E2668</f>
        <v>0.99283338705996993</v>
      </c>
      <c r="F2669" s="1" t="str">
        <f>LOOKUP(Таблица1[[#This Row],[0]],{0,0.5,0.8,1},{"A","B","C"})</f>
        <v>C</v>
      </c>
    </row>
    <row r="2670" spans="1:6" x14ac:dyDescent="0.25">
      <c r="A2670">
        <v>2669</v>
      </c>
      <c r="B2670" s="16">
        <v>0.59443207126948772</v>
      </c>
      <c r="C2670" s="7" t="s">
        <v>2142</v>
      </c>
      <c r="D2670" s="7">
        <v>1</v>
      </c>
      <c r="E2670" s="5">
        <f>Таблица1[[#This Row],[Counter]]/SUM(Таблица1[Counter])+E2669</f>
        <v>0.99283731827935551</v>
      </c>
      <c r="F2670" s="1" t="str">
        <f>LOOKUP(Таблица1[[#This Row],[0]],{0,0.5,0.8,1},{"A","B","C"})</f>
        <v>C</v>
      </c>
    </row>
    <row r="2671" spans="1:6" x14ac:dyDescent="0.25">
      <c r="A2671">
        <v>2670</v>
      </c>
      <c r="B2671" s="16">
        <v>0.59465478841870822</v>
      </c>
      <c r="C2671" s="7" t="s">
        <v>2143</v>
      </c>
      <c r="D2671" s="7">
        <v>1</v>
      </c>
      <c r="E2671" s="5">
        <f>Таблица1[[#This Row],[Counter]]/SUM(Таблица1[Counter])+E2670</f>
        <v>0.99284124949874109</v>
      </c>
      <c r="F2671" s="1" t="str">
        <f>LOOKUP(Таблица1[[#This Row],[0]],{0,0.5,0.8,1},{"A","B","C"})</f>
        <v>C</v>
      </c>
    </row>
    <row r="2672" spans="1:6" x14ac:dyDescent="0.25">
      <c r="A2672">
        <v>2671</v>
      </c>
      <c r="B2672" s="16">
        <v>0.59487750556792873</v>
      </c>
      <c r="C2672" s="7" t="s">
        <v>2144</v>
      </c>
      <c r="D2672" s="7">
        <v>1</v>
      </c>
      <c r="E2672" s="5">
        <f>Таблица1[[#This Row],[Counter]]/SUM(Таблица1[Counter])+E2671</f>
        <v>0.99284518071812666</v>
      </c>
      <c r="F2672" s="1" t="str">
        <f>LOOKUP(Таблица1[[#This Row],[0]],{0,0.5,0.8,1},{"A","B","C"})</f>
        <v>C</v>
      </c>
    </row>
    <row r="2673" spans="1:6" x14ac:dyDescent="0.25">
      <c r="A2673">
        <v>2672</v>
      </c>
      <c r="B2673" s="16">
        <v>0.59510022271714924</v>
      </c>
      <c r="C2673" s="7" t="s">
        <v>2146</v>
      </c>
      <c r="D2673" s="7">
        <v>1</v>
      </c>
      <c r="E2673" s="5">
        <f>Таблица1[[#This Row],[Counter]]/SUM(Таблица1[Counter])+E2672</f>
        <v>0.99284911193751224</v>
      </c>
      <c r="F2673" s="1" t="str">
        <f>LOOKUP(Таблица1[[#This Row],[0]],{0,0.5,0.8,1},{"A","B","C"})</f>
        <v>C</v>
      </c>
    </row>
    <row r="2674" spans="1:6" x14ac:dyDescent="0.25">
      <c r="A2674">
        <v>2673</v>
      </c>
      <c r="B2674" s="16">
        <v>0.59532293986636975</v>
      </c>
      <c r="C2674" s="7" t="s">
        <v>2151</v>
      </c>
      <c r="D2674" s="7">
        <v>1</v>
      </c>
      <c r="E2674" s="5">
        <f>Таблица1[[#This Row],[Counter]]/SUM(Таблица1[Counter])+E2673</f>
        <v>0.99285304315689782</v>
      </c>
      <c r="F2674" s="1" t="str">
        <f>LOOKUP(Таблица1[[#This Row],[0]],{0,0.5,0.8,1},{"A","B","C"})</f>
        <v>C</v>
      </c>
    </row>
    <row r="2675" spans="1:6" x14ac:dyDescent="0.25">
      <c r="A2675">
        <v>2674</v>
      </c>
      <c r="B2675" s="16">
        <v>0.59554565701559015</v>
      </c>
      <c r="C2675" s="7" t="s">
        <v>2154</v>
      </c>
      <c r="D2675" s="7">
        <v>1</v>
      </c>
      <c r="E2675" s="5">
        <f>Таблица1[[#This Row],[Counter]]/SUM(Таблица1[Counter])+E2674</f>
        <v>0.9928569743762834</v>
      </c>
      <c r="F2675" s="1" t="str">
        <f>LOOKUP(Таблица1[[#This Row],[0]],{0,0.5,0.8,1},{"A","B","C"})</f>
        <v>C</v>
      </c>
    </row>
    <row r="2676" spans="1:6" x14ac:dyDescent="0.25">
      <c r="A2676">
        <v>2675</v>
      </c>
      <c r="B2676" s="16">
        <v>0.59576837416481065</v>
      </c>
      <c r="C2676" s="7" t="s">
        <v>2156</v>
      </c>
      <c r="D2676" s="7">
        <v>1</v>
      </c>
      <c r="E2676" s="5">
        <f>Таблица1[[#This Row],[Counter]]/SUM(Таблица1[Counter])+E2675</f>
        <v>0.99286090559566897</v>
      </c>
      <c r="F2676" s="1" t="str">
        <f>LOOKUP(Таблица1[[#This Row],[0]],{0,0.5,0.8,1},{"A","B","C"})</f>
        <v>C</v>
      </c>
    </row>
    <row r="2677" spans="1:6" x14ac:dyDescent="0.25">
      <c r="A2677">
        <v>2676</v>
      </c>
      <c r="B2677" s="16">
        <v>0.59599109131403116</v>
      </c>
      <c r="C2677" s="7" t="s">
        <v>2157</v>
      </c>
      <c r="D2677" s="7">
        <v>1</v>
      </c>
      <c r="E2677" s="5">
        <f>Таблица1[[#This Row],[Counter]]/SUM(Таблица1[Counter])+E2676</f>
        <v>0.99286483681505455</v>
      </c>
      <c r="F2677" s="1" t="str">
        <f>LOOKUP(Таблица1[[#This Row],[0]],{0,0.5,0.8,1},{"A","B","C"})</f>
        <v>C</v>
      </c>
    </row>
    <row r="2678" spans="1:6" x14ac:dyDescent="0.25">
      <c r="A2678">
        <v>2677</v>
      </c>
      <c r="B2678" s="16">
        <v>0.59621380846325167</v>
      </c>
      <c r="C2678" s="7" t="s">
        <v>2160</v>
      </c>
      <c r="D2678" s="7">
        <v>1</v>
      </c>
      <c r="E2678" s="5">
        <f>Таблица1[[#This Row],[Counter]]/SUM(Таблица1[Counter])+E2677</f>
        <v>0.99286876803444013</v>
      </c>
      <c r="F2678" s="1" t="str">
        <f>LOOKUP(Таблица1[[#This Row],[0]],{0,0.5,0.8,1},{"A","B","C"})</f>
        <v>C</v>
      </c>
    </row>
    <row r="2679" spans="1:6" x14ac:dyDescent="0.25">
      <c r="A2679">
        <v>2678</v>
      </c>
      <c r="B2679" s="16">
        <v>0.59643652561247218</v>
      </c>
      <c r="C2679" s="7" t="s">
        <v>2161</v>
      </c>
      <c r="D2679" s="7">
        <v>1</v>
      </c>
      <c r="E2679" s="5">
        <f>Таблица1[[#This Row],[Counter]]/SUM(Таблица1[Counter])+E2678</f>
        <v>0.99287269925382571</v>
      </c>
      <c r="F2679" s="1" t="str">
        <f>LOOKUP(Таблица1[[#This Row],[0]],{0,0.5,0.8,1},{"A","B","C"})</f>
        <v>C</v>
      </c>
    </row>
    <row r="2680" spans="1:6" x14ac:dyDescent="0.25">
      <c r="A2680">
        <v>2679</v>
      </c>
      <c r="B2680" s="16">
        <v>0.59665924276169269</v>
      </c>
      <c r="C2680" s="7" t="s">
        <v>2167</v>
      </c>
      <c r="D2680" s="7">
        <v>1</v>
      </c>
      <c r="E2680" s="5">
        <f>Таблица1[[#This Row],[Counter]]/SUM(Таблица1[Counter])+E2679</f>
        <v>0.99287663047321129</v>
      </c>
      <c r="F2680" s="1" t="str">
        <f>LOOKUP(Таблица1[[#This Row],[0]],{0,0.5,0.8,1},{"A","B","C"})</f>
        <v>C</v>
      </c>
    </row>
    <row r="2681" spans="1:6" x14ac:dyDescent="0.25">
      <c r="A2681">
        <v>2680</v>
      </c>
      <c r="B2681" s="16">
        <v>0.5968819599109132</v>
      </c>
      <c r="C2681" s="7" t="s">
        <v>2168</v>
      </c>
      <c r="D2681" s="7">
        <v>1</v>
      </c>
      <c r="E2681" s="5">
        <f>Таблица1[[#This Row],[Counter]]/SUM(Таблица1[Counter])+E2680</f>
        <v>0.99288056169259686</v>
      </c>
      <c r="F2681" s="1" t="str">
        <f>LOOKUP(Таблица1[[#This Row],[0]],{0,0.5,0.8,1},{"A","B","C"})</f>
        <v>C</v>
      </c>
    </row>
    <row r="2682" spans="1:6" x14ac:dyDescent="0.25">
      <c r="A2682">
        <v>2681</v>
      </c>
      <c r="B2682" s="16">
        <v>0.59710467706013359</v>
      </c>
      <c r="C2682" s="7" t="s">
        <v>2170</v>
      </c>
      <c r="D2682" s="7">
        <v>1</v>
      </c>
      <c r="E2682" s="5">
        <f>Таблица1[[#This Row],[Counter]]/SUM(Таблица1[Counter])+E2681</f>
        <v>0.99288449291198244</v>
      </c>
      <c r="F2682" s="1" t="str">
        <f>LOOKUP(Таблица1[[#This Row],[0]],{0,0.5,0.8,1},{"A","B","C"})</f>
        <v>C</v>
      </c>
    </row>
    <row r="2683" spans="1:6" x14ac:dyDescent="0.25">
      <c r="A2683">
        <v>2682</v>
      </c>
      <c r="B2683" s="16">
        <v>0.5973273942093541</v>
      </c>
      <c r="C2683" s="7" t="s">
        <v>2172</v>
      </c>
      <c r="D2683" s="7">
        <v>1</v>
      </c>
      <c r="E2683" s="5">
        <f>Таблица1[[#This Row],[Counter]]/SUM(Таблица1[Counter])+E2682</f>
        <v>0.99288842413136802</v>
      </c>
      <c r="F2683" s="1" t="str">
        <f>LOOKUP(Таблица1[[#This Row],[0]],{0,0.5,0.8,1},{"A","B","C"})</f>
        <v>C</v>
      </c>
    </row>
    <row r="2684" spans="1:6" x14ac:dyDescent="0.25">
      <c r="A2684">
        <v>2683</v>
      </c>
      <c r="B2684" s="16">
        <v>0.59755011135857461</v>
      </c>
      <c r="C2684" s="7" t="s">
        <v>2173</v>
      </c>
      <c r="D2684" s="7">
        <v>1</v>
      </c>
      <c r="E2684" s="5">
        <f>Таблица1[[#This Row],[Counter]]/SUM(Таблица1[Counter])+E2683</f>
        <v>0.9928923553507536</v>
      </c>
      <c r="F2684" s="1" t="str">
        <f>LOOKUP(Таблица1[[#This Row],[0]],{0,0.5,0.8,1},{"A","B","C"})</f>
        <v>C</v>
      </c>
    </row>
    <row r="2685" spans="1:6" x14ac:dyDescent="0.25">
      <c r="A2685">
        <v>2684</v>
      </c>
      <c r="B2685" s="16">
        <v>0.59777282850779512</v>
      </c>
      <c r="C2685" s="7" t="s">
        <v>2177</v>
      </c>
      <c r="D2685" s="7">
        <v>1</v>
      </c>
      <c r="E2685" s="5">
        <f>Таблица1[[#This Row],[Counter]]/SUM(Таблица1[Counter])+E2684</f>
        <v>0.99289628657013917</v>
      </c>
      <c r="F2685" s="1" t="str">
        <f>LOOKUP(Таблица1[[#This Row],[0]],{0,0.5,0.8,1},{"A","B","C"})</f>
        <v>C</v>
      </c>
    </row>
    <row r="2686" spans="1:6" x14ac:dyDescent="0.25">
      <c r="A2686">
        <v>2685</v>
      </c>
      <c r="B2686" s="16">
        <v>0.59799554565701563</v>
      </c>
      <c r="C2686" s="7" t="s">
        <v>2178</v>
      </c>
      <c r="D2686" s="7">
        <v>1</v>
      </c>
      <c r="E2686" s="5">
        <f>Таблица1[[#This Row],[Counter]]/SUM(Таблица1[Counter])+E2685</f>
        <v>0.99290021778952475</v>
      </c>
      <c r="F2686" s="1" t="str">
        <f>LOOKUP(Таблица1[[#This Row],[0]],{0,0.5,0.8,1},{"A","B","C"})</f>
        <v>C</v>
      </c>
    </row>
    <row r="2687" spans="1:6" x14ac:dyDescent="0.25">
      <c r="A2687">
        <v>2686</v>
      </c>
      <c r="B2687" s="16">
        <v>0.59821826280623613</v>
      </c>
      <c r="C2687" s="7" t="s">
        <v>2181</v>
      </c>
      <c r="D2687" s="7">
        <v>1</v>
      </c>
      <c r="E2687" s="5">
        <f>Таблица1[[#This Row],[Counter]]/SUM(Таблица1[Counter])+E2686</f>
        <v>0.99290414900891033</v>
      </c>
      <c r="F2687" s="1" t="str">
        <f>LOOKUP(Таблица1[[#This Row],[0]],{0,0.5,0.8,1},{"A","B","C"})</f>
        <v>C</v>
      </c>
    </row>
    <row r="2688" spans="1:6" x14ac:dyDescent="0.25">
      <c r="A2688">
        <v>2687</v>
      </c>
      <c r="B2688" s="16">
        <v>0.59844097995545653</v>
      </c>
      <c r="C2688" s="7" t="s">
        <v>2183</v>
      </c>
      <c r="D2688" s="7">
        <v>1</v>
      </c>
      <c r="E2688" s="5">
        <f>Таблица1[[#This Row],[Counter]]/SUM(Таблица1[Counter])+E2687</f>
        <v>0.99290808022829591</v>
      </c>
      <c r="F2688" s="1" t="str">
        <f>LOOKUP(Таблица1[[#This Row],[0]],{0,0.5,0.8,1},{"A","B","C"})</f>
        <v>C</v>
      </c>
    </row>
    <row r="2689" spans="1:6" x14ac:dyDescent="0.25">
      <c r="A2689">
        <v>2688</v>
      </c>
      <c r="B2689" s="16">
        <v>0.59866369710467704</v>
      </c>
      <c r="C2689" s="7" t="s">
        <v>2184</v>
      </c>
      <c r="D2689" s="7">
        <v>1</v>
      </c>
      <c r="E2689" s="5">
        <f>Таблица1[[#This Row],[Counter]]/SUM(Таблица1[Counter])+E2688</f>
        <v>0.99291201144768149</v>
      </c>
      <c r="F2689" s="1" t="str">
        <f>LOOKUP(Таблица1[[#This Row],[0]],{0,0.5,0.8,1},{"A","B","C"})</f>
        <v>C</v>
      </c>
    </row>
    <row r="2690" spans="1:6" x14ac:dyDescent="0.25">
      <c r="A2690">
        <v>2689</v>
      </c>
      <c r="B2690" s="16">
        <v>0.59888641425389755</v>
      </c>
      <c r="C2690" s="7" t="s">
        <v>2186</v>
      </c>
      <c r="D2690" s="7">
        <v>1</v>
      </c>
      <c r="E2690" s="5">
        <f>Таблица1[[#This Row],[Counter]]/SUM(Таблица1[Counter])+E2689</f>
        <v>0.99291594266706706</v>
      </c>
      <c r="F2690" s="1" t="str">
        <f>LOOKUP(Таблица1[[#This Row],[0]],{0,0.5,0.8,1},{"A","B","C"})</f>
        <v>C</v>
      </c>
    </row>
    <row r="2691" spans="1:6" x14ac:dyDescent="0.25">
      <c r="A2691">
        <v>2690</v>
      </c>
      <c r="B2691" s="16">
        <v>0.59910913140311806</v>
      </c>
      <c r="C2691" s="7" t="s">
        <v>2188</v>
      </c>
      <c r="D2691" s="7">
        <v>1</v>
      </c>
      <c r="E2691" s="5">
        <f>Таблица1[[#This Row],[Counter]]/SUM(Таблица1[Counter])+E2690</f>
        <v>0.99291987388645264</v>
      </c>
      <c r="F2691" s="1" t="str">
        <f>LOOKUP(Таблица1[[#This Row],[0]],{0,0.5,0.8,1},{"A","B","C"})</f>
        <v>C</v>
      </c>
    </row>
    <row r="2692" spans="1:6" x14ac:dyDescent="0.25">
      <c r="A2692">
        <v>2691</v>
      </c>
      <c r="B2692" s="16">
        <v>0.59933184855233856</v>
      </c>
      <c r="C2692" s="7" t="s">
        <v>2190</v>
      </c>
      <c r="D2692" s="7">
        <v>1</v>
      </c>
      <c r="E2692" s="5">
        <f>Таблица1[[#This Row],[Counter]]/SUM(Таблица1[Counter])+E2691</f>
        <v>0.99292380510583822</v>
      </c>
      <c r="F2692" s="1" t="str">
        <f>LOOKUP(Таблица1[[#This Row],[0]],{0,0.5,0.8,1},{"A","B","C"})</f>
        <v>C</v>
      </c>
    </row>
    <row r="2693" spans="1:6" x14ac:dyDescent="0.25">
      <c r="A2693">
        <v>2692</v>
      </c>
      <c r="B2693" s="16">
        <v>0.59955456570155907</v>
      </c>
      <c r="C2693" s="7" t="s">
        <v>2194</v>
      </c>
      <c r="D2693" s="7">
        <v>1</v>
      </c>
      <c r="E2693" s="5">
        <f>Таблица1[[#This Row],[Counter]]/SUM(Таблица1[Counter])+E2692</f>
        <v>0.9929277363252238</v>
      </c>
      <c r="F2693" s="1" t="str">
        <f>LOOKUP(Таблица1[[#This Row],[0]],{0,0.5,0.8,1},{"A","B","C"})</f>
        <v>C</v>
      </c>
    </row>
    <row r="2694" spans="1:6" x14ac:dyDescent="0.25">
      <c r="A2694">
        <v>2693</v>
      </c>
      <c r="B2694" s="16">
        <v>0.59977728285077947</v>
      </c>
      <c r="C2694" s="7" t="s">
        <v>2195</v>
      </c>
      <c r="D2694" s="7">
        <v>1</v>
      </c>
      <c r="E2694" s="5">
        <f>Таблица1[[#This Row],[Counter]]/SUM(Таблица1[Counter])+E2693</f>
        <v>0.99293166754460938</v>
      </c>
      <c r="F2694" s="1" t="str">
        <f>LOOKUP(Таблица1[[#This Row],[0]],{0,0.5,0.8,1},{"A","B","C"})</f>
        <v>C</v>
      </c>
    </row>
    <row r="2695" spans="1:6" x14ac:dyDescent="0.25">
      <c r="A2695">
        <v>2694</v>
      </c>
      <c r="B2695" s="16">
        <v>0.6</v>
      </c>
      <c r="C2695" s="7" t="s">
        <v>2196</v>
      </c>
      <c r="D2695" s="7">
        <v>1</v>
      </c>
      <c r="E2695" s="5">
        <f>Таблица1[[#This Row],[Counter]]/SUM(Таблица1[Counter])+E2694</f>
        <v>0.99293559876399495</v>
      </c>
      <c r="F2695" s="1" t="str">
        <f>LOOKUP(Таблица1[[#This Row],[0]],{0,0.5,0.8,1},{"A","B","C"})</f>
        <v>C</v>
      </c>
    </row>
    <row r="2696" spans="1:6" x14ac:dyDescent="0.25">
      <c r="A2696">
        <v>2695</v>
      </c>
      <c r="B2696" s="16">
        <v>0.60022271714922049</v>
      </c>
      <c r="C2696" s="7" t="s">
        <v>2197</v>
      </c>
      <c r="D2696" s="7">
        <v>1</v>
      </c>
      <c r="E2696" s="5">
        <f>Таблица1[[#This Row],[Counter]]/SUM(Таблица1[Counter])+E2695</f>
        <v>0.99293952998338053</v>
      </c>
      <c r="F2696" s="1" t="str">
        <f>LOOKUP(Таблица1[[#This Row],[0]],{0,0.5,0.8,1},{"A","B","C"})</f>
        <v>C</v>
      </c>
    </row>
    <row r="2697" spans="1:6" x14ac:dyDescent="0.25">
      <c r="A2697">
        <v>2696</v>
      </c>
      <c r="B2697" s="16">
        <v>0.60044543429844099</v>
      </c>
      <c r="C2697" s="7" t="s">
        <v>2198</v>
      </c>
      <c r="D2697" s="7">
        <v>1</v>
      </c>
      <c r="E2697" s="5">
        <f>Таблица1[[#This Row],[Counter]]/SUM(Таблица1[Counter])+E2696</f>
        <v>0.99294346120276611</v>
      </c>
      <c r="F2697" s="1" t="str">
        <f>LOOKUP(Таблица1[[#This Row],[0]],{0,0.5,0.8,1},{"A","B","C"})</f>
        <v>C</v>
      </c>
    </row>
    <row r="2698" spans="1:6" x14ac:dyDescent="0.25">
      <c r="A2698">
        <v>2697</v>
      </c>
      <c r="B2698" s="16">
        <v>0.6006681514476615</v>
      </c>
      <c r="C2698" s="7" t="s">
        <v>2199</v>
      </c>
      <c r="D2698" s="7">
        <v>1</v>
      </c>
      <c r="E2698" s="5">
        <f>Таблица1[[#This Row],[Counter]]/SUM(Таблица1[Counter])+E2697</f>
        <v>0.99294739242215169</v>
      </c>
      <c r="F2698" s="1" t="str">
        <f>LOOKUP(Таблица1[[#This Row],[0]],{0,0.5,0.8,1},{"A","B","C"})</f>
        <v>C</v>
      </c>
    </row>
    <row r="2699" spans="1:6" x14ac:dyDescent="0.25">
      <c r="A2699">
        <v>2698</v>
      </c>
      <c r="B2699" s="16">
        <v>0.60089086859688201</v>
      </c>
      <c r="C2699" s="7" t="s">
        <v>2200</v>
      </c>
      <c r="D2699" s="7">
        <v>1</v>
      </c>
      <c r="E2699" s="5">
        <f>Таблица1[[#This Row],[Counter]]/SUM(Таблица1[Counter])+E2698</f>
        <v>0.99295132364153726</v>
      </c>
      <c r="F2699" s="1" t="str">
        <f>LOOKUP(Таблица1[[#This Row],[0]],{0,0.5,0.8,1},{"A","B","C"})</f>
        <v>C</v>
      </c>
    </row>
    <row r="2700" spans="1:6" x14ac:dyDescent="0.25">
      <c r="A2700">
        <v>2699</v>
      </c>
      <c r="B2700" s="16">
        <v>0.60111358574610241</v>
      </c>
      <c r="C2700" s="7" t="s">
        <v>2202</v>
      </c>
      <c r="D2700" s="7">
        <v>1</v>
      </c>
      <c r="E2700" s="5">
        <f>Таблица1[[#This Row],[Counter]]/SUM(Таблица1[Counter])+E2699</f>
        <v>0.99295525486092284</v>
      </c>
      <c r="F2700" s="1" t="str">
        <f>LOOKUP(Таблица1[[#This Row],[0]],{0,0.5,0.8,1},{"A","B","C"})</f>
        <v>C</v>
      </c>
    </row>
    <row r="2701" spans="1:6" x14ac:dyDescent="0.25">
      <c r="A2701">
        <v>2700</v>
      </c>
      <c r="B2701" s="16">
        <v>0.60133630289532292</v>
      </c>
      <c r="C2701" s="7" t="s">
        <v>2203</v>
      </c>
      <c r="D2701" s="7">
        <v>1</v>
      </c>
      <c r="E2701" s="5">
        <f>Таблица1[[#This Row],[Counter]]/SUM(Таблица1[Counter])+E2700</f>
        <v>0.99295918608030842</v>
      </c>
      <c r="F2701" s="1" t="str">
        <f>LOOKUP(Таблица1[[#This Row],[0]],{0,0.5,0.8,1},{"A","B","C"})</f>
        <v>C</v>
      </c>
    </row>
    <row r="2702" spans="1:6" x14ac:dyDescent="0.25">
      <c r="A2702">
        <v>2701</v>
      </c>
      <c r="B2702" s="16">
        <v>0.60155902004454342</v>
      </c>
      <c r="C2702" s="7" t="s">
        <v>2204</v>
      </c>
      <c r="D2702" s="7">
        <v>1</v>
      </c>
      <c r="E2702" s="5">
        <f>Таблица1[[#This Row],[Counter]]/SUM(Таблица1[Counter])+E2701</f>
        <v>0.992963117299694</v>
      </c>
      <c r="F2702" s="1" t="str">
        <f>LOOKUP(Таблица1[[#This Row],[0]],{0,0.5,0.8,1},{"A","B","C"})</f>
        <v>C</v>
      </c>
    </row>
    <row r="2703" spans="1:6" x14ac:dyDescent="0.25">
      <c r="A2703">
        <v>2702</v>
      </c>
      <c r="B2703" s="16">
        <v>0.60178173719376393</v>
      </c>
      <c r="C2703" s="7" t="s">
        <v>2205</v>
      </c>
      <c r="D2703" s="7">
        <v>1</v>
      </c>
      <c r="E2703" s="5">
        <f>Таблица1[[#This Row],[Counter]]/SUM(Таблица1[Counter])+E2702</f>
        <v>0.99296704851907958</v>
      </c>
      <c r="F2703" s="1" t="str">
        <f>LOOKUP(Таблица1[[#This Row],[0]],{0,0.5,0.8,1},{"A","B","C"})</f>
        <v>C</v>
      </c>
    </row>
    <row r="2704" spans="1:6" x14ac:dyDescent="0.25">
      <c r="A2704">
        <v>2703</v>
      </c>
      <c r="B2704" s="16">
        <v>0.60200445434298444</v>
      </c>
      <c r="C2704" s="7" t="s">
        <v>2206</v>
      </c>
      <c r="D2704" s="7">
        <v>1</v>
      </c>
      <c r="E2704" s="5">
        <f>Таблица1[[#This Row],[Counter]]/SUM(Таблица1[Counter])+E2703</f>
        <v>0.99297097973846515</v>
      </c>
      <c r="F2704" s="1" t="str">
        <f>LOOKUP(Таблица1[[#This Row],[0]],{0,0.5,0.8,1},{"A","B","C"})</f>
        <v>C</v>
      </c>
    </row>
    <row r="2705" spans="1:6" x14ac:dyDescent="0.25">
      <c r="A2705">
        <v>2704</v>
      </c>
      <c r="B2705" s="16">
        <v>0.60222717149220495</v>
      </c>
      <c r="C2705" s="7" t="s">
        <v>2207</v>
      </c>
      <c r="D2705" s="7">
        <v>1</v>
      </c>
      <c r="E2705" s="5">
        <f>Таблица1[[#This Row],[Counter]]/SUM(Таблица1[Counter])+E2704</f>
        <v>0.99297491095785073</v>
      </c>
      <c r="F2705" s="1" t="str">
        <f>LOOKUP(Таблица1[[#This Row],[0]],{0,0.5,0.8,1},{"A","B","C"})</f>
        <v>C</v>
      </c>
    </row>
    <row r="2706" spans="1:6" x14ac:dyDescent="0.25">
      <c r="A2706">
        <v>2705</v>
      </c>
      <c r="B2706" s="16">
        <v>0.60244988864142535</v>
      </c>
      <c r="C2706" s="7" t="s">
        <v>2208</v>
      </c>
      <c r="D2706" s="7">
        <v>1</v>
      </c>
      <c r="E2706" s="5">
        <f>Таблица1[[#This Row],[Counter]]/SUM(Таблица1[Counter])+E2705</f>
        <v>0.99297884217723631</v>
      </c>
      <c r="F2706" s="1" t="str">
        <f>LOOKUP(Таблица1[[#This Row],[0]],{0,0.5,0.8,1},{"A","B","C"})</f>
        <v>C</v>
      </c>
    </row>
    <row r="2707" spans="1:6" x14ac:dyDescent="0.25">
      <c r="A2707">
        <v>2706</v>
      </c>
      <c r="B2707" s="16">
        <v>0.60267260579064585</v>
      </c>
      <c r="C2707" s="7" t="s">
        <v>2209</v>
      </c>
      <c r="D2707" s="7">
        <v>1</v>
      </c>
      <c r="E2707" s="5">
        <f>Таблица1[[#This Row],[Counter]]/SUM(Таблица1[Counter])+E2706</f>
        <v>0.99298277339662189</v>
      </c>
      <c r="F2707" s="1" t="str">
        <f>LOOKUP(Таблица1[[#This Row],[0]],{0,0.5,0.8,1},{"A","B","C"})</f>
        <v>C</v>
      </c>
    </row>
    <row r="2708" spans="1:6" x14ac:dyDescent="0.25">
      <c r="A2708">
        <v>2707</v>
      </c>
      <c r="B2708" s="16">
        <v>0.60289532293986636</v>
      </c>
      <c r="C2708" s="7" t="s">
        <v>2210</v>
      </c>
      <c r="D2708" s="7">
        <v>1</v>
      </c>
      <c r="E2708" s="5">
        <f>Таблица1[[#This Row],[Counter]]/SUM(Таблица1[Counter])+E2707</f>
        <v>0.99298670461600747</v>
      </c>
      <c r="F2708" s="1" t="str">
        <f>LOOKUP(Таблица1[[#This Row],[0]],{0,0.5,0.8,1},{"A","B","C"})</f>
        <v>C</v>
      </c>
    </row>
    <row r="2709" spans="1:6" x14ac:dyDescent="0.25">
      <c r="A2709">
        <v>2708</v>
      </c>
      <c r="B2709" s="16">
        <v>0.60311804008908687</v>
      </c>
      <c r="C2709" s="7" t="s">
        <v>2211</v>
      </c>
      <c r="D2709" s="7">
        <v>1</v>
      </c>
      <c r="E2709" s="5">
        <f>Таблица1[[#This Row],[Counter]]/SUM(Таблица1[Counter])+E2708</f>
        <v>0.99299063583539304</v>
      </c>
      <c r="F2709" s="1" t="str">
        <f>LOOKUP(Таблица1[[#This Row],[0]],{0,0.5,0.8,1},{"A","B","C"})</f>
        <v>C</v>
      </c>
    </row>
    <row r="2710" spans="1:6" x14ac:dyDescent="0.25">
      <c r="A2710">
        <v>2709</v>
      </c>
      <c r="B2710" s="16">
        <v>0.60334075723830738</v>
      </c>
      <c r="C2710" s="7" t="s">
        <v>2212</v>
      </c>
      <c r="D2710" s="7">
        <v>1</v>
      </c>
      <c r="E2710" s="5">
        <f>Таблица1[[#This Row],[Counter]]/SUM(Таблица1[Counter])+E2709</f>
        <v>0.99299456705477862</v>
      </c>
      <c r="F2710" s="1" t="str">
        <f>LOOKUP(Таблица1[[#This Row],[0]],{0,0.5,0.8,1},{"A","B","C"})</f>
        <v>C</v>
      </c>
    </row>
    <row r="2711" spans="1:6" x14ac:dyDescent="0.25">
      <c r="A2711">
        <v>2710</v>
      </c>
      <c r="B2711" s="16">
        <v>0.60356347438752789</v>
      </c>
      <c r="C2711" s="7" t="s">
        <v>2214</v>
      </c>
      <c r="D2711" s="7">
        <v>1</v>
      </c>
      <c r="E2711" s="5">
        <f>Таблица1[[#This Row],[Counter]]/SUM(Таблица1[Counter])+E2710</f>
        <v>0.9929984982741642</v>
      </c>
      <c r="F2711" s="1" t="str">
        <f>LOOKUP(Таблица1[[#This Row],[0]],{0,0.5,0.8,1},{"A","B","C"})</f>
        <v>C</v>
      </c>
    </row>
    <row r="2712" spans="1:6" x14ac:dyDescent="0.25">
      <c r="A2712">
        <v>2711</v>
      </c>
      <c r="B2712" s="16">
        <v>0.60378619153674828</v>
      </c>
      <c r="C2712" s="7" t="s">
        <v>2215</v>
      </c>
      <c r="D2712" s="7">
        <v>1</v>
      </c>
      <c r="E2712" s="5">
        <f>Таблица1[[#This Row],[Counter]]/SUM(Таблица1[Counter])+E2711</f>
        <v>0.99300242949354978</v>
      </c>
      <c r="F2712" s="1" t="str">
        <f>LOOKUP(Таблица1[[#This Row],[0]],{0,0.5,0.8,1},{"A","B","C"})</f>
        <v>C</v>
      </c>
    </row>
    <row r="2713" spans="1:6" x14ac:dyDescent="0.25">
      <c r="A2713">
        <v>2712</v>
      </c>
      <c r="B2713" s="16">
        <v>0.60400890868596879</v>
      </c>
      <c r="C2713" s="7" t="s">
        <v>2216</v>
      </c>
      <c r="D2713" s="7">
        <v>1</v>
      </c>
      <c r="E2713" s="5">
        <f>Таблица1[[#This Row],[Counter]]/SUM(Таблица1[Counter])+E2712</f>
        <v>0.99300636071293535</v>
      </c>
      <c r="F2713" s="1" t="str">
        <f>LOOKUP(Таблица1[[#This Row],[0]],{0,0.5,0.8,1},{"A","B","C"})</f>
        <v>C</v>
      </c>
    </row>
    <row r="2714" spans="1:6" x14ac:dyDescent="0.25">
      <c r="A2714">
        <v>2713</v>
      </c>
      <c r="B2714" s="16">
        <v>0.6042316258351893</v>
      </c>
      <c r="C2714" s="7" t="s">
        <v>2217</v>
      </c>
      <c r="D2714" s="7">
        <v>1</v>
      </c>
      <c r="E2714" s="5">
        <f>Таблица1[[#This Row],[Counter]]/SUM(Таблица1[Counter])+E2713</f>
        <v>0.99301029193232093</v>
      </c>
      <c r="F2714" s="1" t="str">
        <f>LOOKUP(Таблица1[[#This Row],[0]],{0,0.5,0.8,1},{"A","B","C"})</f>
        <v>C</v>
      </c>
    </row>
    <row r="2715" spans="1:6" x14ac:dyDescent="0.25">
      <c r="A2715">
        <v>2714</v>
      </c>
      <c r="B2715" s="16">
        <v>0.60445434298440981</v>
      </c>
      <c r="C2715" s="7" t="s">
        <v>2218</v>
      </c>
      <c r="D2715" s="7">
        <v>1</v>
      </c>
      <c r="E2715" s="5">
        <f>Таблица1[[#This Row],[Counter]]/SUM(Таблица1[Counter])+E2714</f>
        <v>0.99301422315170651</v>
      </c>
      <c r="F2715" s="1" t="str">
        <f>LOOKUP(Таблица1[[#This Row],[0]],{0,0.5,0.8,1},{"A","B","C"})</f>
        <v>C</v>
      </c>
    </row>
    <row r="2716" spans="1:6" x14ac:dyDescent="0.25">
      <c r="A2716">
        <v>2715</v>
      </c>
      <c r="B2716" s="16">
        <v>0.60467706013363032</v>
      </c>
      <c r="C2716" s="7" t="s">
        <v>2220</v>
      </c>
      <c r="D2716" s="7">
        <v>1</v>
      </c>
      <c r="E2716" s="5">
        <f>Таблица1[[#This Row],[Counter]]/SUM(Таблица1[Counter])+E2715</f>
        <v>0.99301815437109209</v>
      </c>
      <c r="F2716" s="1" t="str">
        <f>LOOKUP(Таблица1[[#This Row],[0]],{0,0.5,0.8,1},{"A","B","C"})</f>
        <v>C</v>
      </c>
    </row>
    <row r="2717" spans="1:6" x14ac:dyDescent="0.25">
      <c r="A2717">
        <v>2716</v>
      </c>
      <c r="B2717" s="16">
        <v>0.60489977728285083</v>
      </c>
      <c r="C2717" s="7" t="s">
        <v>2222</v>
      </c>
      <c r="D2717" s="7">
        <v>1</v>
      </c>
      <c r="E2717" s="5">
        <f>Таблица1[[#This Row],[Counter]]/SUM(Таблица1[Counter])+E2716</f>
        <v>0.99302208559047767</v>
      </c>
      <c r="F2717" s="1" t="str">
        <f>LOOKUP(Таблица1[[#This Row],[0]],{0,0.5,0.8,1},{"A","B","C"})</f>
        <v>C</v>
      </c>
    </row>
    <row r="2718" spans="1:6" x14ac:dyDescent="0.25">
      <c r="A2718">
        <v>2717</v>
      </c>
      <c r="B2718" s="16">
        <v>0.60512249443207122</v>
      </c>
      <c r="C2718" s="7" t="s">
        <v>2223</v>
      </c>
      <c r="D2718" s="7">
        <v>1</v>
      </c>
      <c r="E2718" s="5">
        <f>Таблица1[[#This Row],[Counter]]/SUM(Таблица1[Counter])+E2717</f>
        <v>0.99302601680986324</v>
      </c>
      <c r="F2718" s="1" t="str">
        <f>LOOKUP(Таблица1[[#This Row],[0]],{0,0.5,0.8,1},{"A","B","C"})</f>
        <v>C</v>
      </c>
    </row>
    <row r="2719" spans="1:6" x14ac:dyDescent="0.25">
      <c r="A2719">
        <v>2718</v>
      </c>
      <c r="B2719" s="16">
        <v>0.60534521158129173</v>
      </c>
      <c r="C2719" s="7" t="s">
        <v>2224</v>
      </c>
      <c r="D2719" s="7">
        <v>1</v>
      </c>
      <c r="E2719" s="5">
        <f>Таблица1[[#This Row],[Counter]]/SUM(Таблица1[Counter])+E2718</f>
        <v>0.99302994802924882</v>
      </c>
      <c r="F2719" s="1" t="str">
        <f>LOOKUP(Таблица1[[#This Row],[0]],{0,0.5,0.8,1},{"A","B","C"})</f>
        <v>C</v>
      </c>
    </row>
    <row r="2720" spans="1:6" x14ac:dyDescent="0.25">
      <c r="A2720">
        <v>2719</v>
      </c>
      <c r="B2720" s="16">
        <v>0.60556792873051224</v>
      </c>
      <c r="C2720" s="7" t="s">
        <v>2226</v>
      </c>
      <c r="D2720" s="7">
        <v>1</v>
      </c>
      <c r="E2720" s="5">
        <f>Таблица1[[#This Row],[Counter]]/SUM(Таблица1[Counter])+E2719</f>
        <v>0.9930338792486344</v>
      </c>
      <c r="F2720" s="1" t="str">
        <f>LOOKUP(Таблица1[[#This Row],[0]],{0,0.5,0.8,1},{"A","B","C"})</f>
        <v>C</v>
      </c>
    </row>
    <row r="2721" spans="1:6" x14ac:dyDescent="0.25">
      <c r="A2721">
        <v>2720</v>
      </c>
      <c r="B2721" s="16">
        <v>0.60579064587973275</v>
      </c>
      <c r="C2721" s="7" t="s">
        <v>2228</v>
      </c>
      <c r="D2721" s="7">
        <v>1</v>
      </c>
      <c r="E2721" s="5">
        <f>Таблица1[[#This Row],[Counter]]/SUM(Таблица1[Counter])+E2720</f>
        <v>0.99303781046801998</v>
      </c>
      <c r="F2721" s="1" t="str">
        <f>LOOKUP(Таблица1[[#This Row],[0]],{0,0.5,0.8,1},{"A","B","C"})</f>
        <v>C</v>
      </c>
    </row>
    <row r="2722" spans="1:6" x14ac:dyDescent="0.25">
      <c r="A2722">
        <v>2721</v>
      </c>
      <c r="B2722" s="16">
        <v>0.60601336302895326</v>
      </c>
      <c r="C2722" s="7" t="s">
        <v>2234</v>
      </c>
      <c r="D2722" s="7">
        <v>1</v>
      </c>
      <c r="E2722" s="5">
        <f>Таблица1[[#This Row],[Counter]]/SUM(Таблица1[Counter])+E2721</f>
        <v>0.99304174168740555</v>
      </c>
      <c r="F2722" s="1" t="str">
        <f>LOOKUP(Таблица1[[#This Row],[0]],{0,0.5,0.8,1},{"A","B","C"})</f>
        <v>C</v>
      </c>
    </row>
    <row r="2723" spans="1:6" x14ac:dyDescent="0.25">
      <c r="A2723">
        <v>2722</v>
      </c>
      <c r="B2723" s="16">
        <v>0.60623608017817376</v>
      </c>
      <c r="C2723" s="7" t="s">
        <v>2235</v>
      </c>
      <c r="D2723" s="7">
        <v>1</v>
      </c>
      <c r="E2723" s="5">
        <f>Таблица1[[#This Row],[Counter]]/SUM(Таблица1[Counter])+E2722</f>
        <v>0.99304567290679113</v>
      </c>
      <c r="F2723" s="1" t="str">
        <f>LOOKUP(Таблица1[[#This Row],[0]],{0,0.5,0.8,1},{"A","B","C"})</f>
        <v>C</v>
      </c>
    </row>
    <row r="2724" spans="1:6" x14ac:dyDescent="0.25">
      <c r="A2724">
        <v>2723</v>
      </c>
      <c r="B2724" s="16">
        <v>0.60645879732739416</v>
      </c>
      <c r="C2724" s="7" t="s">
        <v>2237</v>
      </c>
      <c r="D2724" s="7">
        <v>1</v>
      </c>
      <c r="E2724" s="5">
        <f>Таблица1[[#This Row],[Counter]]/SUM(Таблица1[Counter])+E2723</f>
        <v>0.99304960412617671</v>
      </c>
      <c r="F2724" s="1" t="str">
        <f>LOOKUP(Таблица1[[#This Row],[0]],{0,0.5,0.8,1},{"A","B","C"})</f>
        <v>C</v>
      </c>
    </row>
    <row r="2725" spans="1:6" x14ac:dyDescent="0.25">
      <c r="A2725">
        <v>2724</v>
      </c>
      <c r="B2725" s="16">
        <v>0.60668151447661467</v>
      </c>
      <c r="C2725" s="7" t="s">
        <v>2240</v>
      </c>
      <c r="D2725" s="7">
        <v>1</v>
      </c>
      <c r="E2725" s="5">
        <f>Таблица1[[#This Row],[Counter]]/SUM(Таблица1[Counter])+E2724</f>
        <v>0.99305353534556229</v>
      </c>
      <c r="F2725" s="1" t="str">
        <f>LOOKUP(Таблица1[[#This Row],[0]],{0,0.5,0.8,1},{"A","B","C"})</f>
        <v>C</v>
      </c>
    </row>
    <row r="2726" spans="1:6" x14ac:dyDescent="0.25">
      <c r="A2726">
        <v>2725</v>
      </c>
      <c r="B2726" s="16">
        <v>0.60690423162583518</v>
      </c>
      <c r="C2726" s="7" t="s">
        <v>2242</v>
      </c>
      <c r="D2726" s="7">
        <v>1</v>
      </c>
      <c r="E2726" s="5">
        <f>Таблица1[[#This Row],[Counter]]/SUM(Таблица1[Counter])+E2725</f>
        <v>0.99305746656494787</v>
      </c>
      <c r="F2726" s="1" t="str">
        <f>LOOKUP(Таблица1[[#This Row],[0]],{0,0.5,0.8,1},{"A","B","C"})</f>
        <v>C</v>
      </c>
    </row>
    <row r="2727" spans="1:6" x14ac:dyDescent="0.25">
      <c r="A2727">
        <v>2726</v>
      </c>
      <c r="B2727" s="16">
        <v>0.60712694877505569</v>
      </c>
      <c r="C2727" s="7" t="s">
        <v>2244</v>
      </c>
      <c r="D2727" s="7">
        <v>1</v>
      </c>
      <c r="E2727" s="5">
        <f>Таблица1[[#This Row],[Counter]]/SUM(Таблица1[Counter])+E2726</f>
        <v>0.99306139778433344</v>
      </c>
      <c r="F2727" s="1" t="str">
        <f>LOOKUP(Таблица1[[#This Row],[0]],{0,0.5,0.8,1},{"A","B","C"})</f>
        <v>C</v>
      </c>
    </row>
    <row r="2728" spans="1:6" x14ac:dyDescent="0.25">
      <c r="A2728">
        <v>2727</v>
      </c>
      <c r="B2728" s="16">
        <v>0.60734966592427619</v>
      </c>
      <c r="C2728" s="7" t="s">
        <v>2246</v>
      </c>
      <c r="D2728" s="7">
        <v>1</v>
      </c>
      <c r="E2728" s="5">
        <f>Таблица1[[#This Row],[Counter]]/SUM(Таблица1[Counter])+E2727</f>
        <v>0.99306532900371902</v>
      </c>
      <c r="F2728" s="1" t="str">
        <f>LOOKUP(Таблица1[[#This Row],[0]],{0,0.5,0.8,1},{"A","B","C"})</f>
        <v>C</v>
      </c>
    </row>
    <row r="2729" spans="1:6" x14ac:dyDescent="0.25">
      <c r="A2729">
        <v>2728</v>
      </c>
      <c r="B2729" s="16">
        <v>0.6075723830734967</v>
      </c>
      <c r="C2729" s="7" t="s">
        <v>2247</v>
      </c>
      <c r="D2729" s="7">
        <v>1</v>
      </c>
      <c r="E2729" s="5">
        <f>Таблица1[[#This Row],[Counter]]/SUM(Таблица1[Counter])+E2728</f>
        <v>0.9930692602231046</v>
      </c>
      <c r="F2729" s="1" t="str">
        <f>LOOKUP(Таблица1[[#This Row],[0]],{0,0.5,0.8,1},{"A","B","C"})</f>
        <v>C</v>
      </c>
    </row>
    <row r="2730" spans="1:6" x14ac:dyDescent="0.25">
      <c r="A2730">
        <v>2729</v>
      </c>
      <c r="B2730" s="16">
        <v>0.6077951002227171</v>
      </c>
      <c r="C2730" s="7" t="s">
        <v>2248</v>
      </c>
      <c r="D2730" s="7">
        <v>1</v>
      </c>
      <c r="E2730" s="5">
        <f>Таблица1[[#This Row],[Counter]]/SUM(Таблица1[Counter])+E2729</f>
        <v>0.99307319144249018</v>
      </c>
      <c r="F2730" s="1" t="str">
        <f>LOOKUP(Таблица1[[#This Row],[0]],{0,0.5,0.8,1},{"A","B","C"})</f>
        <v>C</v>
      </c>
    </row>
    <row r="2731" spans="1:6" x14ac:dyDescent="0.25">
      <c r="A2731">
        <v>2730</v>
      </c>
      <c r="B2731" s="16">
        <v>0.60801781737193761</v>
      </c>
      <c r="C2731" s="7" t="s">
        <v>2249</v>
      </c>
      <c r="D2731" s="7">
        <v>1</v>
      </c>
      <c r="E2731" s="5">
        <f>Таблица1[[#This Row],[Counter]]/SUM(Таблица1[Counter])+E2730</f>
        <v>0.99307712266187576</v>
      </c>
      <c r="F2731" s="1" t="str">
        <f>LOOKUP(Таблица1[[#This Row],[0]],{0,0.5,0.8,1},{"A","B","C"})</f>
        <v>C</v>
      </c>
    </row>
    <row r="2732" spans="1:6" x14ac:dyDescent="0.25">
      <c r="A2732">
        <v>2731</v>
      </c>
      <c r="B2732" s="16">
        <v>0.60824053452115812</v>
      </c>
      <c r="C2732" s="7" t="s">
        <v>2253</v>
      </c>
      <c r="D2732" s="7">
        <v>1</v>
      </c>
      <c r="E2732" s="5">
        <f>Таблица1[[#This Row],[Counter]]/SUM(Таблица1[Counter])+E2731</f>
        <v>0.99308105388126133</v>
      </c>
      <c r="F2732" s="1" t="str">
        <f>LOOKUP(Таблица1[[#This Row],[0]],{0,0.5,0.8,1},{"A","B","C"})</f>
        <v>C</v>
      </c>
    </row>
    <row r="2733" spans="1:6" x14ac:dyDescent="0.25">
      <c r="A2733">
        <v>2732</v>
      </c>
      <c r="B2733" s="16">
        <v>0.60846325167037862</v>
      </c>
      <c r="C2733" s="7" t="s">
        <v>2254</v>
      </c>
      <c r="D2733" s="7">
        <v>1</v>
      </c>
      <c r="E2733" s="5">
        <f>Таблица1[[#This Row],[Counter]]/SUM(Таблица1[Counter])+E2732</f>
        <v>0.99308498510064691</v>
      </c>
      <c r="F2733" s="1" t="str">
        <f>LOOKUP(Таблица1[[#This Row],[0]],{0,0.5,0.8,1},{"A","B","C"})</f>
        <v>C</v>
      </c>
    </row>
    <row r="2734" spans="1:6" x14ac:dyDescent="0.25">
      <c r="A2734">
        <v>2733</v>
      </c>
      <c r="B2734" s="16">
        <v>0.60868596881959913</v>
      </c>
      <c r="C2734" s="7" t="s">
        <v>2255</v>
      </c>
      <c r="D2734" s="7">
        <v>1</v>
      </c>
      <c r="E2734" s="5">
        <f>Таблица1[[#This Row],[Counter]]/SUM(Таблица1[Counter])+E2733</f>
        <v>0.99308891632003249</v>
      </c>
      <c r="F2734" s="1" t="str">
        <f>LOOKUP(Таблица1[[#This Row],[0]],{0,0.5,0.8,1},{"A","B","C"})</f>
        <v>C</v>
      </c>
    </row>
    <row r="2735" spans="1:6" x14ac:dyDescent="0.25">
      <c r="A2735">
        <v>2734</v>
      </c>
      <c r="B2735" s="16">
        <v>0.60890868596881964</v>
      </c>
      <c r="C2735" s="7" t="s">
        <v>2258</v>
      </c>
      <c r="D2735" s="7">
        <v>1</v>
      </c>
      <c r="E2735" s="5">
        <f>Таблица1[[#This Row],[Counter]]/SUM(Таблица1[Counter])+E2734</f>
        <v>0.99309284753941807</v>
      </c>
      <c r="F2735" s="1" t="str">
        <f>LOOKUP(Таблица1[[#This Row],[0]],{0,0.5,0.8,1},{"A","B","C"})</f>
        <v>C</v>
      </c>
    </row>
    <row r="2736" spans="1:6" x14ac:dyDescent="0.25">
      <c r="A2736">
        <v>2735</v>
      </c>
      <c r="B2736" s="16">
        <v>0.60913140311804004</v>
      </c>
      <c r="C2736" s="7" t="s">
        <v>2259</v>
      </c>
      <c r="D2736" s="7">
        <v>1</v>
      </c>
      <c r="E2736" s="5">
        <f>Таблица1[[#This Row],[Counter]]/SUM(Таблица1[Counter])+E2735</f>
        <v>0.99309677875880364</v>
      </c>
      <c r="F2736" s="1" t="str">
        <f>LOOKUP(Таблица1[[#This Row],[0]],{0,0.5,0.8,1},{"A","B","C"})</f>
        <v>C</v>
      </c>
    </row>
    <row r="2737" spans="1:6" x14ac:dyDescent="0.25">
      <c r="A2737">
        <v>2736</v>
      </c>
      <c r="B2737" s="16">
        <v>0.60935412026726055</v>
      </c>
      <c r="C2737" s="7" t="s">
        <v>2261</v>
      </c>
      <c r="D2737" s="7">
        <v>1</v>
      </c>
      <c r="E2737" s="5">
        <f>Таблица1[[#This Row],[Counter]]/SUM(Таблица1[Counter])+E2736</f>
        <v>0.99310070997818922</v>
      </c>
      <c r="F2737" s="1" t="str">
        <f>LOOKUP(Таблица1[[#This Row],[0]],{0,0.5,0.8,1},{"A","B","C"})</f>
        <v>C</v>
      </c>
    </row>
    <row r="2738" spans="1:6" x14ac:dyDescent="0.25">
      <c r="A2738">
        <v>2737</v>
      </c>
      <c r="B2738" s="16">
        <v>0.60957683741648105</v>
      </c>
      <c r="C2738" s="7" t="s">
        <v>2264</v>
      </c>
      <c r="D2738" s="7">
        <v>1</v>
      </c>
      <c r="E2738" s="5">
        <f>Таблица1[[#This Row],[Counter]]/SUM(Таблица1[Counter])+E2737</f>
        <v>0.9931046411975748</v>
      </c>
      <c r="F2738" s="1" t="str">
        <f>LOOKUP(Таблица1[[#This Row],[0]],{0,0.5,0.8,1},{"A","B","C"})</f>
        <v>C</v>
      </c>
    </row>
    <row r="2739" spans="1:6" x14ac:dyDescent="0.25">
      <c r="A2739">
        <v>2738</v>
      </c>
      <c r="B2739" s="16">
        <v>0.60979955456570156</v>
      </c>
      <c r="C2739" s="7" t="s">
        <v>2266</v>
      </c>
      <c r="D2739" s="7">
        <v>1</v>
      </c>
      <c r="E2739" s="5">
        <f>Таблица1[[#This Row],[Counter]]/SUM(Таблица1[Counter])+E2738</f>
        <v>0.99310857241696038</v>
      </c>
      <c r="F2739" s="1" t="str">
        <f>LOOKUP(Таблица1[[#This Row],[0]],{0,0.5,0.8,1},{"A","B","C"})</f>
        <v>C</v>
      </c>
    </row>
    <row r="2740" spans="1:6" x14ac:dyDescent="0.25">
      <c r="A2740">
        <v>2739</v>
      </c>
      <c r="B2740" s="16">
        <v>0.61002227171492207</v>
      </c>
      <c r="C2740" s="7" t="s">
        <v>2268</v>
      </c>
      <c r="D2740" s="7">
        <v>1</v>
      </c>
      <c r="E2740" s="5">
        <f>Таблица1[[#This Row],[Counter]]/SUM(Таблица1[Counter])+E2739</f>
        <v>0.99311250363634596</v>
      </c>
      <c r="F2740" s="1" t="str">
        <f>LOOKUP(Таблица1[[#This Row],[0]],{0,0.5,0.8,1},{"A","B","C"})</f>
        <v>C</v>
      </c>
    </row>
    <row r="2741" spans="1:6" x14ac:dyDescent="0.25">
      <c r="A2741">
        <v>2740</v>
      </c>
      <c r="B2741" s="16">
        <v>0.61024498886414258</v>
      </c>
      <c r="C2741" s="7" t="s">
        <v>2272</v>
      </c>
      <c r="D2741" s="7">
        <v>1</v>
      </c>
      <c r="E2741" s="5">
        <f>Таблица1[[#This Row],[Counter]]/SUM(Таблица1[Counter])+E2740</f>
        <v>0.99311643485573153</v>
      </c>
      <c r="F2741" s="1" t="str">
        <f>LOOKUP(Таблица1[[#This Row],[0]],{0,0.5,0.8,1},{"A","B","C"})</f>
        <v>C</v>
      </c>
    </row>
    <row r="2742" spans="1:6" x14ac:dyDescent="0.25">
      <c r="A2742">
        <v>2741</v>
      </c>
      <c r="B2742" s="16">
        <v>0.61046770601336298</v>
      </c>
      <c r="C2742" s="7" t="s">
        <v>2275</v>
      </c>
      <c r="D2742" s="7">
        <v>1</v>
      </c>
      <c r="E2742" s="5">
        <f>Таблица1[[#This Row],[Counter]]/SUM(Таблица1[Counter])+E2741</f>
        <v>0.99312036607511711</v>
      </c>
      <c r="F2742" s="1" t="str">
        <f>LOOKUP(Таблица1[[#This Row],[0]],{0,0.5,0.8,1},{"A","B","C"})</f>
        <v>C</v>
      </c>
    </row>
    <row r="2743" spans="1:6" x14ac:dyDescent="0.25">
      <c r="A2743">
        <v>2742</v>
      </c>
      <c r="B2743" s="16">
        <v>0.61069042316258348</v>
      </c>
      <c r="C2743" s="7" t="s">
        <v>2276</v>
      </c>
      <c r="D2743" s="7">
        <v>1</v>
      </c>
      <c r="E2743" s="5">
        <f>Таблица1[[#This Row],[Counter]]/SUM(Таблица1[Counter])+E2742</f>
        <v>0.99312429729450269</v>
      </c>
      <c r="F2743" s="1" t="str">
        <f>LOOKUP(Таблица1[[#This Row],[0]],{0,0.5,0.8,1},{"A","B","C"})</f>
        <v>C</v>
      </c>
    </row>
    <row r="2744" spans="1:6" x14ac:dyDescent="0.25">
      <c r="A2744">
        <v>2743</v>
      </c>
      <c r="B2744" s="16">
        <v>0.61091314031180399</v>
      </c>
      <c r="C2744" s="7" t="s">
        <v>2277</v>
      </c>
      <c r="D2744" s="7">
        <v>1</v>
      </c>
      <c r="E2744" s="5">
        <f>Таблица1[[#This Row],[Counter]]/SUM(Таблица1[Counter])+E2743</f>
        <v>0.99312822851388827</v>
      </c>
      <c r="F2744" s="1" t="str">
        <f>LOOKUP(Таблица1[[#This Row],[0]],{0,0.5,0.8,1},{"A","B","C"})</f>
        <v>C</v>
      </c>
    </row>
    <row r="2745" spans="1:6" x14ac:dyDescent="0.25">
      <c r="A2745">
        <v>2744</v>
      </c>
      <c r="B2745" s="16">
        <v>0.6111358574610245</v>
      </c>
      <c r="C2745" s="7" t="s">
        <v>2278</v>
      </c>
      <c r="D2745" s="7">
        <v>1</v>
      </c>
      <c r="E2745" s="5">
        <f>Таблица1[[#This Row],[Counter]]/SUM(Таблица1[Counter])+E2744</f>
        <v>0.99313215973327384</v>
      </c>
      <c r="F2745" s="1" t="str">
        <f>LOOKUP(Таблица1[[#This Row],[0]],{0,0.5,0.8,1},{"A","B","C"})</f>
        <v>C</v>
      </c>
    </row>
    <row r="2746" spans="1:6" x14ac:dyDescent="0.25">
      <c r="A2746">
        <v>2745</v>
      </c>
      <c r="B2746" s="16">
        <v>0.61135857461024501</v>
      </c>
      <c r="C2746" s="7" t="s">
        <v>2280</v>
      </c>
      <c r="D2746" s="7">
        <v>1</v>
      </c>
      <c r="E2746" s="5">
        <f>Таблица1[[#This Row],[Counter]]/SUM(Таблица1[Counter])+E2745</f>
        <v>0.99313609095265942</v>
      </c>
      <c r="F2746" s="1" t="str">
        <f>LOOKUP(Таблица1[[#This Row],[0]],{0,0.5,0.8,1},{"A","B","C"})</f>
        <v>C</v>
      </c>
    </row>
    <row r="2747" spans="1:6" x14ac:dyDescent="0.25">
      <c r="A2747">
        <v>2746</v>
      </c>
      <c r="B2747" s="16">
        <v>0.61158129175946552</v>
      </c>
      <c r="C2747" s="7" t="s">
        <v>2282</v>
      </c>
      <c r="D2747" s="7">
        <v>1</v>
      </c>
      <c r="E2747" s="5">
        <f>Таблица1[[#This Row],[Counter]]/SUM(Таблица1[Counter])+E2746</f>
        <v>0.993140022172045</v>
      </c>
      <c r="F2747" s="1" t="str">
        <f>LOOKUP(Таблица1[[#This Row],[0]],{0,0.5,0.8,1},{"A","B","C"})</f>
        <v>C</v>
      </c>
    </row>
    <row r="2748" spans="1:6" x14ac:dyDescent="0.25">
      <c r="A2748">
        <v>2747</v>
      </c>
      <c r="B2748" s="16">
        <v>0.61180400890868591</v>
      </c>
      <c r="C2748" s="7" t="s">
        <v>2283</v>
      </c>
      <c r="D2748" s="7">
        <v>1</v>
      </c>
      <c r="E2748" s="5">
        <f>Таблица1[[#This Row],[Counter]]/SUM(Таблица1[Counter])+E2747</f>
        <v>0.99314395339143058</v>
      </c>
      <c r="F2748" s="1" t="str">
        <f>LOOKUP(Таблица1[[#This Row],[0]],{0,0.5,0.8,1},{"A","B","C"})</f>
        <v>C</v>
      </c>
    </row>
    <row r="2749" spans="1:6" x14ac:dyDescent="0.25">
      <c r="A2749">
        <v>2748</v>
      </c>
      <c r="B2749" s="16">
        <v>0.61202672605790642</v>
      </c>
      <c r="C2749" s="7" t="s">
        <v>2284</v>
      </c>
      <c r="D2749" s="7">
        <v>1</v>
      </c>
      <c r="E2749" s="5">
        <f>Таблица1[[#This Row],[Counter]]/SUM(Таблица1[Counter])+E2748</f>
        <v>0.99314788461081616</v>
      </c>
      <c r="F2749" s="1" t="str">
        <f>LOOKUP(Таблица1[[#This Row],[0]],{0,0.5,0.8,1},{"A","B","C"})</f>
        <v>C</v>
      </c>
    </row>
    <row r="2750" spans="1:6" x14ac:dyDescent="0.25">
      <c r="A2750">
        <v>2749</v>
      </c>
      <c r="B2750" s="16">
        <v>0.61224944320712693</v>
      </c>
      <c r="C2750" s="7" t="s">
        <v>2288</v>
      </c>
      <c r="D2750" s="7">
        <v>1</v>
      </c>
      <c r="E2750" s="5">
        <f>Таблица1[[#This Row],[Counter]]/SUM(Таблица1[Counter])+E2749</f>
        <v>0.99315181583020173</v>
      </c>
      <c r="F2750" s="1" t="str">
        <f>LOOKUP(Таблица1[[#This Row],[0]],{0,0.5,0.8,1},{"A","B","C"})</f>
        <v>C</v>
      </c>
    </row>
    <row r="2751" spans="1:6" x14ac:dyDescent="0.25">
      <c r="A2751">
        <v>2750</v>
      </c>
      <c r="B2751" s="16">
        <v>0.61247216035634744</v>
      </c>
      <c r="C2751" s="7" t="s">
        <v>2289</v>
      </c>
      <c r="D2751" s="7">
        <v>1</v>
      </c>
      <c r="E2751" s="5">
        <f>Таблица1[[#This Row],[Counter]]/SUM(Таблица1[Counter])+E2750</f>
        <v>0.99315574704958731</v>
      </c>
      <c r="F2751" s="1" t="str">
        <f>LOOKUP(Таблица1[[#This Row],[0]],{0,0.5,0.8,1},{"A","B","C"})</f>
        <v>C</v>
      </c>
    </row>
    <row r="2752" spans="1:6" x14ac:dyDescent="0.25">
      <c r="A2752">
        <v>2751</v>
      </c>
      <c r="B2752" s="16">
        <v>0.61269487750556795</v>
      </c>
      <c r="C2752" s="7" t="s">
        <v>2290</v>
      </c>
      <c r="D2752" s="7">
        <v>1</v>
      </c>
      <c r="E2752" s="5">
        <f>Таблица1[[#This Row],[Counter]]/SUM(Таблица1[Counter])+E2751</f>
        <v>0.99315967826897289</v>
      </c>
      <c r="F2752" s="1" t="str">
        <f>LOOKUP(Таблица1[[#This Row],[0]],{0,0.5,0.8,1},{"A","B","C"})</f>
        <v>C</v>
      </c>
    </row>
    <row r="2753" spans="1:6" x14ac:dyDescent="0.25">
      <c r="A2753">
        <v>2752</v>
      </c>
      <c r="B2753" s="16">
        <v>0.61291759465478846</v>
      </c>
      <c r="C2753" s="7" t="s">
        <v>2291</v>
      </c>
      <c r="D2753" s="7">
        <v>1</v>
      </c>
      <c r="E2753" s="5">
        <f>Таблица1[[#This Row],[Counter]]/SUM(Таблица1[Counter])+E2752</f>
        <v>0.99316360948835847</v>
      </c>
      <c r="F2753" s="1" t="str">
        <f>LOOKUP(Таблица1[[#This Row],[0]],{0,0.5,0.8,1},{"A","B","C"})</f>
        <v>C</v>
      </c>
    </row>
    <row r="2754" spans="1:6" x14ac:dyDescent="0.25">
      <c r="A2754">
        <v>2753</v>
      </c>
      <c r="B2754" s="16">
        <v>0.61314031180400896</v>
      </c>
      <c r="C2754" s="7" t="s">
        <v>2294</v>
      </c>
      <c r="D2754" s="7">
        <v>1</v>
      </c>
      <c r="E2754" s="5">
        <f>Таблица1[[#This Row],[Counter]]/SUM(Таблица1[Counter])+E2753</f>
        <v>0.99316754070774405</v>
      </c>
      <c r="F2754" s="1" t="str">
        <f>LOOKUP(Таблица1[[#This Row],[0]],{0,0.5,0.8,1},{"A","B","C"})</f>
        <v>C</v>
      </c>
    </row>
    <row r="2755" spans="1:6" x14ac:dyDescent="0.25">
      <c r="A2755">
        <v>2754</v>
      </c>
      <c r="B2755" s="16">
        <v>0.61336302895322936</v>
      </c>
      <c r="C2755" s="7" t="s">
        <v>2295</v>
      </c>
      <c r="D2755" s="7">
        <v>1</v>
      </c>
      <c r="E2755" s="5">
        <f>Таблица1[[#This Row],[Counter]]/SUM(Таблица1[Counter])+E2754</f>
        <v>0.99317147192712962</v>
      </c>
      <c r="F2755" s="1" t="str">
        <f>LOOKUP(Таблица1[[#This Row],[0]],{0,0.5,0.8,1},{"A","B","C"})</f>
        <v>C</v>
      </c>
    </row>
    <row r="2756" spans="1:6" x14ac:dyDescent="0.25">
      <c r="A2756">
        <v>2755</v>
      </c>
      <c r="B2756" s="16">
        <v>0.61358574610244987</v>
      </c>
      <c r="C2756" s="7" t="s">
        <v>2296</v>
      </c>
      <c r="D2756" s="7">
        <v>1</v>
      </c>
      <c r="E2756" s="5">
        <f>Таблица1[[#This Row],[Counter]]/SUM(Таблица1[Counter])+E2755</f>
        <v>0.9931754031465152</v>
      </c>
      <c r="F2756" s="1" t="str">
        <f>LOOKUP(Таблица1[[#This Row],[0]],{0,0.5,0.8,1},{"A","B","C"})</f>
        <v>C</v>
      </c>
    </row>
    <row r="2757" spans="1:6" x14ac:dyDescent="0.25">
      <c r="A2757">
        <v>2756</v>
      </c>
      <c r="B2757" s="16">
        <v>0.61380846325167038</v>
      </c>
      <c r="C2757" s="7" t="s">
        <v>2300</v>
      </c>
      <c r="D2757" s="7">
        <v>1</v>
      </c>
      <c r="E2757" s="5">
        <f>Таблица1[[#This Row],[Counter]]/SUM(Таблица1[Counter])+E2756</f>
        <v>0.99317933436590078</v>
      </c>
      <c r="F2757" s="1" t="str">
        <f>LOOKUP(Таблица1[[#This Row],[0]],{0,0.5,0.8,1},{"A","B","C"})</f>
        <v>C</v>
      </c>
    </row>
    <row r="2758" spans="1:6" x14ac:dyDescent="0.25">
      <c r="A2758">
        <v>2757</v>
      </c>
      <c r="B2758" s="16">
        <v>0.61403118040089089</v>
      </c>
      <c r="C2758" s="7" t="s">
        <v>2301</v>
      </c>
      <c r="D2758" s="7">
        <v>1</v>
      </c>
      <c r="E2758" s="5">
        <f>Таблица1[[#This Row],[Counter]]/SUM(Таблица1[Counter])+E2757</f>
        <v>0.99318326558528636</v>
      </c>
      <c r="F2758" s="1" t="str">
        <f>LOOKUP(Таблица1[[#This Row],[0]],{0,0.5,0.8,1},{"A","B","C"})</f>
        <v>C</v>
      </c>
    </row>
    <row r="2759" spans="1:6" x14ac:dyDescent="0.25">
      <c r="A2759">
        <v>2758</v>
      </c>
      <c r="B2759" s="16">
        <v>0.61425389755011139</v>
      </c>
      <c r="C2759" s="7" t="s">
        <v>2302</v>
      </c>
      <c r="D2759" s="7">
        <v>1</v>
      </c>
      <c r="E2759" s="5">
        <f>Таблица1[[#This Row],[Counter]]/SUM(Таблица1[Counter])+E2758</f>
        <v>0.99318719680467193</v>
      </c>
      <c r="F2759" s="1" t="str">
        <f>LOOKUP(Таблица1[[#This Row],[0]],{0,0.5,0.8,1},{"A","B","C"})</f>
        <v>C</v>
      </c>
    </row>
    <row r="2760" spans="1:6" x14ac:dyDescent="0.25">
      <c r="A2760">
        <v>2759</v>
      </c>
      <c r="B2760" s="16">
        <v>0.6144766146993319</v>
      </c>
      <c r="C2760" s="7" t="s">
        <v>2304</v>
      </c>
      <c r="D2760" s="7">
        <v>1</v>
      </c>
      <c r="E2760" s="5">
        <f>Таблица1[[#This Row],[Counter]]/SUM(Таблица1[Counter])+E2759</f>
        <v>0.99319112802405751</v>
      </c>
      <c r="F2760" s="1" t="str">
        <f>LOOKUP(Таблица1[[#This Row],[0]],{0,0.5,0.8,1},{"A","B","C"})</f>
        <v>C</v>
      </c>
    </row>
    <row r="2761" spans="1:6" x14ac:dyDescent="0.25">
      <c r="A2761">
        <v>2760</v>
      </c>
      <c r="B2761" s="16">
        <v>0.6146993318485523</v>
      </c>
      <c r="C2761" s="7" t="s">
        <v>2305</v>
      </c>
      <c r="D2761" s="7">
        <v>1</v>
      </c>
      <c r="E2761" s="5">
        <f>Таблица1[[#This Row],[Counter]]/SUM(Таблица1[Counter])+E2760</f>
        <v>0.99319505924344309</v>
      </c>
      <c r="F2761" s="1" t="str">
        <f>LOOKUP(Таблица1[[#This Row],[0]],{0,0.5,0.8,1},{"A","B","C"})</f>
        <v>C</v>
      </c>
    </row>
    <row r="2762" spans="1:6" x14ac:dyDescent="0.25">
      <c r="A2762">
        <v>2761</v>
      </c>
      <c r="B2762" s="16">
        <v>0.61492204899777281</v>
      </c>
      <c r="C2762" s="7" t="s">
        <v>2306</v>
      </c>
      <c r="D2762" s="7">
        <v>1</v>
      </c>
      <c r="E2762" s="5">
        <f>Таблица1[[#This Row],[Counter]]/SUM(Таблица1[Counter])+E2761</f>
        <v>0.99319899046282867</v>
      </c>
      <c r="F2762" s="1" t="str">
        <f>LOOKUP(Таблица1[[#This Row],[0]],{0,0.5,0.8,1},{"A","B","C"})</f>
        <v>C</v>
      </c>
    </row>
    <row r="2763" spans="1:6" x14ac:dyDescent="0.25">
      <c r="A2763">
        <v>2762</v>
      </c>
      <c r="B2763" s="16">
        <v>0.61514476614699332</v>
      </c>
      <c r="C2763" s="7" t="s">
        <v>2307</v>
      </c>
      <c r="D2763" s="7">
        <v>1</v>
      </c>
      <c r="E2763" s="5">
        <f>Таблица1[[#This Row],[Counter]]/SUM(Таблица1[Counter])+E2762</f>
        <v>0.99320292168221425</v>
      </c>
      <c r="F2763" s="1" t="str">
        <f>LOOKUP(Таблица1[[#This Row],[0]],{0,0.5,0.8,1},{"A","B","C"})</f>
        <v>C</v>
      </c>
    </row>
    <row r="2764" spans="1:6" x14ac:dyDescent="0.25">
      <c r="A2764">
        <v>2763</v>
      </c>
      <c r="B2764" s="16">
        <v>0.61536748329621382</v>
      </c>
      <c r="C2764" s="7" t="s">
        <v>2308</v>
      </c>
      <c r="D2764" s="7">
        <v>1</v>
      </c>
      <c r="E2764" s="5">
        <f>Таблица1[[#This Row],[Counter]]/SUM(Таблица1[Counter])+E2763</f>
        <v>0.99320685290159982</v>
      </c>
      <c r="F2764" s="1" t="str">
        <f>LOOKUP(Таблица1[[#This Row],[0]],{0,0.5,0.8,1},{"A","B","C"})</f>
        <v>C</v>
      </c>
    </row>
    <row r="2765" spans="1:6" x14ac:dyDescent="0.25">
      <c r="A2765">
        <v>2764</v>
      </c>
      <c r="B2765" s="16">
        <v>0.61559020044543433</v>
      </c>
      <c r="C2765" s="7" t="s">
        <v>2309</v>
      </c>
      <c r="D2765" s="7">
        <v>1</v>
      </c>
      <c r="E2765" s="5">
        <f>Таблица1[[#This Row],[Counter]]/SUM(Таблица1[Counter])+E2764</f>
        <v>0.9932107841209854</v>
      </c>
      <c r="F2765" s="1" t="str">
        <f>LOOKUP(Таблица1[[#This Row],[0]],{0,0.5,0.8,1},{"A","B","C"})</f>
        <v>C</v>
      </c>
    </row>
    <row r="2766" spans="1:6" x14ac:dyDescent="0.25">
      <c r="A2766">
        <v>2765</v>
      </c>
      <c r="B2766" s="16">
        <v>0.61581291759465484</v>
      </c>
      <c r="C2766" s="7" t="s">
        <v>2310</v>
      </c>
      <c r="D2766" s="7">
        <v>1</v>
      </c>
      <c r="E2766" s="5">
        <f>Таблица1[[#This Row],[Counter]]/SUM(Таблица1[Counter])+E2765</f>
        <v>0.99321471534037098</v>
      </c>
      <c r="F2766" s="1" t="str">
        <f>LOOKUP(Таблица1[[#This Row],[0]],{0,0.5,0.8,1},{"A","B","C"})</f>
        <v>C</v>
      </c>
    </row>
    <row r="2767" spans="1:6" x14ac:dyDescent="0.25">
      <c r="A2767">
        <v>2766</v>
      </c>
      <c r="B2767" s="16">
        <v>0.61603563474387524</v>
      </c>
      <c r="C2767" s="7" t="s">
        <v>2311</v>
      </c>
      <c r="D2767" s="7">
        <v>1</v>
      </c>
      <c r="E2767" s="5">
        <f>Таблица1[[#This Row],[Counter]]/SUM(Таблица1[Counter])+E2766</f>
        <v>0.99321864655975656</v>
      </c>
      <c r="F2767" s="1" t="str">
        <f>LOOKUP(Таблица1[[#This Row],[0]],{0,0.5,0.8,1},{"A","B","C"})</f>
        <v>C</v>
      </c>
    </row>
    <row r="2768" spans="1:6" x14ac:dyDescent="0.25">
      <c r="A2768">
        <v>2767</v>
      </c>
      <c r="B2768" s="16">
        <v>0.61625835189309575</v>
      </c>
      <c r="C2768" s="7" t="s">
        <v>2312</v>
      </c>
      <c r="D2768" s="7">
        <v>1</v>
      </c>
      <c r="E2768" s="5">
        <f>Таблица1[[#This Row],[Counter]]/SUM(Таблица1[Counter])+E2767</f>
        <v>0.99322257777914214</v>
      </c>
      <c r="F2768" s="1" t="str">
        <f>LOOKUP(Таблица1[[#This Row],[0]],{0,0.5,0.8,1},{"A","B","C"})</f>
        <v>C</v>
      </c>
    </row>
    <row r="2769" spans="1:6" x14ac:dyDescent="0.25">
      <c r="A2769">
        <v>2768</v>
      </c>
      <c r="B2769" s="16">
        <v>0.61648106904231625</v>
      </c>
      <c r="C2769" s="7" t="s">
        <v>2315</v>
      </c>
      <c r="D2769" s="7">
        <v>1</v>
      </c>
      <c r="E2769" s="5">
        <f>Таблица1[[#This Row],[Counter]]/SUM(Таблица1[Counter])+E2768</f>
        <v>0.99322650899852771</v>
      </c>
      <c r="F2769" s="1" t="str">
        <f>LOOKUP(Таблица1[[#This Row],[0]],{0,0.5,0.8,1},{"A","B","C"})</f>
        <v>C</v>
      </c>
    </row>
    <row r="2770" spans="1:6" x14ac:dyDescent="0.25">
      <c r="A2770">
        <v>2769</v>
      </c>
      <c r="B2770" s="16">
        <v>0.61670378619153676</v>
      </c>
      <c r="C2770" s="7" t="s">
        <v>2316</v>
      </c>
      <c r="D2770" s="7">
        <v>1</v>
      </c>
      <c r="E2770" s="5">
        <f>Таблица1[[#This Row],[Counter]]/SUM(Таблица1[Counter])+E2769</f>
        <v>0.99323044021791329</v>
      </c>
      <c r="F2770" s="1" t="str">
        <f>LOOKUP(Таблица1[[#This Row],[0]],{0,0.5,0.8,1},{"A","B","C"})</f>
        <v>C</v>
      </c>
    </row>
    <row r="2771" spans="1:6" x14ac:dyDescent="0.25">
      <c r="A2771">
        <v>2770</v>
      </c>
      <c r="B2771" s="16">
        <v>0.61692650334075727</v>
      </c>
      <c r="C2771" s="7" t="s">
        <v>2317</v>
      </c>
      <c r="D2771" s="7">
        <v>1</v>
      </c>
      <c r="E2771" s="5">
        <f>Таблица1[[#This Row],[Counter]]/SUM(Таблица1[Counter])+E2770</f>
        <v>0.99323437143729887</v>
      </c>
      <c r="F2771" s="1" t="str">
        <f>LOOKUP(Таблица1[[#This Row],[0]],{0,0.5,0.8,1},{"A","B","C"})</f>
        <v>C</v>
      </c>
    </row>
    <row r="2772" spans="1:6" x14ac:dyDescent="0.25">
      <c r="A2772">
        <v>2771</v>
      </c>
      <c r="B2772" s="16">
        <v>0.61714922048997778</v>
      </c>
      <c r="C2772" s="7" t="s">
        <v>2318</v>
      </c>
      <c r="D2772" s="7">
        <v>1</v>
      </c>
      <c r="E2772" s="5">
        <f>Таблица1[[#This Row],[Counter]]/SUM(Таблица1[Counter])+E2771</f>
        <v>0.99323830265668445</v>
      </c>
      <c r="F2772" s="1" t="str">
        <f>LOOKUP(Таблица1[[#This Row],[0]],{0,0.5,0.8,1},{"A","B","C"})</f>
        <v>C</v>
      </c>
    </row>
    <row r="2773" spans="1:6" x14ac:dyDescent="0.25">
      <c r="A2773">
        <v>2772</v>
      </c>
      <c r="B2773" s="16">
        <v>0.61737193763919818</v>
      </c>
      <c r="C2773" s="7" t="s">
        <v>2319</v>
      </c>
      <c r="D2773" s="7">
        <v>1</v>
      </c>
      <c r="E2773" s="5">
        <f>Таблица1[[#This Row],[Counter]]/SUM(Таблица1[Counter])+E2772</f>
        <v>0.99324223387607002</v>
      </c>
      <c r="F2773" s="1" t="str">
        <f>LOOKUP(Таблица1[[#This Row],[0]],{0,0.5,0.8,1},{"A","B","C"})</f>
        <v>C</v>
      </c>
    </row>
    <row r="2774" spans="1:6" x14ac:dyDescent="0.25">
      <c r="A2774">
        <v>2773</v>
      </c>
      <c r="B2774" s="16">
        <v>0.61759465478841868</v>
      </c>
      <c r="C2774" s="7" t="s">
        <v>2320</v>
      </c>
      <c r="D2774" s="7">
        <v>1</v>
      </c>
      <c r="E2774" s="5">
        <f>Таблица1[[#This Row],[Counter]]/SUM(Таблица1[Counter])+E2773</f>
        <v>0.9932461650954556</v>
      </c>
      <c r="F2774" s="1" t="str">
        <f>LOOKUP(Таблица1[[#This Row],[0]],{0,0.5,0.8,1},{"A","B","C"})</f>
        <v>C</v>
      </c>
    </row>
    <row r="2775" spans="1:6" x14ac:dyDescent="0.25">
      <c r="A2775">
        <v>2774</v>
      </c>
      <c r="B2775" s="16">
        <v>0.61781737193763919</v>
      </c>
      <c r="C2775" s="7" t="s">
        <v>2321</v>
      </c>
      <c r="D2775" s="7">
        <v>1</v>
      </c>
      <c r="E2775" s="5">
        <f>Таблица1[[#This Row],[Counter]]/SUM(Таблица1[Counter])+E2774</f>
        <v>0.99325009631484118</v>
      </c>
      <c r="F2775" s="1" t="str">
        <f>LOOKUP(Таблица1[[#This Row],[0]],{0,0.5,0.8,1},{"A","B","C"})</f>
        <v>C</v>
      </c>
    </row>
    <row r="2776" spans="1:6" x14ac:dyDescent="0.25">
      <c r="A2776">
        <v>2775</v>
      </c>
      <c r="B2776" s="16">
        <v>0.6180400890868597</v>
      </c>
      <c r="C2776" s="7" t="s">
        <v>2323</v>
      </c>
      <c r="D2776" s="7">
        <v>1</v>
      </c>
      <c r="E2776" s="5">
        <f>Таблица1[[#This Row],[Counter]]/SUM(Таблица1[Counter])+E2775</f>
        <v>0.99325402753422676</v>
      </c>
      <c r="F2776" s="1" t="str">
        <f>LOOKUP(Таблица1[[#This Row],[0]],{0,0.5,0.8,1},{"A","B","C"})</f>
        <v>C</v>
      </c>
    </row>
    <row r="2777" spans="1:6" x14ac:dyDescent="0.25">
      <c r="A2777">
        <v>2776</v>
      </c>
      <c r="B2777" s="16">
        <v>0.61826280623608021</v>
      </c>
      <c r="C2777" s="7" t="s">
        <v>2325</v>
      </c>
      <c r="D2777" s="7">
        <v>1</v>
      </c>
      <c r="E2777" s="5">
        <f>Таблица1[[#This Row],[Counter]]/SUM(Таблица1[Counter])+E2776</f>
        <v>0.99325795875361234</v>
      </c>
      <c r="F2777" s="1" t="str">
        <f>LOOKUP(Таблица1[[#This Row],[0]],{0,0.5,0.8,1},{"A","B","C"})</f>
        <v>C</v>
      </c>
    </row>
    <row r="2778" spans="1:6" x14ac:dyDescent="0.25">
      <c r="A2778">
        <v>2777</v>
      </c>
      <c r="B2778" s="16">
        <v>0.61848552338530072</v>
      </c>
      <c r="C2778" s="7" t="s">
        <v>2326</v>
      </c>
      <c r="D2778" s="7">
        <v>1</v>
      </c>
      <c r="E2778" s="5">
        <f>Таблица1[[#This Row],[Counter]]/SUM(Таблица1[Counter])+E2777</f>
        <v>0.99326188997299791</v>
      </c>
      <c r="F2778" s="1" t="str">
        <f>LOOKUP(Таблица1[[#This Row],[0]],{0,0.5,0.8,1},{"A","B","C"})</f>
        <v>C</v>
      </c>
    </row>
    <row r="2779" spans="1:6" x14ac:dyDescent="0.25">
      <c r="A2779">
        <v>2778</v>
      </c>
      <c r="B2779" s="16">
        <v>0.61870824053452111</v>
      </c>
      <c r="C2779" s="7" t="s">
        <v>2327</v>
      </c>
      <c r="D2779" s="7">
        <v>1</v>
      </c>
      <c r="E2779" s="5">
        <f>Таблица1[[#This Row],[Counter]]/SUM(Таблица1[Counter])+E2778</f>
        <v>0.99326582119238349</v>
      </c>
      <c r="F2779" s="1" t="str">
        <f>LOOKUP(Таблица1[[#This Row],[0]],{0,0.5,0.8,1},{"A","B","C"})</f>
        <v>C</v>
      </c>
    </row>
    <row r="2780" spans="1:6" x14ac:dyDescent="0.25">
      <c r="A2780">
        <v>2779</v>
      </c>
      <c r="B2780" s="16">
        <v>0.61893095768374162</v>
      </c>
      <c r="C2780" s="7" t="s">
        <v>2329</v>
      </c>
      <c r="D2780" s="7">
        <v>1</v>
      </c>
      <c r="E2780" s="5">
        <f>Таблица1[[#This Row],[Counter]]/SUM(Таблица1[Counter])+E2779</f>
        <v>0.99326975241176907</v>
      </c>
      <c r="F2780" s="1" t="str">
        <f>LOOKUP(Таблица1[[#This Row],[0]],{0,0.5,0.8,1},{"A","B","C"})</f>
        <v>C</v>
      </c>
    </row>
    <row r="2781" spans="1:6" x14ac:dyDescent="0.25">
      <c r="A2781">
        <v>2780</v>
      </c>
      <c r="B2781" s="16">
        <v>0.61915367483296213</v>
      </c>
      <c r="C2781" s="7" t="s">
        <v>2331</v>
      </c>
      <c r="D2781" s="7">
        <v>1</v>
      </c>
      <c r="E2781" s="5">
        <f>Таблица1[[#This Row],[Counter]]/SUM(Таблица1[Counter])+E2780</f>
        <v>0.99327368363115465</v>
      </c>
      <c r="F2781" s="1" t="str">
        <f>LOOKUP(Таблица1[[#This Row],[0]],{0,0.5,0.8,1},{"A","B","C"})</f>
        <v>C</v>
      </c>
    </row>
    <row r="2782" spans="1:6" x14ac:dyDescent="0.25">
      <c r="A2782">
        <v>2781</v>
      </c>
      <c r="B2782" s="16">
        <v>0.61937639198218264</v>
      </c>
      <c r="C2782" s="7" t="s">
        <v>2334</v>
      </c>
      <c r="D2782" s="7">
        <v>1</v>
      </c>
      <c r="E2782" s="5">
        <f>Таблица1[[#This Row],[Counter]]/SUM(Таблица1[Counter])+E2781</f>
        <v>0.99327761485054022</v>
      </c>
      <c r="F2782" s="1" t="str">
        <f>LOOKUP(Таблица1[[#This Row],[0]],{0,0.5,0.8,1},{"A","B","C"})</f>
        <v>C</v>
      </c>
    </row>
    <row r="2783" spans="1:6" x14ac:dyDescent="0.25">
      <c r="A2783">
        <v>2782</v>
      </c>
      <c r="B2783" s="16">
        <v>0.61959910913140315</v>
      </c>
      <c r="C2783" s="7" t="s">
        <v>2335</v>
      </c>
      <c r="D2783" s="7">
        <v>1</v>
      </c>
      <c r="E2783" s="5">
        <f>Таблица1[[#This Row],[Counter]]/SUM(Таблица1[Counter])+E2782</f>
        <v>0.9932815460699258</v>
      </c>
      <c r="F2783" s="1" t="str">
        <f>LOOKUP(Таблица1[[#This Row],[0]],{0,0.5,0.8,1},{"A","B","C"})</f>
        <v>C</v>
      </c>
    </row>
    <row r="2784" spans="1:6" x14ac:dyDescent="0.25">
      <c r="A2784">
        <v>2783</v>
      </c>
      <c r="B2784" s="16">
        <v>0.61982182628062366</v>
      </c>
      <c r="C2784" s="7" t="s">
        <v>2337</v>
      </c>
      <c r="D2784" s="7">
        <v>1</v>
      </c>
      <c r="E2784" s="5">
        <f>Таблица1[[#This Row],[Counter]]/SUM(Таблица1[Counter])+E2783</f>
        <v>0.99328547728931138</v>
      </c>
      <c r="F2784" s="1" t="str">
        <f>LOOKUP(Таблица1[[#This Row],[0]],{0,0.5,0.8,1},{"A","B","C"})</f>
        <v>C</v>
      </c>
    </row>
    <row r="2785" spans="1:6" x14ac:dyDescent="0.25">
      <c r="A2785">
        <v>2784</v>
      </c>
      <c r="B2785" s="16">
        <v>0.62004454342984405</v>
      </c>
      <c r="C2785" s="7" t="s">
        <v>2338</v>
      </c>
      <c r="D2785" s="7">
        <v>1</v>
      </c>
      <c r="E2785" s="5">
        <f>Таблица1[[#This Row],[Counter]]/SUM(Таблица1[Counter])+E2784</f>
        <v>0.99328940850869696</v>
      </c>
      <c r="F2785" s="1" t="str">
        <f>LOOKUP(Таблица1[[#This Row],[0]],{0,0.5,0.8,1},{"A","B","C"})</f>
        <v>C</v>
      </c>
    </row>
    <row r="2786" spans="1:6" x14ac:dyDescent="0.25">
      <c r="A2786">
        <v>2785</v>
      </c>
      <c r="B2786" s="16">
        <v>0.62026726057906456</v>
      </c>
      <c r="C2786" s="7" t="s">
        <v>2340</v>
      </c>
      <c r="D2786" s="7">
        <v>1</v>
      </c>
      <c r="E2786" s="5">
        <f>Таблица1[[#This Row],[Counter]]/SUM(Таблица1[Counter])+E2785</f>
        <v>0.99329333972808254</v>
      </c>
      <c r="F2786" s="1" t="str">
        <f>LOOKUP(Таблица1[[#This Row],[0]],{0,0.5,0.8,1},{"A","B","C"})</f>
        <v>C</v>
      </c>
    </row>
    <row r="2787" spans="1:6" x14ac:dyDescent="0.25">
      <c r="A2787">
        <v>2786</v>
      </c>
      <c r="B2787" s="16">
        <v>0.62048997772828507</v>
      </c>
      <c r="C2787" s="7" t="s">
        <v>2341</v>
      </c>
      <c r="D2787" s="7">
        <v>1</v>
      </c>
      <c r="E2787" s="5">
        <f>Таблица1[[#This Row],[Counter]]/SUM(Таблица1[Counter])+E2786</f>
        <v>0.99329727094746811</v>
      </c>
      <c r="F2787" s="1" t="str">
        <f>LOOKUP(Таблица1[[#This Row],[0]],{0,0.5,0.8,1},{"A","B","C"})</f>
        <v>C</v>
      </c>
    </row>
    <row r="2788" spans="1:6" x14ac:dyDescent="0.25">
      <c r="A2788">
        <v>2787</v>
      </c>
      <c r="B2788" s="16">
        <v>0.62071269487750558</v>
      </c>
      <c r="C2788" s="7" t="s">
        <v>2342</v>
      </c>
      <c r="D2788" s="7">
        <v>1</v>
      </c>
      <c r="E2788" s="5">
        <f>Таблица1[[#This Row],[Counter]]/SUM(Таблица1[Counter])+E2787</f>
        <v>0.99330120216685369</v>
      </c>
      <c r="F2788" s="1" t="str">
        <f>LOOKUP(Таблица1[[#This Row],[0]],{0,0.5,0.8,1},{"A","B","C"})</f>
        <v>C</v>
      </c>
    </row>
    <row r="2789" spans="1:6" x14ac:dyDescent="0.25">
      <c r="A2789">
        <v>2788</v>
      </c>
      <c r="B2789" s="16">
        <v>0.62093541202672609</v>
      </c>
      <c r="C2789" s="7" t="s">
        <v>2344</v>
      </c>
      <c r="D2789" s="7">
        <v>1</v>
      </c>
      <c r="E2789" s="5">
        <f>Таблица1[[#This Row],[Counter]]/SUM(Таблица1[Counter])+E2788</f>
        <v>0.99330513338623927</v>
      </c>
      <c r="F2789" s="1" t="str">
        <f>LOOKUP(Таблица1[[#This Row],[0]],{0,0.5,0.8,1},{"A","B","C"})</f>
        <v>C</v>
      </c>
    </row>
    <row r="2790" spans="1:6" x14ac:dyDescent="0.25">
      <c r="A2790">
        <v>2789</v>
      </c>
      <c r="B2790" s="16">
        <v>0.62115812917594659</v>
      </c>
      <c r="C2790" s="7" t="s">
        <v>2345</v>
      </c>
      <c r="D2790" s="7">
        <v>1</v>
      </c>
      <c r="E2790" s="5">
        <f>Таблица1[[#This Row],[Counter]]/SUM(Таблица1[Counter])+E2789</f>
        <v>0.99330906460562485</v>
      </c>
      <c r="F2790" s="1" t="str">
        <f>LOOKUP(Таблица1[[#This Row],[0]],{0,0.5,0.8,1},{"A","B","C"})</f>
        <v>C</v>
      </c>
    </row>
    <row r="2791" spans="1:6" x14ac:dyDescent="0.25">
      <c r="A2791">
        <v>2790</v>
      </c>
      <c r="B2791" s="16">
        <v>0.62138084632516699</v>
      </c>
      <c r="C2791" s="7" t="s">
        <v>2346</v>
      </c>
      <c r="D2791" s="7">
        <v>1</v>
      </c>
      <c r="E2791" s="5">
        <f>Таблица1[[#This Row],[Counter]]/SUM(Таблица1[Counter])+E2790</f>
        <v>0.99331299582501043</v>
      </c>
      <c r="F2791" s="1" t="str">
        <f>LOOKUP(Таблица1[[#This Row],[0]],{0,0.5,0.8,1},{"A","B","C"})</f>
        <v>C</v>
      </c>
    </row>
    <row r="2792" spans="1:6" x14ac:dyDescent="0.25">
      <c r="A2792">
        <v>2791</v>
      </c>
      <c r="B2792" s="16">
        <v>0.6216035634743875</v>
      </c>
      <c r="C2792" s="7" t="s">
        <v>2347</v>
      </c>
      <c r="D2792" s="7">
        <v>1</v>
      </c>
      <c r="E2792" s="5">
        <f>Таблица1[[#This Row],[Counter]]/SUM(Таблица1[Counter])+E2791</f>
        <v>0.993316927044396</v>
      </c>
      <c r="F2792" s="1" t="str">
        <f>LOOKUP(Таблица1[[#This Row],[0]],{0,0.5,0.8,1},{"A","B","C"})</f>
        <v>C</v>
      </c>
    </row>
    <row r="2793" spans="1:6" x14ac:dyDescent="0.25">
      <c r="A2793">
        <v>2792</v>
      </c>
      <c r="B2793" s="16">
        <v>0.62182628062360801</v>
      </c>
      <c r="C2793" s="7" t="s">
        <v>2348</v>
      </c>
      <c r="D2793" s="7">
        <v>1</v>
      </c>
      <c r="E2793" s="5">
        <f>Таблица1[[#This Row],[Counter]]/SUM(Таблица1[Counter])+E2792</f>
        <v>0.99332085826378158</v>
      </c>
      <c r="F2793" s="1" t="str">
        <f>LOOKUP(Таблица1[[#This Row],[0]],{0,0.5,0.8,1},{"A","B","C"})</f>
        <v>C</v>
      </c>
    </row>
    <row r="2794" spans="1:6" x14ac:dyDescent="0.25">
      <c r="A2794">
        <v>2793</v>
      </c>
      <c r="B2794" s="16">
        <v>0.62204899777282852</v>
      </c>
      <c r="C2794" s="7" t="s">
        <v>2349</v>
      </c>
      <c r="D2794" s="7">
        <v>1</v>
      </c>
      <c r="E2794" s="5">
        <f>Таблица1[[#This Row],[Counter]]/SUM(Таблица1[Counter])+E2793</f>
        <v>0.99332478948316716</v>
      </c>
      <c r="F2794" s="1" t="str">
        <f>LOOKUP(Таблица1[[#This Row],[0]],{0,0.5,0.8,1},{"A","B","C"})</f>
        <v>C</v>
      </c>
    </row>
    <row r="2795" spans="1:6" x14ac:dyDescent="0.25">
      <c r="A2795">
        <v>2794</v>
      </c>
      <c r="B2795" s="16">
        <v>0.62227171492204902</v>
      </c>
      <c r="C2795" s="7" t="s">
        <v>2350</v>
      </c>
      <c r="D2795" s="7">
        <v>1</v>
      </c>
      <c r="E2795" s="5">
        <f>Таблица1[[#This Row],[Counter]]/SUM(Таблица1[Counter])+E2794</f>
        <v>0.99332872070255274</v>
      </c>
      <c r="F2795" s="1" t="str">
        <f>LOOKUP(Таблица1[[#This Row],[0]],{0,0.5,0.8,1},{"A","B","C"})</f>
        <v>C</v>
      </c>
    </row>
    <row r="2796" spans="1:6" x14ac:dyDescent="0.25">
      <c r="A2796">
        <v>2795</v>
      </c>
      <c r="B2796" s="16">
        <v>0.62249443207126953</v>
      </c>
      <c r="C2796" s="7" t="s">
        <v>2351</v>
      </c>
      <c r="D2796" s="7">
        <v>1</v>
      </c>
      <c r="E2796" s="5">
        <f>Таблица1[[#This Row],[Counter]]/SUM(Таблица1[Counter])+E2795</f>
        <v>0.99333265192193831</v>
      </c>
      <c r="F2796" s="1" t="str">
        <f>LOOKUP(Таблица1[[#This Row],[0]],{0,0.5,0.8,1},{"A","B","C"})</f>
        <v>C</v>
      </c>
    </row>
    <row r="2797" spans="1:6" x14ac:dyDescent="0.25">
      <c r="A2797">
        <v>2796</v>
      </c>
      <c r="B2797" s="16">
        <v>0.62271714922048993</v>
      </c>
      <c r="C2797" s="7" t="s">
        <v>2352</v>
      </c>
      <c r="D2797" s="7">
        <v>1</v>
      </c>
      <c r="E2797" s="5">
        <f>Таблица1[[#This Row],[Counter]]/SUM(Таблица1[Counter])+E2796</f>
        <v>0.99333658314132389</v>
      </c>
      <c r="F2797" s="1" t="str">
        <f>LOOKUP(Таблица1[[#This Row],[0]],{0,0.5,0.8,1},{"A","B","C"})</f>
        <v>C</v>
      </c>
    </row>
    <row r="2798" spans="1:6" x14ac:dyDescent="0.25">
      <c r="A2798">
        <v>2797</v>
      </c>
      <c r="B2798" s="16">
        <v>0.62293986636971044</v>
      </c>
      <c r="C2798" s="7" t="s">
        <v>2353</v>
      </c>
      <c r="D2798" s="7">
        <v>1</v>
      </c>
      <c r="E2798" s="5">
        <f>Таблица1[[#This Row],[Counter]]/SUM(Таблица1[Counter])+E2797</f>
        <v>0.99334051436070947</v>
      </c>
      <c r="F2798" s="1" t="str">
        <f>LOOKUP(Таблица1[[#This Row],[0]],{0,0.5,0.8,1},{"A","B","C"})</f>
        <v>C</v>
      </c>
    </row>
    <row r="2799" spans="1:6" x14ac:dyDescent="0.25">
      <c r="A2799">
        <v>2798</v>
      </c>
      <c r="B2799" s="16">
        <v>0.62316258351893095</v>
      </c>
      <c r="C2799" s="7" t="s">
        <v>2354</v>
      </c>
      <c r="D2799" s="7">
        <v>1</v>
      </c>
      <c r="E2799" s="5">
        <f>Таблица1[[#This Row],[Counter]]/SUM(Таблица1[Counter])+E2798</f>
        <v>0.99334444558009505</v>
      </c>
      <c r="F2799" s="1" t="str">
        <f>LOOKUP(Таблица1[[#This Row],[0]],{0,0.5,0.8,1},{"A","B","C"})</f>
        <v>C</v>
      </c>
    </row>
    <row r="2800" spans="1:6" x14ac:dyDescent="0.25">
      <c r="A2800">
        <v>2799</v>
      </c>
      <c r="B2800" s="16">
        <v>0.62338530066815145</v>
      </c>
      <c r="C2800" s="7" t="s">
        <v>2355</v>
      </c>
      <c r="D2800" s="7">
        <v>1</v>
      </c>
      <c r="E2800" s="5">
        <f>Таблица1[[#This Row],[Counter]]/SUM(Таблица1[Counter])+E2799</f>
        <v>0.99334837679948063</v>
      </c>
      <c r="F2800" s="1" t="str">
        <f>LOOKUP(Таблица1[[#This Row],[0]],{0,0.5,0.8,1},{"A","B","C"})</f>
        <v>C</v>
      </c>
    </row>
    <row r="2801" spans="1:6" x14ac:dyDescent="0.25">
      <c r="A2801">
        <v>2800</v>
      </c>
      <c r="B2801" s="16">
        <v>0.62360801781737196</v>
      </c>
      <c r="C2801" s="7" t="s">
        <v>2356</v>
      </c>
      <c r="D2801" s="7">
        <v>1</v>
      </c>
      <c r="E2801" s="5">
        <f>Таблица1[[#This Row],[Counter]]/SUM(Таблица1[Counter])+E2800</f>
        <v>0.9933523080188662</v>
      </c>
      <c r="F2801" s="1" t="str">
        <f>LOOKUP(Таблица1[[#This Row],[0]],{0,0.5,0.8,1},{"A","B","C"})</f>
        <v>C</v>
      </c>
    </row>
    <row r="2802" spans="1:6" x14ac:dyDescent="0.25">
      <c r="A2802">
        <v>2801</v>
      </c>
      <c r="B2802" s="16">
        <v>0.62383073496659247</v>
      </c>
      <c r="C2802" s="7" t="s">
        <v>2358</v>
      </c>
      <c r="D2802" s="7">
        <v>1</v>
      </c>
      <c r="E2802" s="5">
        <f>Таблица1[[#This Row],[Counter]]/SUM(Таблица1[Counter])+E2801</f>
        <v>0.99335623923825178</v>
      </c>
      <c r="F2802" s="1" t="str">
        <f>LOOKUP(Таблица1[[#This Row],[0]],{0,0.5,0.8,1},{"A","B","C"})</f>
        <v>C</v>
      </c>
    </row>
    <row r="2803" spans="1:6" x14ac:dyDescent="0.25">
      <c r="A2803">
        <v>2802</v>
      </c>
      <c r="B2803" s="16">
        <v>0.62405345211581287</v>
      </c>
      <c r="C2803" s="7" t="s">
        <v>2359</v>
      </c>
      <c r="D2803" s="7">
        <v>1</v>
      </c>
      <c r="E2803" s="5">
        <f>Таблица1[[#This Row],[Counter]]/SUM(Таблица1[Counter])+E2802</f>
        <v>0.99336017045763736</v>
      </c>
      <c r="F2803" s="1" t="str">
        <f>LOOKUP(Таблица1[[#This Row],[0]],{0,0.5,0.8,1},{"A","B","C"})</f>
        <v>C</v>
      </c>
    </row>
    <row r="2804" spans="1:6" x14ac:dyDescent="0.25">
      <c r="A2804">
        <v>2803</v>
      </c>
      <c r="B2804" s="16">
        <v>0.62427616926503338</v>
      </c>
      <c r="C2804" s="7" t="s">
        <v>2360</v>
      </c>
      <c r="D2804" s="7">
        <v>1</v>
      </c>
      <c r="E2804" s="5">
        <f>Таблица1[[#This Row],[Counter]]/SUM(Таблица1[Counter])+E2803</f>
        <v>0.99336410167702294</v>
      </c>
      <c r="F2804" s="1" t="str">
        <f>LOOKUP(Таблица1[[#This Row],[0]],{0,0.5,0.8,1},{"A","B","C"})</f>
        <v>C</v>
      </c>
    </row>
    <row r="2805" spans="1:6" x14ac:dyDescent="0.25">
      <c r="A2805">
        <v>2804</v>
      </c>
      <c r="B2805" s="16">
        <v>0.62449888641425388</v>
      </c>
      <c r="C2805" s="7" t="s">
        <v>2363</v>
      </c>
      <c r="D2805" s="7">
        <v>1</v>
      </c>
      <c r="E2805" s="5">
        <f>Таблица1[[#This Row],[Counter]]/SUM(Таблица1[Counter])+E2804</f>
        <v>0.99336803289640851</v>
      </c>
      <c r="F2805" s="1" t="str">
        <f>LOOKUP(Таблица1[[#This Row],[0]],{0,0.5,0.8,1},{"A","B","C"})</f>
        <v>C</v>
      </c>
    </row>
    <row r="2806" spans="1:6" x14ac:dyDescent="0.25">
      <c r="A2806">
        <v>2805</v>
      </c>
      <c r="B2806" s="16">
        <v>0.62472160356347439</v>
      </c>
      <c r="C2806" s="7" t="s">
        <v>2364</v>
      </c>
      <c r="D2806" s="7">
        <v>1</v>
      </c>
      <c r="E2806" s="5">
        <f>Таблица1[[#This Row],[Counter]]/SUM(Таблица1[Counter])+E2805</f>
        <v>0.99337196411579409</v>
      </c>
      <c r="F2806" s="1" t="str">
        <f>LOOKUP(Таблица1[[#This Row],[0]],{0,0.5,0.8,1},{"A","B","C"})</f>
        <v>C</v>
      </c>
    </row>
    <row r="2807" spans="1:6" x14ac:dyDescent="0.25">
      <c r="A2807">
        <v>2806</v>
      </c>
      <c r="B2807" s="16">
        <v>0.6249443207126949</v>
      </c>
      <c r="C2807" s="7" t="s">
        <v>2365</v>
      </c>
      <c r="D2807" s="7">
        <v>1</v>
      </c>
      <c r="E2807" s="5">
        <f>Таблица1[[#This Row],[Counter]]/SUM(Таблица1[Counter])+E2806</f>
        <v>0.99337589533517967</v>
      </c>
      <c r="F2807" s="1" t="str">
        <f>LOOKUP(Таблица1[[#This Row],[0]],{0,0.5,0.8,1},{"A","B","C"})</f>
        <v>C</v>
      </c>
    </row>
    <row r="2808" spans="1:6" x14ac:dyDescent="0.25">
      <c r="A2808">
        <v>2807</v>
      </c>
      <c r="B2808" s="16">
        <v>0.62516703786191541</v>
      </c>
      <c r="C2808" s="7" t="s">
        <v>2366</v>
      </c>
      <c r="D2808" s="7">
        <v>1</v>
      </c>
      <c r="E2808" s="5">
        <f>Таблица1[[#This Row],[Counter]]/SUM(Таблица1[Counter])+E2807</f>
        <v>0.99337982655456525</v>
      </c>
      <c r="F2808" s="1" t="str">
        <f>LOOKUP(Таблица1[[#This Row],[0]],{0,0.5,0.8,1},{"A","B","C"})</f>
        <v>C</v>
      </c>
    </row>
    <row r="2809" spans="1:6" x14ac:dyDescent="0.25">
      <c r="A2809">
        <v>2808</v>
      </c>
      <c r="B2809" s="16">
        <v>0.62538975501113581</v>
      </c>
      <c r="C2809" s="7" t="s">
        <v>2367</v>
      </c>
      <c r="D2809" s="7">
        <v>1</v>
      </c>
      <c r="E2809" s="5">
        <f>Таблица1[[#This Row],[Counter]]/SUM(Таблица1[Counter])+E2808</f>
        <v>0.99338375777395083</v>
      </c>
      <c r="F2809" s="1" t="str">
        <f>LOOKUP(Таблица1[[#This Row],[0]],{0,0.5,0.8,1},{"A","B","C"})</f>
        <v>C</v>
      </c>
    </row>
    <row r="2810" spans="1:6" x14ac:dyDescent="0.25">
      <c r="A2810">
        <v>2809</v>
      </c>
      <c r="B2810" s="16">
        <v>0.62561247216035631</v>
      </c>
      <c r="C2810" s="7" t="s">
        <v>2368</v>
      </c>
      <c r="D2810" s="7">
        <v>1</v>
      </c>
      <c r="E2810" s="5">
        <f>Таблица1[[#This Row],[Counter]]/SUM(Таблица1[Counter])+E2809</f>
        <v>0.9933876889933364</v>
      </c>
      <c r="F2810" s="1" t="str">
        <f>LOOKUP(Таблица1[[#This Row],[0]],{0,0.5,0.8,1},{"A","B","C"})</f>
        <v>C</v>
      </c>
    </row>
    <row r="2811" spans="1:6" x14ac:dyDescent="0.25">
      <c r="A2811">
        <v>2810</v>
      </c>
      <c r="B2811" s="16">
        <v>0.62583518930957682</v>
      </c>
      <c r="C2811" s="7" t="s">
        <v>2369</v>
      </c>
      <c r="D2811" s="7">
        <v>1</v>
      </c>
      <c r="E2811" s="5">
        <f>Таблица1[[#This Row],[Counter]]/SUM(Таблица1[Counter])+E2810</f>
        <v>0.99339162021272198</v>
      </c>
      <c r="F2811" s="1" t="str">
        <f>LOOKUP(Таблица1[[#This Row],[0]],{0,0.5,0.8,1},{"A","B","C"})</f>
        <v>C</v>
      </c>
    </row>
    <row r="2812" spans="1:6" x14ac:dyDescent="0.25">
      <c r="A2812">
        <v>2811</v>
      </c>
      <c r="B2812" s="16">
        <v>0.62605790645879733</v>
      </c>
      <c r="C2812" s="7" t="s">
        <v>2371</v>
      </c>
      <c r="D2812" s="7">
        <v>1</v>
      </c>
      <c r="E2812" s="5">
        <f>Таблица1[[#This Row],[Counter]]/SUM(Таблица1[Counter])+E2811</f>
        <v>0.99339555143210756</v>
      </c>
      <c r="F2812" s="1" t="str">
        <f>LOOKUP(Таблица1[[#This Row],[0]],{0,0.5,0.8,1},{"A","B","C"})</f>
        <v>C</v>
      </c>
    </row>
    <row r="2813" spans="1:6" x14ac:dyDescent="0.25">
      <c r="A2813">
        <v>2812</v>
      </c>
      <c r="B2813" s="16">
        <v>0.62628062360801784</v>
      </c>
      <c r="C2813" s="7" t="s">
        <v>2372</v>
      </c>
      <c r="D2813" s="7">
        <v>1</v>
      </c>
      <c r="E2813" s="5">
        <f>Таблица1[[#This Row],[Counter]]/SUM(Таблица1[Counter])+E2812</f>
        <v>0.99339948265149314</v>
      </c>
      <c r="F2813" s="1" t="str">
        <f>LOOKUP(Таблица1[[#This Row],[0]],{0,0.5,0.8,1},{"A","B","C"})</f>
        <v>C</v>
      </c>
    </row>
    <row r="2814" spans="1:6" x14ac:dyDescent="0.25">
      <c r="A2814">
        <v>2813</v>
      </c>
      <c r="B2814" s="16">
        <v>0.62650334075723835</v>
      </c>
      <c r="C2814" s="7" t="s">
        <v>2373</v>
      </c>
      <c r="D2814" s="7">
        <v>1</v>
      </c>
      <c r="E2814" s="5">
        <f>Таблица1[[#This Row],[Counter]]/SUM(Таблица1[Counter])+E2813</f>
        <v>0.99340341387087872</v>
      </c>
      <c r="F2814" s="1" t="str">
        <f>LOOKUP(Таблица1[[#This Row],[0]],{0,0.5,0.8,1},{"A","B","C"})</f>
        <v>C</v>
      </c>
    </row>
    <row r="2815" spans="1:6" x14ac:dyDescent="0.25">
      <c r="A2815">
        <v>2814</v>
      </c>
      <c r="B2815" s="16">
        <v>0.62672605790645874</v>
      </c>
      <c r="C2815" s="7" t="s">
        <v>2374</v>
      </c>
      <c r="D2815" s="7">
        <v>1</v>
      </c>
      <c r="E2815" s="5">
        <f>Таблица1[[#This Row],[Counter]]/SUM(Таблица1[Counter])+E2814</f>
        <v>0.99340734509026429</v>
      </c>
      <c r="F2815" s="1" t="str">
        <f>LOOKUP(Таблица1[[#This Row],[0]],{0,0.5,0.8,1},{"A","B","C"})</f>
        <v>C</v>
      </c>
    </row>
    <row r="2816" spans="1:6" x14ac:dyDescent="0.25">
      <c r="A2816">
        <v>2815</v>
      </c>
      <c r="B2816" s="16">
        <v>0.62694877505567925</v>
      </c>
      <c r="C2816" s="7" t="s">
        <v>2375</v>
      </c>
      <c r="D2816" s="7">
        <v>1</v>
      </c>
      <c r="E2816" s="5">
        <f>Таблица1[[#This Row],[Counter]]/SUM(Таблица1[Counter])+E2815</f>
        <v>0.99341127630964987</v>
      </c>
      <c r="F2816" s="1" t="str">
        <f>LOOKUP(Таблица1[[#This Row],[0]],{0,0.5,0.8,1},{"A","B","C"})</f>
        <v>C</v>
      </c>
    </row>
    <row r="2817" spans="1:6" x14ac:dyDescent="0.25">
      <c r="A2817">
        <v>2816</v>
      </c>
      <c r="B2817" s="16">
        <v>0.62717149220489976</v>
      </c>
      <c r="C2817" s="7" t="s">
        <v>2376</v>
      </c>
      <c r="D2817" s="7">
        <v>1</v>
      </c>
      <c r="E2817" s="5">
        <f>Таблица1[[#This Row],[Counter]]/SUM(Таблица1[Counter])+E2816</f>
        <v>0.99341520752903545</v>
      </c>
      <c r="F2817" s="1" t="str">
        <f>LOOKUP(Таблица1[[#This Row],[0]],{0,0.5,0.8,1},{"A","B","C"})</f>
        <v>C</v>
      </c>
    </row>
    <row r="2818" spans="1:6" x14ac:dyDescent="0.25">
      <c r="A2818">
        <v>2817</v>
      </c>
      <c r="B2818" s="16">
        <v>0.62739420935412027</v>
      </c>
      <c r="C2818" s="7" t="s">
        <v>2377</v>
      </c>
      <c r="D2818" s="7">
        <v>1</v>
      </c>
      <c r="E2818" s="5">
        <f>Таблица1[[#This Row],[Counter]]/SUM(Таблица1[Counter])+E2817</f>
        <v>0.99341913874842103</v>
      </c>
      <c r="F2818" s="1" t="str">
        <f>LOOKUP(Таблица1[[#This Row],[0]],{0,0.5,0.8,1},{"A","B","C"})</f>
        <v>C</v>
      </c>
    </row>
    <row r="2819" spans="1:6" x14ac:dyDescent="0.25">
      <c r="A2819">
        <v>2818</v>
      </c>
      <c r="B2819" s="16">
        <v>0.62761692650334078</v>
      </c>
      <c r="C2819" s="7" t="s">
        <v>2378</v>
      </c>
      <c r="D2819" s="7">
        <v>1</v>
      </c>
      <c r="E2819" s="5">
        <f>Таблица1[[#This Row],[Counter]]/SUM(Таблица1[Counter])+E2818</f>
        <v>0.9934230699678066</v>
      </c>
      <c r="F2819" s="1" t="str">
        <f>LOOKUP(Таблица1[[#This Row],[0]],{0,0.5,0.8,1},{"A","B","C"})</f>
        <v>C</v>
      </c>
    </row>
    <row r="2820" spans="1:6" x14ac:dyDescent="0.25">
      <c r="A2820">
        <v>2819</v>
      </c>
      <c r="B2820" s="16">
        <v>0.62783964365256129</v>
      </c>
      <c r="C2820" s="7" t="s">
        <v>2379</v>
      </c>
      <c r="D2820" s="7">
        <v>1</v>
      </c>
      <c r="E2820" s="5">
        <f>Таблица1[[#This Row],[Counter]]/SUM(Таблица1[Counter])+E2819</f>
        <v>0.99342700118719218</v>
      </c>
      <c r="F2820" s="1" t="str">
        <f>LOOKUP(Таблица1[[#This Row],[0]],{0,0.5,0.8,1},{"A","B","C"})</f>
        <v>C</v>
      </c>
    </row>
    <row r="2821" spans="1:6" x14ac:dyDescent="0.25">
      <c r="A2821">
        <v>2820</v>
      </c>
      <c r="B2821" s="16">
        <v>0.62806236080178168</v>
      </c>
      <c r="C2821" s="7" t="s">
        <v>2380</v>
      </c>
      <c r="D2821" s="7">
        <v>1</v>
      </c>
      <c r="E2821" s="5">
        <f>Таблица1[[#This Row],[Counter]]/SUM(Таблица1[Counter])+E2820</f>
        <v>0.99343093240657776</v>
      </c>
      <c r="F2821" s="1" t="str">
        <f>LOOKUP(Таблица1[[#This Row],[0]],{0,0.5,0.8,1},{"A","B","C"})</f>
        <v>C</v>
      </c>
    </row>
    <row r="2822" spans="1:6" x14ac:dyDescent="0.25">
      <c r="A2822">
        <v>2821</v>
      </c>
      <c r="B2822" s="16">
        <v>0.62828507795100219</v>
      </c>
      <c r="C2822" s="7" t="s">
        <v>2382</v>
      </c>
      <c r="D2822" s="7">
        <v>1</v>
      </c>
      <c r="E2822" s="5">
        <f>Таблица1[[#This Row],[Counter]]/SUM(Таблица1[Counter])+E2821</f>
        <v>0.99343486362596334</v>
      </c>
      <c r="F2822" s="1" t="str">
        <f>LOOKUP(Таблица1[[#This Row],[0]],{0,0.5,0.8,1},{"A","B","C"})</f>
        <v>C</v>
      </c>
    </row>
    <row r="2823" spans="1:6" x14ac:dyDescent="0.25">
      <c r="A2823">
        <v>2822</v>
      </c>
      <c r="B2823" s="16">
        <v>0.6285077951002227</v>
      </c>
      <c r="C2823" s="7" t="s">
        <v>2384</v>
      </c>
      <c r="D2823" s="7">
        <v>1</v>
      </c>
      <c r="E2823" s="5">
        <f>Таблица1[[#This Row],[Counter]]/SUM(Таблица1[Counter])+E2822</f>
        <v>0.99343879484534892</v>
      </c>
      <c r="F2823" s="1" t="str">
        <f>LOOKUP(Таблица1[[#This Row],[0]],{0,0.5,0.8,1},{"A","B","C"})</f>
        <v>C</v>
      </c>
    </row>
    <row r="2824" spans="1:6" x14ac:dyDescent="0.25">
      <c r="A2824">
        <v>2823</v>
      </c>
      <c r="B2824" s="16">
        <v>0.62873051224944321</v>
      </c>
      <c r="C2824" s="7" t="s">
        <v>2386</v>
      </c>
      <c r="D2824" s="7">
        <v>1</v>
      </c>
      <c r="E2824" s="5">
        <f>Таблица1[[#This Row],[Counter]]/SUM(Таблица1[Counter])+E2823</f>
        <v>0.99344272606473449</v>
      </c>
      <c r="F2824" s="1" t="str">
        <f>LOOKUP(Таблица1[[#This Row],[0]],{0,0.5,0.8,1},{"A","B","C"})</f>
        <v>C</v>
      </c>
    </row>
    <row r="2825" spans="1:6" x14ac:dyDescent="0.25">
      <c r="A2825">
        <v>2824</v>
      </c>
      <c r="B2825" s="16">
        <v>0.62895322939866372</v>
      </c>
      <c r="C2825" s="7" t="s">
        <v>2388</v>
      </c>
      <c r="D2825" s="7">
        <v>1</v>
      </c>
      <c r="E2825" s="5">
        <f>Таблица1[[#This Row],[Counter]]/SUM(Таблица1[Counter])+E2824</f>
        <v>0.99344665728412007</v>
      </c>
      <c r="F2825" s="1" t="str">
        <f>LOOKUP(Таблица1[[#This Row],[0]],{0,0.5,0.8,1},{"A","B","C"})</f>
        <v>C</v>
      </c>
    </row>
    <row r="2826" spans="1:6" x14ac:dyDescent="0.25">
      <c r="A2826">
        <v>2825</v>
      </c>
      <c r="B2826" s="16">
        <v>0.62917594654788422</v>
      </c>
      <c r="C2826" s="7" t="s">
        <v>2389</v>
      </c>
      <c r="D2826" s="7">
        <v>1</v>
      </c>
      <c r="E2826" s="5">
        <f>Таблица1[[#This Row],[Counter]]/SUM(Таблица1[Counter])+E2825</f>
        <v>0.99345058850350565</v>
      </c>
      <c r="F2826" s="1" t="str">
        <f>LOOKUP(Таблица1[[#This Row],[0]],{0,0.5,0.8,1},{"A","B","C"})</f>
        <v>C</v>
      </c>
    </row>
    <row r="2827" spans="1:6" x14ac:dyDescent="0.25">
      <c r="A2827">
        <v>2826</v>
      </c>
      <c r="B2827" s="16">
        <v>0.62939866369710473</v>
      </c>
      <c r="C2827" s="7" t="s">
        <v>2390</v>
      </c>
      <c r="D2827" s="7">
        <v>1</v>
      </c>
      <c r="E2827" s="5">
        <f>Таблица1[[#This Row],[Counter]]/SUM(Таблица1[Counter])+E2826</f>
        <v>0.99345451972289123</v>
      </c>
      <c r="F2827" s="1" t="str">
        <f>LOOKUP(Таблица1[[#This Row],[0]],{0,0.5,0.8,1},{"A","B","C"})</f>
        <v>C</v>
      </c>
    </row>
    <row r="2828" spans="1:6" x14ac:dyDescent="0.25">
      <c r="A2828">
        <v>2827</v>
      </c>
      <c r="B2828" s="16">
        <v>0.62962138084632513</v>
      </c>
      <c r="C2828" s="7" t="s">
        <v>2391</v>
      </c>
      <c r="D2828" s="7">
        <v>1</v>
      </c>
      <c r="E2828" s="5">
        <f>Таблица1[[#This Row],[Counter]]/SUM(Таблица1[Counter])+E2827</f>
        <v>0.99345845094227681</v>
      </c>
      <c r="F2828" s="1" t="str">
        <f>LOOKUP(Таблица1[[#This Row],[0]],{0,0.5,0.8,1},{"A","B","C"})</f>
        <v>C</v>
      </c>
    </row>
    <row r="2829" spans="1:6" x14ac:dyDescent="0.25">
      <c r="A2829">
        <v>2828</v>
      </c>
      <c r="B2829" s="16">
        <v>0.62984409799554564</v>
      </c>
      <c r="C2829" s="7" t="s">
        <v>2392</v>
      </c>
      <c r="D2829" s="7">
        <v>1</v>
      </c>
      <c r="E2829" s="5">
        <f>Таблица1[[#This Row],[Counter]]/SUM(Таблица1[Counter])+E2828</f>
        <v>0.99346238216166238</v>
      </c>
      <c r="F2829" s="1" t="str">
        <f>LOOKUP(Таблица1[[#This Row],[0]],{0,0.5,0.8,1},{"A","B","C"})</f>
        <v>C</v>
      </c>
    </row>
    <row r="2830" spans="1:6" x14ac:dyDescent="0.25">
      <c r="A2830">
        <v>2829</v>
      </c>
      <c r="B2830" s="16">
        <v>0.63006681514476615</v>
      </c>
      <c r="C2830" s="7" t="s">
        <v>2394</v>
      </c>
      <c r="D2830" s="7">
        <v>1</v>
      </c>
      <c r="E2830" s="5">
        <f>Таблица1[[#This Row],[Counter]]/SUM(Таблица1[Counter])+E2829</f>
        <v>0.99346631338104796</v>
      </c>
      <c r="F2830" s="1" t="str">
        <f>LOOKUP(Таблица1[[#This Row],[0]],{0,0.5,0.8,1},{"A","B","C"})</f>
        <v>C</v>
      </c>
    </row>
    <row r="2831" spans="1:6" x14ac:dyDescent="0.25">
      <c r="A2831">
        <v>2830</v>
      </c>
      <c r="B2831" s="16">
        <v>0.63028953229398665</v>
      </c>
      <c r="C2831" s="7" t="s">
        <v>2396</v>
      </c>
      <c r="D2831" s="7">
        <v>1</v>
      </c>
      <c r="E2831" s="5">
        <f>Таблица1[[#This Row],[Counter]]/SUM(Таблица1[Counter])+E2830</f>
        <v>0.99347024460043354</v>
      </c>
      <c r="F2831" s="1" t="str">
        <f>LOOKUP(Таблица1[[#This Row],[0]],{0,0.5,0.8,1},{"A","B","C"})</f>
        <v>C</v>
      </c>
    </row>
    <row r="2832" spans="1:6" x14ac:dyDescent="0.25">
      <c r="A2832">
        <v>2831</v>
      </c>
      <c r="B2832" s="16">
        <v>0.63051224944320716</v>
      </c>
      <c r="C2832" s="7" t="s">
        <v>2398</v>
      </c>
      <c r="D2832" s="7">
        <v>1</v>
      </c>
      <c r="E2832" s="5">
        <f>Таблица1[[#This Row],[Counter]]/SUM(Таблица1[Counter])+E2831</f>
        <v>0.99347417581981912</v>
      </c>
      <c r="F2832" s="1" t="str">
        <f>LOOKUP(Таблица1[[#This Row],[0]],{0,0.5,0.8,1},{"A","B","C"})</f>
        <v>C</v>
      </c>
    </row>
    <row r="2833" spans="1:6" x14ac:dyDescent="0.25">
      <c r="A2833">
        <v>2832</v>
      </c>
      <c r="B2833" s="16">
        <v>0.63073496659242767</v>
      </c>
      <c r="C2833" s="7" t="s">
        <v>2399</v>
      </c>
      <c r="D2833" s="7">
        <v>1</v>
      </c>
      <c r="E2833" s="5">
        <f>Таблица1[[#This Row],[Counter]]/SUM(Таблица1[Counter])+E2832</f>
        <v>0.99347810703920469</v>
      </c>
      <c r="F2833" s="1" t="str">
        <f>LOOKUP(Таблица1[[#This Row],[0]],{0,0.5,0.8,1},{"A","B","C"})</f>
        <v>C</v>
      </c>
    </row>
    <row r="2834" spans="1:6" x14ac:dyDescent="0.25">
      <c r="A2834">
        <v>2833</v>
      </c>
      <c r="B2834" s="16">
        <v>0.63095768374164807</v>
      </c>
      <c r="C2834" s="7" t="s">
        <v>2400</v>
      </c>
      <c r="D2834" s="7">
        <v>1</v>
      </c>
      <c r="E2834" s="5">
        <f>Таблица1[[#This Row],[Counter]]/SUM(Таблица1[Counter])+E2833</f>
        <v>0.99348203825859027</v>
      </c>
      <c r="F2834" s="1" t="str">
        <f>LOOKUP(Таблица1[[#This Row],[0]],{0,0.5,0.8,1},{"A","B","C"})</f>
        <v>C</v>
      </c>
    </row>
    <row r="2835" spans="1:6" x14ac:dyDescent="0.25">
      <c r="A2835">
        <v>2834</v>
      </c>
      <c r="B2835" s="16">
        <v>0.63118040089086858</v>
      </c>
      <c r="C2835" s="7" t="s">
        <v>2401</v>
      </c>
      <c r="D2835" s="7">
        <v>1</v>
      </c>
      <c r="E2835" s="5">
        <f>Таблица1[[#This Row],[Counter]]/SUM(Таблица1[Counter])+E2834</f>
        <v>0.99348596947797585</v>
      </c>
      <c r="F2835" s="1" t="str">
        <f>LOOKUP(Таблица1[[#This Row],[0]],{0,0.5,0.8,1},{"A","B","C"})</f>
        <v>C</v>
      </c>
    </row>
    <row r="2836" spans="1:6" x14ac:dyDescent="0.25">
      <c r="A2836">
        <v>2835</v>
      </c>
      <c r="B2836" s="16">
        <v>0.63140311804008908</v>
      </c>
      <c r="C2836" s="7" t="s">
        <v>2403</v>
      </c>
      <c r="D2836" s="7">
        <v>1</v>
      </c>
      <c r="E2836" s="5">
        <f>Таблица1[[#This Row],[Counter]]/SUM(Таблица1[Counter])+E2835</f>
        <v>0.99348990069736143</v>
      </c>
      <c r="F2836" s="1" t="str">
        <f>LOOKUP(Таблица1[[#This Row],[0]],{0,0.5,0.8,1},{"A","B","C"})</f>
        <v>C</v>
      </c>
    </row>
    <row r="2837" spans="1:6" x14ac:dyDescent="0.25">
      <c r="A2837">
        <v>2836</v>
      </c>
      <c r="B2837" s="16">
        <v>0.63162583518930959</v>
      </c>
      <c r="C2837" s="7" t="s">
        <v>2405</v>
      </c>
      <c r="D2837" s="7">
        <v>1</v>
      </c>
      <c r="E2837" s="5">
        <f>Таблица1[[#This Row],[Counter]]/SUM(Таблица1[Counter])+E2836</f>
        <v>0.99349383191674701</v>
      </c>
      <c r="F2837" s="1" t="str">
        <f>LOOKUP(Таблица1[[#This Row],[0]],{0,0.5,0.8,1},{"A","B","C"})</f>
        <v>C</v>
      </c>
    </row>
    <row r="2838" spans="1:6" x14ac:dyDescent="0.25">
      <c r="A2838">
        <v>2837</v>
      </c>
      <c r="B2838" s="16">
        <v>0.6318485523385301</v>
      </c>
      <c r="C2838" s="7" t="s">
        <v>2406</v>
      </c>
      <c r="D2838" s="7">
        <v>1</v>
      </c>
      <c r="E2838" s="5">
        <f>Таблица1[[#This Row],[Counter]]/SUM(Таблица1[Counter])+E2837</f>
        <v>0.99349776313613258</v>
      </c>
      <c r="F2838" s="1" t="str">
        <f>LOOKUP(Таблица1[[#This Row],[0]],{0,0.5,0.8,1},{"A","B","C"})</f>
        <v>C</v>
      </c>
    </row>
    <row r="2839" spans="1:6" x14ac:dyDescent="0.25">
      <c r="A2839">
        <v>2838</v>
      </c>
      <c r="B2839" s="16">
        <v>0.63207126948775061</v>
      </c>
      <c r="C2839" s="7" t="s">
        <v>2409</v>
      </c>
      <c r="D2839" s="7">
        <v>1</v>
      </c>
      <c r="E2839" s="5">
        <f>Таблица1[[#This Row],[Counter]]/SUM(Таблица1[Counter])+E2838</f>
        <v>0.99350169435551816</v>
      </c>
      <c r="F2839" s="1" t="str">
        <f>LOOKUP(Таблица1[[#This Row],[0]],{0,0.5,0.8,1},{"A","B","C"})</f>
        <v>C</v>
      </c>
    </row>
    <row r="2840" spans="1:6" x14ac:dyDescent="0.25">
      <c r="A2840">
        <v>2839</v>
      </c>
      <c r="B2840" s="16">
        <v>0.63229398663697101</v>
      </c>
      <c r="C2840" s="7" t="s">
        <v>2412</v>
      </c>
      <c r="D2840" s="7">
        <v>1</v>
      </c>
      <c r="E2840" s="5">
        <f>Таблица1[[#This Row],[Counter]]/SUM(Таблица1[Counter])+E2839</f>
        <v>0.99350562557490374</v>
      </c>
      <c r="F2840" s="1" t="str">
        <f>LOOKUP(Таблица1[[#This Row],[0]],{0,0.5,0.8,1},{"A","B","C"})</f>
        <v>C</v>
      </c>
    </row>
    <row r="2841" spans="1:6" x14ac:dyDescent="0.25">
      <c r="A2841">
        <v>2840</v>
      </c>
      <c r="B2841" s="16">
        <v>0.63251670378619151</v>
      </c>
      <c r="C2841" s="7" t="s">
        <v>2415</v>
      </c>
      <c r="D2841" s="7">
        <v>1</v>
      </c>
      <c r="E2841" s="5">
        <f>Таблица1[[#This Row],[Counter]]/SUM(Таблица1[Counter])+E2840</f>
        <v>0.99350955679428932</v>
      </c>
      <c r="F2841" s="1" t="str">
        <f>LOOKUP(Таблица1[[#This Row],[0]],{0,0.5,0.8,1},{"A","B","C"})</f>
        <v>C</v>
      </c>
    </row>
    <row r="2842" spans="1:6" x14ac:dyDescent="0.25">
      <c r="A2842">
        <v>2841</v>
      </c>
      <c r="B2842" s="16">
        <v>0.63273942093541202</v>
      </c>
      <c r="C2842" s="7" t="s">
        <v>2416</v>
      </c>
      <c r="D2842" s="7">
        <v>1</v>
      </c>
      <c r="E2842" s="5">
        <f>Таблица1[[#This Row],[Counter]]/SUM(Таблица1[Counter])+E2841</f>
        <v>0.99351348801367489</v>
      </c>
      <c r="F2842" s="1" t="str">
        <f>LOOKUP(Таблица1[[#This Row],[0]],{0,0.5,0.8,1},{"A","B","C"})</f>
        <v>C</v>
      </c>
    </row>
    <row r="2843" spans="1:6" x14ac:dyDescent="0.25">
      <c r="A2843">
        <v>2842</v>
      </c>
      <c r="B2843" s="16">
        <v>0.63296213808463253</v>
      </c>
      <c r="C2843" s="7" t="s">
        <v>2419</v>
      </c>
      <c r="D2843" s="7">
        <v>1</v>
      </c>
      <c r="E2843" s="5">
        <f>Таблица1[[#This Row],[Counter]]/SUM(Таблица1[Counter])+E2842</f>
        <v>0.99351741923306047</v>
      </c>
      <c r="F2843" s="1" t="str">
        <f>LOOKUP(Таблица1[[#This Row],[0]],{0,0.5,0.8,1},{"A","B","C"})</f>
        <v>C</v>
      </c>
    </row>
    <row r="2844" spans="1:6" x14ac:dyDescent="0.25">
      <c r="A2844">
        <v>2843</v>
      </c>
      <c r="B2844" s="16">
        <v>0.63318485523385304</v>
      </c>
      <c r="C2844" s="7" t="s">
        <v>2420</v>
      </c>
      <c r="D2844" s="7">
        <v>1</v>
      </c>
      <c r="E2844" s="5">
        <f>Таблица1[[#This Row],[Counter]]/SUM(Таблица1[Counter])+E2843</f>
        <v>0.99352135045244605</v>
      </c>
      <c r="F2844" s="1" t="str">
        <f>LOOKUP(Таблица1[[#This Row],[0]],{0,0.5,0.8,1},{"A","B","C"})</f>
        <v>C</v>
      </c>
    </row>
    <row r="2845" spans="1:6" x14ac:dyDescent="0.25">
      <c r="A2845">
        <v>2844</v>
      </c>
      <c r="B2845" s="16">
        <v>0.63340757238307355</v>
      </c>
      <c r="C2845" s="7" t="s">
        <v>2421</v>
      </c>
      <c r="D2845" s="7">
        <v>1</v>
      </c>
      <c r="E2845" s="5">
        <f>Таблица1[[#This Row],[Counter]]/SUM(Таблица1[Counter])+E2844</f>
        <v>0.99352528167183163</v>
      </c>
      <c r="F2845" s="1" t="str">
        <f>LOOKUP(Таблица1[[#This Row],[0]],{0,0.5,0.8,1},{"A","B","C"})</f>
        <v>C</v>
      </c>
    </row>
    <row r="2846" spans="1:6" x14ac:dyDescent="0.25">
      <c r="A2846">
        <v>2845</v>
      </c>
      <c r="B2846" s="16">
        <v>0.63363028953229394</v>
      </c>
      <c r="C2846" s="7" t="s">
        <v>2424</v>
      </c>
      <c r="D2846" s="7">
        <v>1</v>
      </c>
      <c r="E2846" s="5">
        <f>Таблица1[[#This Row],[Counter]]/SUM(Таблица1[Counter])+E2845</f>
        <v>0.99352921289121721</v>
      </c>
      <c r="F2846" s="1" t="str">
        <f>LOOKUP(Таблица1[[#This Row],[0]],{0,0.5,0.8,1},{"A","B","C"})</f>
        <v>C</v>
      </c>
    </row>
    <row r="2847" spans="1:6" x14ac:dyDescent="0.25">
      <c r="A2847">
        <v>2846</v>
      </c>
      <c r="B2847" s="16">
        <v>0.63385300668151445</v>
      </c>
      <c r="C2847" s="7" t="s">
        <v>2426</v>
      </c>
      <c r="D2847" s="7">
        <v>1</v>
      </c>
      <c r="E2847" s="5">
        <f>Таблица1[[#This Row],[Counter]]/SUM(Таблица1[Counter])+E2846</f>
        <v>0.99353314411060278</v>
      </c>
      <c r="F2847" s="1" t="str">
        <f>LOOKUP(Таблица1[[#This Row],[0]],{0,0.5,0.8,1},{"A","B","C"})</f>
        <v>C</v>
      </c>
    </row>
    <row r="2848" spans="1:6" x14ac:dyDescent="0.25">
      <c r="A2848">
        <v>2847</v>
      </c>
      <c r="B2848" s="16">
        <v>0.63407572383073496</v>
      </c>
      <c r="C2848" s="7" t="s">
        <v>2427</v>
      </c>
      <c r="D2848" s="7">
        <v>1</v>
      </c>
      <c r="E2848" s="5">
        <f>Таблица1[[#This Row],[Counter]]/SUM(Таблица1[Counter])+E2847</f>
        <v>0.99353707532998836</v>
      </c>
      <c r="F2848" s="1" t="str">
        <f>LOOKUP(Таблица1[[#This Row],[0]],{0,0.5,0.8,1},{"A","B","C"})</f>
        <v>C</v>
      </c>
    </row>
    <row r="2849" spans="1:6" x14ac:dyDescent="0.25">
      <c r="A2849">
        <v>2848</v>
      </c>
      <c r="B2849" s="16">
        <v>0.63429844097995547</v>
      </c>
      <c r="C2849" s="7" t="s">
        <v>2429</v>
      </c>
      <c r="D2849" s="7">
        <v>1</v>
      </c>
      <c r="E2849" s="5">
        <f>Таблица1[[#This Row],[Counter]]/SUM(Таблица1[Counter])+E2848</f>
        <v>0.99354100654937394</v>
      </c>
      <c r="F2849" s="1" t="str">
        <f>LOOKUP(Таблица1[[#This Row],[0]],{0,0.5,0.8,1},{"A","B","C"})</f>
        <v>C</v>
      </c>
    </row>
    <row r="2850" spans="1:6" x14ac:dyDescent="0.25">
      <c r="A2850">
        <v>2849</v>
      </c>
      <c r="B2850" s="16">
        <v>0.63452115812917598</v>
      </c>
      <c r="C2850" s="7" t="s">
        <v>2431</v>
      </c>
      <c r="D2850" s="7">
        <v>1</v>
      </c>
      <c r="E2850" s="5">
        <f>Таблица1[[#This Row],[Counter]]/SUM(Таблица1[Counter])+E2849</f>
        <v>0.99354493776875952</v>
      </c>
      <c r="F2850" s="1" t="str">
        <f>LOOKUP(Таблица1[[#This Row],[0]],{0,0.5,0.8,1},{"A","B","C"})</f>
        <v>C</v>
      </c>
    </row>
    <row r="2851" spans="1:6" x14ac:dyDescent="0.25">
      <c r="A2851">
        <v>2850</v>
      </c>
      <c r="B2851" s="16">
        <v>0.63474387527839649</v>
      </c>
      <c r="C2851" s="7" t="s">
        <v>2434</v>
      </c>
      <c r="D2851" s="7">
        <v>1</v>
      </c>
      <c r="E2851" s="5">
        <f>Таблица1[[#This Row],[Counter]]/SUM(Таблица1[Counter])+E2850</f>
        <v>0.9935488689881451</v>
      </c>
      <c r="F2851" s="1" t="str">
        <f>LOOKUP(Таблица1[[#This Row],[0]],{0,0.5,0.8,1},{"A","B","C"})</f>
        <v>C</v>
      </c>
    </row>
    <row r="2852" spans="1:6" x14ac:dyDescent="0.25">
      <c r="A2852">
        <v>2851</v>
      </c>
      <c r="B2852" s="16">
        <v>0.63496659242761688</v>
      </c>
      <c r="C2852" s="7" t="s">
        <v>2435</v>
      </c>
      <c r="D2852" s="7">
        <v>1</v>
      </c>
      <c r="E2852" s="5">
        <f>Таблица1[[#This Row],[Counter]]/SUM(Таблица1[Counter])+E2851</f>
        <v>0.99355280020753067</v>
      </c>
      <c r="F2852" s="1" t="str">
        <f>LOOKUP(Таблица1[[#This Row],[0]],{0,0.5,0.8,1},{"A","B","C"})</f>
        <v>C</v>
      </c>
    </row>
    <row r="2853" spans="1:6" x14ac:dyDescent="0.25">
      <c r="A2853">
        <v>2852</v>
      </c>
      <c r="B2853" s="16">
        <v>0.63518930957683739</v>
      </c>
      <c r="C2853" s="7" t="s">
        <v>2437</v>
      </c>
      <c r="D2853" s="7">
        <v>1</v>
      </c>
      <c r="E2853" s="5">
        <f>Таблица1[[#This Row],[Counter]]/SUM(Таблица1[Counter])+E2852</f>
        <v>0.99355673142691625</v>
      </c>
      <c r="F2853" s="1" t="str">
        <f>LOOKUP(Таблица1[[#This Row],[0]],{0,0.5,0.8,1},{"A","B","C"})</f>
        <v>C</v>
      </c>
    </row>
    <row r="2854" spans="1:6" x14ac:dyDescent="0.25">
      <c r="A2854">
        <v>2853</v>
      </c>
      <c r="B2854" s="16">
        <v>0.6354120267260579</v>
      </c>
      <c r="C2854" s="7" t="s">
        <v>2439</v>
      </c>
      <c r="D2854" s="7">
        <v>1</v>
      </c>
      <c r="E2854" s="5">
        <f>Таблица1[[#This Row],[Counter]]/SUM(Таблица1[Counter])+E2853</f>
        <v>0.99356066264630183</v>
      </c>
      <c r="F2854" s="1" t="str">
        <f>LOOKUP(Таблица1[[#This Row],[0]],{0,0.5,0.8,1},{"A","B","C"})</f>
        <v>C</v>
      </c>
    </row>
    <row r="2855" spans="1:6" x14ac:dyDescent="0.25">
      <c r="A2855">
        <v>2854</v>
      </c>
      <c r="B2855" s="16">
        <v>0.63563474387527841</v>
      </c>
      <c r="C2855" s="7" t="s">
        <v>2441</v>
      </c>
      <c r="D2855" s="7">
        <v>1</v>
      </c>
      <c r="E2855" s="5">
        <f>Таблица1[[#This Row],[Counter]]/SUM(Таблица1[Counter])+E2854</f>
        <v>0.99356459386568741</v>
      </c>
      <c r="F2855" s="1" t="str">
        <f>LOOKUP(Таблица1[[#This Row],[0]],{0,0.5,0.8,1},{"A","B","C"})</f>
        <v>C</v>
      </c>
    </row>
    <row r="2856" spans="1:6" x14ac:dyDescent="0.25">
      <c r="A2856">
        <v>2855</v>
      </c>
      <c r="B2856" s="16">
        <v>0.63585746102449892</v>
      </c>
      <c r="C2856" s="7" t="s">
        <v>2442</v>
      </c>
      <c r="D2856" s="7">
        <v>1</v>
      </c>
      <c r="E2856" s="5">
        <f>Таблица1[[#This Row],[Counter]]/SUM(Таблица1[Counter])+E2855</f>
        <v>0.99356852508507298</v>
      </c>
      <c r="F2856" s="1" t="str">
        <f>LOOKUP(Таблица1[[#This Row],[0]],{0,0.5,0.8,1},{"A","B","C"})</f>
        <v>C</v>
      </c>
    </row>
    <row r="2857" spans="1:6" x14ac:dyDescent="0.25">
      <c r="A2857">
        <v>2856</v>
      </c>
      <c r="B2857" s="16">
        <v>0.63608017817371942</v>
      </c>
      <c r="C2857" s="7" t="s">
        <v>2446</v>
      </c>
      <c r="D2857" s="7">
        <v>1</v>
      </c>
      <c r="E2857" s="5">
        <f>Таблица1[[#This Row],[Counter]]/SUM(Таблица1[Counter])+E2856</f>
        <v>0.99357245630445856</v>
      </c>
      <c r="F2857" s="1" t="str">
        <f>LOOKUP(Таблица1[[#This Row],[0]],{0,0.5,0.8,1},{"A","B","C"})</f>
        <v>C</v>
      </c>
    </row>
    <row r="2858" spans="1:6" x14ac:dyDescent="0.25">
      <c r="A2858">
        <v>2857</v>
      </c>
      <c r="B2858" s="16">
        <v>0.63630289532293982</v>
      </c>
      <c r="C2858" s="7" t="s">
        <v>2447</v>
      </c>
      <c r="D2858" s="7">
        <v>1</v>
      </c>
      <c r="E2858" s="5">
        <f>Таблица1[[#This Row],[Counter]]/SUM(Таблица1[Counter])+E2857</f>
        <v>0.99357638752384414</v>
      </c>
      <c r="F2858" s="1" t="str">
        <f>LOOKUP(Таблица1[[#This Row],[0]],{0,0.5,0.8,1},{"A","B","C"})</f>
        <v>C</v>
      </c>
    </row>
    <row r="2859" spans="1:6" x14ac:dyDescent="0.25">
      <c r="A2859">
        <v>2858</v>
      </c>
      <c r="B2859" s="16">
        <v>0.63652561247216033</v>
      </c>
      <c r="C2859" s="7" t="s">
        <v>2448</v>
      </c>
      <c r="D2859" s="7">
        <v>1</v>
      </c>
      <c r="E2859" s="5">
        <f>Таблица1[[#This Row],[Counter]]/SUM(Таблица1[Counter])+E2858</f>
        <v>0.99358031874322972</v>
      </c>
      <c r="F2859" s="1" t="str">
        <f>LOOKUP(Таблица1[[#This Row],[0]],{0,0.5,0.8,1},{"A","B","C"})</f>
        <v>C</v>
      </c>
    </row>
    <row r="2860" spans="1:6" x14ac:dyDescent="0.25">
      <c r="A2860">
        <v>2859</v>
      </c>
      <c r="B2860" s="16">
        <v>0.63674832962138084</v>
      </c>
      <c r="C2860" s="7" t="s">
        <v>2452</v>
      </c>
      <c r="D2860" s="7">
        <v>1</v>
      </c>
      <c r="E2860" s="5">
        <f>Таблица1[[#This Row],[Counter]]/SUM(Таблица1[Counter])+E2859</f>
        <v>0.9935842499626153</v>
      </c>
      <c r="F2860" s="1" t="str">
        <f>LOOKUP(Таблица1[[#This Row],[0]],{0,0.5,0.8,1},{"A","B","C"})</f>
        <v>C</v>
      </c>
    </row>
    <row r="2861" spans="1:6" x14ac:dyDescent="0.25">
      <c r="A2861">
        <v>2860</v>
      </c>
      <c r="B2861" s="16">
        <v>0.63697104677060135</v>
      </c>
      <c r="C2861" s="7" t="s">
        <v>2454</v>
      </c>
      <c r="D2861" s="7">
        <v>1</v>
      </c>
      <c r="E2861" s="5">
        <f>Таблица1[[#This Row],[Counter]]/SUM(Таблица1[Counter])+E2860</f>
        <v>0.99358818118200087</v>
      </c>
      <c r="F2861" s="1" t="str">
        <f>LOOKUP(Таблица1[[#This Row],[0]],{0,0.5,0.8,1},{"A","B","C"})</f>
        <v>C</v>
      </c>
    </row>
    <row r="2862" spans="1:6" x14ac:dyDescent="0.25">
      <c r="A2862">
        <v>2861</v>
      </c>
      <c r="B2862" s="16">
        <v>0.63719376391982185</v>
      </c>
      <c r="C2862" s="7" t="s">
        <v>2455</v>
      </c>
      <c r="D2862" s="7">
        <v>1</v>
      </c>
      <c r="E2862" s="5">
        <f>Таблица1[[#This Row],[Counter]]/SUM(Таблица1[Counter])+E2861</f>
        <v>0.99359211240138645</v>
      </c>
      <c r="F2862" s="1" t="str">
        <f>LOOKUP(Таблица1[[#This Row],[0]],{0,0.5,0.8,1},{"A","B","C"})</f>
        <v>C</v>
      </c>
    </row>
    <row r="2863" spans="1:6" x14ac:dyDescent="0.25">
      <c r="A2863">
        <v>2862</v>
      </c>
      <c r="B2863" s="16">
        <v>0.63741648106904236</v>
      </c>
      <c r="C2863" s="7" t="s">
        <v>2456</v>
      </c>
      <c r="D2863" s="7">
        <v>1</v>
      </c>
      <c r="E2863" s="5">
        <f>Таблица1[[#This Row],[Counter]]/SUM(Таблица1[Counter])+E2862</f>
        <v>0.99359604362077203</v>
      </c>
      <c r="F2863" s="1" t="str">
        <f>LOOKUP(Таблица1[[#This Row],[0]],{0,0.5,0.8,1},{"A","B","C"})</f>
        <v>C</v>
      </c>
    </row>
    <row r="2864" spans="1:6" x14ac:dyDescent="0.25">
      <c r="A2864">
        <v>2863</v>
      </c>
      <c r="B2864" s="16">
        <v>0.63763919821826276</v>
      </c>
      <c r="C2864" s="7" t="s">
        <v>2457</v>
      </c>
      <c r="D2864" s="7">
        <v>1</v>
      </c>
      <c r="E2864" s="5">
        <f>Таблица1[[#This Row],[Counter]]/SUM(Таблица1[Counter])+E2863</f>
        <v>0.99359997484015761</v>
      </c>
      <c r="F2864" s="1" t="str">
        <f>LOOKUP(Таблица1[[#This Row],[0]],{0,0.5,0.8,1},{"A","B","C"})</f>
        <v>C</v>
      </c>
    </row>
    <row r="2865" spans="1:6" x14ac:dyDescent="0.25">
      <c r="A2865">
        <v>2864</v>
      </c>
      <c r="B2865" s="16">
        <v>0.63786191536748327</v>
      </c>
      <c r="C2865" s="7" t="s">
        <v>2458</v>
      </c>
      <c r="D2865" s="7">
        <v>1</v>
      </c>
      <c r="E2865" s="5">
        <f>Таблица1[[#This Row],[Counter]]/SUM(Таблица1[Counter])+E2864</f>
        <v>0.99360390605954318</v>
      </c>
      <c r="F2865" s="1" t="str">
        <f>LOOKUP(Таблица1[[#This Row],[0]],{0,0.5,0.8,1},{"A","B","C"})</f>
        <v>C</v>
      </c>
    </row>
    <row r="2866" spans="1:6" x14ac:dyDescent="0.25">
      <c r="A2866">
        <v>2865</v>
      </c>
      <c r="B2866" s="16">
        <v>0.63808463251670378</v>
      </c>
      <c r="C2866" s="7" t="s">
        <v>2459</v>
      </c>
      <c r="D2866" s="7">
        <v>1</v>
      </c>
      <c r="E2866" s="5">
        <f>Таблица1[[#This Row],[Counter]]/SUM(Таблица1[Counter])+E2865</f>
        <v>0.99360783727892876</v>
      </c>
      <c r="F2866" s="1" t="str">
        <f>LOOKUP(Таблица1[[#This Row],[0]],{0,0.5,0.8,1},{"A","B","C"})</f>
        <v>C</v>
      </c>
    </row>
    <row r="2867" spans="1:6" x14ac:dyDescent="0.25">
      <c r="A2867">
        <v>2866</v>
      </c>
      <c r="B2867" s="16">
        <v>0.63830734966592428</v>
      </c>
      <c r="C2867" s="7" t="s">
        <v>2460</v>
      </c>
      <c r="D2867" s="7">
        <v>1</v>
      </c>
      <c r="E2867" s="5">
        <f>Таблица1[[#This Row],[Counter]]/SUM(Таблица1[Counter])+E2866</f>
        <v>0.99361176849831434</v>
      </c>
      <c r="F2867" s="1" t="str">
        <f>LOOKUP(Таблица1[[#This Row],[0]],{0,0.5,0.8,1},{"A","B","C"})</f>
        <v>C</v>
      </c>
    </row>
    <row r="2868" spans="1:6" x14ac:dyDescent="0.25">
      <c r="A2868">
        <v>2867</v>
      </c>
      <c r="B2868" s="16">
        <v>0.63853006681514479</v>
      </c>
      <c r="C2868" s="7" t="s">
        <v>2461</v>
      </c>
      <c r="D2868" s="7">
        <v>1</v>
      </c>
      <c r="E2868" s="5">
        <f>Таблица1[[#This Row],[Counter]]/SUM(Таблица1[Counter])+E2867</f>
        <v>0.99361569971769992</v>
      </c>
      <c r="F2868" s="1" t="str">
        <f>LOOKUP(Таблица1[[#This Row],[0]],{0,0.5,0.8,1},{"A","B","C"})</f>
        <v>C</v>
      </c>
    </row>
    <row r="2869" spans="1:6" x14ac:dyDescent="0.25">
      <c r="A2869">
        <v>2868</v>
      </c>
      <c r="B2869" s="16">
        <v>0.6387527839643653</v>
      </c>
      <c r="C2869" s="7" t="s">
        <v>2462</v>
      </c>
      <c r="D2869" s="7">
        <v>1</v>
      </c>
      <c r="E2869" s="5">
        <f>Таблица1[[#This Row],[Counter]]/SUM(Таблица1[Counter])+E2868</f>
        <v>0.9936196309370855</v>
      </c>
      <c r="F2869" s="1" t="str">
        <f>LOOKUP(Таблица1[[#This Row],[0]],{0,0.5,0.8,1},{"A","B","C"})</f>
        <v>C</v>
      </c>
    </row>
    <row r="2870" spans="1:6" x14ac:dyDescent="0.25">
      <c r="A2870">
        <v>2869</v>
      </c>
      <c r="B2870" s="16">
        <v>0.6389755011135857</v>
      </c>
      <c r="C2870" s="7" t="s">
        <v>2464</v>
      </c>
      <c r="D2870" s="7">
        <v>1</v>
      </c>
      <c r="E2870" s="5">
        <f>Таблица1[[#This Row],[Counter]]/SUM(Таблица1[Counter])+E2869</f>
        <v>0.99362356215647107</v>
      </c>
      <c r="F2870" s="1" t="str">
        <f>LOOKUP(Таблица1[[#This Row],[0]],{0,0.5,0.8,1},{"A","B","C"})</f>
        <v>C</v>
      </c>
    </row>
    <row r="2871" spans="1:6" x14ac:dyDescent="0.25">
      <c r="A2871">
        <v>2870</v>
      </c>
      <c r="B2871" s="16">
        <v>0.63919821826280621</v>
      </c>
      <c r="C2871" s="7" t="s">
        <v>2466</v>
      </c>
      <c r="D2871" s="7">
        <v>1</v>
      </c>
      <c r="E2871" s="5">
        <f>Таблица1[[#This Row],[Counter]]/SUM(Таблица1[Counter])+E2870</f>
        <v>0.99362749337585665</v>
      </c>
      <c r="F2871" s="1" t="str">
        <f>LOOKUP(Таблица1[[#This Row],[0]],{0,0.5,0.8,1},{"A","B","C"})</f>
        <v>C</v>
      </c>
    </row>
    <row r="2872" spans="1:6" x14ac:dyDescent="0.25">
      <c r="A2872">
        <v>2871</v>
      </c>
      <c r="B2872" s="16">
        <v>0.63942093541202671</v>
      </c>
      <c r="C2872" s="7" t="s">
        <v>2468</v>
      </c>
      <c r="D2872" s="7">
        <v>1</v>
      </c>
      <c r="E2872" s="5">
        <f>Таблица1[[#This Row],[Counter]]/SUM(Таблица1[Counter])+E2871</f>
        <v>0.99363142459524223</v>
      </c>
      <c r="F2872" s="1" t="str">
        <f>LOOKUP(Таблица1[[#This Row],[0]],{0,0.5,0.8,1},{"A","B","C"})</f>
        <v>C</v>
      </c>
    </row>
    <row r="2873" spans="1:6" x14ac:dyDescent="0.25">
      <c r="A2873">
        <v>2872</v>
      </c>
      <c r="B2873" s="16">
        <v>0.63964365256124722</v>
      </c>
      <c r="C2873" s="7" t="s">
        <v>2470</v>
      </c>
      <c r="D2873" s="7">
        <v>1</v>
      </c>
      <c r="E2873" s="5">
        <f>Таблица1[[#This Row],[Counter]]/SUM(Таблица1[Counter])+E2872</f>
        <v>0.99363535581462781</v>
      </c>
      <c r="F2873" s="1" t="str">
        <f>LOOKUP(Таблица1[[#This Row],[0]],{0,0.5,0.8,1},{"A","B","C"})</f>
        <v>C</v>
      </c>
    </row>
    <row r="2874" spans="1:6" x14ac:dyDescent="0.25">
      <c r="A2874">
        <v>2873</v>
      </c>
      <c r="B2874" s="16">
        <v>0.63986636971046773</v>
      </c>
      <c r="C2874" s="7" t="s">
        <v>2471</v>
      </c>
      <c r="D2874" s="7">
        <v>1</v>
      </c>
      <c r="E2874" s="5">
        <f>Таблица1[[#This Row],[Counter]]/SUM(Таблица1[Counter])+E2873</f>
        <v>0.99363928703401339</v>
      </c>
      <c r="F2874" s="1" t="str">
        <f>LOOKUP(Таблица1[[#This Row],[0]],{0,0.5,0.8,1},{"A","B","C"})</f>
        <v>C</v>
      </c>
    </row>
    <row r="2875" spans="1:6" x14ac:dyDescent="0.25">
      <c r="A2875">
        <v>2874</v>
      </c>
      <c r="B2875" s="16">
        <v>0.64008908685968824</v>
      </c>
      <c r="C2875" s="7" t="s">
        <v>2474</v>
      </c>
      <c r="D2875" s="7">
        <v>1</v>
      </c>
      <c r="E2875" s="5">
        <f>Таблица1[[#This Row],[Counter]]/SUM(Таблица1[Counter])+E2874</f>
        <v>0.99364321825339896</v>
      </c>
      <c r="F2875" s="1" t="str">
        <f>LOOKUP(Таблица1[[#This Row],[0]],{0,0.5,0.8,1},{"A","B","C"})</f>
        <v>C</v>
      </c>
    </row>
    <row r="2876" spans="1:6" x14ac:dyDescent="0.25">
      <c r="A2876">
        <v>2875</v>
      </c>
      <c r="B2876" s="16">
        <v>0.64031180400890864</v>
      </c>
      <c r="C2876" s="7" t="s">
        <v>2476</v>
      </c>
      <c r="D2876" s="7">
        <v>1</v>
      </c>
      <c r="E2876" s="5">
        <f>Таблица1[[#This Row],[Counter]]/SUM(Таблица1[Counter])+E2875</f>
        <v>0.99364714947278454</v>
      </c>
      <c r="F2876" s="1" t="str">
        <f>LOOKUP(Таблица1[[#This Row],[0]],{0,0.5,0.8,1},{"A","B","C"})</f>
        <v>C</v>
      </c>
    </row>
    <row r="2877" spans="1:6" x14ac:dyDescent="0.25">
      <c r="A2877">
        <v>2876</v>
      </c>
      <c r="B2877" s="16">
        <v>0.64053452115812914</v>
      </c>
      <c r="C2877" s="7" t="s">
        <v>2477</v>
      </c>
      <c r="D2877" s="7">
        <v>1</v>
      </c>
      <c r="E2877" s="5">
        <f>Таблица1[[#This Row],[Counter]]/SUM(Таблица1[Counter])+E2876</f>
        <v>0.99365108069217012</v>
      </c>
      <c r="F2877" s="1" t="str">
        <f>LOOKUP(Таблица1[[#This Row],[0]],{0,0.5,0.8,1},{"A","B","C"})</f>
        <v>C</v>
      </c>
    </row>
    <row r="2878" spans="1:6" x14ac:dyDescent="0.25">
      <c r="A2878">
        <v>2877</v>
      </c>
      <c r="B2878" s="16">
        <v>0.64075723830734965</v>
      </c>
      <c r="C2878" s="7" t="s">
        <v>2479</v>
      </c>
      <c r="D2878" s="7">
        <v>1</v>
      </c>
      <c r="E2878" s="5">
        <f>Таблица1[[#This Row],[Counter]]/SUM(Таблица1[Counter])+E2877</f>
        <v>0.9936550119115557</v>
      </c>
      <c r="F2878" s="1" t="str">
        <f>LOOKUP(Таблица1[[#This Row],[0]],{0,0.5,0.8,1},{"A","B","C"})</f>
        <v>C</v>
      </c>
    </row>
    <row r="2879" spans="1:6" x14ac:dyDescent="0.25">
      <c r="A2879">
        <v>2878</v>
      </c>
      <c r="B2879" s="16">
        <v>0.64097995545657016</v>
      </c>
      <c r="C2879" s="7" t="s">
        <v>2480</v>
      </c>
      <c r="D2879" s="7">
        <v>1</v>
      </c>
      <c r="E2879" s="5">
        <f>Таблица1[[#This Row],[Counter]]/SUM(Таблица1[Counter])+E2878</f>
        <v>0.99365894313094127</v>
      </c>
      <c r="F2879" s="1" t="str">
        <f>LOOKUP(Таблица1[[#This Row],[0]],{0,0.5,0.8,1},{"A","B","C"})</f>
        <v>C</v>
      </c>
    </row>
    <row r="2880" spans="1:6" x14ac:dyDescent="0.25">
      <c r="A2880">
        <v>2879</v>
      </c>
      <c r="B2880" s="16">
        <v>0.64120267260579067</v>
      </c>
      <c r="C2880" s="7" t="s">
        <v>2481</v>
      </c>
      <c r="D2880" s="7">
        <v>1</v>
      </c>
      <c r="E2880" s="5">
        <f>Таблица1[[#This Row],[Counter]]/SUM(Таблица1[Counter])+E2879</f>
        <v>0.99366287435032685</v>
      </c>
      <c r="F2880" s="1" t="str">
        <f>LOOKUP(Таблица1[[#This Row],[0]],{0,0.5,0.8,1},{"A","B","C"})</f>
        <v>C</v>
      </c>
    </row>
    <row r="2881" spans="1:6" x14ac:dyDescent="0.25">
      <c r="A2881">
        <v>2880</v>
      </c>
      <c r="B2881" s="16">
        <v>0.64142538975501118</v>
      </c>
      <c r="C2881" s="7" t="s">
        <v>2482</v>
      </c>
      <c r="D2881" s="7">
        <v>1</v>
      </c>
      <c r="E2881" s="5">
        <f>Таблица1[[#This Row],[Counter]]/SUM(Таблица1[Counter])+E2880</f>
        <v>0.99366680556971243</v>
      </c>
      <c r="F2881" s="1" t="str">
        <f>LOOKUP(Таблица1[[#This Row],[0]],{0,0.5,0.8,1},{"A","B","C"})</f>
        <v>C</v>
      </c>
    </row>
    <row r="2882" spans="1:6" x14ac:dyDescent="0.25">
      <c r="A2882">
        <v>2881</v>
      </c>
      <c r="B2882" s="16">
        <v>0.64164810690423157</v>
      </c>
      <c r="C2882" s="7" t="s">
        <v>2483</v>
      </c>
      <c r="D2882" s="7">
        <v>1</v>
      </c>
      <c r="E2882" s="5">
        <f>Таблица1[[#This Row],[Counter]]/SUM(Таблица1[Counter])+E2881</f>
        <v>0.99367073678909801</v>
      </c>
      <c r="F2882" s="1" t="str">
        <f>LOOKUP(Таблица1[[#This Row],[0]],{0,0.5,0.8,1},{"A","B","C"})</f>
        <v>C</v>
      </c>
    </row>
    <row r="2883" spans="1:6" x14ac:dyDescent="0.25">
      <c r="A2883">
        <v>2882</v>
      </c>
      <c r="B2883" s="16">
        <v>0.64187082405345208</v>
      </c>
      <c r="C2883" s="7" t="s">
        <v>2488</v>
      </c>
      <c r="D2883" s="7">
        <v>1</v>
      </c>
      <c r="E2883" s="5">
        <f>Таблица1[[#This Row],[Counter]]/SUM(Таблица1[Counter])+E2882</f>
        <v>0.99367466800848359</v>
      </c>
      <c r="F2883" s="1" t="str">
        <f>LOOKUP(Таблица1[[#This Row],[0]],{0,0.5,0.8,1},{"A","B","C"})</f>
        <v>C</v>
      </c>
    </row>
    <row r="2884" spans="1:6" x14ac:dyDescent="0.25">
      <c r="A2884">
        <v>2883</v>
      </c>
      <c r="B2884" s="16">
        <v>0.64209354120267259</v>
      </c>
      <c r="C2884" s="7" t="s">
        <v>2491</v>
      </c>
      <c r="D2884" s="7">
        <v>1</v>
      </c>
      <c r="E2884" s="5">
        <f>Таблица1[[#This Row],[Counter]]/SUM(Таблица1[Counter])+E2883</f>
        <v>0.99367859922786916</v>
      </c>
      <c r="F2884" s="1" t="str">
        <f>LOOKUP(Таблица1[[#This Row],[0]],{0,0.5,0.8,1},{"A","B","C"})</f>
        <v>C</v>
      </c>
    </row>
    <row r="2885" spans="1:6" x14ac:dyDescent="0.25">
      <c r="A2885">
        <v>2884</v>
      </c>
      <c r="B2885" s="16">
        <v>0.6423162583518931</v>
      </c>
      <c r="C2885" s="7" t="s">
        <v>2492</v>
      </c>
      <c r="D2885" s="7">
        <v>1</v>
      </c>
      <c r="E2885" s="5">
        <f>Таблица1[[#This Row],[Counter]]/SUM(Таблица1[Counter])+E2884</f>
        <v>0.99368253044725474</v>
      </c>
      <c r="F2885" s="1" t="str">
        <f>LOOKUP(Таблица1[[#This Row],[0]],{0,0.5,0.8,1},{"A","B","C"})</f>
        <v>C</v>
      </c>
    </row>
    <row r="2886" spans="1:6" x14ac:dyDescent="0.25">
      <c r="A2886">
        <v>2885</v>
      </c>
      <c r="B2886" s="16">
        <v>0.64253897550111361</v>
      </c>
      <c r="C2886" s="7" t="s">
        <v>2493</v>
      </c>
      <c r="D2886" s="7">
        <v>1</v>
      </c>
      <c r="E2886" s="5">
        <f>Таблица1[[#This Row],[Counter]]/SUM(Таблица1[Counter])+E2885</f>
        <v>0.99368646166664032</v>
      </c>
      <c r="F2886" s="1" t="str">
        <f>LOOKUP(Таблица1[[#This Row],[0]],{0,0.5,0.8,1},{"A","B","C"})</f>
        <v>C</v>
      </c>
    </row>
    <row r="2887" spans="1:6" x14ac:dyDescent="0.25">
      <c r="A2887">
        <v>2886</v>
      </c>
      <c r="B2887" s="16">
        <v>0.64276169265033412</v>
      </c>
      <c r="C2887" s="7" t="s">
        <v>2494</v>
      </c>
      <c r="D2887" s="7">
        <v>1</v>
      </c>
      <c r="E2887" s="5">
        <f>Таблица1[[#This Row],[Counter]]/SUM(Таблица1[Counter])+E2886</f>
        <v>0.9936903928860259</v>
      </c>
      <c r="F2887" s="1" t="str">
        <f>LOOKUP(Таблица1[[#This Row],[0]],{0,0.5,0.8,1},{"A","B","C"})</f>
        <v>C</v>
      </c>
    </row>
    <row r="2888" spans="1:6" x14ac:dyDescent="0.25">
      <c r="A2888">
        <v>2887</v>
      </c>
      <c r="B2888" s="16">
        <v>0.64298440979955451</v>
      </c>
      <c r="C2888" s="7" t="s">
        <v>2495</v>
      </c>
      <c r="D2888" s="7">
        <v>1</v>
      </c>
      <c r="E2888" s="5">
        <f>Таблица1[[#This Row],[Counter]]/SUM(Таблица1[Counter])+E2887</f>
        <v>0.99369432410541148</v>
      </c>
      <c r="F2888" s="1" t="str">
        <f>LOOKUP(Таблица1[[#This Row],[0]],{0,0.5,0.8,1},{"A","B","C"})</f>
        <v>C</v>
      </c>
    </row>
    <row r="2889" spans="1:6" x14ac:dyDescent="0.25">
      <c r="A2889">
        <v>2888</v>
      </c>
      <c r="B2889" s="16">
        <v>0.64320712694877502</v>
      </c>
      <c r="C2889" s="7" t="s">
        <v>2496</v>
      </c>
      <c r="D2889" s="7">
        <v>1</v>
      </c>
      <c r="E2889" s="5">
        <f>Таблица1[[#This Row],[Counter]]/SUM(Таблица1[Counter])+E2888</f>
        <v>0.99369825532479705</v>
      </c>
      <c r="F2889" s="1" t="str">
        <f>LOOKUP(Таблица1[[#This Row],[0]],{0,0.5,0.8,1},{"A","B","C"})</f>
        <v>C</v>
      </c>
    </row>
    <row r="2890" spans="1:6" x14ac:dyDescent="0.25">
      <c r="A2890">
        <v>2889</v>
      </c>
      <c r="B2890" s="16">
        <v>0.64342984409799553</v>
      </c>
      <c r="C2890" s="7" t="s">
        <v>2498</v>
      </c>
      <c r="D2890" s="7">
        <v>1</v>
      </c>
      <c r="E2890" s="5">
        <f>Таблица1[[#This Row],[Counter]]/SUM(Таблица1[Counter])+E2889</f>
        <v>0.99370218654418263</v>
      </c>
      <c r="F2890" s="1" t="str">
        <f>LOOKUP(Таблица1[[#This Row],[0]],{0,0.5,0.8,1},{"A","B","C"})</f>
        <v>C</v>
      </c>
    </row>
    <row r="2891" spans="1:6" x14ac:dyDescent="0.25">
      <c r="A2891">
        <v>2890</v>
      </c>
      <c r="B2891" s="16">
        <v>0.64365256124721604</v>
      </c>
      <c r="C2891" s="7" t="s">
        <v>2500</v>
      </c>
      <c r="D2891" s="7">
        <v>1</v>
      </c>
      <c r="E2891" s="5">
        <f>Таблица1[[#This Row],[Counter]]/SUM(Таблица1[Counter])+E2890</f>
        <v>0.99370611776356821</v>
      </c>
      <c r="F2891" s="1" t="str">
        <f>LOOKUP(Таблица1[[#This Row],[0]],{0,0.5,0.8,1},{"A","B","C"})</f>
        <v>C</v>
      </c>
    </row>
    <row r="2892" spans="1:6" x14ac:dyDescent="0.25">
      <c r="A2892">
        <v>2891</v>
      </c>
      <c r="B2892" s="16">
        <v>0.64387527839643655</v>
      </c>
      <c r="C2892" s="7" t="s">
        <v>2501</v>
      </c>
      <c r="D2892" s="7">
        <v>1</v>
      </c>
      <c r="E2892" s="5">
        <f>Таблица1[[#This Row],[Counter]]/SUM(Таблица1[Counter])+E2891</f>
        <v>0.99371004898295379</v>
      </c>
      <c r="F2892" s="1" t="str">
        <f>LOOKUP(Таблица1[[#This Row],[0]],{0,0.5,0.8,1},{"A","B","C"})</f>
        <v>C</v>
      </c>
    </row>
    <row r="2893" spans="1:6" x14ac:dyDescent="0.25">
      <c r="A2893">
        <v>2892</v>
      </c>
      <c r="B2893" s="16">
        <v>0.64409799554565705</v>
      </c>
      <c r="C2893" s="7" t="s">
        <v>2504</v>
      </c>
      <c r="D2893" s="7">
        <v>1</v>
      </c>
      <c r="E2893" s="5">
        <f>Таблица1[[#This Row],[Counter]]/SUM(Таблица1[Counter])+E2892</f>
        <v>0.99371398020233936</v>
      </c>
      <c r="F2893" s="1" t="str">
        <f>LOOKUP(Таблица1[[#This Row],[0]],{0,0.5,0.8,1},{"A","B","C"})</f>
        <v>C</v>
      </c>
    </row>
    <row r="2894" spans="1:6" x14ac:dyDescent="0.25">
      <c r="A2894">
        <v>2893</v>
      </c>
      <c r="B2894" s="16">
        <v>0.64432071269487745</v>
      </c>
      <c r="C2894" s="7" t="s">
        <v>2506</v>
      </c>
      <c r="D2894" s="7">
        <v>1</v>
      </c>
      <c r="E2894" s="5">
        <f>Таблица1[[#This Row],[Counter]]/SUM(Таблица1[Counter])+E2893</f>
        <v>0.99371791142172494</v>
      </c>
      <c r="F2894" s="1" t="str">
        <f>LOOKUP(Таблица1[[#This Row],[0]],{0,0.5,0.8,1},{"A","B","C"})</f>
        <v>C</v>
      </c>
    </row>
    <row r="2895" spans="1:6" x14ac:dyDescent="0.25">
      <c r="A2895">
        <v>2894</v>
      </c>
      <c r="B2895" s="16">
        <v>0.64454342984409796</v>
      </c>
      <c r="C2895" s="7" t="s">
        <v>2508</v>
      </c>
      <c r="D2895" s="7">
        <v>1</v>
      </c>
      <c r="E2895" s="5">
        <f>Таблица1[[#This Row],[Counter]]/SUM(Таблица1[Counter])+E2894</f>
        <v>0.99372184264111052</v>
      </c>
      <c r="F2895" s="1" t="str">
        <f>LOOKUP(Таблица1[[#This Row],[0]],{0,0.5,0.8,1},{"A","B","C"})</f>
        <v>C</v>
      </c>
    </row>
    <row r="2896" spans="1:6" x14ac:dyDescent="0.25">
      <c r="A2896">
        <v>2895</v>
      </c>
      <c r="B2896" s="16">
        <v>0.64476614699331847</v>
      </c>
      <c r="C2896" s="7" t="s">
        <v>2509</v>
      </c>
      <c r="D2896" s="7">
        <v>1</v>
      </c>
      <c r="E2896" s="5">
        <f>Таблица1[[#This Row],[Counter]]/SUM(Таблица1[Counter])+E2895</f>
        <v>0.9937257738604961</v>
      </c>
      <c r="F2896" s="1" t="str">
        <f>LOOKUP(Таблица1[[#This Row],[0]],{0,0.5,0.8,1},{"A","B","C"})</f>
        <v>C</v>
      </c>
    </row>
    <row r="2897" spans="1:6" x14ac:dyDescent="0.25">
      <c r="A2897">
        <v>2896</v>
      </c>
      <c r="B2897" s="16">
        <v>0.64498886414253898</v>
      </c>
      <c r="C2897" s="7" t="s">
        <v>2510</v>
      </c>
      <c r="D2897" s="7">
        <v>1</v>
      </c>
      <c r="E2897" s="5">
        <f>Таблица1[[#This Row],[Counter]]/SUM(Таблица1[Counter])+E2896</f>
        <v>0.99372970507988168</v>
      </c>
      <c r="F2897" s="1" t="str">
        <f>LOOKUP(Таблица1[[#This Row],[0]],{0,0.5,0.8,1},{"A","B","C"})</f>
        <v>C</v>
      </c>
    </row>
    <row r="2898" spans="1:6" x14ac:dyDescent="0.25">
      <c r="A2898">
        <v>2897</v>
      </c>
      <c r="B2898" s="16">
        <v>0.64521158129175948</v>
      </c>
      <c r="C2898" s="7" t="s">
        <v>2513</v>
      </c>
      <c r="D2898" s="7">
        <v>1</v>
      </c>
      <c r="E2898" s="5">
        <f>Таблица1[[#This Row],[Counter]]/SUM(Таблица1[Counter])+E2897</f>
        <v>0.99373363629926725</v>
      </c>
      <c r="F2898" s="1" t="str">
        <f>LOOKUP(Таблица1[[#This Row],[0]],{0,0.5,0.8,1},{"A","B","C"})</f>
        <v>C</v>
      </c>
    </row>
    <row r="2899" spans="1:6" x14ac:dyDescent="0.25">
      <c r="A2899">
        <v>2898</v>
      </c>
      <c r="B2899" s="16">
        <v>0.64543429844097999</v>
      </c>
      <c r="C2899" s="7" t="s">
        <v>2514</v>
      </c>
      <c r="D2899" s="7">
        <v>1</v>
      </c>
      <c r="E2899" s="5">
        <f>Таблица1[[#This Row],[Counter]]/SUM(Таблица1[Counter])+E2898</f>
        <v>0.99373756751865283</v>
      </c>
      <c r="F2899" s="1" t="str">
        <f>LOOKUP(Таблица1[[#This Row],[0]],{0,0.5,0.8,1},{"A","B","C"})</f>
        <v>C</v>
      </c>
    </row>
    <row r="2900" spans="1:6" x14ac:dyDescent="0.25">
      <c r="A2900">
        <v>2899</v>
      </c>
      <c r="B2900" s="16">
        <v>0.6456570155902005</v>
      </c>
      <c r="C2900" s="7" t="s">
        <v>2515</v>
      </c>
      <c r="D2900" s="7">
        <v>1</v>
      </c>
      <c r="E2900" s="5">
        <f>Таблица1[[#This Row],[Counter]]/SUM(Таблица1[Counter])+E2899</f>
        <v>0.99374149873803841</v>
      </c>
      <c r="F2900" s="1" t="str">
        <f>LOOKUP(Таблица1[[#This Row],[0]],{0,0.5,0.8,1},{"A","B","C"})</f>
        <v>C</v>
      </c>
    </row>
    <row r="2901" spans="1:6" x14ac:dyDescent="0.25">
      <c r="A2901">
        <v>2900</v>
      </c>
      <c r="B2901" s="16">
        <v>0.6458797327394209</v>
      </c>
      <c r="C2901" s="7" t="s">
        <v>2516</v>
      </c>
      <c r="D2901" s="7">
        <v>1</v>
      </c>
      <c r="E2901" s="5">
        <f>Таблица1[[#This Row],[Counter]]/SUM(Таблица1[Counter])+E2900</f>
        <v>0.99374542995742399</v>
      </c>
      <c r="F2901" s="1" t="str">
        <f>LOOKUP(Таблица1[[#This Row],[0]],{0,0.5,0.8,1},{"A","B","C"})</f>
        <v>C</v>
      </c>
    </row>
    <row r="2902" spans="1:6" x14ac:dyDescent="0.25">
      <c r="A2902">
        <v>2901</v>
      </c>
      <c r="B2902" s="16">
        <v>0.64610244988864141</v>
      </c>
      <c r="C2902" s="7" t="s">
        <v>2517</v>
      </c>
      <c r="D2902" s="7">
        <v>1</v>
      </c>
      <c r="E2902" s="5">
        <f>Таблица1[[#This Row],[Counter]]/SUM(Таблица1[Counter])+E2901</f>
        <v>0.99374936117680956</v>
      </c>
      <c r="F2902" s="1" t="str">
        <f>LOOKUP(Таблица1[[#This Row],[0]],{0,0.5,0.8,1},{"A","B","C"})</f>
        <v>C</v>
      </c>
    </row>
    <row r="2903" spans="1:6" x14ac:dyDescent="0.25">
      <c r="A2903">
        <v>2902</v>
      </c>
      <c r="B2903" s="16">
        <v>0.64632516703786191</v>
      </c>
      <c r="C2903" s="7" t="s">
        <v>2518</v>
      </c>
      <c r="D2903" s="7">
        <v>1</v>
      </c>
      <c r="E2903" s="5">
        <f>Таблица1[[#This Row],[Counter]]/SUM(Таблица1[Counter])+E2902</f>
        <v>0.99375329239619514</v>
      </c>
      <c r="F2903" s="1" t="str">
        <f>LOOKUP(Таблица1[[#This Row],[0]],{0,0.5,0.8,1},{"A","B","C"})</f>
        <v>C</v>
      </c>
    </row>
    <row r="2904" spans="1:6" x14ac:dyDescent="0.25">
      <c r="A2904">
        <v>2903</v>
      </c>
      <c r="B2904" s="16">
        <v>0.64654788418708242</v>
      </c>
      <c r="C2904" s="7" t="s">
        <v>2519</v>
      </c>
      <c r="D2904" s="7">
        <v>1</v>
      </c>
      <c r="E2904" s="5">
        <f>Таблица1[[#This Row],[Counter]]/SUM(Таблица1[Counter])+E2903</f>
        <v>0.99375722361558072</v>
      </c>
      <c r="F2904" s="1" t="str">
        <f>LOOKUP(Таблица1[[#This Row],[0]],{0,0.5,0.8,1},{"A","B","C"})</f>
        <v>C</v>
      </c>
    </row>
    <row r="2905" spans="1:6" x14ac:dyDescent="0.25">
      <c r="A2905">
        <v>2904</v>
      </c>
      <c r="B2905" s="16">
        <v>0.64677060133630293</v>
      </c>
      <c r="C2905" s="7" t="s">
        <v>2520</v>
      </c>
      <c r="D2905" s="7">
        <v>1</v>
      </c>
      <c r="E2905" s="5">
        <f>Таблица1[[#This Row],[Counter]]/SUM(Таблица1[Counter])+E2904</f>
        <v>0.9937611548349663</v>
      </c>
      <c r="F2905" s="1" t="str">
        <f>LOOKUP(Таблица1[[#This Row],[0]],{0,0.5,0.8,1},{"A","B","C"})</f>
        <v>C</v>
      </c>
    </row>
    <row r="2906" spans="1:6" x14ac:dyDescent="0.25">
      <c r="A2906">
        <v>2905</v>
      </c>
      <c r="B2906" s="16">
        <v>0.64699331848552344</v>
      </c>
      <c r="C2906" s="7" t="s">
        <v>2522</v>
      </c>
      <c r="D2906" s="7">
        <v>1</v>
      </c>
      <c r="E2906" s="5">
        <f>Таблица1[[#This Row],[Counter]]/SUM(Таблица1[Counter])+E2905</f>
        <v>0.99376508605435188</v>
      </c>
      <c r="F2906" s="1" t="str">
        <f>LOOKUP(Таблица1[[#This Row],[0]],{0,0.5,0.8,1},{"A","B","C"})</f>
        <v>C</v>
      </c>
    </row>
    <row r="2907" spans="1:6" x14ac:dyDescent="0.25">
      <c r="A2907">
        <v>2906</v>
      </c>
      <c r="B2907" s="16">
        <v>0.64721603563474384</v>
      </c>
      <c r="C2907" s="7" t="s">
        <v>2523</v>
      </c>
      <c r="D2907" s="7">
        <v>1</v>
      </c>
      <c r="E2907" s="5">
        <f>Таблица1[[#This Row],[Counter]]/SUM(Таблица1[Counter])+E2906</f>
        <v>0.99376901727373745</v>
      </c>
      <c r="F2907" s="1" t="str">
        <f>LOOKUP(Таблица1[[#This Row],[0]],{0,0.5,0.8,1},{"A","B","C"})</f>
        <v>C</v>
      </c>
    </row>
    <row r="2908" spans="1:6" x14ac:dyDescent="0.25">
      <c r="A2908">
        <v>2907</v>
      </c>
      <c r="B2908" s="16">
        <v>0.64743875278396434</v>
      </c>
      <c r="C2908" s="7" t="s">
        <v>2525</v>
      </c>
      <c r="D2908" s="7">
        <v>1</v>
      </c>
      <c r="E2908" s="5">
        <f>Таблица1[[#This Row],[Counter]]/SUM(Таблица1[Counter])+E2907</f>
        <v>0.99377294849312303</v>
      </c>
      <c r="F2908" s="1" t="str">
        <f>LOOKUP(Таблица1[[#This Row],[0]],{0,0.5,0.8,1},{"A","B","C"})</f>
        <v>C</v>
      </c>
    </row>
    <row r="2909" spans="1:6" x14ac:dyDescent="0.25">
      <c r="A2909">
        <v>2908</v>
      </c>
      <c r="B2909" s="16">
        <v>0.64766146993318485</v>
      </c>
      <c r="C2909" s="7" t="s">
        <v>2526</v>
      </c>
      <c r="D2909" s="7">
        <v>1</v>
      </c>
      <c r="E2909" s="5">
        <f>Таблица1[[#This Row],[Counter]]/SUM(Таблица1[Counter])+E2908</f>
        <v>0.99377687971250861</v>
      </c>
      <c r="F2909" s="1" t="str">
        <f>LOOKUP(Таблица1[[#This Row],[0]],{0,0.5,0.8,1},{"A","B","C"})</f>
        <v>C</v>
      </c>
    </row>
    <row r="2910" spans="1:6" x14ac:dyDescent="0.25">
      <c r="A2910">
        <v>2909</v>
      </c>
      <c r="B2910" s="16">
        <v>0.64788418708240536</v>
      </c>
      <c r="C2910" s="7" t="s">
        <v>2527</v>
      </c>
      <c r="D2910" s="7">
        <v>1</v>
      </c>
      <c r="E2910" s="5">
        <f>Таблица1[[#This Row],[Counter]]/SUM(Таблица1[Counter])+E2909</f>
        <v>0.99378081093189419</v>
      </c>
      <c r="F2910" s="1" t="str">
        <f>LOOKUP(Таблица1[[#This Row],[0]],{0,0.5,0.8,1},{"A","B","C"})</f>
        <v>C</v>
      </c>
    </row>
    <row r="2911" spans="1:6" x14ac:dyDescent="0.25">
      <c r="A2911">
        <v>2910</v>
      </c>
      <c r="B2911" s="16">
        <v>0.64810690423162587</v>
      </c>
      <c r="C2911" s="7" t="s">
        <v>2528</v>
      </c>
      <c r="D2911" s="7">
        <v>1</v>
      </c>
      <c r="E2911" s="5">
        <f>Таблица1[[#This Row],[Counter]]/SUM(Таблица1[Counter])+E2910</f>
        <v>0.99378474215127977</v>
      </c>
      <c r="F2911" s="1" t="str">
        <f>LOOKUP(Таблица1[[#This Row],[0]],{0,0.5,0.8,1},{"A","B","C"})</f>
        <v>C</v>
      </c>
    </row>
    <row r="2912" spans="1:6" x14ac:dyDescent="0.25">
      <c r="A2912">
        <v>2911</v>
      </c>
      <c r="B2912" s="16">
        <v>0.64832962138084638</v>
      </c>
      <c r="C2912" s="7" t="s">
        <v>2529</v>
      </c>
      <c r="D2912" s="7">
        <v>1</v>
      </c>
      <c r="E2912" s="5">
        <f>Таблица1[[#This Row],[Counter]]/SUM(Таблица1[Counter])+E2911</f>
        <v>0.99378867337066534</v>
      </c>
      <c r="F2912" s="1" t="str">
        <f>LOOKUP(Таблица1[[#This Row],[0]],{0,0.5,0.8,1},{"A","B","C"})</f>
        <v>C</v>
      </c>
    </row>
    <row r="2913" spans="1:6" x14ac:dyDescent="0.25">
      <c r="A2913">
        <v>2912</v>
      </c>
      <c r="B2913" s="16">
        <v>0.64855233853006677</v>
      </c>
      <c r="C2913" s="7" t="s">
        <v>2530</v>
      </c>
      <c r="D2913" s="7">
        <v>1</v>
      </c>
      <c r="E2913" s="5">
        <f>Таблица1[[#This Row],[Counter]]/SUM(Таблица1[Counter])+E2912</f>
        <v>0.99379260459005092</v>
      </c>
      <c r="F2913" s="1" t="str">
        <f>LOOKUP(Таблица1[[#This Row],[0]],{0,0.5,0.8,1},{"A","B","C"})</f>
        <v>C</v>
      </c>
    </row>
    <row r="2914" spans="1:6" x14ac:dyDescent="0.25">
      <c r="A2914">
        <v>2913</v>
      </c>
      <c r="B2914" s="16">
        <v>0.64877505567928728</v>
      </c>
      <c r="C2914" s="7" t="s">
        <v>2531</v>
      </c>
      <c r="D2914" s="7">
        <v>1</v>
      </c>
      <c r="E2914" s="5">
        <f>Таблица1[[#This Row],[Counter]]/SUM(Таблица1[Counter])+E2913</f>
        <v>0.9937965358094365</v>
      </c>
      <c r="F2914" s="1" t="str">
        <f>LOOKUP(Таблица1[[#This Row],[0]],{0,0.5,0.8,1},{"A","B","C"})</f>
        <v>C</v>
      </c>
    </row>
    <row r="2915" spans="1:6" x14ac:dyDescent="0.25">
      <c r="A2915">
        <v>2914</v>
      </c>
      <c r="B2915" s="16">
        <v>0.64899777282850779</v>
      </c>
      <c r="C2915" s="7" t="s">
        <v>2532</v>
      </c>
      <c r="D2915" s="7">
        <v>1</v>
      </c>
      <c r="E2915" s="5">
        <f>Таблица1[[#This Row],[Counter]]/SUM(Таблица1[Counter])+E2914</f>
        <v>0.99380046702882208</v>
      </c>
      <c r="F2915" s="1" t="str">
        <f>LOOKUP(Таблица1[[#This Row],[0]],{0,0.5,0.8,1},{"A","B","C"})</f>
        <v>C</v>
      </c>
    </row>
    <row r="2916" spans="1:6" x14ac:dyDescent="0.25">
      <c r="A2916">
        <v>2915</v>
      </c>
      <c r="B2916" s="16">
        <v>0.6492204899777283</v>
      </c>
      <c r="C2916" s="7" t="s">
        <v>2534</v>
      </c>
      <c r="D2916" s="7">
        <v>1</v>
      </c>
      <c r="E2916" s="5">
        <f>Таблица1[[#This Row],[Counter]]/SUM(Таблица1[Counter])+E2915</f>
        <v>0.99380439824820765</v>
      </c>
      <c r="F2916" s="1" t="str">
        <f>LOOKUP(Таблица1[[#This Row],[0]],{0,0.5,0.8,1},{"A","B","C"})</f>
        <v>C</v>
      </c>
    </row>
    <row r="2917" spans="1:6" x14ac:dyDescent="0.25">
      <c r="A2917">
        <v>2916</v>
      </c>
      <c r="B2917" s="16">
        <v>0.64944320712694881</v>
      </c>
      <c r="C2917" s="7" t="s">
        <v>2536</v>
      </c>
      <c r="D2917" s="7">
        <v>1</v>
      </c>
      <c r="E2917" s="5">
        <f>Таблица1[[#This Row],[Counter]]/SUM(Таблица1[Counter])+E2916</f>
        <v>0.99380832946759323</v>
      </c>
      <c r="F2917" s="1" t="str">
        <f>LOOKUP(Таблица1[[#This Row],[0]],{0,0.5,0.8,1},{"A","B","C"})</f>
        <v>C</v>
      </c>
    </row>
    <row r="2918" spans="1:6" x14ac:dyDescent="0.25">
      <c r="A2918">
        <v>2917</v>
      </c>
      <c r="B2918" s="16">
        <v>0.64966592427616932</v>
      </c>
      <c r="C2918" s="7" t="s">
        <v>2537</v>
      </c>
      <c r="D2918" s="7">
        <v>1</v>
      </c>
      <c r="E2918" s="5">
        <f>Таблица1[[#This Row],[Counter]]/SUM(Таблица1[Counter])+E2917</f>
        <v>0.99381226068697881</v>
      </c>
      <c r="F2918" s="1" t="str">
        <f>LOOKUP(Таблица1[[#This Row],[0]],{0,0.5,0.8,1},{"A","B","C"})</f>
        <v>C</v>
      </c>
    </row>
    <row r="2919" spans="1:6" x14ac:dyDescent="0.25">
      <c r="A2919">
        <v>2918</v>
      </c>
      <c r="B2919" s="16">
        <v>0.64988864142538971</v>
      </c>
      <c r="C2919" s="7" t="s">
        <v>2538</v>
      </c>
      <c r="D2919" s="7">
        <v>1</v>
      </c>
      <c r="E2919" s="5">
        <f>Таблица1[[#This Row],[Counter]]/SUM(Таблица1[Counter])+E2918</f>
        <v>0.99381619190636439</v>
      </c>
      <c r="F2919" s="1" t="str">
        <f>LOOKUP(Таблица1[[#This Row],[0]],{0,0.5,0.8,1},{"A","B","C"})</f>
        <v>C</v>
      </c>
    </row>
    <row r="2920" spans="1:6" x14ac:dyDescent="0.25">
      <c r="A2920">
        <v>2919</v>
      </c>
      <c r="B2920" s="16">
        <v>0.65011135857461022</v>
      </c>
      <c r="C2920" s="7" t="s">
        <v>2540</v>
      </c>
      <c r="D2920" s="7">
        <v>1</v>
      </c>
      <c r="E2920" s="5">
        <f>Таблица1[[#This Row],[Counter]]/SUM(Таблица1[Counter])+E2919</f>
        <v>0.99382012312574997</v>
      </c>
      <c r="F2920" s="1" t="str">
        <f>LOOKUP(Таблица1[[#This Row],[0]],{0,0.5,0.8,1},{"A","B","C"})</f>
        <v>C</v>
      </c>
    </row>
    <row r="2921" spans="1:6" x14ac:dyDescent="0.25">
      <c r="A2921">
        <v>2920</v>
      </c>
      <c r="B2921" s="16">
        <v>0.65033407572383073</v>
      </c>
      <c r="C2921" s="7" t="s">
        <v>2541</v>
      </c>
      <c r="D2921" s="7">
        <v>1</v>
      </c>
      <c r="E2921" s="5">
        <f>Таблица1[[#This Row],[Counter]]/SUM(Таблица1[Counter])+E2920</f>
        <v>0.99382405434513554</v>
      </c>
      <c r="F2921" s="1" t="str">
        <f>LOOKUP(Таблица1[[#This Row],[0]],{0,0.5,0.8,1},{"A","B","C"})</f>
        <v>C</v>
      </c>
    </row>
    <row r="2922" spans="1:6" x14ac:dyDescent="0.25">
      <c r="A2922">
        <v>2921</v>
      </c>
      <c r="B2922" s="16">
        <v>0.65055679287305124</v>
      </c>
      <c r="C2922" s="7" t="s">
        <v>2542</v>
      </c>
      <c r="D2922" s="7">
        <v>1</v>
      </c>
      <c r="E2922" s="5">
        <f>Таблица1[[#This Row],[Counter]]/SUM(Таблица1[Counter])+E2921</f>
        <v>0.99382798556452112</v>
      </c>
      <c r="F2922" s="1" t="str">
        <f>LOOKUP(Таблица1[[#This Row],[0]],{0,0.5,0.8,1},{"A","B","C"})</f>
        <v>C</v>
      </c>
    </row>
    <row r="2923" spans="1:6" x14ac:dyDescent="0.25">
      <c r="A2923">
        <v>2922</v>
      </c>
      <c r="B2923" s="16">
        <v>0.65077951002227175</v>
      </c>
      <c r="C2923" s="7" t="s">
        <v>2543</v>
      </c>
      <c r="D2923" s="7">
        <v>1</v>
      </c>
      <c r="E2923" s="5">
        <f>Таблица1[[#This Row],[Counter]]/SUM(Таблица1[Counter])+E2922</f>
        <v>0.9938319167839067</v>
      </c>
      <c r="F2923" s="1" t="str">
        <f>LOOKUP(Таблица1[[#This Row],[0]],{0,0.5,0.8,1},{"A","B","C"})</f>
        <v>C</v>
      </c>
    </row>
    <row r="2924" spans="1:6" x14ac:dyDescent="0.25">
      <c r="A2924">
        <v>2923</v>
      </c>
      <c r="B2924" s="16">
        <v>0.65100222717149225</v>
      </c>
      <c r="C2924" s="7" t="s">
        <v>2544</v>
      </c>
      <c r="D2924" s="7">
        <v>1</v>
      </c>
      <c r="E2924" s="5">
        <f>Таблица1[[#This Row],[Counter]]/SUM(Таблица1[Counter])+E2923</f>
        <v>0.99383584800329228</v>
      </c>
      <c r="F2924" s="1" t="str">
        <f>LOOKUP(Таблица1[[#This Row],[0]],{0,0.5,0.8,1},{"A","B","C"})</f>
        <v>C</v>
      </c>
    </row>
    <row r="2925" spans="1:6" x14ac:dyDescent="0.25">
      <c r="A2925">
        <v>2924</v>
      </c>
      <c r="B2925" s="16">
        <v>0.65122494432071265</v>
      </c>
      <c r="C2925" s="7" t="s">
        <v>2545</v>
      </c>
      <c r="D2925" s="7">
        <v>1</v>
      </c>
      <c r="E2925" s="5">
        <f>Таблица1[[#This Row],[Counter]]/SUM(Таблица1[Counter])+E2924</f>
        <v>0.99383977922267785</v>
      </c>
      <c r="F2925" s="1" t="str">
        <f>LOOKUP(Таблица1[[#This Row],[0]],{0,0.5,0.8,1},{"A","B","C"})</f>
        <v>C</v>
      </c>
    </row>
    <row r="2926" spans="1:6" x14ac:dyDescent="0.25">
      <c r="A2926">
        <v>2925</v>
      </c>
      <c r="B2926" s="16">
        <v>0.65144766146993316</v>
      </c>
      <c r="C2926" s="7" t="s">
        <v>2547</v>
      </c>
      <c r="D2926" s="7">
        <v>1</v>
      </c>
      <c r="E2926" s="5">
        <f>Таблица1[[#This Row],[Counter]]/SUM(Таблица1[Counter])+E2925</f>
        <v>0.99384371044206343</v>
      </c>
      <c r="F2926" s="1" t="str">
        <f>LOOKUP(Таблица1[[#This Row],[0]],{0,0.5,0.8,1},{"A","B","C"})</f>
        <v>C</v>
      </c>
    </row>
    <row r="2927" spans="1:6" x14ac:dyDescent="0.25">
      <c r="A2927">
        <v>2926</v>
      </c>
      <c r="B2927" s="16">
        <v>0.65167037861915367</v>
      </c>
      <c r="C2927" s="7" t="s">
        <v>2548</v>
      </c>
      <c r="D2927" s="7">
        <v>1</v>
      </c>
      <c r="E2927" s="5">
        <f>Таблица1[[#This Row],[Counter]]/SUM(Таблица1[Counter])+E2926</f>
        <v>0.99384764166144901</v>
      </c>
      <c r="F2927" s="1" t="str">
        <f>LOOKUP(Таблица1[[#This Row],[0]],{0,0.5,0.8,1},{"A","B","C"})</f>
        <v>C</v>
      </c>
    </row>
    <row r="2928" spans="1:6" x14ac:dyDescent="0.25">
      <c r="A2928">
        <v>2927</v>
      </c>
      <c r="B2928" s="16">
        <v>0.65189309576837418</v>
      </c>
      <c r="C2928" s="7" t="s">
        <v>2550</v>
      </c>
      <c r="D2928" s="7">
        <v>1</v>
      </c>
      <c r="E2928" s="5">
        <f>Таблица1[[#This Row],[Counter]]/SUM(Таблица1[Counter])+E2927</f>
        <v>0.99385157288083459</v>
      </c>
      <c r="F2928" s="1" t="str">
        <f>LOOKUP(Таблица1[[#This Row],[0]],{0,0.5,0.8,1},{"A","B","C"})</f>
        <v>C</v>
      </c>
    </row>
    <row r="2929" spans="1:6" x14ac:dyDescent="0.25">
      <c r="A2929">
        <v>2928</v>
      </c>
      <c r="B2929" s="16">
        <v>0.65211581291759468</v>
      </c>
      <c r="C2929" s="7" t="s">
        <v>2553</v>
      </c>
      <c r="D2929" s="7">
        <v>1</v>
      </c>
      <c r="E2929" s="5">
        <f>Таблица1[[#This Row],[Counter]]/SUM(Таблица1[Counter])+E2928</f>
        <v>0.99385550410022017</v>
      </c>
      <c r="F2929" s="1" t="str">
        <f>LOOKUP(Таблица1[[#This Row],[0]],{0,0.5,0.8,1},{"A","B","C"})</f>
        <v>C</v>
      </c>
    </row>
    <row r="2930" spans="1:6" x14ac:dyDescent="0.25">
      <c r="A2930">
        <v>2929</v>
      </c>
      <c r="B2930" s="16">
        <v>0.65233853006681519</v>
      </c>
      <c r="C2930" s="7" t="s">
        <v>2554</v>
      </c>
      <c r="D2930" s="7">
        <v>1</v>
      </c>
      <c r="E2930" s="5">
        <f>Таблица1[[#This Row],[Counter]]/SUM(Таблица1[Counter])+E2929</f>
        <v>0.99385943531960574</v>
      </c>
      <c r="F2930" s="1" t="str">
        <f>LOOKUP(Таблица1[[#This Row],[0]],{0,0.5,0.8,1},{"A","B","C"})</f>
        <v>C</v>
      </c>
    </row>
    <row r="2931" spans="1:6" x14ac:dyDescent="0.25">
      <c r="A2931">
        <v>2930</v>
      </c>
      <c r="B2931" s="16">
        <v>0.65256124721603559</v>
      </c>
      <c r="C2931" s="7" t="s">
        <v>2555</v>
      </c>
      <c r="D2931" s="7">
        <v>1</v>
      </c>
      <c r="E2931" s="5">
        <f>Таблица1[[#This Row],[Counter]]/SUM(Таблица1[Counter])+E2930</f>
        <v>0.99386336653899132</v>
      </c>
      <c r="F2931" s="1" t="str">
        <f>LOOKUP(Таблица1[[#This Row],[0]],{0,0.5,0.8,1},{"A","B","C"})</f>
        <v>C</v>
      </c>
    </row>
    <row r="2932" spans="1:6" x14ac:dyDescent="0.25">
      <c r="A2932">
        <v>2931</v>
      </c>
      <c r="B2932" s="16">
        <v>0.6527839643652561</v>
      </c>
      <c r="C2932" s="7" t="s">
        <v>2557</v>
      </c>
      <c r="D2932" s="7">
        <v>1</v>
      </c>
      <c r="E2932" s="5">
        <f>Таблица1[[#This Row],[Counter]]/SUM(Таблица1[Counter])+E2931</f>
        <v>0.9938672977583769</v>
      </c>
      <c r="F2932" s="1" t="str">
        <f>LOOKUP(Таблица1[[#This Row],[0]],{0,0.5,0.8,1},{"A","B","C"})</f>
        <v>C</v>
      </c>
    </row>
    <row r="2933" spans="1:6" x14ac:dyDescent="0.25">
      <c r="A2933">
        <v>2932</v>
      </c>
      <c r="B2933" s="16">
        <v>0.65300668151447661</v>
      </c>
      <c r="C2933" s="7" t="s">
        <v>2558</v>
      </c>
      <c r="D2933" s="7">
        <v>1</v>
      </c>
      <c r="E2933" s="5">
        <f>Таблица1[[#This Row],[Counter]]/SUM(Таблица1[Counter])+E2932</f>
        <v>0.99387122897776248</v>
      </c>
      <c r="F2933" s="1" t="str">
        <f>LOOKUP(Таблица1[[#This Row],[0]],{0,0.5,0.8,1},{"A","B","C"})</f>
        <v>C</v>
      </c>
    </row>
    <row r="2934" spans="1:6" x14ac:dyDescent="0.25">
      <c r="A2934">
        <v>2933</v>
      </c>
      <c r="B2934" s="16">
        <v>0.65322939866369711</v>
      </c>
      <c r="C2934" s="7" t="s">
        <v>2560</v>
      </c>
      <c r="D2934" s="7">
        <v>1</v>
      </c>
      <c r="E2934" s="5">
        <f>Таблица1[[#This Row],[Counter]]/SUM(Таблица1[Counter])+E2933</f>
        <v>0.99387516019714806</v>
      </c>
      <c r="F2934" s="1" t="str">
        <f>LOOKUP(Таблица1[[#This Row],[0]],{0,0.5,0.8,1},{"A","B","C"})</f>
        <v>C</v>
      </c>
    </row>
    <row r="2935" spans="1:6" x14ac:dyDescent="0.25">
      <c r="A2935">
        <v>2934</v>
      </c>
      <c r="B2935" s="16">
        <v>0.65345211581291762</v>
      </c>
      <c r="C2935" s="7" t="s">
        <v>2561</v>
      </c>
      <c r="D2935" s="7">
        <v>1</v>
      </c>
      <c r="E2935" s="5">
        <f>Таблица1[[#This Row],[Counter]]/SUM(Таблица1[Counter])+E2934</f>
        <v>0.99387909141653363</v>
      </c>
      <c r="F2935" s="1" t="str">
        <f>LOOKUP(Таблица1[[#This Row],[0]],{0,0.5,0.8,1},{"A","B","C"})</f>
        <v>C</v>
      </c>
    </row>
    <row r="2936" spans="1:6" x14ac:dyDescent="0.25">
      <c r="A2936">
        <v>2935</v>
      </c>
      <c r="B2936" s="16">
        <v>0.65367483296213813</v>
      </c>
      <c r="C2936" s="7" t="s">
        <v>2562</v>
      </c>
      <c r="D2936" s="7">
        <v>1</v>
      </c>
      <c r="E2936" s="5">
        <f>Таблица1[[#This Row],[Counter]]/SUM(Таблица1[Counter])+E2935</f>
        <v>0.99388302263591921</v>
      </c>
      <c r="F2936" s="1" t="str">
        <f>LOOKUP(Таблица1[[#This Row],[0]],{0,0.5,0.8,1},{"A","B","C"})</f>
        <v>C</v>
      </c>
    </row>
    <row r="2937" spans="1:6" x14ac:dyDescent="0.25">
      <c r="A2937">
        <v>2936</v>
      </c>
      <c r="B2937" s="16">
        <v>0.65389755011135853</v>
      </c>
      <c r="C2937" s="7" t="s">
        <v>2564</v>
      </c>
      <c r="D2937" s="7">
        <v>1</v>
      </c>
      <c r="E2937" s="5">
        <f>Таблица1[[#This Row],[Counter]]/SUM(Таблица1[Counter])+E2936</f>
        <v>0.99388695385530479</v>
      </c>
      <c r="F2937" s="1" t="str">
        <f>LOOKUP(Таблица1[[#This Row],[0]],{0,0.5,0.8,1},{"A","B","C"})</f>
        <v>C</v>
      </c>
    </row>
    <row r="2938" spans="1:6" x14ac:dyDescent="0.25">
      <c r="A2938">
        <v>2937</v>
      </c>
      <c r="B2938" s="16">
        <v>0.65412026726057904</v>
      </c>
      <c r="C2938" s="7" t="s">
        <v>2565</v>
      </c>
      <c r="D2938" s="7">
        <v>1</v>
      </c>
      <c r="E2938" s="5">
        <f>Таблица1[[#This Row],[Counter]]/SUM(Таблица1[Counter])+E2937</f>
        <v>0.99389088507469037</v>
      </c>
      <c r="F2938" s="1" t="str">
        <f>LOOKUP(Таблица1[[#This Row],[0]],{0,0.5,0.8,1},{"A","B","C"})</f>
        <v>C</v>
      </c>
    </row>
    <row r="2939" spans="1:6" x14ac:dyDescent="0.25">
      <c r="A2939">
        <v>2938</v>
      </c>
      <c r="B2939" s="16">
        <v>0.65434298440979954</v>
      </c>
      <c r="C2939" s="7" t="s">
        <v>2566</v>
      </c>
      <c r="D2939" s="7">
        <v>1</v>
      </c>
      <c r="E2939" s="5">
        <f>Таблица1[[#This Row],[Counter]]/SUM(Таблица1[Counter])+E2938</f>
        <v>0.99389481629407594</v>
      </c>
      <c r="F2939" s="1" t="str">
        <f>LOOKUP(Таблица1[[#This Row],[0]],{0,0.5,0.8,1},{"A","B","C"})</f>
        <v>C</v>
      </c>
    </row>
    <row r="2940" spans="1:6" x14ac:dyDescent="0.25">
      <c r="A2940">
        <v>2939</v>
      </c>
      <c r="B2940" s="16">
        <v>0.65456570155902005</v>
      </c>
      <c r="C2940" s="7" t="s">
        <v>2568</v>
      </c>
      <c r="D2940" s="7">
        <v>1</v>
      </c>
      <c r="E2940" s="5">
        <f>Таблица1[[#This Row],[Counter]]/SUM(Таблица1[Counter])+E2939</f>
        <v>0.99389874751346152</v>
      </c>
      <c r="F2940" s="1" t="str">
        <f>LOOKUP(Таблица1[[#This Row],[0]],{0,0.5,0.8,1},{"A","B","C"})</f>
        <v>C</v>
      </c>
    </row>
    <row r="2941" spans="1:6" x14ac:dyDescent="0.25">
      <c r="A2941">
        <v>2940</v>
      </c>
      <c r="B2941" s="16">
        <v>0.65478841870824056</v>
      </c>
      <c r="C2941" s="7" t="s">
        <v>2569</v>
      </c>
      <c r="D2941" s="7">
        <v>1</v>
      </c>
      <c r="E2941" s="5">
        <f>Таблица1[[#This Row],[Counter]]/SUM(Таблица1[Counter])+E2940</f>
        <v>0.9939026787328471</v>
      </c>
      <c r="F2941" s="1" t="str">
        <f>LOOKUP(Таблица1[[#This Row],[0]],{0,0.5,0.8,1},{"A","B","C"})</f>
        <v>C</v>
      </c>
    </row>
    <row r="2942" spans="1:6" x14ac:dyDescent="0.25">
      <c r="A2942">
        <v>2941</v>
      </c>
      <c r="B2942" s="16">
        <v>0.65501113585746107</v>
      </c>
      <c r="C2942" s="7" t="s">
        <v>2570</v>
      </c>
      <c r="D2942" s="7">
        <v>1</v>
      </c>
      <c r="E2942" s="5">
        <f>Таблица1[[#This Row],[Counter]]/SUM(Таблица1[Counter])+E2941</f>
        <v>0.99390660995223268</v>
      </c>
      <c r="F2942" s="1" t="str">
        <f>LOOKUP(Таблица1[[#This Row],[0]],{0,0.5,0.8,1},{"A","B","C"})</f>
        <v>C</v>
      </c>
    </row>
    <row r="2943" spans="1:6" x14ac:dyDescent="0.25">
      <c r="A2943">
        <v>2942</v>
      </c>
      <c r="B2943" s="16">
        <v>0.65523385300668147</v>
      </c>
      <c r="C2943" s="7" t="s">
        <v>2572</v>
      </c>
      <c r="D2943" s="7">
        <v>1</v>
      </c>
      <c r="E2943" s="5">
        <f>Таблица1[[#This Row],[Counter]]/SUM(Таблица1[Counter])+E2942</f>
        <v>0.99391054117161826</v>
      </c>
      <c r="F2943" s="1" t="str">
        <f>LOOKUP(Таблица1[[#This Row],[0]],{0,0.5,0.8,1},{"A","B","C"})</f>
        <v>C</v>
      </c>
    </row>
    <row r="2944" spans="1:6" x14ac:dyDescent="0.25">
      <c r="A2944">
        <v>2943</v>
      </c>
      <c r="B2944" s="16">
        <v>0.65545657015590197</v>
      </c>
      <c r="C2944" s="7" t="s">
        <v>2574</v>
      </c>
      <c r="D2944" s="7">
        <v>1</v>
      </c>
      <c r="E2944" s="5">
        <f>Таблица1[[#This Row],[Counter]]/SUM(Таблица1[Counter])+E2943</f>
        <v>0.99391447239100383</v>
      </c>
      <c r="F2944" s="1" t="str">
        <f>LOOKUP(Таблица1[[#This Row],[0]],{0,0.5,0.8,1},{"A","B","C"})</f>
        <v>C</v>
      </c>
    </row>
    <row r="2945" spans="1:6" x14ac:dyDescent="0.25">
      <c r="A2945">
        <v>2944</v>
      </c>
      <c r="B2945" s="16">
        <v>0.65567928730512248</v>
      </c>
      <c r="C2945" s="7" t="s">
        <v>2576</v>
      </c>
      <c r="D2945" s="7">
        <v>1</v>
      </c>
      <c r="E2945" s="5">
        <f>Таблица1[[#This Row],[Counter]]/SUM(Таблица1[Counter])+E2944</f>
        <v>0.99391840361038941</v>
      </c>
      <c r="F2945" s="1" t="str">
        <f>LOOKUP(Таблица1[[#This Row],[0]],{0,0.5,0.8,1},{"A","B","C"})</f>
        <v>C</v>
      </c>
    </row>
    <row r="2946" spans="1:6" x14ac:dyDescent="0.25">
      <c r="A2946">
        <v>2945</v>
      </c>
      <c r="B2946" s="16">
        <v>0.65590200445434299</v>
      </c>
      <c r="C2946" s="7" t="s">
        <v>2577</v>
      </c>
      <c r="D2946" s="7">
        <v>1</v>
      </c>
      <c r="E2946" s="5">
        <f>Таблица1[[#This Row],[Counter]]/SUM(Таблица1[Counter])+E2945</f>
        <v>0.99392233482977499</v>
      </c>
      <c r="F2946" s="1" t="str">
        <f>LOOKUP(Таблица1[[#This Row],[0]],{0,0.5,0.8,1},{"A","B","C"})</f>
        <v>C</v>
      </c>
    </row>
    <row r="2947" spans="1:6" x14ac:dyDescent="0.25">
      <c r="A2947">
        <v>2946</v>
      </c>
      <c r="B2947" s="16">
        <v>0.6561247216035635</v>
      </c>
      <c r="C2947" s="7" t="s">
        <v>2578</v>
      </c>
      <c r="D2947" s="7">
        <v>1</v>
      </c>
      <c r="E2947" s="5">
        <f>Таблица1[[#This Row],[Counter]]/SUM(Таблица1[Counter])+E2946</f>
        <v>0.99392626604916057</v>
      </c>
      <c r="F2947" s="1" t="str">
        <f>LOOKUP(Таблица1[[#This Row],[0]],{0,0.5,0.8,1},{"A","B","C"})</f>
        <v>C</v>
      </c>
    </row>
    <row r="2948" spans="1:6" x14ac:dyDescent="0.25">
      <c r="A2948">
        <v>2947</v>
      </c>
      <c r="B2948" s="16">
        <v>0.65634743875278401</v>
      </c>
      <c r="C2948" s="7" t="s">
        <v>2579</v>
      </c>
      <c r="D2948" s="7">
        <v>1</v>
      </c>
      <c r="E2948" s="5">
        <f>Таблица1[[#This Row],[Counter]]/SUM(Таблица1[Counter])+E2947</f>
        <v>0.99393019726854615</v>
      </c>
      <c r="F2948" s="1" t="str">
        <f>LOOKUP(Таблица1[[#This Row],[0]],{0,0.5,0.8,1},{"A","B","C"})</f>
        <v>C</v>
      </c>
    </row>
    <row r="2949" spans="1:6" x14ac:dyDescent="0.25">
      <c r="A2949">
        <v>2948</v>
      </c>
      <c r="B2949" s="16">
        <v>0.6565701559020044</v>
      </c>
      <c r="C2949" s="7" t="s">
        <v>2581</v>
      </c>
      <c r="D2949" s="7">
        <v>1</v>
      </c>
      <c r="E2949" s="5">
        <f>Таблица1[[#This Row],[Counter]]/SUM(Таблица1[Counter])+E2948</f>
        <v>0.99393412848793172</v>
      </c>
      <c r="F2949" s="1" t="str">
        <f>LOOKUP(Таблица1[[#This Row],[0]],{0,0.5,0.8,1},{"A","B","C"})</f>
        <v>C</v>
      </c>
    </row>
    <row r="2950" spans="1:6" x14ac:dyDescent="0.25">
      <c r="A2950">
        <v>2949</v>
      </c>
      <c r="B2950" s="16">
        <v>0.65679287305122491</v>
      </c>
      <c r="C2950" s="7" t="s">
        <v>2582</v>
      </c>
      <c r="D2950" s="7">
        <v>1</v>
      </c>
      <c r="E2950" s="5">
        <f>Таблица1[[#This Row],[Counter]]/SUM(Таблица1[Counter])+E2949</f>
        <v>0.9939380597073173</v>
      </c>
      <c r="F2950" s="1" t="str">
        <f>LOOKUP(Таблица1[[#This Row],[0]],{0,0.5,0.8,1},{"A","B","C"})</f>
        <v>C</v>
      </c>
    </row>
    <row r="2951" spans="1:6" x14ac:dyDescent="0.25">
      <c r="A2951">
        <v>2950</v>
      </c>
      <c r="B2951" s="16">
        <v>0.65701559020044542</v>
      </c>
      <c r="C2951" s="7" t="s">
        <v>2583</v>
      </c>
      <c r="D2951" s="7">
        <v>1</v>
      </c>
      <c r="E2951" s="5">
        <f>Таблица1[[#This Row],[Counter]]/SUM(Таблица1[Counter])+E2950</f>
        <v>0.99394199092670288</v>
      </c>
      <c r="F2951" s="1" t="str">
        <f>LOOKUP(Таблица1[[#This Row],[0]],{0,0.5,0.8,1},{"A","B","C"})</f>
        <v>C</v>
      </c>
    </row>
    <row r="2952" spans="1:6" x14ac:dyDescent="0.25">
      <c r="A2952">
        <v>2951</v>
      </c>
      <c r="B2952" s="16">
        <v>0.65723830734966593</v>
      </c>
      <c r="C2952" s="7" t="s">
        <v>2585</v>
      </c>
      <c r="D2952" s="7">
        <v>1</v>
      </c>
      <c r="E2952" s="5">
        <f>Таблица1[[#This Row],[Counter]]/SUM(Таблица1[Counter])+E2951</f>
        <v>0.99394592214608846</v>
      </c>
      <c r="F2952" s="1" t="str">
        <f>LOOKUP(Таблица1[[#This Row],[0]],{0,0.5,0.8,1},{"A","B","C"})</f>
        <v>C</v>
      </c>
    </row>
    <row r="2953" spans="1:6" x14ac:dyDescent="0.25">
      <c r="A2953">
        <v>2952</v>
      </c>
      <c r="B2953" s="16">
        <v>0.65746102449888644</v>
      </c>
      <c r="C2953" s="7" t="s">
        <v>2586</v>
      </c>
      <c r="D2953" s="7">
        <v>1</v>
      </c>
      <c r="E2953" s="5">
        <f>Таблица1[[#This Row],[Counter]]/SUM(Таблица1[Counter])+E2952</f>
        <v>0.99394985336547403</v>
      </c>
      <c r="F2953" s="1" t="str">
        <f>LOOKUP(Таблица1[[#This Row],[0]],{0,0.5,0.8,1},{"A","B","C"})</f>
        <v>C</v>
      </c>
    </row>
    <row r="2954" spans="1:6" x14ac:dyDescent="0.25">
      <c r="A2954">
        <v>2953</v>
      </c>
      <c r="B2954" s="16">
        <v>0.65768374164810695</v>
      </c>
      <c r="C2954" s="7" t="s">
        <v>2589</v>
      </c>
      <c r="D2954" s="7">
        <v>1</v>
      </c>
      <c r="E2954" s="5">
        <f>Таблица1[[#This Row],[Counter]]/SUM(Таблица1[Counter])+E2953</f>
        <v>0.99395378458485961</v>
      </c>
      <c r="F2954" s="1" t="str">
        <f>LOOKUP(Таблица1[[#This Row],[0]],{0,0.5,0.8,1},{"A","B","C"})</f>
        <v>C</v>
      </c>
    </row>
    <row r="2955" spans="1:6" x14ac:dyDescent="0.25">
      <c r="A2955">
        <v>2954</v>
      </c>
      <c r="B2955" s="16">
        <v>0.65790645879732734</v>
      </c>
      <c r="C2955" s="7" t="s">
        <v>2590</v>
      </c>
      <c r="D2955" s="7">
        <v>1</v>
      </c>
      <c r="E2955" s="5">
        <f>Таблица1[[#This Row],[Counter]]/SUM(Таблица1[Counter])+E2954</f>
        <v>0.99395771580424519</v>
      </c>
      <c r="F2955" s="1" t="str">
        <f>LOOKUP(Таблица1[[#This Row],[0]],{0,0.5,0.8,1},{"A","B","C"})</f>
        <v>C</v>
      </c>
    </row>
    <row r="2956" spans="1:6" x14ac:dyDescent="0.25">
      <c r="A2956">
        <v>2955</v>
      </c>
      <c r="B2956" s="16">
        <v>0.65812917594654785</v>
      </c>
      <c r="C2956" s="7" t="s">
        <v>2591</v>
      </c>
      <c r="D2956" s="7">
        <v>1</v>
      </c>
      <c r="E2956" s="5">
        <f>Таблица1[[#This Row],[Counter]]/SUM(Таблица1[Counter])+E2955</f>
        <v>0.99396164702363077</v>
      </c>
      <c r="F2956" s="1" t="str">
        <f>LOOKUP(Таблица1[[#This Row],[0]],{0,0.5,0.8,1},{"A","B","C"})</f>
        <v>C</v>
      </c>
    </row>
    <row r="2957" spans="1:6" x14ac:dyDescent="0.25">
      <c r="A2957">
        <v>2956</v>
      </c>
      <c r="B2957" s="16">
        <v>0.65835189309576836</v>
      </c>
      <c r="C2957" s="7" t="s">
        <v>2592</v>
      </c>
      <c r="D2957" s="7">
        <v>1</v>
      </c>
      <c r="E2957" s="5">
        <f>Таблица1[[#This Row],[Counter]]/SUM(Таблица1[Counter])+E2956</f>
        <v>0.99396557824301635</v>
      </c>
      <c r="F2957" s="1" t="str">
        <f>LOOKUP(Таблица1[[#This Row],[0]],{0,0.5,0.8,1},{"A","B","C"})</f>
        <v>C</v>
      </c>
    </row>
    <row r="2958" spans="1:6" x14ac:dyDescent="0.25">
      <c r="A2958">
        <v>2957</v>
      </c>
      <c r="B2958" s="16">
        <v>0.65857461024498887</v>
      </c>
      <c r="C2958" s="7" t="s">
        <v>2593</v>
      </c>
      <c r="D2958" s="7">
        <v>1</v>
      </c>
      <c r="E2958" s="5">
        <f>Таблица1[[#This Row],[Counter]]/SUM(Таблица1[Counter])+E2957</f>
        <v>0.99396950946240192</v>
      </c>
      <c r="F2958" s="1" t="str">
        <f>LOOKUP(Таблица1[[#This Row],[0]],{0,0.5,0.8,1},{"A","B","C"})</f>
        <v>C</v>
      </c>
    </row>
    <row r="2959" spans="1:6" x14ac:dyDescent="0.25">
      <c r="A2959">
        <v>2958</v>
      </c>
      <c r="B2959" s="16">
        <v>0.65879732739420938</v>
      </c>
      <c r="C2959" s="7" t="s">
        <v>2594</v>
      </c>
      <c r="D2959" s="7">
        <v>1</v>
      </c>
      <c r="E2959" s="5">
        <f>Таблица1[[#This Row],[Counter]]/SUM(Таблица1[Counter])+E2958</f>
        <v>0.9939734406817875</v>
      </c>
      <c r="F2959" s="1" t="str">
        <f>LOOKUP(Таблица1[[#This Row],[0]],{0,0.5,0.8,1},{"A","B","C"})</f>
        <v>C</v>
      </c>
    </row>
    <row r="2960" spans="1:6" x14ac:dyDescent="0.25">
      <c r="A2960">
        <v>2959</v>
      </c>
      <c r="B2960" s="16">
        <v>0.65902004454342988</v>
      </c>
      <c r="C2960" s="7" t="s">
        <v>2595</v>
      </c>
      <c r="D2960" s="7">
        <v>1</v>
      </c>
      <c r="E2960" s="5">
        <f>Таблица1[[#This Row],[Counter]]/SUM(Таблица1[Counter])+E2959</f>
        <v>0.99397737190117308</v>
      </c>
      <c r="F2960" s="1" t="str">
        <f>LOOKUP(Таблица1[[#This Row],[0]],{0,0.5,0.8,1},{"A","B","C"})</f>
        <v>C</v>
      </c>
    </row>
    <row r="2961" spans="1:6" x14ac:dyDescent="0.25">
      <c r="A2961">
        <v>2960</v>
      </c>
      <c r="B2961" s="16">
        <v>0.65924276169265028</v>
      </c>
      <c r="C2961" s="7" t="s">
        <v>2596</v>
      </c>
      <c r="D2961" s="7">
        <v>1</v>
      </c>
      <c r="E2961" s="5">
        <f>Таблица1[[#This Row],[Counter]]/SUM(Таблица1[Counter])+E2960</f>
        <v>0.99398130312055866</v>
      </c>
      <c r="F2961" s="1" t="str">
        <f>LOOKUP(Таблица1[[#This Row],[0]],{0,0.5,0.8,1},{"A","B","C"})</f>
        <v>C</v>
      </c>
    </row>
    <row r="2962" spans="1:6" x14ac:dyDescent="0.25">
      <c r="A2962">
        <v>2961</v>
      </c>
      <c r="B2962" s="16">
        <v>0.65946547884187079</v>
      </c>
      <c r="C2962" s="7" t="s">
        <v>2597</v>
      </c>
      <c r="D2962" s="7">
        <v>1</v>
      </c>
      <c r="E2962" s="5">
        <f>Таблица1[[#This Row],[Counter]]/SUM(Таблица1[Counter])+E2961</f>
        <v>0.99398523433994423</v>
      </c>
      <c r="F2962" s="1" t="str">
        <f>LOOKUP(Таблица1[[#This Row],[0]],{0,0.5,0.8,1},{"A","B","C"})</f>
        <v>C</v>
      </c>
    </row>
    <row r="2963" spans="1:6" x14ac:dyDescent="0.25">
      <c r="A2963">
        <v>2962</v>
      </c>
      <c r="B2963" s="16">
        <v>0.6596881959910913</v>
      </c>
      <c r="C2963" s="7" t="s">
        <v>2598</v>
      </c>
      <c r="D2963" s="7">
        <v>1</v>
      </c>
      <c r="E2963" s="5">
        <f>Таблица1[[#This Row],[Counter]]/SUM(Таблица1[Counter])+E2962</f>
        <v>0.99398916555932981</v>
      </c>
      <c r="F2963" s="1" t="str">
        <f>LOOKUP(Таблица1[[#This Row],[0]],{0,0.5,0.8,1},{"A","B","C"})</f>
        <v>C</v>
      </c>
    </row>
    <row r="2964" spans="1:6" x14ac:dyDescent="0.25">
      <c r="A2964">
        <v>2963</v>
      </c>
      <c r="B2964" s="16">
        <v>0.65991091314031181</v>
      </c>
      <c r="C2964" s="7" t="s">
        <v>2600</v>
      </c>
      <c r="D2964" s="7">
        <v>1</v>
      </c>
      <c r="E2964" s="5">
        <f>Таблица1[[#This Row],[Counter]]/SUM(Таблица1[Counter])+E2963</f>
        <v>0.99399309677871539</v>
      </c>
      <c r="F2964" s="1" t="str">
        <f>LOOKUP(Таблица1[[#This Row],[0]],{0,0.5,0.8,1},{"A","B","C"})</f>
        <v>C</v>
      </c>
    </row>
    <row r="2965" spans="1:6" x14ac:dyDescent="0.25">
      <c r="A2965">
        <v>2964</v>
      </c>
      <c r="B2965" s="16">
        <v>0.66013363028953231</v>
      </c>
      <c r="C2965" s="7" t="s">
        <v>2603</v>
      </c>
      <c r="D2965" s="7">
        <v>1</v>
      </c>
      <c r="E2965" s="5">
        <f>Таблица1[[#This Row],[Counter]]/SUM(Таблица1[Counter])+E2964</f>
        <v>0.99399702799810097</v>
      </c>
      <c r="F2965" s="1" t="str">
        <f>LOOKUP(Таблица1[[#This Row],[0]],{0,0.5,0.8,1},{"A","B","C"})</f>
        <v>C</v>
      </c>
    </row>
    <row r="2966" spans="1:6" x14ac:dyDescent="0.25">
      <c r="A2966">
        <v>2965</v>
      </c>
      <c r="B2966" s="16">
        <v>0.66035634743875282</v>
      </c>
      <c r="C2966" s="7" t="s">
        <v>2604</v>
      </c>
      <c r="D2966" s="7">
        <v>1</v>
      </c>
      <c r="E2966" s="5">
        <f>Таблица1[[#This Row],[Counter]]/SUM(Таблица1[Counter])+E2965</f>
        <v>0.99400095921748655</v>
      </c>
      <c r="F2966" s="1" t="str">
        <f>LOOKUP(Таблица1[[#This Row],[0]],{0,0.5,0.8,1},{"A","B","C"})</f>
        <v>C</v>
      </c>
    </row>
    <row r="2967" spans="1:6" x14ac:dyDescent="0.25">
      <c r="A2967">
        <v>2966</v>
      </c>
      <c r="B2967" s="16">
        <v>0.66057906458797322</v>
      </c>
      <c r="C2967" s="7" t="s">
        <v>2606</v>
      </c>
      <c r="D2967" s="7">
        <v>1</v>
      </c>
      <c r="E2967" s="5">
        <f>Таблица1[[#This Row],[Counter]]/SUM(Таблица1[Counter])+E2966</f>
        <v>0.99400489043687212</v>
      </c>
      <c r="F2967" s="1" t="str">
        <f>LOOKUP(Таблица1[[#This Row],[0]],{0,0.5,0.8,1},{"A","B","C"})</f>
        <v>C</v>
      </c>
    </row>
    <row r="2968" spans="1:6" x14ac:dyDescent="0.25">
      <c r="A2968">
        <v>2967</v>
      </c>
      <c r="B2968" s="16">
        <v>0.66080178173719373</v>
      </c>
      <c r="C2968" s="7" t="s">
        <v>2608</v>
      </c>
      <c r="D2968" s="7">
        <v>1</v>
      </c>
      <c r="E2968" s="5">
        <f>Таблица1[[#This Row],[Counter]]/SUM(Таблица1[Counter])+E2967</f>
        <v>0.9940088216562577</v>
      </c>
      <c r="F2968" s="1" t="str">
        <f>LOOKUP(Таблица1[[#This Row],[0]],{0,0.5,0.8,1},{"A","B","C"})</f>
        <v>C</v>
      </c>
    </row>
    <row r="2969" spans="1:6" x14ac:dyDescent="0.25">
      <c r="A2969">
        <v>2968</v>
      </c>
      <c r="B2969" s="16">
        <v>0.66102449888641424</v>
      </c>
      <c r="C2969" s="7" t="s">
        <v>2609</v>
      </c>
      <c r="D2969" s="7">
        <v>1</v>
      </c>
      <c r="E2969" s="5">
        <f>Таблица1[[#This Row],[Counter]]/SUM(Таблица1[Counter])+E2968</f>
        <v>0.99401275287564328</v>
      </c>
      <c r="F2969" s="1" t="str">
        <f>LOOKUP(Таблица1[[#This Row],[0]],{0,0.5,0.8,1},{"A","B","C"})</f>
        <v>C</v>
      </c>
    </row>
    <row r="2970" spans="1:6" x14ac:dyDescent="0.25">
      <c r="A2970">
        <v>2969</v>
      </c>
      <c r="B2970" s="16">
        <v>0.66124721603563474</v>
      </c>
      <c r="C2970" s="7" t="s">
        <v>2611</v>
      </c>
      <c r="D2970" s="7">
        <v>1</v>
      </c>
      <c r="E2970" s="5">
        <f>Таблица1[[#This Row],[Counter]]/SUM(Таблица1[Counter])+E2969</f>
        <v>0.99401668409502886</v>
      </c>
      <c r="F2970" s="1" t="str">
        <f>LOOKUP(Таблица1[[#This Row],[0]],{0,0.5,0.8,1},{"A","B","C"})</f>
        <v>C</v>
      </c>
    </row>
    <row r="2971" spans="1:6" x14ac:dyDescent="0.25">
      <c r="A2971">
        <v>2970</v>
      </c>
      <c r="B2971" s="16">
        <v>0.66146993318485525</v>
      </c>
      <c r="C2971" s="7" t="s">
        <v>2612</v>
      </c>
      <c r="D2971" s="7">
        <v>1</v>
      </c>
      <c r="E2971" s="5">
        <f>Таблица1[[#This Row],[Counter]]/SUM(Таблица1[Counter])+E2970</f>
        <v>0.99402061531441444</v>
      </c>
      <c r="F2971" s="1" t="str">
        <f>LOOKUP(Таблица1[[#This Row],[0]],{0,0.5,0.8,1},{"A","B","C"})</f>
        <v>C</v>
      </c>
    </row>
    <row r="2972" spans="1:6" x14ac:dyDescent="0.25">
      <c r="A2972">
        <v>2971</v>
      </c>
      <c r="B2972" s="16">
        <v>0.66169265033407576</v>
      </c>
      <c r="C2972" s="7" t="s">
        <v>2613</v>
      </c>
      <c r="D2972" s="7">
        <v>1</v>
      </c>
      <c r="E2972" s="5">
        <f>Таблица1[[#This Row],[Counter]]/SUM(Таблица1[Counter])+E2971</f>
        <v>0.99402454653380001</v>
      </c>
      <c r="F2972" s="1" t="str">
        <f>LOOKUP(Таблица1[[#This Row],[0]],{0,0.5,0.8,1},{"A","B","C"})</f>
        <v>C</v>
      </c>
    </row>
    <row r="2973" spans="1:6" x14ac:dyDescent="0.25">
      <c r="A2973">
        <v>2972</v>
      </c>
      <c r="B2973" s="16">
        <v>0.66191536748329627</v>
      </c>
      <c r="C2973" s="7" t="s">
        <v>2614</v>
      </c>
      <c r="D2973" s="7">
        <v>1</v>
      </c>
      <c r="E2973" s="5">
        <f>Таблица1[[#This Row],[Counter]]/SUM(Таблица1[Counter])+E2972</f>
        <v>0.99402847775318559</v>
      </c>
      <c r="F2973" s="1" t="str">
        <f>LOOKUP(Таблица1[[#This Row],[0]],{0,0.5,0.8,1},{"A","B","C"})</f>
        <v>C</v>
      </c>
    </row>
    <row r="2974" spans="1:6" x14ac:dyDescent="0.25">
      <c r="A2974">
        <v>2973</v>
      </c>
      <c r="B2974" s="16">
        <v>0.66213808463251667</v>
      </c>
      <c r="C2974" s="7" t="s">
        <v>2615</v>
      </c>
      <c r="D2974" s="7">
        <v>1</v>
      </c>
      <c r="E2974" s="5">
        <f>Таблица1[[#This Row],[Counter]]/SUM(Таблица1[Counter])+E2973</f>
        <v>0.99403240897257117</v>
      </c>
      <c r="F2974" s="1" t="str">
        <f>LOOKUP(Таблица1[[#This Row],[0]],{0,0.5,0.8,1},{"A","B","C"})</f>
        <v>C</v>
      </c>
    </row>
    <row r="2975" spans="1:6" x14ac:dyDescent="0.25">
      <c r="A2975">
        <v>2974</v>
      </c>
      <c r="B2975" s="16">
        <v>0.66236080178173717</v>
      </c>
      <c r="C2975" s="7" t="s">
        <v>2616</v>
      </c>
      <c r="D2975" s="7">
        <v>1</v>
      </c>
      <c r="E2975" s="5">
        <f>Таблица1[[#This Row],[Counter]]/SUM(Таблица1[Counter])+E2974</f>
        <v>0.99403634019195675</v>
      </c>
      <c r="F2975" s="1" t="str">
        <f>LOOKUP(Таблица1[[#This Row],[0]],{0,0.5,0.8,1},{"A","B","C"})</f>
        <v>C</v>
      </c>
    </row>
    <row r="2976" spans="1:6" x14ac:dyDescent="0.25">
      <c r="A2976">
        <v>2975</v>
      </c>
      <c r="B2976" s="16">
        <v>0.66258351893095768</v>
      </c>
      <c r="C2976" s="7" t="s">
        <v>2617</v>
      </c>
      <c r="D2976" s="7">
        <v>1</v>
      </c>
      <c r="E2976" s="5">
        <f>Таблица1[[#This Row],[Counter]]/SUM(Таблица1[Counter])+E2975</f>
        <v>0.99404027141134232</v>
      </c>
      <c r="F2976" s="1" t="str">
        <f>LOOKUP(Таблица1[[#This Row],[0]],{0,0.5,0.8,1},{"A","B","C"})</f>
        <v>C</v>
      </c>
    </row>
    <row r="2977" spans="1:6" x14ac:dyDescent="0.25">
      <c r="A2977">
        <v>2976</v>
      </c>
      <c r="B2977" s="16">
        <v>0.66280623608017819</v>
      </c>
      <c r="C2977" s="7" t="s">
        <v>2618</v>
      </c>
      <c r="D2977" s="7">
        <v>1</v>
      </c>
      <c r="E2977" s="5">
        <f>Таблица1[[#This Row],[Counter]]/SUM(Таблица1[Counter])+E2976</f>
        <v>0.9940442026307279</v>
      </c>
      <c r="F2977" s="1" t="str">
        <f>LOOKUP(Таблица1[[#This Row],[0]],{0,0.5,0.8,1},{"A","B","C"})</f>
        <v>C</v>
      </c>
    </row>
    <row r="2978" spans="1:6" x14ac:dyDescent="0.25">
      <c r="A2978">
        <v>2977</v>
      </c>
      <c r="B2978" s="16">
        <v>0.6630289532293987</v>
      </c>
      <c r="C2978" s="7" t="s">
        <v>2619</v>
      </c>
      <c r="D2978" s="7">
        <v>1</v>
      </c>
      <c r="E2978" s="5">
        <f>Таблица1[[#This Row],[Counter]]/SUM(Таблица1[Counter])+E2977</f>
        <v>0.99404813385011348</v>
      </c>
      <c r="F2978" s="1" t="str">
        <f>LOOKUP(Таблица1[[#This Row],[0]],{0,0.5,0.8,1},{"A","B","C"})</f>
        <v>C</v>
      </c>
    </row>
    <row r="2979" spans="1:6" x14ac:dyDescent="0.25">
      <c r="A2979">
        <v>2978</v>
      </c>
      <c r="B2979" s="16">
        <v>0.66325167037861921</v>
      </c>
      <c r="C2979" s="7" t="s">
        <v>2620</v>
      </c>
      <c r="D2979" s="7">
        <v>1</v>
      </c>
      <c r="E2979" s="5">
        <f>Таблица1[[#This Row],[Counter]]/SUM(Таблица1[Counter])+E2978</f>
        <v>0.99405206506949906</v>
      </c>
      <c r="F2979" s="1" t="str">
        <f>LOOKUP(Таблица1[[#This Row],[0]],{0,0.5,0.8,1},{"A","B","C"})</f>
        <v>C</v>
      </c>
    </row>
    <row r="2980" spans="1:6" x14ac:dyDescent="0.25">
      <c r="A2980">
        <v>2979</v>
      </c>
      <c r="B2980" s="16">
        <v>0.6634743875278396</v>
      </c>
      <c r="C2980" s="7" t="s">
        <v>2621</v>
      </c>
      <c r="D2980" s="7">
        <v>1</v>
      </c>
      <c r="E2980" s="5">
        <f>Таблица1[[#This Row],[Counter]]/SUM(Таблица1[Counter])+E2979</f>
        <v>0.99405599628888464</v>
      </c>
      <c r="F2980" s="1" t="str">
        <f>LOOKUP(Таблица1[[#This Row],[0]],{0,0.5,0.8,1},{"A","B","C"})</f>
        <v>C</v>
      </c>
    </row>
    <row r="2981" spans="1:6" x14ac:dyDescent="0.25">
      <c r="A2981">
        <v>2980</v>
      </c>
      <c r="B2981" s="16">
        <v>0.66369710467706011</v>
      </c>
      <c r="C2981" s="7" t="s">
        <v>2622</v>
      </c>
      <c r="D2981" s="7">
        <v>1</v>
      </c>
      <c r="E2981" s="5">
        <f>Таблица1[[#This Row],[Counter]]/SUM(Таблица1[Counter])+E2980</f>
        <v>0.99405992750827021</v>
      </c>
      <c r="F2981" s="1" t="str">
        <f>LOOKUP(Таблица1[[#This Row],[0]],{0,0.5,0.8,1},{"A","B","C"})</f>
        <v>C</v>
      </c>
    </row>
    <row r="2982" spans="1:6" x14ac:dyDescent="0.25">
      <c r="A2982">
        <v>2981</v>
      </c>
      <c r="B2982" s="16">
        <v>0.66391982182628062</v>
      </c>
      <c r="C2982" s="7" t="s">
        <v>2623</v>
      </c>
      <c r="D2982" s="7">
        <v>1</v>
      </c>
      <c r="E2982" s="5">
        <f>Таблица1[[#This Row],[Counter]]/SUM(Таблица1[Counter])+E2981</f>
        <v>0.99406385872765579</v>
      </c>
      <c r="F2982" s="1" t="str">
        <f>LOOKUP(Таблица1[[#This Row],[0]],{0,0.5,0.8,1},{"A","B","C"})</f>
        <v>C</v>
      </c>
    </row>
    <row r="2983" spans="1:6" x14ac:dyDescent="0.25">
      <c r="A2983">
        <v>2982</v>
      </c>
      <c r="B2983" s="16">
        <v>0.66414253897550113</v>
      </c>
      <c r="C2983" s="7" t="s">
        <v>2624</v>
      </c>
      <c r="D2983" s="7">
        <v>1</v>
      </c>
      <c r="E2983" s="5">
        <f>Таблица1[[#This Row],[Counter]]/SUM(Таблица1[Counter])+E2982</f>
        <v>0.99406778994704137</v>
      </c>
      <c r="F2983" s="1" t="str">
        <f>LOOKUP(Таблица1[[#This Row],[0]],{0,0.5,0.8,1},{"A","B","C"})</f>
        <v>C</v>
      </c>
    </row>
    <row r="2984" spans="1:6" x14ac:dyDescent="0.25">
      <c r="A2984">
        <v>2983</v>
      </c>
      <c r="B2984" s="16">
        <v>0.66436525612472164</v>
      </c>
      <c r="C2984" s="7" t="s">
        <v>2625</v>
      </c>
      <c r="D2984" s="7">
        <v>1</v>
      </c>
      <c r="E2984" s="5">
        <f>Таблица1[[#This Row],[Counter]]/SUM(Таблица1[Counter])+E2983</f>
        <v>0.99407172116642695</v>
      </c>
      <c r="F2984" s="1" t="str">
        <f>LOOKUP(Таблица1[[#This Row],[0]],{0,0.5,0.8,1},{"A","B","C"})</f>
        <v>C</v>
      </c>
    </row>
    <row r="2985" spans="1:6" x14ac:dyDescent="0.25">
      <c r="A2985">
        <v>2984</v>
      </c>
      <c r="B2985" s="16">
        <v>0.66458797327394215</v>
      </c>
      <c r="C2985" s="7" t="s">
        <v>2627</v>
      </c>
      <c r="D2985" s="7">
        <v>1</v>
      </c>
      <c r="E2985" s="5">
        <f>Таблица1[[#This Row],[Counter]]/SUM(Таблица1[Counter])+E2984</f>
        <v>0.99407565238581252</v>
      </c>
      <c r="F2985" s="1" t="str">
        <f>LOOKUP(Таблица1[[#This Row],[0]],{0,0.5,0.8,1},{"A","B","C"})</f>
        <v>C</v>
      </c>
    </row>
    <row r="2986" spans="1:6" x14ac:dyDescent="0.25">
      <c r="A2986">
        <v>2985</v>
      </c>
      <c r="B2986" s="16">
        <v>0.66481069042316254</v>
      </c>
      <c r="C2986" s="7" t="s">
        <v>2631</v>
      </c>
      <c r="D2986" s="7">
        <v>1</v>
      </c>
      <c r="E2986" s="5">
        <f>Таблица1[[#This Row],[Counter]]/SUM(Таблица1[Counter])+E2985</f>
        <v>0.9940795836051981</v>
      </c>
      <c r="F2986" s="1" t="str">
        <f>LOOKUP(Таблица1[[#This Row],[0]],{0,0.5,0.8,1},{"A","B","C"})</f>
        <v>C</v>
      </c>
    </row>
    <row r="2987" spans="1:6" x14ac:dyDescent="0.25">
      <c r="A2987">
        <v>2986</v>
      </c>
      <c r="B2987" s="16">
        <v>0.66503340757238305</v>
      </c>
      <c r="C2987" s="7" t="s">
        <v>2632</v>
      </c>
      <c r="D2987" s="7">
        <v>1</v>
      </c>
      <c r="E2987" s="5">
        <f>Таблица1[[#This Row],[Counter]]/SUM(Таблица1[Counter])+E2986</f>
        <v>0.99408351482458368</v>
      </c>
      <c r="F2987" s="1" t="str">
        <f>LOOKUP(Таблица1[[#This Row],[0]],{0,0.5,0.8,1},{"A","B","C"})</f>
        <v>C</v>
      </c>
    </row>
    <row r="2988" spans="1:6" x14ac:dyDescent="0.25">
      <c r="A2988">
        <v>2987</v>
      </c>
      <c r="B2988" s="16">
        <v>0.66525612472160356</v>
      </c>
      <c r="C2988" s="7" t="s">
        <v>2633</v>
      </c>
      <c r="D2988" s="7">
        <v>1</v>
      </c>
      <c r="E2988" s="5">
        <f>Таблица1[[#This Row],[Counter]]/SUM(Таблица1[Counter])+E2987</f>
        <v>0.99408744604396926</v>
      </c>
      <c r="F2988" s="1" t="str">
        <f>LOOKUP(Таблица1[[#This Row],[0]],{0,0.5,0.8,1},{"A","B","C"})</f>
        <v>C</v>
      </c>
    </row>
    <row r="2989" spans="1:6" x14ac:dyDescent="0.25">
      <c r="A2989">
        <v>2988</v>
      </c>
      <c r="B2989" s="16">
        <v>0.66547884187082407</v>
      </c>
      <c r="C2989" s="7" t="s">
        <v>2634</v>
      </c>
      <c r="D2989" s="7">
        <v>1</v>
      </c>
      <c r="E2989" s="5">
        <f>Таблица1[[#This Row],[Counter]]/SUM(Таблица1[Counter])+E2988</f>
        <v>0.99409137726335484</v>
      </c>
      <c r="F2989" s="1" t="str">
        <f>LOOKUP(Таблица1[[#This Row],[0]],{0,0.5,0.8,1},{"A","B","C"})</f>
        <v>C</v>
      </c>
    </row>
    <row r="2990" spans="1:6" x14ac:dyDescent="0.25">
      <c r="A2990">
        <v>2989</v>
      </c>
      <c r="B2990" s="16">
        <v>0.66570155902004458</v>
      </c>
      <c r="C2990" s="7" t="s">
        <v>2635</v>
      </c>
      <c r="D2990" s="7">
        <v>1</v>
      </c>
      <c r="E2990" s="5">
        <f>Таблица1[[#This Row],[Counter]]/SUM(Таблица1[Counter])+E2989</f>
        <v>0.99409530848274041</v>
      </c>
      <c r="F2990" s="1" t="str">
        <f>LOOKUP(Таблица1[[#This Row],[0]],{0,0.5,0.8,1},{"A","B","C"})</f>
        <v>C</v>
      </c>
    </row>
    <row r="2991" spans="1:6" x14ac:dyDescent="0.25">
      <c r="A2991">
        <v>2990</v>
      </c>
      <c r="B2991" s="16">
        <v>0.66592427616926508</v>
      </c>
      <c r="C2991" s="7" t="s">
        <v>2636</v>
      </c>
      <c r="D2991" s="7">
        <v>1</v>
      </c>
      <c r="E2991" s="5">
        <f>Таблица1[[#This Row],[Counter]]/SUM(Таблица1[Counter])+E2990</f>
        <v>0.99409923970212599</v>
      </c>
      <c r="F2991" s="1" t="str">
        <f>LOOKUP(Таблица1[[#This Row],[0]],{0,0.5,0.8,1},{"A","B","C"})</f>
        <v>C</v>
      </c>
    </row>
    <row r="2992" spans="1:6" x14ac:dyDescent="0.25">
      <c r="A2992">
        <v>2991</v>
      </c>
      <c r="B2992" s="16">
        <v>0.66614699331848548</v>
      </c>
      <c r="C2992" s="7" t="s">
        <v>2637</v>
      </c>
      <c r="D2992" s="7">
        <v>1</v>
      </c>
      <c r="E2992" s="5">
        <f>Таблица1[[#This Row],[Counter]]/SUM(Таблица1[Counter])+E2991</f>
        <v>0.99410317092151157</v>
      </c>
      <c r="F2992" s="1" t="str">
        <f>LOOKUP(Таблица1[[#This Row],[0]],{0,0.5,0.8,1},{"A","B","C"})</f>
        <v>C</v>
      </c>
    </row>
    <row r="2993" spans="1:6" x14ac:dyDescent="0.25">
      <c r="A2993">
        <v>2992</v>
      </c>
      <c r="B2993" s="16">
        <v>0.66636971046770599</v>
      </c>
      <c r="C2993" s="7" t="s">
        <v>2638</v>
      </c>
      <c r="D2993" s="7">
        <v>1</v>
      </c>
      <c r="E2993" s="5">
        <f>Таблица1[[#This Row],[Counter]]/SUM(Таблица1[Counter])+E2992</f>
        <v>0.99410710214089715</v>
      </c>
      <c r="F2993" s="1" t="str">
        <f>LOOKUP(Таблица1[[#This Row],[0]],{0,0.5,0.8,1},{"A","B","C"})</f>
        <v>C</v>
      </c>
    </row>
    <row r="2994" spans="1:6" x14ac:dyDescent="0.25">
      <c r="A2994">
        <v>2993</v>
      </c>
      <c r="B2994" s="16">
        <v>0.6665924276169265</v>
      </c>
      <c r="C2994" s="7" t="s">
        <v>2639</v>
      </c>
      <c r="D2994" s="7">
        <v>1</v>
      </c>
      <c r="E2994" s="5">
        <f>Таблица1[[#This Row],[Counter]]/SUM(Таблица1[Counter])+E2993</f>
        <v>0.99411103336028273</v>
      </c>
      <c r="F2994" s="1" t="str">
        <f>LOOKUP(Таблица1[[#This Row],[0]],{0,0.5,0.8,1},{"A","B","C"})</f>
        <v>C</v>
      </c>
    </row>
    <row r="2995" spans="1:6" x14ac:dyDescent="0.25">
      <c r="A2995">
        <v>2994</v>
      </c>
      <c r="B2995" s="16">
        <v>0.66681514476614701</v>
      </c>
      <c r="C2995" s="7" t="s">
        <v>2641</v>
      </c>
      <c r="D2995" s="7">
        <v>1</v>
      </c>
      <c r="E2995" s="5">
        <f>Таблица1[[#This Row],[Counter]]/SUM(Таблица1[Counter])+E2994</f>
        <v>0.9941149645796683</v>
      </c>
      <c r="F2995" s="1" t="str">
        <f>LOOKUP(Таблица1[[#This Row],[0]],{0,0.5,0.8,1},{"A","B","C"})</f>
        <v>C</v>
      </c>
    </row>
    <row r="2996" spans="1:6" x14ac:dyDescent="0.25">
      <c r="A2996">
        <v>2995</v>
      </c>
      <c r="B2996" s="16">
        <v>0.66703786191536751</v>
      </c>
      <c r="C2996" s="7" t="s">
        <v>2642</v>
      </c>
      <c r="D2996" s="7">
        <v>1</v>
      </c>
      <c r="E2996" s="5">
        <f>Таблица1[[#This Row],[Counter]]/SUM(Таблица1[Counter])+E2995</f>
        <v>0.99411889579905388</v>
      </c>
      <c r="F2996" s="1" t="str">
        <f>LOOKUP(Таблица1[[#This Row],[0]],{0,0.5,0.8,1},{"A","B","C"})</f>
        <v>C</v>
      </c>
    </row>
    <row r="2997" spans="1:6" x14ac:dyDescent="0.25">
      <c r="A2997">
        <v>2996</v>
      </c>
      <c r="B2997" s="16">
        <v>0.66726057906458802</v>
      </c>
      <c r="C2997" s="7" t="s">
        <v>2643</v>
      </c>
      <c r="D2997" s="7">
        <v>1</v>
      </c>
      <c r="E2997" s="5">
        <f>Таблица1[[#This Row],[Counter]]/SUM(Таблица1[Counter])+E2996</f>
        <v>0.99412282701843946</v>
      </c>
      <c r="F2997" s="1" t="str">
        <f>LOOKUP(Таблица1[[#This Row],[0]],{0,0.5,0.8,1},{"A","B","C"})</f>
        <v>C</v>
      </c>
    </row>
    <row r="2998" spans="1:6" x14ac:dyDescent="0.25">
      <c r="A2998">
        <v>2997</v>
      </c>
      <c r="B2998" s="16">
        <v>0.66748329621380842</v>
      </c>
      <c r="C2998" s="7" t="s">
        <v>2644</v>
      </c>
      <c r="D2998" s="7">
        <v>1</v>
      </c>
      <c r="E2998" s="5">
        <f>Таблица1[[#This Row],[Counter]]/SUM(Таблица1[Counter])+E2997</f>
        <v>0.99412675823782504</v>
      </c>
      <c r="F2998" s="1" t="str">
        <f>LOOKUP(Таблица1[[#This Row],[0]],{0,0.5,0.8,1},{"A","B","C"})</f>
        <v>C</v>
      </c>
    </row>
    <row r="2999" spans="1:6" x14ac:dyDescent="0.25">
      <c r="A2999">
        <v>2998</v>
      </c>
      <c r="B2999" s="16">
        <v>0.66770601336302893</v>
      </c>
      <c r="C2999" s="7" t="s">
        <v>2645</v>
      </c>
      <c r="D2999" s="7">
        <v>1</v>
      </c>
      <c r="E2999" s="5">
        <f>Таблица1[[#This Row],[Counter]]/SUM(Таблица1[Counter])+E2998</f>
        <v>0.99413068945721061</v>
      </c>
      <c r="F2999" s="1" t="str">
        <f>LOOKUP(Таблица1[[#This Row],[0]],{0,0.5,0.8,1},{"A","B","C"})</f>
        <v>C</v>
      </c>
    </row>
    <row r="3000" spans="1:6" x14ac:dyDescent="0.25">
      <c r="A3000">
        <v>2999</v>
      </c>
      <c r="B3000" s="16">
        <v>0.66792873051224944</v>
      </c>
      <c r="C3000" s="7" t="s">
        <v>2647</v>
      </c>
      <c r="D3000" s="7">
        <v>1</v>
      </c>
      <c r="E3000" s="5">
        <f>Таблица1[[#This Row],[Counter]]/SUM(Таблица1[Counter])+E2999</f>
        <v>0.99413462067659619</v>
      </c>
      <c r="F3000" s="1" t="str">
        <f>LOOKUP(Таблица1[[#This Row],[0]],{0,0.5,0.8,1},{"A","B","C"})</f>
        <v>C</v>
      </c>
    </row>
    <row r="3001" spans="1:6" x14ac:dyDescent="0.25">
      <c r="A3001">
        <v>3000</v>
      </c>
      <c r="B3001" s="16">
        <v>0.66815144766146994</v>
      </c>
      <c r="C3001" s="7" t="s">
        <v>2648</v>
      </c>
      <c r="D3001" s="7">
        <v>1</v>
      </c>
      <c r="E3001" s="5">
        <f>Таблица1[[#This Row],[Counter]]/SUM(Таблица1[Counter])+E3000</f>
        <v>0.99413855189598177</v>
      </c>
      <c r="F3001" s="1" t="str">
        <f>LOOKUP(Таблица1[[#This Row],[0]],{0,0.5,0.8,1},{"A","B","C"})</f>
        <v>C</v>
      </c>
    </row>
    <row r="3002" spans="1:6" x14ac:dyDescent="0.25">
      <c r="A3002">
        <v>3001</v>
      </c>
      <c r="B3002" s="16">
        <v>0.66837416481069045</v>
      </c>
      <c r="C3002" s="7" t="s">
        <v>2649</v>
      </c>
      <c r="D3002" s="7">
        <v>1</v>
      </c>
      <c r="E3002" s="5">
        <f>Таблица1[[#This Row],[Counter]]/SUM(Таблица1[Counter])+E3001</f>
        <v>0.99414248311536735</v>
      </c>
      <c r="F3002" s="1" t="str">
        <f>LOOKUP(Таблица1[[#This Row],[0]],{0,0.5,0.8,1},{"A","B","C"})</f>
        <v>C</v>
      </c>
    </row>
    <row r="3003" spans="1:6" x14ac:dyDescent="0.25">
      <c r="A3003">
        <v>3002</v>
      </c>
      <c r="B3003" s="16">
        <v>0.66859688195991096</v>
      </c>
      <c r="C3003" s="7" t="s">
        <v>2650</v>
      </c>
      <c r="D3003" s="7">
        <v>1</v>
      </c>
      <c r="E3003" s="5">
        <f>Таблица1[[#This Row],[Counter]]/SUM(Таблица1[Counter])+E3002</f>
        <v>0.99414641433475293</v>
      </c>
      <c r="F3003" s="1" t="str">
        <f>LOOKUP(Таблица1[[#This Row],[0]],{0,0.5,0.8,1},{"A","B","C"})</f>
        <v>C</v>
      </c>
    </row>
    <row r="3004" spans="1:6" x14ac:dyDescent="0.25">
      <c r="A3004">
        <v>3003</v>
      </c>
      <c r="B3004" s="16">
        <v>0.66881959910913136</v>
      </c>
      <c r="C3004" s="7" t="s">
        <v>2651</v>
      </c>
      <c r="D3004" s="7">
        <v>1</v>
      </c>
      <c r="E3004" s="5">
        <f>Таблица1[[#This Row],[Counter]]/SUM(Таблица1[Counter])+E3003</f>
        <v>0.9941503455541385</v>
      </c>
      <c r="F3004" s="1" t="str">
        <f>LOOKUP(Таблица1[[#This Row],[0]],{0,0.5,0.8,1},{"A","B","C"})</f>
        <v>C</v>
      </c>
    </row>
    <row r="3005" spans="1:6" x14ac:dyDescent="0.25">
      <c r="A3005">
        <v>3004</v>
      </c>
      <c r="B3005" s="16">
        <v>0.66904231625835187</v>
      </c>
      <c r="C3005" s="7" t="s">
        <v>2652</v>
      </c>
      <c r="D3005" s="7">
        <v>1</v>
      </c>
      <c r="E3005" s="5">
        <f>Таблица1[[#This Row],[Counter]]/SUM(Таблица1[Counter])+E3004</f>
        <v>0.99415427677352408</v>
      </c>
      <c r="F3005" s="1" t="str">
        <f>LOOKUP(Таблица1[[#This Row],[0]],{0,0.5,0.8,1},{"A","B","C"})</f>
        <v>C</v>
      </c>
    </row>
    <row r="3006" spans="1:6" x14ac:dyDescent="0.25">
      <c r="A3006">
        <v>3005</v>
      </c>
      <c r="B3006" s="16">
        <v>0.66926503340757237</v>
      </c>
      <c r="C3006" s="7" t="s">
        <v>2653</v>
      </c>
      <c r="D3006" s="7">
        <v>1</v>
      </c>
      <c r="E3006" s="5">
        <f>Таблица1[[#This Row],[Counter]]/SUM(Таблица1[Counter])+E3005</f>
        <v>0.99415820799290966</v>
      </c>
      <c r="F3006" s="1" t="str">
        <f>LOOKUP(Таблица1[[#This Row],[0]],{0,0.5,0.8,1},{"A","B","C"})</f>
        <v>C</v>
      </c>
    </row>
    <row r="3007" spans="1:6" x14ac:dyDescent="0.25">
      <c r="A3007">
        <v>3006</v>
      </c>
      <c r="B3007" s="16">
        <v>0.66948775055679288</v>
      </c>
      <c r="C3007" s="7" t="s">
        <v>2654</v>
      </c>
      <c r="D3007" s="7">
        <v>1</v>
      </c>
      <c r="E3007" s="5">
        <f>Таблица1[[#This Row],[Counter]]/SUM(Таблица1[Counter])+E3006</f>
        <v>0.99416213921229524</v>
      </c>
      <c r="F3007" s="1" t="str">
        <f>LOOKUP(Таблица1[[#This Row],[0]],{0,0.5,0.8,1},{"A","B","C"})</f>
        <v>C</v>
      </c>
    </row>
    <row r="3008" spans="1:6" x14ac:dyDescent="0.25">
      <c r="A3008">
        <v>3007</v>
      </c>
      <c r="B3008" s="16">
        <v>0.66971046770601339</v>
      </c>
      <c r="C3008" s="7" t="s">
        <v>2655</v>
      </c>
      <c r="D3008" s="7">
        <v>1</v>
      </c>
      <c r="E3008" s="5">
        <f>Таблица1[[#This Row],[Counter]]/SUM(Таблица1[Counter])+E3007</f>
        <v>0.99416607043168082</v>
      </c>
      <c r="F3008" s="1" t="str">
        <f>LOOKUP(Таблица1[[#This Row],[0]],{0,0.5,0.8,1},{"A","B","C"})</f>
        <v>C</v>
      </c>
    </row>
    <row r="3009" spans="1:6" x14ac:dyDescent="0.25">
      <c r="A3009">
        <v>3008</v>
      </c>
      <c r="B3009" s="16">
        <v>0.6699331848552339</v>
      </c>
      <c r="C3009" s="7" t="s">
        <v>2656</v>
      </c>
      <c r="D3009" s="7">
        <v>1</v>
      </c>
      <c r="E3009" s="5">
        <f>Таблица1[[#This Row],[Counter]]/SUM(Таблица1[Counter])+E3008</f>
        <v>0.99417000165106639</v>
      </c>
      <c r="F3009" s="1" t="str">
        <f>LOOKUP(Таблица1[[#This Row],[0]],{0,0.5,0.8,1},{"A","B","C"})</f>
        <v>C</v>
      </c>
    </row>
    <row r="3010" spans="1:6" x14ac:dyDescent="0.25">
      <c r="A3010">
        <v>3009</v>
      </c>
      <c r="B3010" s="16">
        <v>0.6701559020044543</v>
      </c>
      <c r="C3010" s="7" t="s">
        <v>2658</v>
      </c>
      <c r="D3010" s="7">
        <v>1</v>
      </c>
      <c r="E3010" s="5">
        <f>Таблица1[[#This Row],[Counter]]/SUM(Таблица1[Counter])+E3009</f>
        <v>0.99417393287045197</v>
      </c>
      <c r="F3010" s="1" t="str">
        <f>LOOKUP(Таблица1[[#This Row],[0]],{0,0.5,0.8,1},{"A","B","C"})</f>
        <v>C</v>
      </c>
    </row>
    <row r="3011" spans="1:6" x14ac:dyDescent="0.25">
      <c r="A3011">
        <v>3010</v>
      </c>
      <c r="B3011" s="16">
        <v>0.6703786191536748</v>
      </c>
      <c r="C3011" s="7" t="s">
        <v>2659</v>
      </c>
      <c r="D3011" s="7">
        <v>1</v>
      </c>
      <c r="E3011" s="5">
        <f>Таблица1[[#This Row],[Counter]]/SUM(Таблица1[Counter])+E3010</f>
        <v>0.99417786408983755</v>
      </c>
      <c r="F3011" s="1" t="str">
        <f>LOOKUP(Таблица1[[#This Row],[0]],{0,0.5,0.8,1},{"A","B","C"})</f>
        <v>C</v>
      </c>
    </row>
    <row r="3012" spans="1:6" x14ac:dyDescent="0.25">
      <c r="A3012">
        <v>3011</v>
      </c>
      <c r="B3012" s="16">
        <v>0.67060133630289531</v>
      </c>
      <c r="C3012" s="7" t="s">
        <v>2660</v>
      </c>
      <c r="D3012" s="7">
        <v>1</v>
      </c>
      <c r="E3012" s="5">
        <f>Таблица1[[#This Row],[Counter]]/SUM(Таблица1[Counter])+E3011</f>
        <v>0.99418179530922313</v>
      </c>
      <c r="F3012" s="1" t="str">
        <f>LOOKUP(Таблица1[[#This Row],[0]],{0,0.5,0.8,1},{"A","B","C"})</f>
        <v>C</v>
      </c>
    </row>
    <row r="3013" spans="1:6" x14ac:dyDescent="0.25">
      <c r="A3013">
        <v>3012</v>
      </c>
      <c r="B3013" s="16">
        <v>0.67082405345211582</v>
      </c>
      <c r="C3013" s="7" t="s">
        <v>2661</v>
      </c>
      <c r="D3013" s="7">
        <v>1</v>
      </c>
      <c r="E3013" s="5">
        <f>Таблица1[[#This Row],[Counter]]/SUM(Таблица1[Counter])+E3012</f>
        <v>0.9941857265286087</v>
      </c>
      <c r="F3013" s="1" t="str">
        <f>LOOKUP(Таблица1[[#This Row],[0]],{0,0.5,0.8,1},{"A","B","C"})</f>
        <v>C</v>
      </c>
    </row>
    <row r="3014" spans="1:6" x14ac:dyDescent="0.25">
      <c r="A3014">
        <v>3013</v>
      </c>
      <c r="B3014" s="16">
        <v>0.67104677060133633</v>
      </c>
      <c r="C3014" s="7" t="s">
        <v>2662</v>
      </c>
      <c r="D3014" s="7">
        <v>1</v>
      </c>
      <c r="E3014" s="5">
        <f>Таблица1[[#This Row],[Counter]]/SUM(Таблица1[Counter])+E3013</f>
        <v>0.99418965774799428</v>
      </c>
      <c r="F3014" s="1" t="str">
        <f>LOOKUP(Таблица1[[#This Row],[0]],{0,0.5,0.8,1},{"A","B","C"})</f>
        <v>C</v>
      </c>
    </row>
    <row r="3015" spans="1:6" x14ac:dyDescent="0.25">
      <c r="A3015">
        <v>3014</v>
      </c>
      <c r="B3015" s="16">
        <v>0.67126948775055684</v>
      </c>
      <c r="C3015" s="7" t="s">
        <v>2663</v>
      </c>
      <c r="D3015" s="7">
        <v>1</v>
      </c>
      <c r="E3015" s="5">
        <f>Таблица1[[#This Row],[Counter]]/SUM(Таблица1[Counter])+E3014</f>
        <v>0.99419358896737986</v>
      </c>
      <c r="F3015" s="1" t="str">
        <f>LOOKUP(Таблица1[[#This Row],[0]],{0,0.5,0.8,1},{"A","B","C"})</f>
        <v>C</v>
      </c>
    </row>
    <row r="3016" spans="1:6" x14ac:dyDescent="0.25">
      <c r="A3016">
        <v>3015</v>
      </c>
      <c r="B3016" s="16">
        <v>0.67149220489977723</v>
      </c>
      <c r="C3016" s="7" t="s">
        <v>2664</v>
      </c>
      <c r="D3016" s="7">
        <v>1</v>
      </c>
      <c r="E3016" s="5">
        <f>Таблица1[[#This Row],[Counter]]/SUM(Таблица1[Counter])+E3015</f>
        <v>0.99419752018676544</v>
      </c>
      <c r="F3016" s="1" t="str">
        <f>LOOKUP(Таблица1[[#This Row],[0]],{0,0.5,0.8,1},{"A","B","C"})</f>
        <v>C</v>
      </c>
    </row>
    <row r="3017" spans="1:6" x14ac:dyDescent="0.25">
      <c r="A3017">
        <v>3016</v>
      </c>
      <c r="B3017" s="16">
        <v>0.67171492204899774</v>
      </c>
      <c r="C3017" s="7" t="s">
        <v>2665</v>
      </c>
      <c r="D3017" s="7">
        <v>1</v>
      </c>
      <c r="E3017" s="5">
        <f>Таблица1[[#This Row],[Counter]]/SUM(Таблица1[Counter])+E3016</f>
        <v>0.99420145140615102</v>
      </c>
      <c r="F3017" s="1" t="str">
        <f>LOOKUP(Таблица1[[#This Row],[0]],{0,0.5,0.8,1},{"A","B","C"})</f>
        <v>C</v>
      </c>
    </row>
    <row r="3018" spans="1:6" x14ac:dyDescent="0.25">
      <c r="A3018">
        <v>3017</v>
      </c>
      <c r="B3018" s="16">
        <v>0.67193763919821825</v>
      </c>
      <c r="C3018" s="7" t="s">
        <v>2668</v>
      </c>
      <c r="D3018" s="7">
        <v>1</v>
      </c>
      <c r="E3018" s="5">
        <f>Таблица1[[#This Row],[Counter]]/SUM(Таблица1[Counter])+E3017</f>
        <v>0.99420538262553659</v>
      </c>
      <c r="F3018" s="1" t="str">
        <f>LOOKUP(Таблица1[[#This Row],[0]],{0,0.5,0.8,1},{"A","B","C"})</f>
        <v>C</v>
      </c>
    </row>
    <row r="3019" spans="1:6" x14ac:dyDescent="0.25">
      <c r="A3019">
        <v>3018</v>
      </c>
      <c r="B3019" s="16">
        <v>0.67216035634743876</v>
      </c>
      <c r="C3019" s="7" t="s">
        <v>2671</v>
      </c>
      <c r="D3019" s="7">
        <v>1</v>
      </c>
      <c r="E3019" s="5">
        <f>Таблица1[[#This Row],[Counter]]/SUM(Таблица1[Counter])+E3018</f>
        <v>0.99420931384492217</v>
      </c>
      <c r="F3019" s="1" t="str">
        <f>LOOKUP(Таблица1[[#This Row],[0]],{0,0.5,0.8,1},{"A","B","C"})</f>
        <v>C</v>
      </c>
    </row>
    <row r="3020" spans="1:6" x14ac:dyDescent="0.25">
      <c r="A3020">
        <v>3019</v>
      </c>
      <c r="B3020" s="16">
        <v>0.67238307349665927</v>
      </c>
      <c r="C3020" s="7" t="s">
        <v>2672</v>
      </c>
      <c r="D3020" s="7">
        <v>1</v>
      </c>
      <c r="E3020" s="5">
        <f>Таблица1[[#This Row],[Counter]]/SUM(Таблица1[Counter])+E3019</f>
        <v>0.99421324506430775</v>
      </c>
      <c r="F3020" s="1" t="str">
        <f>LOOKUP(Таблица1[[#This Row],[0]],{0,0.5,0.8,1},{"A","B","C"})</f>
        <v>C</v>
      </c>
    </row>
    <row r="3021" spans="1:6" x14ac:dyDescent="0.25">
      <c r="A3021">
        <v>3020</v>
      </c>
      <c r="B3021" s="16">
        <v>0.67260579064587978</v>
      </c>
      <c r="C3021" s="7" t="s">
        <v>2674</v>
      </c>
      <c r="D3021" s="7">
        <v>1</v>
      </c>
      <c r="E3021" s="5">
        <f>Таблица1[[#This Row],[Counter]]/SUM(Таблица1[Counter])+E3020</f>
        <v>0.99421717628369333</v>
      </c>
      <c r="F3021" s="1" t="str">
        <f>LOOKUP(Таблица1[[#This Row],[0]],{0,0.5,0.8,1},{"A","B","C"})</f>
        <v>C</v>
      </c>
    </row>
    <row r="3022" spans="1:6" x14ac:dyDescent="0.25">
      <c r="A3022">
        <v>3021</v>
      </c>
      <c r="B3022" s="16">
        <v>0.67282850779510017</v>
      </c>
      <c r="C3022" s="7" t="s">
        <v>2675</v>
      </c>
      <c r="D3022" s="7">
        <v>1</v>
      </c>
      <c r="E3022" s="5">
        <f>Таблица1[[#This Row],[Counter]]/SUM(Таблица1[Counter])+E3021</f>
        <v>0.9942211075030789</v>
      </c>
      <c r="F3022" s="1" t="str">
        <f>LOOKUP(Таблица1[[#This Row],[0]],{0,0.5,0.8,1},{"A","B","C"})</f>
        <v>C</v>
      </c>
    </row>
    <row r="3023" spans="1:6" x14ac:dyDescent="0.25">
      <c r="A3023">
        <v>3022</v>
      </c>
      <c r="B3023" s="16">
        <v>0.67305122494432068</v>
      </c>
      <c r="C3023" s="7" t="s">
        <v>2681</v>
      </c>
      <c r="D3023" s="7">
        <v>1</v>
      </c>
      <c r="E3023" s="5">
        <f>Таблица1[[#This Row],[Counter]]/SUM(Таблица1[Counter])+E3022</f>
        <v>0.99422503872246448</v>
      </c>
      <c r="F3023" s="1" t="str">
        <f>LOOKUP(Таблица1[[#This Row],[0]],{0,0.5,0.8,1},{"A","B","C"})</f>
        <v>C</v>
      </c>
    </row>
    <row r="3024" spans="1:6" x14ac:dyDescent="0.25">
      <c r="A3024">
        <v>3023</v>
      </c>
      <c r="B3024" s="16">
        <v>0.67327394209354119</v>
      </c>
      <c r="C3024" s="7" t="s">
        <v>2682</v>
      </c>
      <c r="D3024" s="7">
        <v>1</v>
      </c>
      <c r="E3024" s="5">
        <f>Таблица1[[#This Row],[Counter]]/SUM(Таблица1[Counter])+E3023</f>
        <v>0.99422896994185006</v>
      </c>
      <c r="F3024" s="1" t="str">
        <f>LOOKUP(Таблица1[[#This Row],[0]],{0,0.5,0.8,1},{"A","B","C"})</f>
        <v>C</v>
      </c>
    </row>
    <row r="3025" spans="1:6" x14ac:dyDescent="0.25">
      <c r="A3025">
        <v>3024</v>
      </c>
      <c r="B3025" s="16">
        <v>0.6734966592427617</v>
      </c>
      <c r="C3025" s="7" t="s">
        <v>2683</v>
      </c>
      <c r="D3025" s="7">
        <v>1</v>
      </c>
      <c r="E3025" s="5">
        <f>Таблица1[[#This Row],[Counter]]/SUM(Таблица1[Counter])+E3024</f>
        <v>0.99423290116123564</v>
      </c>
      <c r="F3025" s="1" t="str">
        <f>LOOKUP(Таблица1[[#This Row],[0]],{0,0.5,0.8,1},{"A","B","C"})</f>
        <v>C</v>
      </c>
    </row>
    <row r="3026" spans="1:6" x14ac:dyDescent="0.25">
      <c r="A3026">
        <v>3025</v>
      </c>
      <c r="B3026" s="16">
        <v>0.67371937639198221</v>
      </c>
      <c r="C3026" s="7" t="s">
        <v>2684</v>
      </c>
      <c r="D3026" s="7">
        <v>1</v>
      </c>
      <c r="E3026" s="5">
        <f>Таблица1[[#This Row],[Counter]]/SUM(Таблица1[Counter])+E3025</f>
        <v>0.99423683238062122</v>
      </c>
      <c r="F3026" s="1" t="str">
        <f>LOOKUP(Таблица1[[#This Row],[0]],{0,0.5,0.8,1},{"A","B","C"})</f>
        <v>C</v>
      </c>
    </row>
    <row r="3027" spans="1:6" x14ac:dyDescent="0.25">
      <c r="A3027">
        <v>3026</v>
      </c>
      <c r="B3027" s="16">
        <v>0.67394209354120271</v>
      </c>
      <c r="C3027" s="7" t="s">
        <v>2686</v>
      </c>
      <c r="D3027" s="7">
        <v>1</v>
      </c>
      <c r="E3027" s="5">
        <f>Таблица1[[#This Row],[Counter]]/SUM(Таблица1[Counter])+E3026</f>
        <v>0.99424076360000679</v>
      </c>
      <c r="F3027" s="1" t="str">
        <f>LOOKUP(Таблица1[[#This Row],[0]],{0,0.5,0.8,1},{"A","B","C"})</f>
        <v>C</v>
      </c>
    </row>
    <row r="3028" spans="1:6" x14ac:dyDescent="0.25">
      <c r="A3028">
        <v>3027</v>
      </c>
      <c r="B3028" s="16">
        <v>0.67416481069042311</v>
      </c>
      <c r="C3028" s="7" t="s">
        <v>2687</v>
      </c>
      <c r="D3028" s="7">
        <v>1</v>
      </c>
      <c r="E3028" s="5">
        <f>Таблица1[[#This Row],[Counter]]/SUM(Таблица1[Counter])+E3027</f>
        <v>0.99424469481939237</v>
      </c>
      <c r="F3028" s="1" t="str">
        <f>LOOKUP(Таблица1[[#This Row],[0]],{0,0.5,0.8,1},{"A","B","C"})</f>
        <v>C</v>
      </c>
    </row>
    <row r="3029" spans="1:6" x14ac:dyDescent="0.25">
      <c r="A3029">
        <v>3028</v>
      </c>
      <c r="B3029" s="16">
        <v>0.67438752783964362</v>
      </c>
      <c r="C3029" s="7" t="s">
        <v>2688</v>
      </c>
      <c r="D3029" s="7">
        <v>1</v>
      </c>
      <c r="E3029" s="5">
        <f>Таблица1[[#This Row],[Counter]]/SUM(Таблица1[Counter])+E3028</f>
        <v>0.99424862603877795</v>
      </c>
      <c r="F3029" s="1" t="str">
        <f>LOOKUP(Таблица1[[#This Row],[0]],{0,0.5,0.8,1},{"A","B","C"})</f>
        <v>C</v>
      </c>
    </row>
    <row r="3030" spans="1:6" x14ac:dyDescent="0.25">
      <c r="A3030">
        <v>3029</v>
      </c>
      <c r="B3030" s="16">
        <v>0.67461024498886413</v>
      </c>
      <c r="C3030" s="7" t="s">
        <v>2689</v>
      </c>
      <c r="D3030" s="7">
        <v>1</v>
      </c>
      <c r="E3030" s="5">
        <f>Таблица1[[#This Row],[Counter]]/SUM(Таблица1[Counter])+E3029</f>
        <v>0.99425255725816353</v>
      </c>
      <c r="F3030" s="1" t="str">
        <f>LOOKUP(Таблица1[[#This Row],[0]],{0,0.5,0.8,1},{"A","B","C"})</f>
        <v>C</v>
      </c>
    </row>
    <row r="3031" spans="1:6" x14ac:dyDescent="0.25">
      <c r="A3031">
        <v>3030</v>
      </c>
      <c r="B3031" s="16">
        <v>0.67483296213808464</v>
      </c>
      <c r="C3031" s="7" t="s">
        <v>2690</v>
      </c>
      <c r="D3031" s="7">
        <v>1</v>
      </c>
      <c r="E3031" s="5">
        <f>Таблица1[[#This Row],[Counter]]/SUM(Таблица1[Counter])+E3030</f>
        <v>0.99425648847754911</v>
      </c>
      <c r="F3031" s="1" t="str">
        <f>LOOKUP(Таблица1[[#This Row],[0]],{0,0.5,0.8,1},{"A","B","C"})</f>
        <v>C</v>
      </c>
    </row>
    <row r="3032" spans="1:6" x14ac:dyDescent="0.25">
      <c r="A3032">
        <v>3031</v>
      </c>
      <c r="B3032" s="16">
        <v>0.67505567928730514</v>
      </c>
      <c r="C3032" s="7" t="s">
        <v>2692</v>
      </c>
      <c r="D3032" s="7">
        <v>1</v>
      </c>
      <c r="E3032" s="5">
        <f>Таблица1[[#This Row],[Counter]]/SUM(Таблица1[Counter])+E3031</f>
        <v>0.99426041969693468</v>
      </c>
      <c r="F3032" s="1" t="str">
        <f>LOOKUP(Таблица1[[#This Row],[0]],{0,0.5,0.8,1},{"A","B","C"})</f>
        <v>C</v>
      </c>
    </row>
    <row r="3033" spans="1:6" x14ac:dyDescent="0.25">
      <c r="A3033">
        <v>3032</v>
      </c>
      <c r="B3033" s="16">
        <v>0.67527839643652565</v>
      </c>
      <c r="C3033" s="7" t="s">
        <v>2693</v>
      </c>
      <c r="D3033" s="7">
        <v>1</v>
      </c>
      <c r="E3033" s="5">
        <f>Таблица1[[#This Row],[Counter]]/SUM(Таблица1[Counter])+E3032</f>
        <v>0.99426435091632026</v>
      </c>
      <c r="F3033" s="1" t="str">
        <f>LOOKUP(Таблица1[[#This Row],[0]],{0,0.5,0.8,1},{"A","B","C"})</f>
        <v>C</v>
      </c>
    </row>
    <row r="3034" spans="1:6" x14ac:dyDescent="0.25">
      <c r="A3034">
        <v>3033</v>
      </c>
      <c r="B3034" s="16">
        <v>0.67550111358574605</v>
      </c>
      <c r="C3034" s="7" t="s">
        <v>2694</v>
      </c>
      <c r="D3034" s="7">
        <v>1</v>
      </c>
      <c r="E3034" s="5">
        <f>Таблица1[[#This Row],[Counter]]/SUM(Таблица1[Counter])+E3033</f>
        <v>0.99426828213570584</v>
      </c>
      <c r="F3034" s="1" t="str">
        <f>LOOKUP(Таблица1[[#This Row],[0]],{0,0.5,0.8,1},{"A","B","C"})</f>
        <v>C</v>
      </c>
    </row>
    <row r="3035" spans="1:6" x14ac:dyDescent="0.25">
      <c r="A3035">
        <v>3034</v>
      </c>
      <c r="B3035" s="16">
        <v>0.67572383073496656</v>
      </c>
      <c r="C3035" s="7" t="s">
        <v>2695</v>
      </c>
      <c r="D3035" s="7">
        <v>1</v>
      </c>
      <c r="E3035" s="5">
        <f>Таблица1[[#This Row],[Counter]]/SUM(Таблица1[Counter])+E3034</f>
        <v>0.99427221335509142</v>
      </c>
      <c r="F3035" s="1" t="str">
        <f>LOOKUP(Таблица1[[#This Row],[0]],{0,0.5,0.8,1},{"A","B","C"})</f>
        <v>C</v>
      </c>
    </row>
    <row r="3036" spans="1:6" x14ac:dyDescent="0.25">
      <c r="A3036">
        <v>3035</v>
      </c>
      <c r="B3036" s="16">
        <v>0.67594654788418707</v>
      </c>
      <c r="C3036" s="7" t="s">
        <v>2696</v>
      </c>
      <c r="D3036" s="7">
        <v>1</v>
      </c>
      <c r="E3036" s="5">
        <f>Таблица1[[#This Row],[Counter]]/SUM(Таблица1[Counter])+E3035</f>
        <v>0.99427614457447699</v>
      </c>
      <c r="F3036" s="1" t="str">
        <f>LOOKUP(Таблица1[[#This Row],[0]],{0,0.5,0.8,1},{"A","B","C"})</f>
        <v>C</v>
      </c>
    </row>
    <row r="3037" spans="1:6" x14ac:dyDescent="0.25">
      <c r="A3037">
        <v>3036</v>
      </c>
      <c r="B3037" s="16">
        <v>0.67616926503340757</v>
      </c>
      <c r="C3037" s="7" t="s">
        <v>2697</v>
      </c>
      <c r="D3037" s="7">
        <v>1</v>
      </c>
      <c r="E3037" s="5">
        <f>Таблица1[[#This Row],[Counter]]/SUM(Таблица1[Counter])+E3036</f>
        <v>0.99428007579386257</v>
      </c>
      <c r="F3037" s="1" t="str">
        <f>LOOKUP(Таблица1[[#This Row],[0]],{0,0.5,0.8,1},{"A","B","C"})</f>
        <v>C</v>
      </c>
    </row>
    <row r="3038" spans="1:6" x14ac:dyDescent="0.25">
      <c r="A3038">
        <v>3037</v>
      </c>
      <c r="B3038" s="16">
        <v>0.67639198218262808</v>
      </c>
      <c r="C3038" s="7" t="s">
        <v>2698</v>
      </c>
      <c r="D3038" s="7">
        <v>1</v>
      </c>
      <c r="E3038" s="5">
        <f>Таблица1[[#This Row],[Counter]]/SUM(Таблица1[Counter])+E3037</f>
        <v>0.99428400701324815</v>
      </c>
      <c r="F3038" s="1" t="str">
        <f>LOOKUP(Таблица1[[#This Row],[0]],{0,0.5,0.8,1},{"A","B","C"})</f>
        <v>C</v>
      </c>
    </row>
    <row r="3039" spans="1:6" x14ac:dyDescent="0.25">
      <c r="A3039">
        <v>3038</v>
      </c>
      <c r="B3039" s="16">
        <v>0.67661469933184859</v>
      </c>
      <c r="C3039" s="7" t="s">
        <v>2699</v>
      </c>
      <c r="D3039" s="7">
        <v>1</v>
      </c>
      <c r="E3039" s="5">
        <f>Таблица1[[#This Row],[Counter]]/SUM(Таблица1[Counter])+E3038</f>
        <v>0.99428793823263373</v>
      </c>
      <c r="F3039" s="1" t="str">
        <f>LOOKUP(Таблица1[[#This Row],[0]],{0,0.5,0.8,1},{"A","B","C"})</f>
        <v>C</v>
      </c>
    </row>
    <row r="3040" spans="1:6" x14ac:dyDescent="0.25">
      <c r="A3040">
        <v>3039</v>
      </c>
      <c r="B3040" s="16">
        <v>0.67683741648106899</v>
      </c>
      <c r="C3040" s="7" t="s">
        <v>2700</v>
      </c>
      <c r="D3040" s="7">
        <v>1</v>
      </c>
      <c r="E3040" s="5">
        <f>Таблица1[[#This Row],[Counter]]/SUM(Таблица1[Counter])+E3039</f>
        <v>0.99429186945201931</v>
      </c>
      <c r="F3040" s="1" t="str">
        <f>LOOKUP(Таблица1[[#This Row],[0]],{0,0.5,0.8,1},{"A","B","C"})</f>
        <v>C</v>
      </c>
    </row>
    <row r="3041" spans="1:6" x14ac:dyDescent="0.25">
      <c r="A3041">
        <v>3040</v>
      </c>
      <c r="B3041" s="16">
        <v>0.6770601336302895</v>
      </c>
      <c r="C3041" s="7" t="s">
        <v>2701</v>
      </c>
      <c r="D3041" s="7">
        <v>1</v>
      </c>
      <c r="E3041" s="5">
        <f>Таблица1[[#This Row],[Counter]]/SUM(Таблица1[Counter])+E3040</f>
        <v>0.99429580067140488</v>
      </c>
      <c r="F3041" s="1" t="str">
        <f>LOOKUP(Таблица1[[#This Row],[0]],{0,0.5,0.8,1},{"A","B","C"})</f>
        <v>C</v>
      </c>
    </row>
    <row r="3042" spans="1:6" x14ac:dyDescent="0.25">
      <c r="A3042">
        <v>3041</v>
      </c>
      <c r="B3042" s="16">
        <v>0.67728285077951</v>
      </c>
      <c r="C3042" s="7" t="s">
        <v>2702</v>
      </c>
      <c r="D3042" s="7">
        <v>1</v>
      </c>
      <c r="E3042" s="5">
        <f>Таблица1[[#This Row],[Counter]]/SUM(Таблица1[Counter])+E3041</f>
        <v>0.99429973189079046</v>
      </c>
      <c r="F3042" s="1" t="str">
        <f>LOOKUP(Таблица1[[#This Row],[0]],{0,0.5,0.8,1},{"A","B","C"})</f>
        <v>C</v>
      </c>
    </row>
    <row r="3043" spans="1:6" x14ac:dyDescent="0.25">
      <c r="A3043">
        <v>3042</v>
      </c>
      <c r="B3043" s="16">
        <v>0.67750556792873051</v>
      </c>
      <c r="C3043" s="7" t="s">
        <v>2703</v>
      </c>
      <c r="D3043" s="7">
        <v>1</v>
      </c>
      <c r="E3043" s="5">
        <f>Таблица1[[#This Row],[Counter]]/SUM(Таблица1[Counter])+E3042</f>
        <v>0.99430366311017604</v>
      </c>
      <c r="F3043" s="1" t="str">
        <f>LOOKUP(Таблица1[[#This Row],[0]],{0,0.5,0.8,1},{"A","B","C"})</f>
        <v>C</v>
      </c>
    </row>
    <row r="3044" spans="1:6" x14ac:dyDescent="0.25">
      <c r="A3044">
        <v>3043</v>
      </c>
      <c r="B3044" s="16">
        <v>0.67772828507795102</v>
      </c>
      <c r="C3044" s="7" t="s">
        <v>2706</v>
      </c>
      <c r="D3044" s="7">
        <v>1</v>
      </c>
      <c r="E3044" s="5">
        <f>Таблица1[[#This Row],[Counter]]/SUM(Таблица1[Counter])+E3043</f>
        <v>0.99430759432956162</v>
      </c>
      <c r="F3044" s="1" t="str">
        <f>LOOKUP(Таблица1[[#This Row],[0]],{0,0.5,0.8,1},{"A","B","C"})</f>
        <v>C</v>
      </c>
    </row>
    <row r="3045" spans="1:6" x14ac:dyDescent="0.25">
      <c r="A3045">
        <v>3044</v>
      </c>
      <c r="B3045" s="16">
        <v>0.67795100222717153</v>
      </c>
      <c r="C3045" s="7" t="s">
        <v>2707</v>
      </c>
      <c r="D3045" s="7">
        <v>1</v>
      </c>
      <c r="E3045" s="5">
        <f>Таблица1[[#This Row],[Counter]]/SUM(Таблица1[Counter])+E3044</f>
        <v>0.99431152554894719</v>
      </c>
      <c r="F3045" s="1" t="str">
        <f>LOOKUP(Таблица1[[#This Row],[0]],{0,0.5,0.8,1},{"A","B","C"})</f>
        <v>C</v>
      </c>
    </row>
    <row r="3046" spans="1:6" x14ac:dyDescent="0.25">
      <c r="A3046">
        <v>3045</v>
      </c>
      <c r="B3046" s="16">
        <v>0.67817371937639204</v>
      </c>
      <c r="C3046" s="7" t="s">
        <v>2708</v>
      </c>
      <c r="D3046" s="7">
        <v>1</v>
      </c>
      <c r="E3046" s="5">
        <f>Таблица1[[#This Row],[Counter]]/SUM(Таблица1[Counter])+E3045</f>
        <v>0.99431545676833277</v>
      </c>
      <c r="F3046" s="1" t="str">
        <f>LOOKUP(Таблица1[[#This Row],[0]],{0,0.5,0.8,1},{"A","B","C"})</f>
        <v>C</v>
      </c>
    </row>
    <row r="3047" spans="1:6" x14ac:dyDescent="0.25">
      <c r="A3047">
        <v>3046</v>
      </c>
      <c r="B3047" s="16">
        <v>0.67839643652561243</v>
      </c>
      <c r="C3047" s="7" t="s">
        <v>2709</v>
      </c>
      <c r="D3047" s="7">
        <v>1</v>
      </c>
      <c r="E3047" s="5">
        <f>Таблица1[[#This Row],[Counter]]/SUM(Таблица1[Counter])+E3046</f>
        <v>0.99431938798771835</v>
      </c>
      <c r="F3047" s="1" t="str">
        <f>LOOKUP(Таблица1[[#This Row],[0]],{0,0.5,0.8,1},{"A","B","C"})</f>
        <v>C</v>
      </c>
    </row>
    <row r="3048" spans="1:6" x14ac:dyDescent="0.25">
      <c r="A3048">
        <v>3047</v>
      </c>
      <c r="B3048" s="16">
        <v>0.67861915367483294</v>
      </c>
      <c r="C3048" s="7" t="s">
        <v>2711</v>
      </c>
      <c r="D3048" s="7">
        <v>1</v>
      </c>
      <c r="E3048" s="5">
        <f>Таблица1[[#This Row],[Counter]]/SUM(Таблица1[Counter])+E3047</f>
        <v>0.99432331920710393</v>
      </c>
      <c r="F3048" s="1" t="str">
        <f>LOOKUP(Таблица1[[#This Row],[0]],{0,0.5,0.8,1},{"A","B","C"})</f>
        <v>C</v>
      </c>
    </row>
    <row r="3049" spans="1:6" x14ac:dyDescent="0.25">
      <c r="A3049">
        <v>3048</v>
      </c>
      <c r="B3049" s="16">
        <v>0.67884187082405345</v>
      </c>
      <c r="C3049" s="7" t="s">
        <v>2712</v>
      </c>
      <c r="D3049" s="7">
        <v>1</v>
      </c>
      <c r="E3049" s="5">
        <f>Таблица1[[#This Row],[Counter]]/SUM(Таблица1[Counter])+E3048</f>
        <v>0.99432725042648951</v>
      </c>
      <c r="F3049" s="1" t="str">
        <f>LOOKUP(Таблица1[[#This Row],[0]],{0,0.5,0.8,1},{"A","B","C"})</f>
        <v>C</v>
      </c>
    </row>
    <row r="3050" spans="1:6" x14ac:dyDescent="0.25">
      <c r="A3050">
        <v>3049</v>
      </c>
      <c r="B3050" s="16">
        <v>0.67906458797327396</v>
      </c>
      <c r="C3050" s="7" t="s">
        <v>2713</v>
      </c>
      <c r="D3050" s="7">
        <v>1</v>
      </c>
      <c r="E3050" s="5">
        <f>Таблица1[[#This Row],[Counter]]/SUM(Таблица1[Counter])+E3049</f>
        <v>0.99433118164587508</v>
      </c>
      <c r="F3050" s="1" t="str">
        <f>LOOKUP(Таблица1[[#This Row],[0]],{0,0.5,0.8,1},{"A","B","C"})</f>
        <v>C</v>
      </c>
    </row>
    <row r="3051" spans="1:6" x14ac:dyDescent="0.25">
      <c r="A3051">
        <v>3050</v>
      </c>
      <c r="B3051" s="16">
        <v>0.67928730512249447</v>
      </c>
      <c r="C3051" s="7" t="s">
        <v>2714</v>
      </c>
      <c r="D3051" s="7">
        <v>1</v>
      </c>
      <c r="E3051" s="5">
        <f>Таблица1[[#This Row],[Counter]]/SUM(Таблица1[Counter])+E3050</f>
        <v>0.99433511286526066</v>
      </c>
      <c r="F3051" s="1" t="str">
        <f>LOOKUP(Таблица1[[#This Row],[0]],{0,0.5,0.8,1},{"A","B","C"})</f>
        <v>C</v>
      </c>
    </row>
    <row r="3052" spans="1:6" x14ac:dyDescent="0.25">
      <c r="A3052">
        <v>3051</v>
      </c>
      <c r="B3052" s="16">
        <v>0.67951002227171498</v>
      </c>
      <c r="C3052" s="7" t="s">
        <v>2715</v>
      </c>
      <c r="D3052" s="7">
        <v>1</v>
      </c>
      <c r="E3052" s="5">
        <f>Таблица1[[#This Row],[Counter]]/SUM(Таблица1[Counter])+E3051</f>
        <v>0.99433904408464624</v>
      </c>
      <c r="F3052" s="1" t="str">
        <f>LOOKUP(Таблица1[[#This Row],[0]],{0,0.5,0.8,1},{"A","B","C"})</f>
        <v>C</v>
      </c>
    </row>
    <row r="3053" spans="1:6" x14ac:dyDescent="0.25">
      <c r="A3053">
        <v>3052</v>
      </c>
      <c r="B3053" s="16">
        <v>0.67973273942093537</v>
      </c>
      <c r="C3053" s="7" t="s">
        <v>2716</v>
      </c>
      <c r="D3053" s="7">
        <v>1</v>
      </c>
      <c r="E3053" s="5">
        <f>Таблица1[[#This Row],[Counter]]/SUM(Таблица1[Counter])+E3052</f>
        <v>0.99434297530403182</v>
      </c>
      <c r="F3053" s="1" t="str">
        <f>LOOKUP(Таблица1[[#This Row],[0]],{0,0.5,0.8,1},{"A","B","C"})</f>
        <v>C</v>
      </c>
    </row>
    <row r="3054" spans="1:6" x14ac:dyDescent="0.25">
      <c r="A3054">
        <v>3053</v>
      </c>
      <c r="B3054" s="16">
        <v>0.67995545657015588</v>
      </c>
      <c r="C3054" s="7" t="s">
        <v>2720</v>
      </c>
      <c r="D3054" s="7">
        <v>1</v>
      </c>
      <c r="E3054" s="5">
        <f>Таблица1[[#This Row],[Counter]]/SUM(Таблица1[Counter])+E3053</f>
        <v>0.9943469065234174</v>
      </c>
      <c r="F3054" s="1" t="str">
        <f>LOOKUP(Таблица1[[#This Row],[0]],{0,0.5,0.8,1},{"A","B","C"})</f>
        <v>C</v>
      </c>
    </row>
    <row r="3055" spans="1:6" x14ac:dyDescent="0.25">
      <c r="A3055">
        <v>3054</v>
      </c>
      <c r="B3055" s="16">
        <v>0.68017817371937639</v>
      </c>
      <c r="C3055" s="7" t="s">
        <v>2721</v>
      </c>
      <c r="D3055" s="7">
        <v>1</v>
      </c>
      <c r="E3055" s="5">
        <f>Таблица1[[#This Row],[Counter]]/SUM(Таблица1[Counter])+E3054</f>
        <v>0.99435083774280297</v>
      </c>
      <c r="F3055" s="1" t="str">
        <f>LOOKUP(Таблица1[[#This Row],[0]],{0,0.5,0.8,1},{"A","B","C"})</f>
        <v>C</v>
      </c>
    </row>
    <row r="3056" spans="1:6" x14ac:dyDescent="0.25">
      <c r="A3056">
        <v>3055</v>
      </c>
      <c r="B3056" s="16">
        <v>0.6804008908685969</v>
      </c>
      <c r="C3056" s="7" t="s">
        <v>2722</v>
      </c>
      <c r="D3056" s="7">
        <v>1</v>
      </c>
      <c r="E3056" s="5">
        <f>Таблица1[[#This Row],[Counter]]/SUM(Таблица1[Counter])+E3055</f>
        <v>0.99435476896218855</v>
      </c>
      <c r="F3056" s="1" t="str">
        <f>LOOKUP(Таблица1[[#This Row],[0]],{0,0.5,0.8,1},{"A","B","C"})</f>
        <v>C</v>
      </c>
    </row>
    <row r="3057" spans="1:6" x14ac:dyDescent="0.25">
      <c r="A3057">
        <v>3056</v>
      </c>
      <c r="B3057" s="16">
        <v>0.68062360801781741</v>
      </c>
      <c r="C3057" s="7" t="s">
        <v>2723</v>
      </c>
      <c r="D3057" s="7">
        <v>1</v>
      </c>
      <c r="E3057" s="5">
        <f>Таблица1[[#This Row],[Counter]]/SUM(Таблица1[Counter])+E3056</f>
        <v>0.99435870018157413</v>
      </c>
      <c r="F3057" s="1" t="str">
        <f>LOOKUP(Таблица1[[#This Row],[0]],{0,0.5,0.8,1},{"A","B","C"})</f>
        <v>C</v>
      </c>
    </row>
    <row r="3058" spans="1:6" x14ac:dyDescent="0.25">
      <c r="A3058">
        <v>3057</v>
      </c>
      <c r="B3058" s="16">
        <v>0.68084632516703791</v>
      </c>
      <c r="C3058" s="7" t="s">
        <v>2724</v>
      </c>
      <c r="D3058" s="7">
        <v>1</v>
      </c>
      <c r="E3058" s="5">
        <f>Таблица1[[#This Row],[Counter]]/SUM(Таблица1[Counter])+E3057</f>
        <v>0.99436263140095971</v>
      </c>
      <c r="F3058" s="1" t="str">
        <f>LOOKUP(Таблица1[[#This Row],[0]],{0,0.5,0.8,1},{"A","B","C"})</f>
        <v>C</v>
      </c>
    </row>
    <row r="3059" spans="1:6" x14ac:dyDescent="0.25">
      <c r="A3059">
        <v>3058</v>
      </c>
      <c r="B3059" s="16">
        <v>0.68106904231625831</v>
      </c>
      <c r="C3059" s="7" t="s">
        <v>2725</v>
      </c>
      <c r="D3059" s="7">
        <v>1</v>
      </c>
      <c r="E3059" s="5">
        <f>Таблица1[[#This Row],[Counter]]/SUM(Таблица1[Counter])+E3058</f>
        <v>0.99436656262034528</v>
      </c>
      <c r="F3059" s="1" t="str">
        <f>LOOKUP(Таблица1[[#This Row],[0]],{0,0.5,0.8,1},{"A","B","C"})</f>
        <v>C</v>
      </c>
    </row>
    <row r="3060" spans="1:6" x14ac:dyDescent="0.25">
      <c r="A3060">
        <v>3059</v>
      </c>
      <c r="B3060" s="16">
        <v>0.68129175946547882</v>
      </c>
      <c r="C3060" s="7" t="s">
        <v>2726</v>
      </c>
      <c r="D3060" s="7">
        <v>1</v>
      </c>
      <c r="E3060" s="5">
        <f>Таблица1[[#This Row],[Counter]]/SUM(Таблица1[Counter])+E3059</f>
        <v>0.99437049383973086</v>
      </c>
      <c r="F3060" s="1" t="str">
        <f>LOOKUP(Таблица1[[#This Row],[0]],{0,0.5,0.8,1},{"A","B","C"})</f>
        <v>C</v>
      </c>
    </row>
    <row r="3061" spans="1:6" x14ac:dyDescent="0.25">
      <c r="A3061">
        <v>3060</v>
      </c>
      <c r="B3061" s="16">
        <v>0.68151447661469933</v>
      </c>
      <c r="C3061" s="7" t="s">
        <v>2727</v>
      </c>
      <c r="D3061" s="7">
        <v>1</v>
      </c>
      <c r="E3061" s="5">
        <f>Таблица1[[#This Row],[Counter]]/SUM(Таблица1[Counter])+E3060</f>
        <v>0.99437442505911644</v>
      </c>
      <c r="F3061" s="1" t="str">
        <f>LOOKUP(Таблица1[[#This Row],[0]],{0,0.5,0.8,1},{"A","B","C"})</f>
        <v>C</v>
      </c>
    </row>
    <row r="3062" spans="1:6" x14ac:dyDescent="0.25">
      <c r="A3062">
        <v>3061</v>
      </c>
      <c r="B3062" s="16">
        <v>0.68173719376391984</v>
      </c>
      <c r="C3062" s="7" t="s">
        <v>2728</v>
      </c>
      <c r="D3062" s="7">
        <v>1</v>
      </c>
      <c r="E3062" s="5">
        <f>Таблица1[[#This Row],[Counter]]/SUM(Таблица1[Counter])+E3061</f>
        <v>0.99437835627850202</v>
      </c>
      <c r="F3062" s="1" t="str">
        <f>LOOKUP(Таблица1[[#This Row],[0]],{0,0.5,0.8,1},{"A","B","C"})</f>
        <v>C</v>
      </c>
    </row>
    <row r="3063" spans="1:6" x14ac:dyDescent="0.25">
      <c r="A3063">
        <v>3062</v>
      </c>
      <c r="B3063" s="16">
        <v>0.68195991091314034</v>
      </c>
      <c r="C3063" s="7" t="s">
        <v>2729</v>
      </c>
      <c r="D3063" s="7">
        <v>1</v>
      </c>
      <c r="E3063" s="5">
        <f>Таблица1[[#This Row],[Counter]]/SUM(Таблица1[Counter])+E3062</f>
        <v>0.9943822874978876</v>
      </c>
      <c r="F3063" s="1" t="str">
        <f>LOOKUP(Таблица1[[#This Row],[0]],{0,0.5,0.8,1},{"A","B","C"})</f>
        <v>C</v>
      </c>
    </row>
    <row r="3064" spans="1:6" x14ac:dyDescent="0.25">
      <c r="A3064">
        <v>3063</v>
      </c>
      <c r="B3064" s="16">
        <v>0.68218262806236085</v>
      </c>
      <c r="C3064" s="7" t="s">
        <v>2730</v>
      </c>
      <c r="D3064" s="7">
        <v>1</v>
      </c>
      <c r="E3064" s="5">
        <f>Таблица1[[#This Row],[Counter]]/SUM(Таблица1[Counter])+E3063</f>
        <v>0.99438621871727317</v>
      </c>
      <c r="F3064" s="1" t="str">
        <f>LOOKUP(Таблица1[[#This Row],[0]],{0,0.5,0.8,1},{"A","B","C"})</f>
        <v>C</v>
      </c>
    </row>
    <row r="3065" spans="1:6" x14ac:dyDescent="0.25">
      <c r="A3065">
        <v>3064</v>
      </c>
      <c r="B3065" s="16">
        <v>0.68240534521158125</v>
      </c>
      <c r="C3065" s="7" t="s">
        <v>2731</v>
      </c>
      <c r="D3065" s="7">
        <v>1</v>
      </c>
      <c r="E3065" s="5">
        <f>Таблица1[[#This Row],[Counter]]/SUM(Таблица1[Counter])+E3064</f>
        <v>0.99439014993665875</v>
      </c>
      <c r="F3065" s="1" t="str">
        <f>LOOKUP(Таблица1[[#This Row],[0]],{0,0.5,0.8,1},{"A","B","C"})</f>
        <v>C</v>
      </c>
    </row>
    <row r="3066" spans="1:6" x14ac:dyDescent="0.25">
      <c r="A3066">
        <v>3065</v>
      </c>
      <c r="B3066" s="16">
        <v>0.68262806236080176</v>
      </c>
      <c r="C3066" s="7" t="s">
        <v>2732</v>
      </c>
      <c r="D3066" s="7">
        <v>1</v>
      </c>
      <c r="E3066" s="5">
        <f>Таблица1[[#This Row],[Counter]]/SUM(Таблица1[Counter])+E3065</f>
        <v>0.99439408115604433</v>
      </c>
      <c r="F3066" s="1" t="str">
        <f>LOOKUP(Таблица1[[#This Row],[0]],{0,0.5,0.8,1},{"A","B","C"})</f>
        <v>C</v>
      </c>
    </row>
    <row r="3067" spans="1:6" x14ac:dyDescent="0.25">
      <c r="A3067">
        <v>3066</v>
      </c>
      <c r="B3067" s="16">
        <v>0.68285077951002227</v>
      </c>
      <c r="C3067" s="7" t="s">
        <v>2733</v>
      </c>
      <c r="D3067" s="7">
        <v>1</v>
      </c>
      <c r="E3067" s="5">
        <f>Таблица1[[#This Row],[Counter]]/SUM(Таблица1[Counter])+E3066</f>
        <v>0.99439801237542991</v>
      </c>
      <c r="F3067" s="1" t="str">
        <f>LOOKUP(Таблица1[[#This Row],[0]],{0,0.5,0.8,1},{"A","B","C"})</f>
        <v>C</v>
      </c>
    </row>
    <row r="3068" spans="1:6" x14ac:dyDescent="0.25">
      <c r="A3068">
        <v>3067</v>
      </c>
      <c r="B3068" s="16">
        <v>0.68307349665924277</v>
      </c>
      <c r="C3068" s="7" t="s">
        <v>2734</v>
      </c>
      <c r="D3068" s="7">
        <v>1</v>
      </c>
      <c r="E3068" s="5">
        <f>Таблица1[[#This Row],[Counter]]/SUM(Таблица1[Counter])+E3067</f>
        <v>0.99440194359481549</v>
      </c>
      <c r="F3068" s="1" t="str">
        <f>LOOKUP(Таблица1[[#This Row],[0]],{0,0.5,0.8,1},{"A","B","C"})</f>
        <v>C</v>
      </c>
    </row>
    <row r="3069" spans="1:6" x14ac:dyDescent="0.25">
      <c r="A3069">
        <v>3068</v>
      </c>
      <c r="B3069" s="16">
        <v>0.68329621380846328</v>
      </c>
      <c r="C3069" s="7" t="s">
        <v>2735</v>
      </c>
      <c r="D3069" s="7">
        <v>1</v>
      </c>
      <c r="E3069" s="5">
        <f>Таблица1[[#This Row],[Counter]]/SUM(Таблица1[Counter])+E3068</f>
        <v>0.99440587481420106</v>
      </c>
      <c r="F3069" s="1" t="str">
        <f>LOOKUP(Таблица1[[#This Row],[0]],{0,0.5,0.8,1},{"A","B","C"})</f>
        <v>C</v>
      </c>
    </row>
    <row r="3070" spans="1:6" x14ac:dyDescent="0.25">
      <c r="A3070">
        <v>3069</v>
      </c>
      <c r="B3070" s="16">
        <v>0.68351893095768379</v>
      </c>
      <c r="C3070" s="7" t="s">
        <v>2736</v>
      </c>
      <c r="D3070" s="7">
        <v>1</v>
      </c>
      <c r="E3070" s="5">
        <f>Таблица1[[#This Row],[Counter]]/SUM(Таблица1[Counter])+E3069</f>
        <v>0.99440980603358664</v>
      </c>
      <c r="F3070" s="1" t="str">
        <f>LOOKUP(Таблица1[[#This Row],[0]],{0,0.5,0.8,1},{"A","B","C"})</f>
        <v>C</v>
      </c>
    </row>
    <row r="3071" spans="1:6" x14ac:dyDescent="0.25">
      <c r="A3071">
        <v>3070</v>
      </c>
      <c r="B3071" s="16">
        <v>0.68374164810690419</v>
      </c>
      <c r="C3071" s="7" t="s">
        <v>2737</v>
      </c>
      <c r="D3071" s="7">
        <v>1</v>
      </c>
      <c r="E3071" s="5">
        <f>Таблица1[[#This Row],[Counter]]/SUM(Таблица1[Counter])+E3070</f>
        <v>0.99441373725297222</v>
      </c>
      <c r="F3071" s="1" t="str">
        <f>LOOKUP(Таблица1[[#This Row],[0]],{0,0.5,0.8,1},{"A","B","C"})</f>
        <v>C</v>
      </c>
    </row>
    <row r="3072" spans="1:6" x14ac:dyDescent="0.25">
      <c r="A3072">
        <v>3071</v>
      </c>
      <c r="B3072" s="16">
        <v>0.6839643652561247</v>
      </c>
      <c r="C3072" s="7" t="s">
        <v>2740</v>
      </c>
      <c r="D3072" s="7">
        <v>1</v>
      </c>
      <c r="E3072" s="5">
        <f>Таблица1[[#This Row],[Counter]]/SUM(Таблица1[Counter])+E3071</f>
        <v>0.9944176684723578</v>
      </c>
      <c r="F3072" s="1" t="str">
        <f>LOOKUP(Таблица1[[#This Row],[0]],{0,0.5,0.8,1},{"A","B","C"})</f>
        <v>C</v>
      </c>
    </row>
    <row r="3073" spans="1:6" x14ac:dyDescent="0.25">
      <c r="A3073">
        <v>3072</v>
      </c>
      <c r="B3073" s="16">
        <v>0.6841870824053452</v>
      </c>
      <c r="C3073" s="7" t="s">
        <v>2742</v>
      </c>
      <c r="D3073" s="7">
        <v>1</v>
      </c>
      <c r="E3073" s="5">
        <f>Таблица1[[#This Row],[Counter]]/SUM(Таблица1[Counter])+E3072</f>
        <v>0.99442159969174337</v>
      </c>
      <c r="F3073" s="1" t="str">
        <f>LOOKUP(Таблица1[[#This Row],[0]],{0,0.5,0.8,1},{"A","B","C"})</f>
        <v>C</v>
      </c>
    </row>
    <row r="3074" spans="1:6" x14ac:dyDescent="0.25">
      <c r="A3074">
        <v>3073</v>
      </c>
      <c r="B3074" s="16">
        <v>0.68440979955456571</v>
      </c>
      <c r="C3074" s="7" t="s">
        <v>2743</v>
      </c>
      <c r="D3074" s="7">
        <v>1</v>
      </c>
      <c r="E3074" s="5">
        <f>Таблица1[[#This Row],[Counter]]/SUM(Таблица1[Counter])+E3073</f>
        <v>0.99442553091112895</v>
      </c>
      <c r="F3074" s="1" t="str">
        <f>LOOKUP(Таблица1[[#This Row],[0]],{0,0.5,0.8,1},{"A","B","C"})</f>
        <v>C</v>
      </c>
    </row>
    <row r="3075" spans="1:6" x14ac:dyDescent="0.25">
      <c r="A3075">
        <v>3074</v>
      </c>
      <c r="B3075" s="16">
        <v>0.68463251670378622</v>
      </c>
      <c r="C3075" s="7" t="s">
        <v>2745</v>
      </c>
      <c r="D3075" s="7">
        <v>1</v>
      </c>
      <c r="E3075" s="5">
        <f>Таблица1[[#This Row],[Counter]]/SUM(Таблица1[Counter])+E3074</f>
        <v>0.99442946213051453</v>
      </c>
      <c r="F3075" s="1" t="str">
        <f>LOOKUP(Таблица1[[#This Row],[0]],{0,0.5,0.8,1},{"A","B","C"})</f>
        <v>C</v>
      </c>
    </row>
    <row r="3076" spans="1:6" x14ac:dyDescent="0.25">
      <c r="A3076">
        <v>3075</v>
      </c>
      <c r="B3076" s="16">
        <v>0.68485523385300673</v>
      </c>
      <c r="C3076" s="7" t="s">
        <v>2746</v>
      </c>
      <c r="D3076" s="7">
        <v>1</v>
      </c>
      <c r="E3076" s="5">
        <f>Таблица1[[#This Row],[Counter]]/SUM(Таблица1[Counter])+E3075</f>
        <v>0.99443339334990011</v>
      </c>
      <c r="F3076" s="1" t="str">
        <f>LOOKUP(Таблица1[[#This Row],[0]],{0,0.5,0.8,1},{"A","B","C"})</f>
        <v>C</v>
      </c>
    </row>
    <row r="3077" spans="1:6" x14ac:dyDescent="0.25">
      <c r="A3077">
        <v>3076</v>
      </c>
      <c r="B3077" s="16">
        <v>0.68507795100222713</v>
      </c>
      <c r="C3077" s="7" t="s">
        <v>2747</v>
      </c>
      <c r="D3077" s="7">
        <v>1</v>
      </c>
      <c r="E3077" s="5">
        <f>Таблица1[[#This Row],[Counter]]/SUM(Таблица1[Counter])+E3076</f>
        <v>0.99443732456928569</v>
      </c>
      <c r="F3077" s="1" t="str">
        <f>LOOKUP(Таблица1[[#This Row],[0]],{0,0.5,0.8,1},{"A","B","C"})</f>
        <v>C</v>
      </c>
    </row>
    <row r="3078" spans="1:6" x14ac:dyDescent="0.25">
      <c r="A3078">
        <v>3077</v>
      </c>
      <c r="B3078" s="16">
        <v>0.68530066815144763</v>
      </c>
      <c r="C3078" s="7" t="s">
        <v>2749</v>
      </c>
      <c r="D3078" s="7">
        <v>1</v>
      </c>
      <c r="E3078" s="5">
        <f>Таблица1[[#This Row],[Counter]]/SUM(Таблица1[Counter])+E3077</f>
        <v>0.99444125578867126</v>
      </c>
      <c r="F3078" s="1" t="str">
        <f>LOOKUP(Таблица1[[#This Row],[0]],{0,0.5,0.8,1},{"A","B","C"})</f>
        <v>C</v>
      </c>
    </row>
    <row r="3079" spans="1:6" x14ac:dyDescent="0.25">
      <c r="A3079">
        <v>3078</v>
      </c>
      <c r="B3079" s="16">
        <v>0.68552338530066814</v>
      </c>
      <c r="C3079" s="7" t="s">
        <v>2750</v>
      </c>
      <c r="D3079" s="7">
        <v>1</v>
      </c>
      <c r="E3079" s="5">
        <f>Таблица1[[#This Row],[Counter]]/SUM(Таблица1[Counter])+E3078</f>
        <v>0.99444518700805684</v>
      </c>
      <c r="F3079" s="1" t="str">
        <f>LOOKUP(Таблица1[[#This Row],[0]],{0,0.5,0.8,1},{"A","B","C"})</f>
        <v>C</v>
      </c>
    </row>
    <row r="3080" spans="1:6" x14ac:dyDescent="0.25">
      <c r="A3080">
        <v>3079</v>
      </c>
      <c r="B3080" s="16">
        <v>0.68574610244988865</v>
      </c>
      <c r="C3080" s="7" t="s">
        <v>2751</v>
      </c>
      <c r="D3080" s="7">
        <v>1</v>
      </c>
      <c r="E3080" s="5">
        <f>Таблица1[[#This Row],[Counter]]/SUM(Таблица1[Counter])+E3079</f>
        <v>0.99444911822744242</v>
      </c>
      <c r="F3080" s="1" t="str">
        <f>LOOKUP(Таблица1[[#This Row],[0]],{0,0.5,0.8,1},{"A","B","C"})</f>
        <v>C</v>
      </c>
    </row>
    <row r="3081" spans="1:6" x14ac:dyDescent="0.25">
      <c r="A3081">
        <v>3080</v>
      </c>
      <c r="B3081" s="16">
        <v>0.68596881959910916</v>
      </c>
      <c r="C3081" s="7" t="s">
        <v>2752</v>
      </c>
      <c r="D3081" s="7">
        <v>1</v>
      </c>
      <c r="E3081" s="5">
        <f>Таблица1[[#This Row],[Counter]]/SUM(Таблица1[Counter])+E3080</f>
        <v>0.994453049446828</v>
      </c>
      <c r="F3081" s="1" t="str">
        <f>LOOKUP(Таблица1[[#This Row],[0]],{0,0.5,0.8,1},{"A","B","C"})</f>
        <v>C</v>
      </c>
    </row>
    <row r="3082" spans="1:6" x14ac:dyDescent="0.25">
      <c r="A3082">
        <v>3081</v>
      </c>
      <c r="B3082" s="16">
        <v>0.68619153674832967</v>
      </c>
      <c r="C3082" s="7" t="s">
        <v>2753</v>
      </c>
      <c r="D3082" s="7">
        <v>1</v>
      </c>
      <c r="E3082" s="5">
        <f>Таблица1[[#This Row],[Counter]]/SUM(Таблица1[Counter])+E3081</f>
        <v>0.99445698066621357</v>
      </c>
      <c r="F3082" s="1" t="str">
        <f>LOOKUP(Таблица1[[#This Row],[0]],{0,0.5,0.8,1},{"A","B","C"})</f>
        <v>C</v>
      </c>
    </row>
    <row r="3083" spans="1:6" x14ac:dyDescent="0.25">
      <c r="A3083">
        <v>3082</v>
      </c>
      <c r="B3083" s="16">
        <v>0.68641425389755006</v>
      </c>
      <c r="C3083" s="7" t="s">
        <v>2754</v>
      </c>
      <c r="D3083" s="7">
        <v>1</v>
      </c>
      <c r="E3083" s="5">
        <f>Таблица1[[#This Row],[Counter]]/SUM(Таблица1[Counter])+E3082</f>
        <v>0.99446091188559915</v>
      </c>
      <c r="F3083" s="1" t="str">
        <f>LOOKUP(Таблица1[[#This Row],[0]],{0,0.5,0.8,1},{"A","B","C"})</f>
        <v>C</v>
      </c>
    </row>
    <row r="3084" spans="1:6" x14ac:dyDescent="0.25">
      <c r="A3084">
        <v>3083</v>
      </c>
      <c r="B3084" s="16">
        <v>0.68663697104677057</v>
      </c>
      <c r="C3084" s="7" t="s">
        <v>2755</v>
      </c>
      <c r="D3084" s="7">
        <v>1</v>
      </c>
      <c r="E3084" s="5">
        <f>Таблица1[[#This Row],[Counter]]/SUM(Таблица1[Counter])+E3083</f>
        <v>0.99446484310498473</v>
      </c>
      <c r="F3084" s="1" t="str">
        <f>LOOKUP(Таблица1[[#This Row],[0]],{0,0.5,0.8,1},{"A","B","C"})</f>
        <v>C</v>
      </c>
    </row>
    <row r="3085" spans="1:6" x14ac:dyDescent="0.25">
      <c r="A3085">
        <v>3084</v>
      </c>
      <c r="B3085" s="16">
        <v>0.68685968819599108</v>
      </c>
      <c r="C3085" s="7" t="s">
        <v>2756</v>
      </c>
      <c r="D3085" s="7">
        <v>1</v>
      </c>
      <c r="E3085" s="5">
        <f>Таблица1[[#This Row],[Counter]]/SUM(Таблица1[Counter])+E3084</f>
        <v>0.99446877432437031</v>
      </c>
      <c r="F3085" s="1" t="str">
        <f>LOOKUP(Таблица1[[#This Row],[0]],{0,0.5,0.8,1},{"A","B","C"})</f>
        <v>C</v>
      </c>
    </row>
    <row r="3086" spans="1:6" x14ac:dyDescent="0.25">
      <c r="A3086">
        <v>3085</v>
      </c>
      <c r="B3086" s="16">
        <v>0.68708240534521159</v>
      </c>
      <c r="C3086" s="7" t="s">
        <v>2757</v>
      </c>
      <c r="D3086" s="7">
        <v>1</v>
      </c>
      <c r="E3086" s="5">
        <f>Таблица1[[#This Row],[Counter]]/SUM(Таблица1[Counter])+E3085</f>
        <v>0.99447270554375589</v>
      </c>
      <c r="F3086" s="1" t="str">
        <f>LOOKUP(Таблица1[[#This Row],[0]],{0,0.5,0.8,1},{"A","B","C"})</f>
        <v>C</v>
      </c>
    </row>
    <row r="3087" spans="1:6" x14ac:dyDescent="0.25">
      <c r="A3087">
        <v>3086</v>
      </c>
      <c r="B3087" s="16">
        <v>0.6873051224944321</v>
      </c>
      <c r="C3087" s="7" t="s">
        <v>2758</v>
      </c>
      <c r="D3087" s="7">
        <v>1</v>
      </c>
      <c r="E3087" s="5">
        <f>Таблица1[[#This Row],[Counter]]/SUM(Таблица1[Counter])+E3086</f>
        <v>0.99447663676314146</v>
      </c>
      <c r="F3087" s="1" t="str">
        <f>LOOKUP(Таблица1[[#This Row],[0]],{0,0.5,0.8,1},{"A","B","C"})</f>
        <v>C</v>
      </c>
    </row>
    <row r="3088" spans="1:6" x14ac:dyDescent="0.25">
      <c r="A3088">
        <v>3087</v>
      </c>
      <c r="B3088" s="16">
        <v>0.68752783964365261</v>
      </c>
      <c r="C3088" s="7" t="s">
        <v>2759</v>
      </c>
      <c r="D3088" s="7">
        <v>1</v>
      </c>
      <c r="E3088" s="5">
        <f>Таблица1[[#This Row],[Counter]]/SUM(Таблица1[Counter])+E3087</f>
        <v>0.99448056798252704</v>
      </c>
      <c r="F3088" s="1" t="str">
        <f>LOOKUP(Таблица1[[#This Row],[0]],{0,0.5,0.8,1},{"A","B","C"})</f>
        <v>C</v>
      </c>
    </row>
    <row r="3089" spans="1:6" x14ac:dyDescent="0.25">
      <c r="A3089">
        <v>3088</v>
      </c>
      <c r="B3089" s="16">
        <v>0.687750556792873</v>
      </c>
      <c r="C3089" s="7" t="s">
        <v>2760</v>
      </c>
      <c r="D3089" s="7">
        <v>1</v>
      </c>
      <c r="E3089" s="5">
        <f>Таблица1[[#This Row],[Counter]]/SUM(Таблица1[Counter])+E3088</f>
        <v>0.99448449920191262</v>
      </c>
      <c r="F3089" s="1" t="str">
        <f>LOOKUP(Таблица1[[#This Row],[0]],{0,0.5,0.8,1},{"A","B","C"})</f>
        <v>C</v>
      </c>
    </row>
    <row r="3090" spans="1:6" x14ac:dyDescent="0.25">
      <c r="A3090">
        <v>3089</v>
      </c>
      <c r="B3090" s="16">
        <v>0.68797327394209351</v>
      </c>
      <c r="C3090" s="7" t="s">
        <v>2761</v>
      </c>
      <c r="D3090" s="7">
        <v>1</v>
      </c>
      <c r="E3090" s="5">
        <f>Таблица1[[#This Row],[Counter]]/SUM(Таблица1[Counter])+E3089</f>
        <v>0.9944884304212982</v>
      </c>
      <c r="F3090" s="1" t="str">
        <f>LOOKUP(Таблица1[[#This Row],[0]],{0,0.5,0.8,1},{"A","B","C"})</f>
        <v>C</v>
      </c>
    </row>
    <row r="3091" spans="1:6" x14ac:dyDescent="0.25">
      <c r="A3091">
        <v>3090</v>
      </c>
      <c r="B3091" s="16">
        <v>0.68819599109131402</v>
      </c>
      <c r="C3091" s="7" t="s">
        <v>2762</v>
      </c>
      <c r="D3091" s="7">
        <v>1</v>
      </c>
      <c r="E3091" s="5">
        <f>Таблица1[[#This Row],[Counter]]/SUM(Таблица1[Counter])+E3090</f>
        <v>0.99449236164068378</v>
      </c>
      <c r="F3091" s="1" t="str">
        <f>LOOKUP(Таблица1[[#This Row],[0]],{0,0.5,0.8,1},{"A","B","C"})</f>
        <v>C</v>
      </c>
    </row>
    <row r="3092" spans="1:6" x14ac:dyDescent="0.25">
      <c r="A3092">
        <v>3091</v>
      </c>
      <c r="B3092" s="16">
        <v>0.68841870824053453</v>
      </c>
      <c r="C3092" s="7" t="s">
        <v>2763</v>
      </c>
      <c r="D3092" s="7">
        <v>1</v>
      </c>
      <c r="E3092" s="5">
        <f>Таблица1[[#This Row],[Counter]]/SUM(Таблица1[Counter])+E3091</f>
        <v>0.99449629286006935</v>
      </c>
      <c r="F3092" s="1" t="str">
        <f>LOOKUP(Таблица1[[#This Row],[0]],{0,0.5,0.8,1},{"A","B","C"})</f>
        <v>C</v>
      </c>
    </row>
    <row r="3093" spans="1:6" x14ac:dyDescent="0.25">
      <c r="A3093">
        <v>3092</v>
      </c>
      <c r="B3093" s="16">
        <v>0.68864142538975504</v>
      </c>
      <c r="C3093" s="7" t="s">
        <v>2764</v>
      </c>
      <c r="D3093" s="7">
        <v>1</v>
      </c>
      <c r="E3093" s="5">
        <f>Таблица1[[#This Row],[Counter]]/SUM(Таблица1[Counter])+E3092</f>
        <v>0.99450022407945493</v>
      </c>
      <c r="F3093" s="1" t="str">
        <f>LOOKUP(Таблица1[[#This Row],[0]],{0,0.5,0.8,1},{"A","B","C"})</f>
        <v>C</v>
      </c>
    </row>
    <row r="3094" spans="1:6" x14ac:dyDescent="0.25">
      <c r="A3094">
        <v>3093</v>
      </c>
      <c r="B3094" s="16">
        <v>0.68886414253897554</v>
      </c>
      <c r="C3094" s="7" t="s">
        <v>2765</v>
      </c>
      <c r="D3094" s="7">
        <v>1</v>
      </c>
      <c r="E3094" s="5">
        <f>Таблица1[[#This Row],[Counter]]/SUM(Таблица1[Counter])+E3093</f>
        <v>0.99450415529884051</v>
      </c>
      <c r="F3094" s="1" t="str">
        <f>LOOKUP(Таблица1[[#This Row],[0]],{0,0.5,0.8,1},{"A","B","C"})</f>
        <v>C</v>
      </c>
    </row>
    <row r="3095" spans="1:6" x14ac:dyDescent="0.25">
      <c r="A3095">
        <v>3094</v>
      </c>
      <c r="B3095" s="16">
        <v>0.68908685968819594</v>
      </c>
      <c r="C3095" s="7" t="s">
        <v>2766</v>
      </c>
      <c r="D3095" s="7">
        <v>1</v>
      </c>
      <c r="E3095" s="5">
        <f>Таблица1[[#This Row],[Counter]]/SUM(Таблица1[Counter])+E3094</f>
        <v>0.99450808651822609</v>
      </c>
      <c r="F3095" s="1" t="str">
        <f>LOOKUP(Таблица1[[#This Row],[0]],{0,0.5,0.8,1},{"A","B","C"})</f>
        <v>C</v>
      </c>
    </row>
    <row r="3096" spans="1:6" x14ac:dyDescent="0.25">
      <c r="A3096">
        <v>3095</v>
      </c>
      <c r="B3096" s="16">
        <v>0.68930957683741645</v>
      </c>
      <c r="C3096" s="7" t="s">
        <v>2767</v>
      </c>
      <c r="D3096" s="7">
        <v>1</v>
      </c>
      <c r="E3096" s="5">
        <f>Таблица1[[#This Row],[Counter]]/SUM(Таблица1[Counter])+E3095</f>
        <v>0.99451201773761166</v>
      </c>
      <c r="F3096" s="1" t="str">
        <f>LOOKUP(Таблица1[[#This Row],[0]],{0,0.5,0.8,1},{"A","B","C"})</f>
        <v>C</v>
      </c>
    </row>
    <row r="3097" spans="1:6" x14ac:dyDescent="0.25">
      <c r="A3097">
        <v>3096</v>
      </c>
      <c r="B3097" s="16">
        <v>0.68953229398663696</v>
      </c>
      <c r="C3097" s="7" t="s">
        <v>2768</v>
      </c>
      <c r="D3097" s="7">
        <v>1</v>
      </c>
      <c r="E3097" s="5">
        <f>Таблица1[[#This Row],[Counter]]/SUM(Таблица1[Counter])+E3096</f>
        <v>0.99451594895699724</v>
      </c>
      <c r="F3097" s="1" t="str">
        <f>LOOKUP(Таблица1[[#This Row],[0]],{0,0.5,0.8,1},{"A","B","C"})</f>
        <v>C</v>
      </c>
    </row>
    <row r="3098" spans="1:6" x14ac:dyDescent="0.25">
      <c r="A3098">
        <v>3097</v>
      </c>
      <c r="B3098" s="16">
        <v>0.68975501113585747</v>
      </c>
      <c r="C3098" s="7" t="s">
        <v>2769</v>
      </c>
      <c r="D3098" s="7">
        <v>1</v>
      </c>
      <c r="E3098" s="5">
        <f>Таблица1[[#This Row],[Counter]]/SUM(Таблица1[Counter])+E3097</f>
        <v>0.99451988017638282</v>
      </c>
      <c r="F3098" s="1" t="str">
        <f>LOOKUP(Таблица1[[#This Row],[0]],{0,0.5,0.8,1},{"A","B","C"})</f>
        <v>C</v>
      </c>
    </row>
    <row r="3099" spans="1:6" x14ac:dyDescent="0.25">
      <c r="A3099">
        <v>3098</v>
      </c>
      <c r="B3099" s="16">
        <v>0.68997772828507797</v>
      </c>
      <c r="C3099" s="7" t="s">
        <v>2770</v>
      </c>
      <c r="D3099" s="7">
        <v>1</v>
      </c>
      <c r="E3099" s="5">
        <f>Таблица1[[#This Row],[Counter]]/SUM(Таблица1[Counter])+E3098</f>
        <v>0.9945238113957684</v>
      </c>
      <c r="F3099" s="1" t="str">
        <f>LOOKUP(Таблица1[[#This Row],[0]],{0,0.5,0.8,1},{"A","B","C"})</f>
        <v>C</v>
      </c>
    </row>
    <row r="3100" spans="1:6" x14ac:dyDescent="0.25">
      <c r="A3100">
        <v>3099</v>
      </c>
      <c r="B3100" s="16">
        <v>0.69020044543429848</v>
      </c>
      <c r="C3100" s="7" t="s">
        <v>2772</v>
      </c>
      <c r="D3100" s="7">
        <v>1</v>
      </c>
      <c r="E3100" s="5">
        <f>Таблица1[[#This Row],[Counter]]/SUM(Таблица1[Counter])+E3099</f>
        <v>0.99452774261515398</v>
      </c>
      <c r="F3100" s="1" t="str">
        <f>LOOKUP(Таблица1[[#This Row],[0]],{0,0.5,0.8,1},{"A","B","C"})</f>
        <v>C</v>
      </c>
    </row>
    <row r="3101" spans="1:6" x14ac:dyDescent="0.25">
      <c r="A3101">
        <v>3100</v>
      </c>
      <c r="B3101" s="16">
        <v>0.69042316258351888</v>
      </c>
      <c r="C3101" s="7" t="s">
        <v>2773</v>
      </c>
      <c r="D3101" s="7">
        <v>1</v>
      </c>
      <c r="E3101" s="5">
        <f>Таблица1[[#This Row],[Counter]]/SUM(Таблица1[Counter])+E3100</f>
        <v>0.99453167383453955</v>
      </c>
      <c r="F3101" s="1" t="str">
        <f>LOOKUP(Таблица1[[#This Row],[0]],{0,0.5,0.8,1},{"A","B","C"})</f>
        <v>C</v>
      </c>
    </row>
    <row r="3102" spans="1:6" x14ac:dyDescent="0.25">
      <c r="A3102">
        <v>3101</v>
      </c>
      <c r="B3102" s="16">
        <v>0.69064587973273939</v>
      </c>
      <c r="C3102" s="7" t="s">
        <v>2775</v>
      </c>
      <c r="D3102" s="7">
        <v>1</v>
      </c>
      <c r="E3102" s="5">
        <f>Таблица1[[#This Row],[Counter]]/SUM(Таблица1[Counter])+E3101</f>
        <v>0.99453560505392513</v>
      </c>
      <c r="F3102" s="1" t="str">
        <f>LOOKUP(Таблица1[[#This Row],[0]],{0,0.5,0.8,1},{"A","B","C"})</f>
        <v>C</v>
      </c>
    </row>
    <row r="3103" spans="1:6" x14ac:dyDescent="0.25">
      <c r="A3103">
        <v>3102</v>
      </c>
      <c r="B3103" s="16">
        <v>0.6908685968819599</v>
      </c>
      <c r="C3103" s="7" t="s">
        <v>2777</v>
      </c>
      <c r="D3103" s="7">
        <v>1</v>
      </c>
      <c r="E3103" s="5">
        <f>Таблица1[[#This Row],[Counter]]/SUM(Таблица1[Counter])+E3102</f>
        <v>0.99453953627331071</v>
      </c>
      <c r="F3103" s="1" t="str">
        <f>LOOKUP(Таблица1[[#This Row],[0]],{0,0.5,0.8,1},{"A","B","C"})</f>
        <v>C</v>
      </c>
    </row>
    <row r="3104" spans="1:6" x14ac:dyDescent="0.25">
      <c r="A3104">
        <v>3103</v>
      </c>
      <c r="B3104" s="16">
        <v>0.6910913140311804</v>
      </c>
      <c r="C3104" s="7" t="s">
        <v>2779</v>
      </c>
      <c r="D3104" s="7">
        <v>1</v>
      </c>
      <c r="E3104" s="5">
        <f>Таблица1[[#This Row],[Counter]]/SUM(Таблица1[Counter])+E3103</f>
        <v>0.99454346749269629</v>
      </c>
      <c r="F3104" s="1" t="str">
        <f>LOOKUP(Таблица1[[#This Row],[0]],{0,0.5,0.8,1},{"A","B","C"})</f>
        <v>C</v>
      </c>
    </row>
    <row r="3105" spans="1:6" x14ac:dyDescent="0.25">
      <c r="A3105">
        <v>3104</v>
      </c>
      <c r="B3105" s="16">
        <v>0.69131403118040091</v>
      </c>
      <c r="C3105" s="7" t="s">
        <v>2780</v>
      </c>
      <c r="D3105" s="7">
        <v>1</v>
      </c>
      <c r="E3105" s="5">
        <f>Таблица1[[#This Row],[Counter]]/SUM(Таблица1[Counter])+E3104</f>
        <v>0.99454739871208186</v>
      </c>
      <c r="F3105" s="1" t="str">
        <f>LOOKUP(Таблица1[[#This Row],[0]],{0,0.5,0.8,1},{"A","B","C"})</f>
        <v>C</v>
      </c>
    </row>
    <row r="3106" spans="1:6" x14ac:dyDescent="0.25">
      <c r="A3106">
        <v>3105</v>
      </c>
      <c r="B3106" s="16">
        <v>0.69153674832962142</v>
      </c>
      <c r="C3106" s="7" t="s">
        <v>2781</v>
      </c>
      <c r="D3106" s="7">
        <v>1</v>
      </c>
      <c r="E3106" s="5">
        <f>Таблица1[[#This Row],[Counter]]/SUM(Таблица1[Counter])+E3105</f>
        <v>0.99455132993146744</v>
      </c>
      <c r="F3106" s="1" t="str">
        <f>LOOKUP(Таблица1[[#This Row],[0]],{0,0.5,0.8,1},{"A","B","C"})</f>
        <v>C</v>
      </c>
    </row>
    <row r="3107" spans="1:6" x14ac:dyDescent="0.25">
      <c r="A3107">
        <v>3106</v>
      </c>
      <c r="B3107" s="16">
        <v>0.69175946547884182</v>
      </c>
      <c r="C3107" s="7" t="s">
        <v>2782</v>
      </c>
      <c r="D3107" s="7">
        <v>1</v>
      </c>
      <c r="E3107" s="5">
        <f>Таблица1[[#This Row],[Counter]]/SUM(Таблица1[Counter])+E3106</f>
        <v>0.99455526115085302</v>
      </c>
      <c r="F3107" s="1" t="str">
        <f>LOOKUP(Таблица1[[#This Row],[0]],{0,0.5,0.8,1},{"A","B","C"})</f>
        <v>C</v>
      </c>
    </row>
    <row r="3108" spans="1:6" x14ac:dyDescent="0.25">
      <c r="A3108">
        <v>3107</v>
      </c>
      <c r="B3108" s="16">
        <v>0.69198218262806233</v>
      </c>
      <c r="C3108" s="7" t="s">
        <v>2783</v>
      </c>
      <c r="D3108" s="7">
        <v>1</v>
      </c>
      <c r="E3108" s="5">
        <f>Таблица1[[#This Row],[Counter]]/SUM(Таблица1[Counter])+E3107</f>
        <v>0.9945591923702386</v>
      </c>
      <c r="F3108" s="1" t="str">
        <f>LOOKUP(Таблица1[[#This Row],[0]],{0,0.5,0.8,1},{"A","B","C"})</f>
        <v>C</v>
      </c>
    </row>
    <row r="3109" spans="1:6" x14ac:dyDescent="0.25">
      <c r="A3109">
        <v>3108</v>
      </c>
      <c r="B3109" s="16">
        <v>0.69220489977728283</v>
      </c>
      <c r="C3109" s="7" t="s">
        <v>2785</v>
      </c>
      <c r="D3109" s="7">
        <v>1</v>
      </c>
      <c r="E3109" s="5">
        <f>Таблица1[[#This Row],[Counter]]/SUM(Таблица1[Counter])+E3108</f>
        <v>0.99456312358962418</v>
      </c>
      <c r="F3109" s="1" t="str">
        <f>LOOKUP(Таблица1[[#This Row],[0]],{0,0.5,0.8,1},{"A","B","C"})</f>
        <v>C</v>
      </c>
    </row>
    <row r="3110" spans="1:6" x14ac:dyDescent="0.25">
      <c r="A3110">
        <v>3109</v>
      </c>
      <c r="B3110" s="16">
        <v>0.69242761692650334</v>
      </c>
      <c r="C3110" s="7" t="s">
        <v>2786</v>
      </c>
      <c r="D3110" s="7">
        <v>1</v>
      </c>
      <c r="E3110" s="5">
        <f>Таблица1[[#This Row],[Counter]]/SUM(Таблица1[Counter])+E3109</f>
        <v>0.99456705480900975</v>
      </c>
      <c r="F3110" s="1" t="str">
        <f>LOOKUP(Таблица1[[#This Row],[0]],{0,0.5,0.8,1},{"A","B","C"})</f>
        <v>C</v>
      </c>
    </row>
    <row r="3111" spans="1:6" x14ac:dyDescent="0.25">
      <c r="A3111">
        <v>3110</v>
      </c>
      <c r="B3111" s="16">
        <v>0.69265033407572385</v>
      </c>
      <c r="C3111" s="7" t="s">
        <v>2787</v>
      </c>
      <c r="D3111" s="7">
        <v>1</v>
      </c>
      <c r="E3111" s="5">
        <f>Таблица1[[#This Row],[Counter]]/SUM(Таблица1[Counter])+E3110</f>
        <v>0.99457098602839533</v>
      </c>
      <c r="F3111" s="1" t="str">
        <f>LOOKUP(Таблица1[[#This Row],[0]],{0,0.5,0.8,1},{"A","B","C"})</f>
        <v>C</v>
      </c>
    </row>
    <row r="3112" spans="1:6" x14ac:dyDescent="0.25">
      <c r="A3112">
        <v>3111</v>
      </c>
      <c r="B3112" s="16">
        <v>0.69287305122494436</v>
      </c>
      <c r="C3112" s="7" t="s">
        <v>2788</v>
      </c>
      <c r="D3112" s="7">
        <v>1</v>
      </c>
      <c r="E3112" s="5">
        <f>Таблица1[[#This Row],[Counter]]/SUM(Таблица1[Counter])+E3111</f>
        <v>0.99457491724778091</v>
      </c>
      <c r="F3112" s="1" t="str">
        <f>LOOKUP(Таблица1[[#This Row],[0]],{0,0.5,0.8,1},{"A","B","C"})</f>
        <v>C</v>
      </c>
    </row>
    <row r="3113" spans="1:6" x14ac:dyDescent="0.25">
      <c r="A3113">
        <v>3112</v>
      </c>
      <c r="B3113" s="16">
        <v>0.69309576837416476</v>
      </c>
      <c r="C3113" s="7" t="s">
        <v>2789</v>
      </c>
      <c r="D3113" s="7">
        <v>1</v>
      </c>
      <c r="E3113" s="5">
        <f>Таблица1[[#This Row],[Counter]]/SUM(Таблица1[Counter])+E3112</f>
        <v>0.99457884846716649</v>
      </c>
      <c r="F3113" s="1" t="str">
        <f>LOOKUP(Таблица1[[#This Row],[0]],{0,0.5,0.8,1},{"A","B","C"})</f>
        <v>C</v>
      </c>
    </row>
    <row r="3114" spans="1:6" x14ac:dyDescent="0.25">
      <c r="A3114">
        <v>3113</v>
      </c>
      <c r="B3114" s="16">
        <v>0.69331848552338526</v>
      </c>
      <c r="C3114" s="7" t="s">
        <v>2790</v>
      </c>
      <c r="D3114" s="7">
        <v>1</v>
      </c>
      <c r="E3114" s="5">
        <f>Таблица1[[#This Row],[Counter]]/SUM(Таблица1[Counter])+E3113</f>
        <v>0.99458277968655207</v>
      </c>
      <c r="F3114" s="1" t="str">
        <f>LOOKUP(Таблица1[[#This Row],[0]],{0,0.5,0.8,1},{"A","B","C"})</f>
        <v>C</v>
      </c>
    </row>
    <row r="3115" spans="1:6" x14ac:dyDescent="0.25">
      <c r="A3115">
        <v>3114</v>
      </c>
      <c r="B3115" s="16">
        <v>0.69354120267260577</v>
      </c>
      <c r="C3115" s="7" t="s">
        <v>2791</v>
      </c>
      <c r="D3115" s="7">
        <v>1</v>
      </c>
      <c r="E3115" s="5">
        <f>Таблица1[[#This Row],[Counter]]/SUM(Таблица1[Counter])+E3114</f>
        <v>0.99458671090593764</v>
      </c>
      <c r="F3115" s="1" t="str">
        <f>LOOKUP(Таблица1[[#This Row],[0]],{0,0.5,0.8,1},{"A","B","C"})</f>
        <v>C</v>
      </c>
    </row>
    <row r="3116" spans="1:6" x14ac:dyDescent="0.25">
      <c r="A3116">
        <v>3115</v>
      </c>
      <c r="B3116" s="16">
        <v>0.69376391982182628</v>
      </c>
      <c r="C3116" s="7" t="s">
        <v>2792</v>
      </c>
      <c r="D3116" s="7">
        <v>1</v>
      </c>
      <c r="E3116" s="5">
        <f>Таблица1[[#This Row],[Counter]]/SUM(Таблица1[Counter])+E3115</f>
        <v>0.99459064212532322</v>
      </c>
      <c r="F3116" s="1" t="str">
        <f>LOOKUP(Таблица1[[#This Row],[0]],{0,0.5,0.8,1},{"A","B","C"})</f>
        <v>C</v>
      </c>
    </row>
    <row r="3117" spans="1:6" x14ac:dyDescent="0.25">
      <c r="A3117">
        <v>3116</v>
      </c>
      <c r="B3117" s="16">
        <v>0.69398663697104679</v>
      </c>
      <c r="C3117" s="7" t="s">
        <v>2793</v>
      </c>
      <c r="D3117" s="7">
        <v>1</v>
      </c>
      <c r="E3117" s="5">
        <f>Таблица1[[#This Row],[Counter]]/SUM(Таблица1[Counter])+E3116</f>
        <v>0.9945945733447088</v>
      </c>
      <c r="F3117" s="1" t="str">
        <f>LOOKUP(Таблица1[[#This Row],[0]],{0,0.5,0.8,1},{"A","B","C"})</f>
        <v>C</v>
      </c>
    </row>
    <row r="3118" spans="1:6" x14ac:dyDescent="0.25">
      <c r="A3118">
        <v>3117</v>
      </c>
      <c r="B3118" s="16">
        <v>0.6942093541202673</v>
      </c>
      <c r="C3118" s="7" t="s">
        <v>2797</v>
      </c>
      <c r="D3118" s="7">
        <v>1</v>
      </c>
      <c r="E3118" s="5">
        <f>Таблица1[[#This Row],[Counter]]/SUM(Таблица1[Counter])+E3117</f>
        <v>0.99459850456409438</v>
      </c>
      <c r="F3118" s="1" t="str">
        <f>LOOKUP(Таблица1[[#This Row],[0]],{0,0.5,0.8,1},{"A","B","C"})</f>
        <v>C</v>
      </c>
    </row>
    <row r="3119" spans="1:6" x14ac:dyDescent="0.25">
      <c r="A3119">
        <v>3118</v>
      </c>
      <c r="B3119" s="16">
        <v>0.69443207126948781</v>
      </c>
      <c r="C3119" s="7" t="s">
        <v>2798</v>
      </c>
      <c r="D3119" s="7">
        <v>1</v>
      </c>
      <c r="E3119" s="5">
        <f>Таблица1[[#This Row],[Counter]]/SUM(Таблица1[Counter])+E3118</f>
        <v>0.99460243578347995</v>
      </c>
      <c r="F3119" s="1" t="str">
        <f>LOOKUP(Таблица1[[#This Row],[0]],{0,0.5,0.8,1},{"A","B","C"})</f>
        <v>C</v>
      </c>
    </row>
    <row r="3120" spans="1:6" x14ac:dyDescent="0.25">
      <c r="A3120">
        <v>3119</v>
      </c>
      <c r="B3120" s="16">
        <v>0.6946547884187082</v>
      </c>
      <c r="C3120" s="7" t="s">
        <v>2799</v>
      </c>
      <c r="D3120" s="7">
        <v>1</v>
      </c>
      <c r="E3120" s="5">
        <f>Таблица1[[#This Row],[Counter]]/SUM(Таблица1[Counter])+E3119</f>
        <v>0.99460636700286553</v>
      </c>
      <c r="F3120" s="1" t="str">
        <f>LOOKUP(Таблица1[[#This Row],[0]],{0,0.5,0.8,1},{"A","B","C"})</f>
        <v>C</v>
      </c>
    </row>
    <row r="3121" spans="1:6" x14ac:dyDescent="0.25">
      <c r="A3121">
        <v>3120</v>
      </c>
      <c r="B3121" s="16">
        <v>0.69487750556792871</v>
      </c>
      <c r="C3121" s="7" t="s">
        <v>2800</v>
      </c>
      <c r="D3121" s="7">
        <v>1</v>
      </c>
      <c r="E3121" s="5">
        <f>Таблица1[[#This Row],[Counter]]/SUM(Таблица1[Counter])+E3120</f>
        <v>0.99461029822225111</v>
      </c>
      <c r="F3121" s="1" t="str">
        <f>LOOKUP(Таблица1[[#This Row],[0]],{0,0.5,0.8,1},{"A","B","C"})</f>
        <v>C</v>
      </c>
    </row>
    <row r="3122" spans="1:6" x14ac:dyDescent="0.25">
      <c r="A3122">
        <v>3121</v>
      </c>
      <c r="B3122" s="16">
        <v>0.69510022271714922</v>
      </c>
      <c r="C3122" s="7" t="s">
        <v>2805</v>
      </c>
      <c r="D3122" s="7">
        <v>1</v>
      </c>
      <c r="E3122" s="5">
        <f>Таблица1[[#This Row],[Counter]]/SUM(Таблица1[Counter])+E3121</f>
        <v>0.99461422944163669</v>
      </c>
      <c r="F3122" s="1" t="str">
        <f>LOOKUP(Таблица1[[#This Row],[0]],{0,0.5,0.8,1},{"A","B","C"})</f>
        <v>C</v>
      </c>
    </row>
    <row r="3123" spans="1:6" x14ac:dyDescent="0.25">
      <c r="A3123">
        <v>3122</v>
      </c>
      <c r="B3123" s="16">
        <v>0.69532293986636973</v>
      </c>
      <c r="C3123" s="7" t="s">
        <v>2806</v>
      </c>
      <c r="D3123" s="7">
        <v>1</v>
      </c>
      <c r="E3123" s="5">
        <f>Таблица1[[#This Row],[Counter]]/SUM(Таблица1[Counter])+E3122</f>
        <v>0.99461816066102227</v>
      </c>
      <c r="F3123" s="1" t="str">
        <f>LOOKUP(Таблица1[[#This Row],[0]],{0,0.5,0.8,1},{"A","B","C"})</f>
        <v>C</v>
      </c>
    </row>
    <row r="3124" spans="1:6" x14ac:dyDescent="0.25">
      <c r="A3124">
        <v>3123</v>
      </c>
      <c r="B3124" s="16">
        <v>0.69554565701559024</v>
      </c>
      <c r="C3124" s="7" t="s">
        <v>2809</v>
      </c>
      <c r="D3124" s="7">
        <v>1</v>
      </c>
      <c r="E3124" s="5">
        <f>Таблица1[[#This Row],[Counter]]/SUM(Таблица1[Counter])+E3123</f>
        <v>0.99462209188040784</v>
      </c>
      <c r="F3124" s="1" t="str">
        <f>LOOKUP(Таблица1[[#This Row],[0]],{0,0.5,0.8,1},{"A","B","C"})</f>
        <v>C</v>
      </c>
    </row>
    <row r="3125" spans="1:6" x14ac:dyDescent="0.25">
      <c r="A3125">
        <v>3124</v>
      </c>
      <c r="B3125" s="16">
        <v>0.69576837416481074</v>
      </c>
      <c r="C3125" s="7" t="s">
        <v>2810</v>
      </c>
      <c r="D3125" s="7">
        <v>1</v>
      </c>
      <c r="E3125" s="5">
        <f>Таблица1[[#This Row],[Counter]]/SUM(Таблица1[Counter])+E3124</f>
        <v>0.99462602309979342</v>
      </c>
      <c r="F3125" s="1" t="str">
        <f>LOOKUP(Таблица1[[#This Row],[0]],{0,0.5,0.8,1},{"A","B","C"})</f>
        <v>C</v>
      </c>
    </row>
    <row r="3126" spans="1:6" x14ac:dyDescent="0.25">
      <c r="A3126">
        <v>3125</v>
      </c>
      <c r="B3126" s="16">
        <v>0.69599109131403114</v>
      </c>
      <c r="C3126" s="7" t="s">
        <v>2812</v>
      </c>
      <c r="D3126" s="7">
        <v>1</v>
      </c>
      <c r="E3126" s="5">
        <f>Таблица1[[#This Row],[Counter]]/SUM(Таблица1[Counter])+E3125</f>
        <v>0.994629954319179</v>
      </c>
      <c r="F3126" s="1" t="str">
        <f>LOOKUP(Таблица1[[#This Row],[0]],{0,0.5,0.8,1},{"A","B","C"})</f>
        <v>C</v>
      </c>
    </row>
    <row r="3127" spans="1:6" x14ac:dyDescent="0.25">
      <c r="A3127">
        <v>3126</v>
      </c>
      <c r="B3127" s="16">
        <v>0.69621380846325165</v>
      </c>
      <c r="C3127" s="7" t="s">
        <v>2813</v>
      </c>
      <c r="D3127" s="7">
        <v>1</v>
      </c>
      <c r="E3127" s="5">
        <f>Таблица1[[#This Row],[Counter]]/SUM(Таблица1[Counter])+E3126</f>
        <v>0.99463388553856458</v>
      </c>
      <c r="F3127" s="1" t="str">
        <f>LOOKUP(Таблица1[[#This Row],[0]],{0,0.5,0.8,1},{"A","B","C"})</f>
        <v>C</v>
      </c>
    </row>
    <row r="3128" spans="1:6" x14ac:dyDescent="0.25">
      <c r="A3128">
        <v>3127</v>
      </c>
      <c r="B3128" s="16">
        <v>0.69643652561247216</v>
      </c>
      <c r="C3128" s="7" t="s">
        <v>2814</v>
      </c>
      <c r="D3128" s="7">
        <v>1</v>
      </c>
      <c r="E3128" s="5">
        <f>Таблица1[[#This Row],[Counter]]/SUM(Таблица1[Counter])+E3127</f>
        <v>0.99463781675795016</v>
      </c>
      <c r="F3128" s="1" t="str">
        <f>LOOKUP(Таблица1[[#This Row],[0]],{0,0.5,0.8,1},{"A","B","C"})</f>
        <v>C</v>
      </c>
    </row>
    <row r="3129" spans="1:6" x14ac:dyDescent="0.25">
      <c r="A3129">
        <v>3128</v>
      </c>
      <c r="B3129" s="16">
        <v>0.69665924276169267</v>
      </c>
      <c r="C3129" s="7" t="s">
        <v>2815</v>
      </c>
      <c r="D3129" s="7">
        <v>1</v>
      </c>
      <c r="E3129" s="5">
        <f>Таблица1[[#This Row],[Counter]]/SUM(Таблица1[Counter])+E3128</f>
        <v>0.99464174797733573</v>
      </c>
      <c r="F3129" s="1" t="str">
        <f>LOOKUP(Таблица1[[#This Row],[0]],{0,0.5,0.8,1},{"A","B","C"})</f>
        <v>C</v>
      </c>
    </row>
    <row r="3130" spans="1:6" x14ac:dyDescent="0.25">
      <c r="A3130">
        <v>3129</v>
      </c>
      <c r="B3130" s="16">
        <v>0.69688195991091317</v>
      </c>
      <c r="C3130" s="7" t="s">
        <v>2816</v>
      </c>
      <c r="D3130" s="7">
        <v>1</v>
      </c>
      <c r="E3130" s="5">
        <f>Таблица1[[#This Row],[Counter]]/SUM(Таблица1[Counter])+E3129</f>
        <v>0.99464567919672131</v>
      </c>
      <c r="F3130" s="1" t="str">
        <f>LOOKUP(Таблица1[[#This Row],[0]],{0,0.5,0.8,1},{"A","B","C"})</f>
        <v>C</v>
      </c>
    </row>
    <row r="3131" spans="1:6" x14ac:dyDescent="0.25">
      <c r="A3131">
        <v>3130</v>
      </c>
      <c r="B3131" s="16">
        <v>0.69710467706013368</v>
      </c>
      <c r="C3131" s="7" t="s">
        <v>2817</v>
      </c>
      <c r="D3131" s="7">
        <v>1</v>
      </c>
      <c r="E3131" s="5">
        <f>Таблица1[[#This Row],[Counter]]/SUM(Таблица1[Counter])+E3130</f>
        <v>0.99464961041610689</v>
      </c>
      <c r="F3131" s="1" t="str">
        <f>LOOKUP(Таблица1[[#This Row],[0]],{0,0.5,0.8,1},{"A","B","C"})</f>
        <v>C</v>
      </c>
    </row>
    <row r="3132" spans="1:6" x14ac:dyDescent="0.25">
      <c r="A3132">
        <v>3131</v>
      </c>
      <c r="B3132" s="16">
        <v>0.69732739420935408</v>
      </c>
      <c r="C3132" s="7" t="s">
        <v>2818</v>
      </c>
      <c r="D3132" s="7">
        <v>1</v>
      </c>
      <c r="E3132" s="5">
        <f>Таблица1[[#This Row],[Counter]]/SUM(Таблица1[Counter])+E3131</f>
        <v>0.99465354163549247</v>
      </c>
      <c r="F3132" s="1" t="str">
        <f>LOOKUP(Таблица1[[#This Row],[0]],{0,0.5,0.8,1},{"A","B","C"})</f>
        <v>C</v>
      </c>
    </row>
    <row r="3133" spans="1:6" x14ac:dyDescent="0.25">
      <c r="A3133">
        <v>3132</v>
      </c>
      <c r="B3133" s="16">
        <v>0.69755011135857459</v>
      </c>
      <c r="C3133" s="7" t="s">
        <v>2819</v>
      </c>
      <c r="D3133" s="7">
        <v>1</v>
      </c>
      <c r="E3133" s="5">
        <f>Таблица1[[#This Row],[Counter]]/SUM(Таблица1[Counter])+E3132</f>
        <v>0.99465747285487804</v>
      </c>
      <c r="F3133" s="1" t="str">
        <f>LOOKUP(Таблица1[[#This Row],[0]],{0,0.5,0.8,1},{"A","B","C"})</f>
        <v>C</v>
      </c>
    </row>
    <row r="3134" spans="1:6" x14ac:dyDescent="0.25">
      <c r="A3134">
        <v>3133</v>
      </c>
      <c r="B3134" s="16">
        <v>0.6977728285077951</v>
      </c>
      <c r="C3134" s="7" t="s">
        <v>2820</v>
      </c>
      <c r="D3134" s="7">
        <v>1</v>
      </c>
      <c r="E3134" s="5">
        <f>Таблица1[[#This Row],[Counter]]/SUM(Таблица1[Counter])+E3133</f>
        <v>0.99466140407426362</v>
      </c>
      <c r="F3134" s="1" t="str">
        <f>LOOKUP(Таблица1[[#This Row],[0]],{0,0.5,0.8,1},{"A","B","C"})</f>
        <v>C</v>
      </c>
    </row>
    <row r="3135" spans="1:6" x14ac:dyDescent="0.25">
      <c r="A3135">
        <v>3134</v>
      </c>
      <c r="B3135" s="16">
        <v>0.6979955456570156</v>
      </c>
      <c r="C3135" s="7" t="s">
        <v>2821</v>
      </c>
      <c r="D3135" s="7">
        <v>1</v>
      </c>
      <c r="E3135" s="5">
        <f>Таблица1[[#This Row],[Counter]]/SUM(Таблица1[Counter])+E3134</f>
        <v>0.9946653352936492</v>
      </c>
      <c r="F3135" s="1" t="str">
        <f>LOOKUP(Таблица1[[#This Row],[0]],{0,0.5,0.8,1},{"A","B","C"})</f>
        <v>C</v>
      </c>
    </row>
    <row r="3136" spans="1:6" x14ac:dyDescent="0.25">
      <c r="A3136">
        <v>3135</v>
      </c>
      <c r="B3136" s="16">
        <v>0.69821826280623611</v>
      </c>
      <c r="C3136" s="7" t="s">
        <v>2822</v>
      </c>
      <c r="D3136" s="7">
        <v>1</v>
      </c>
      <c r="E3136" s="5">
        <f>Таблица1[[#This Row],[Counter]]/SUM(Таблица1[Counter])+E3135</f>
        <v>0.99466926651303478</v>
      </c>
      <c r="F3136" s="1" t="str">
        <f>LOOKUP(Таблица1[[#This Row],[0]],{0,0.5,0.8,1},{"A","B","C"})</f>
        <v>C</v>
      </c>
    </row>
    <row r="3137" spans="1:6" x14ac:dyDescent="0.25">
      <c r="A3137">
        <v>3136</v>
      </c>
      <c r="B3137" s="16">
        <v>0.69844097995545662</v>
      </c>
      <c r="C3137" s="7" t="s">
        <v>2823</v>
      </c>
      <c r="D3137" s="7">
        <v>1</v>
      </c>
      <c r="E3137" s="5">
        <f>Таблица1[[#This Row],[Counter]]/SUM(Таблица1[Counter])+E3136</f>
        <v>0.99467319773242036</v>
      </c>
      <c r="F3137" s="1" t="str">
        <f>LOOKUP(Таблица1[[#This Row],[0]],{0,0.5,0.8,1},{"A","B","C"})</f>
        <v>C</v>
      </c>
    </row>
    <row r="3138" spans="1:6" x14ac:dyDescent="0.25">
      <c r="A3138">
        <v>3137</v>
      </c>
      <c r="B3138" s="16">
        <v>0.69866369710467702</v>
      </c>
      <c r="C3138" s="7" t="s">
        <v>2825</v>
      </c>
      <c r="D3138" s="7">
        <v>1</v>
      </c>
      <c r="E3138" s="5">
        <f>Таблица1[[#This Row],[Counter]]/SUM(Таблица1[Counter])+E3137</f>
        <v>0.99467712895180593</v>
      </c>
      <c r="F3138" s="1" t="str">
        <f>LOOKUP(Таблица1[[#This Row],[0]],{0,0.5,0.8,1},{"A","B","C"})</f>
        <v>C</v>
      </c>
    </row>
    <row r="3139" spans="1:6" x14ac:dyDescent="0.25">
      <c r="A3139">
        <v>3138</v>
      </c>
      <c r="B3139" s="16">
        <v>0.69888641425389753</v>
      </c>
      <c r="C3139" s="7" t="s">
        <v>2830</v>
      </c>
      <c r="D3139" s="7">
        <v>1</v>
      </c>
      <c r="E3139" s="5">
        <f>Таблица1[[#This Row],[Counter]]/SUM(Таблица1[Counter])+E3138</f>
        <v>0.99468106017119151</v>
      </c>
      <c r="F3139" s="1" t="str">
        <f>LOOKUP(Таблица1[[#This Row],[0]],{0,0.5,0.8,1},{"A","B","C"})</f>
        <v>C</v>
      </c>
    </row>
    <row r="3140" spans="1:6" x14ac:dyDescent="0.25">
      <c r="A3140">
        <v>3139</v>
      </c>
      <c r="B3140" s="16">
        <v>0.69910913140311803</v>
      </c>
      <c r="C3140" s="7" t="s">
        <v>2831</v>
      </c>
      <c r="D3140" s="7">
        <v>1</v>
      </c>
      <c r="E3140" s="5">
        <f>Таблица1[[#This Row],[Counter]]/SUM(Таблица1[Counter])+E3139</f>
        <v>0.99468499139057709</v>
      </c>
      <c r="F3140" s="1" t="str">
        <f>LOOKUP(Таблица1[[#This Row],[0]],{0,0.5,0.8,1},{"A","B","C"})</f>
        <v>C</v>
      </c>
    </row>
    <row r="3141" spans="1:6" x14ac:dyDescent="0.25">
      <c r="A3141">
        <v>3140</v>
      </c>
      <c r="B3141" s="16">
        <v>0.69933184855233854</v>
      </c>
      <c r="C3141" s="7" t="s">
        <v>2832</v>
      </c>
      <c r="D3141" s="7">
        <v>1</v>
      </c>
      <c r="E3141" s="5">
        <f>Таблица1[[#This Row],[Counter]]/SUM(Таблица1[Counter])+E3140</f>
        <v>0.99468892260996267</v>
      </c>
      <c r="F3141" s="1" t="str">
        <f>LOOKUP(Таблица1[[#This Row],[0]],{0,0.5,0.8,1},{"A","B","C"})</f>
        <v>C</v>
      </c>
    </row>
    <row r="3142" spans="1:6" x14ac:dyDescent="0.25">
      <c r="A3142">
        <v>3141</v>
      </c>
      <c r="B3142" s="16">
        <v>0.69955456570155905</v>
      </c>
      <c r="C3142" s="7" t="s">
        <v>2833</v>
      </c>
      <c r="D3142" s="7">
        <v>1</v>
      </c>
      <c r="E3142" s="5">
        <f>Таблица1[[#This Row],[Counter]]/SUM(Таблица1[Counter])+E3141</f>
        <v>0.99469285382934824</v>
      </c>
      <c r="F3142" s="1" t="str">
        <f>LOOKUP(Таблица1[[#This Row],[0]],{0,0.5,0.8,1},{"A","B","C"})</f>
        <v>C</v>
      </c>
    </row>
    <row r="3143" spans="1:6" x14ac:dyDescent="0.25">
      <c r="A3143">
        <v>3142</v>
      </c>
      <c r="B3143" s="16">
        <v>0.69977728285077956</v>
      </c>
      <c r="C3143" s="7" t="s">
        <v>2834</v>
      </c>
      <c r="D3143" s="7">
        <v>1</v>
      </c>
      <c r="E3143" s="5">
        <f>Таблица1[[#This Row],[Counter]]/SUM(Таблица1[Counter])+E3142</f>
        <v>0.99469678504873382</v>
      </c>
      <c r="F3143" s="1" t="str">
        <f>LOOKUP(Таблица1[[#This Row],[0]],{0,0.5,0.8,1},{"A","B","C"})</f>
        <v>C</v>
      </c>
    </row>
    <row r="3144" spans="1:6" x14ac:dyDescent="0.25">
      <c r="A3144">
        <v>3143</v>
      </c>
      <c r="B3144" s="16">
        <v>0.7</v>
      </c>
      <c r="C3144" s="7" t="s">
        <v>2835</v>
      </c>
      <c r="D3144" s="7">
        <v>1</v>
      </c>
      <c r="E3144" s="5">
        <f>Таблица1[[#This Row],[Counter]]/SUM(Таблица1[Counter])+E3143</f>
        <v>0.9947007162681194</v>
      </c>
      <c r="F3144" s="1" t="str">
        <f>LOOKUP(Таблица1[[#This Row],[0]],{0,0.5,0.8,1},{"A","B","C"})</f>
        <v>C</v>
      </c>
    </row>
    <row r="3145" spans="1:6" x14ac:dyDescent="0.25">
      <c r="A3145">
        <v>3144</v>
      </c>
      <c r="B3145" s="16">
        <v>0.70022271714922046</v>
      </c>
      <c r="C3145" s="7" t="s">
        <v>2836</v>
      </c>
      <c r="D3145" s="7">
        <v>1</v>
      </c>
      <c r="E3145" s="5">
        <f>Таблица1[[#This Row],[Counter]]/SUM(Таблица1[Counter])+E3144</f>
        <v>0.99470464748750498</v>
      </c>
      <c r="F3145" s="1" t="str">
        <f>LOOKUP(Таблица1[[#This Row],[0]],{0,0.5,0.8,1},{"A","B","C"})</f>
        <v>C</v>
      </c>
    </row>
    <row r="3146" spans="1:6" x14ac:dyDescent="0.25">
      <c r="A3146">
        <v>3145</v>
      </c>
      <c r="B3146" s="16">
        <v>0.70044543429844097</v>
      </c>
      <c r="C3146" s="7" t="s">
        <v>2837</v>
      </c>
      <c r="D3146" s="7">
        <v>1</v>
      </c>
      <c r="E3146" s="5">
        <f>Таблица1[[#This Row],[Counter]]/SUM(Таблица1[Counter])+E3145</f>
        <v>0.99470857870689056</v>
      </c>
      <c r="F3146" s="1" t="str">
        <f>LOOKUP(Таблица1[[#This Row],[0]],{0,0.5,0.8,1},{"A","B","C"})</f>
        <v>C</v>
      </c>
    </row>
    <row r="3147" spans="1:6" x14ac:dyDescent="0.25">
      <c r="A3147">
        <v>3146</v>
      </c>
      <c r="B3147" s="16">
        <v>0.70066815144766148</v>
      </c>
      <c r="C3147" s="7" t="s">
        <v>2838</v>
      </c>
      <c r="D3147" s="7">
        <v>1</v>
      </c>
      <c r="E3147" s="5">
        <f>Таблица1[[#This Row],[Counter]]/SUM(Таблица1[Counter])+E3146</f>
        <v>0.99471250992627613</v>
      </c>
      <c r="F3147" s="1" t="str">
        <f>LOOKUP(Таблица1[[#This Row],[0]],{0,0.5,0.8,1},{"A","B","C"})</f>
        <v>C</v>
      </c>
    </row>
    <row r="3148" spans="1:6" x14ac:dyDescent="0.25">
      <c r="A3148">
        <v>3147</v>
      </c>
      <c r="B3148" s="16">
        <v>0.70089086859688199</v>
      </c>
      <c r="C3148" s="7" t="s">
        <v>2839</v>
      </c>
      <c r="D3148" s="7">
        <v>1</v>
      </c>
      <c r="E3148" s="5">
        <f>Таблица1[[#This Row],[Counter]]/SUM(Таблица1[Counter])+E3147</f>
        <v>0.99471644114566171</v>
      </c>
      <c r="F3148" s="1" t="str">
        <f>LOOKUP(Таблица1[[#This Row],[0]],{0,0.5,0.8,1},{"A","B","C"})</f>
        <v>C</v>
      </c>
    </row>
    <row r="3149" spans="1:6" x14ac:dyDescent="0.25">
      <c r="A3149">
        <v>3148</v>
      </c>
      <c r="B3149" s="16">
        <v>0.7011135857461025</v>
      </c>
      <c r="C3149" s="7" t="s">
        <v>2841</v>
      </c>
      <c r="D3149" s="7">
        <v>1</v>
      </c>
      <c r="E3149" s="5">
        <f>Таблица1[[#This Row],[Counter]]/SUM(Таблица1[Counter])+E3148</f>
        <v>0.99472037236504729</v>
      </c>
      <c r="F3149" s="1" t="str">
        <f>LOOKUP(Таблица1[[#This Row],[0]],{0,0.5,0.8,1},{"A","B","C"})</f>
        <v>C</v>
      </c>
    </row>
    <row r="3150" spans="1:6" x14ac:dyDescent="0.25">
      <c r="A3150">
        <v>3149</v>
      </c>
      <c r="B3150" s="16">
        <v>0.70133630289532289</v>
      </c>
      <c r="C3150" s="7" t="s">
        <v>2843</v>
      </c>
      <c r="D3150" s="7">
        <v>1</v>
      </c>
      <c r="E3150" s="5">
        <f>Таблица1[[#This Row],[Counter]]/SUM(Таблица1[Counter])+E3149</f>
        <v>0.99472430358443287</v>
      </c>
      <c r="F3150" s="1" t="str">
        <f>LOOKUP(Таблица1[[#This Row],[0]],{0,0.5,0.8,1},{"A","B","C"})</f>
        <v>C</v>
      </c>
    </row>
    <row r="3151" spans="1:6" x14ac:dyDescent="0.25">
      <c r="A3151">
        <v>3150</v>
      </c>
      <c r="B3151" s="16">
        <v>0.7015590200445434</v>
      </c>
      <c r="C3151" s="7" t="s">
        <v>2846</v>
      </c>
      <c r="D3151" s="7">
        <v>1</v>
      </c>
      <c r="E3151" s="5">
        <f>Таблица1[[#This Row],[Counter]]/SUM(Таблица1[Counter])+E3150</f>
        <v>0.99472823480381845</v>
      </c>
      <c r="F3151" s="1" t="str">
        <f>LOOKUP(Таблица1[[#This Row],[0]],{0,0.5,0.8,1},{"A","B","C"})</f>
        <v>C</v>
      </c>
    </row>
    <row r="3152" spans="1:6" x14ac:dyDescent="0.25">
      <c r="A3152">
        <v>3151</v>
      </c>
      <c r="B3152" s="16">
        <v>0.70178173719376391</v>
      </c>
      <c r="C3152" s="7" t="s">
        <v>2848</v>
      </c>
      <c r="D3152" s="7">
        <v>1</v>
      </c>
      <c r="E3152" s="5">
        <f>Таблица1[[#This Row],[Counter]]/SUM(Таблица1[Counter])+E3151</f>
        <v>0.99473216602320402</v>
      </c>
      <c r="F3152" s="1" t="str">
        <f>LOOKUP(Таблица1[[#This Row],[0]],{0,0.5,0.8,1},{"A","B","C"})</f>
        <v>C</v>
      </c>
    </row>
    <row r="3153" spans="1:6" x14ac:dyDescent="0.25">
      <c r="A3153">
        <v>3152</v>
      </c>
      <c r="B3153" s="16">
        <v>0.70200445434298442</v>
      </c>
      <c r="C3153" s="7" t="s">
        <v>2849</v>
      </c>
      <c r="D3153" s="7">
        <v>1</v>
      </c>
      <c r="E3153" s="5">
        <f>Таблица1[[#This Row],[Counter]]/SUM(Таблица1[Counter])+E3152</f>
        <v>0.9947360972425896</v>
      </c>
      <c r="F3153" s="1" t="str">
        <f>LOOKUP(Таблица1[[#This Row],[0]],{0,0.5,0.8,1},{"A","B","C"})</f>
        <v>C</v>
      </c>
    </row>
    <row r="3154" spans="1:6" x14ac:dyDescent="0.25">
      <c r="A3154">
        <v>3153</v>
      </c>
      <c r="B3154" s="16">
        <v>0.70222717149220493</v>
      </c>
      <c r="C3154" s="7" t="s">
        <v>2850</v>
      </c>
      <c r="D3154" s="7">
        <v>1</v>
      </c>
      <c r="E3154" s="5">
        <f>Таблица1[[#This Row],[Counter]]/SUM(Таблица1[Counter])+E3153</f>
        <v>0.99474002846197518</v>
      </c>
      <c r="F3154" s="1" t="str">
        <f>LOOKUP(Таблица1[[#This Row],[0]],{0,0.5,0.8,1},{"A","B","C"})</f>
        <v>C</v>
      </c>
    </row>
    <row r="3155" spans="1:6" x14ac:dyDescent="0.25">
      <c r="A3155">
        <v>3154</v>
      </c>
      <c r="B3155" s="16">
        <v>0.70244988864142544</v>
      </c>
      <c r="C3155" s="7" t="s">
        <v>2851</v>
      </c>
      <c r="D3155" s="7">
        <v>1</v>
      </c>
      <c r="E3155" s="5">
        <f>Таблица1[[#This Row],[Counter]]/SUM(Таблица1[Counter])+E3154</f>
        <v>0.99474395968136076</v>
      </c>
      <c r="F3155" s="1" t="str">
        <f>LOOKUP(Таблица1[[#This Row],[0]],{0,0.5,0.8,1},{"A","B","C"})</f>
        <v>C</v>
      </c>
    </row>
    <row r="3156" spans="1:6" x14ac:dyDescent="0.25">
      <c r="A3156">
        <v>3155</v>
      </c>
      <c r="B3156" s="16">
        <v>0.70267260579064583</v>
      </c>
      <c r="C3156" s="7" t="s">
        <v>2852</v>
      </c>
      <c r="D3156" s="7">
        <v>1</v>
      </c>
      <c r="E3156" s="5">
        <f>Таблица1[[#This Row],[Counter]]/SUM(Таблица1[Counter])+E3155</f>
        <v>0.99474789090074633</v>
      </c>
      <c r="F3156" s="1" t="str">
        <f>LOOKUP(Таблица1[[#This Row],[0]],{0,0.5,0.8,1},{"A","B","C"})</f>
        <v>C</v>
      </c>
    </row>
    <row r="3157" spans="1:6" x14ac:dyDescent="0.25">
      <c r="A3157">
        <v>3156</v>
      </c>
      <c r="B3157" s="16">
        <v>0.70289532293986634</v>
      </c>
      <c r="C3157" s="7" t="s">
        <v>2853</v>
      </c>
      <c r="D3157" s="7">
        <v>1</v>
      </c>
      <c r="E3157" s="5">
        <f>Таблица1[[#This Row],[Counter]]/SUM(Таблица1[Counter])+E3156</f>
        <v>0.99475182212013191</v>
      </c>
      <c r="F3157" s="1" t="str">
        <f>LOOKUP(Таблица1[[#This Row],[0]],{0,0.5,0.8,1},{"A","B","C"})</f>
        <v>C</v>
      </c>
    </row>
    <row r="3158" spans="1:6" x14ac:dyDescent="0.25">
      <c r="A3158">
        <v>3157</v>
      </c>
      <c r="B3158" s="16">
        <v>0.70311804008908685</v>
      </c>
      <c r="C3158" s="7" t="s">
        <v>2855</v>
      </c>
      <c r="D3158" s="7">
        <v>1</v>
      </c>
      <c r="E3158" s="5">
        <f>Таблица1[[#This Row],[Counter]]/SUM(Таблица1[Counter])+E3157</f>
        <v>0.99475575333951749</v>
      </c>
      <c r="F3158" s="1" t="str">
        <f>LOOKUP(Таблица1[[#This Row],[0]],{0,0.5,0.8,1},{"A","B","C"})</f>
        <v>C</v>
      </c>
    </row>
    <row r="3159" spans="1:6" x14ac:dyDescent="0.25">
      <c r="A3159">
        <v>3158</v>
      </c>
      <c r="B3159" s="16">
        <v>0.70334075723830736</v>
      </c>
      <c r="C3159" s="7" t="s">
        <v>2856</v>
      </c>
      <c r="D3159" s="7">
        <v>1</v>
      </c>
      <c r="E3159" s="5">
        <f>Таблица1[[#This Row],[Counter]]/SUM(Таблица1[Counter])+E3158</f>
        <v>0.99475968455890307</v>
      </c>
      <c r="F3159" s="1" t="str">
        <f>LOOKUP(Таблица1[[#This Row],[0]],{0,0.5,0.8,1},{"A","B","C"})</f>
        <v>C</v>
      </c>
    </row>
    <row r="3160" spans="1:6" x14ac:dyDescent="0.25">
      <c r="A3160">
        <v>3159</v>
      </c>
      <c r="B3160" s="16">
        <v>0.70356347438752787</v>
      </c>
      <c r="C3160" s="7" t="s">
        <v>2858</v>
      </c>
      <c r="D3160" s="7">
        <v>1</v>
      </c>
      <c r="E3160" s="5">
        <f>Таблица1[[#This Row],[Counter]]/SUM(Таблица1[Counter])+E3159</f>
        <v>0.99476361577828865</v>
      </c>
      <c r="F3160" s="1" t="str">
        <f>LOOKUP(Таблица1[[#This Row],[0]],{0,0.5,0.8,1},{"A","B","C"})</f>
        <v>C</v>
      </c>
    </row>
    <row r="3161" spans="1:6" x14ac:dyDescent="0.25">
      <c r="A3161">
        <v>3160</v>
      </c>
      <c r="B3161" s="16">
        <v>0.70378619153674837</v>
      </c>
      <c r="C3161" s="7" t="s">
        <v>2859</v>
      </c>
      <c r="D3161" s="7">
        <v>1</v>
      </c>
      <c r="E3161" s="5">
        <f>Таблица1[[#This Row],[Counter]]/SUM(Таблица1[Counter])+E3160</f>
        <v>0.99476754699767422</v>
      </c>
      <c r="F3161" s="1" t="str">
        <f>LOOKUP(Таблица1[[#This Row],[0]],{0,0.5,0.8,1},{"A","B","C"})</f>
        <v>C</v>
      </c>
    </row>
    <row r="3162" spans="1:6" x14ac:dyDescent="0.25">
      <c r="A3162">
        <v>3161</v>
      </c>
      <c r="B3162" s="16">
        <v>0.70400890868596877</v>
      </c>
      <c r="C3162" s="7" t="s">
        <v>2860</v>
      </c>
      <c r="D3162" s="7">
        <v>1</v>
      </c>
      <c r="E3162" s="5">
        <f>Таблица1[[#This Row],[Counter]]/SUM(Таблица1[Counter])+E3161</f>
        <v>0.9947714782170598</v>
      </c>
      <c r="F3162" s="1" t="str">
        <f>LOOKUP(Таблица1[[#This Row],[0]],{0,0.5,0.8,1},{"A","B","C"})</f>
        <v>C</v>
      </c>
    </row>
    <row r="3163" spans="1:6" x14ac:dyDescent="0.25">
      <c r="A3163">
        <v>3162</v>
      </c>
      <c r="B3163" s="16">
        <v>0.70423162583518928</v>
      </c>
      <c r="C3163" s="7" t="s">
        <v>2861</v>
      </c>
      <c r="D3163" s="7">
        <v>1</v>
      </c>
      <c r="E3163" s="5">
        <f>Таблица1[[#This Row],[Counter]]/SUM(Таблица1[Counter])+E3162</f>
        <v>0.99477540943644538</v>
      </c>
      <c r="F3163" s="1" t="str">
        <f>LOOKUP(Таблица1[[#This Row],[0]],{0,0.5,0.8,1},{"A","B","C"})</f>
        <v>C</v>
      </c>
    </row>
    <row r="3164" spans="1:6" x14ac:dyDescent="0.25">
      <c r="A3164">
        <v>3163</v>
      </c>
      <c r="B3164" s="16">
        <v>0.70445434298440979</v>
      </c>
      <c r="C3164" s="7" t="s">
        <v>2863</v>
      </c>
      <c r="D3164" s="7">
        <v>1</v>
      </c>
      <c r="E3164" s="5">
        <f>Таблица1[[#This Row],[Counter]]/SUM(Таблица1[Counter])+E3163</f>
        <v>0.99477934065583096</v>
      </c>
      <c r="F3164" s="1" t="str">
        <f>LOOKUP(Таблица1[[#This Row],[0]],{0,0.5,0.8,1},{"A","B","C"})</f>
        <v>C</v>
      </c>
    </row>
    <row r="3165" spans="1:6" x14ac:dyDescent="0.25">
      <c r="A3165">
        <v>3164</v>
      </c>
      <c r="B3165" s="16">
        <v>0.7046770601336303</v>
      </c>
      <c r="C3165" s="7" t="s">
        <v>2864</v>
      </c>
      <c r="D3165" s="7">
        <v>1</v>
      </c>
      <c r="E3165" s="5">
        <f>Таблица1[[#This Row],[Counter]]/SUM(Таблица1[Counter])+E3164</f>
        <v>0.99478327187521653</v>
      </c>
      <c r="F3165" s="1" t="str">
        <f>LOOKUP(Таблица1[[#This Row],[0]],{0,0.5,0.8,1},{"A","B","C"})</f>
        <v>C</v>
      </c>
    </row>
    <row r="3166" spans="1:6" x14ac:dyDescent="0.25">
      <c r="A3166">
        <v>3165</v>
      </c>
      <c r="B3166" s="16">
        <v>0.7048997772828508</v>
      </c>
      <c r="C3166" s="7" t="s">
        <v>2865</v>
      </c>
      <c r="D3166" s="7">
        <v>1</v>
      </c>
      <c r="E3166" s="5">
        <f>Таблица1[[#This Row],[Counter]]/SUM(Таблица1[Counter])+E3165</f>
        <v>0.99478720309460211</v>
      </c>
      <c r="F3166" s="1" t="str">
        <f>LOOKUP(Таблица1[[#This Row],[0]],{0,0.5,0.8,1},{"A","B","C"})</f>
        <v>C</v>
      </c>
    </row>
    <row r="3167" spans="1:6" x14ac:dyDescent="0.25">
      <c r="A3167">
        <v>3166</v>
      </c>
      <c r="B3167" s="16">
        <v>0.70512249443207131</v>
      </c>
      <c r="C3167" s="7" t="s">
        <v>2866</v>
      </c>
      <c r="D3167" s="7">
        <v>1</v>
      </c>
      <c r="E3167" s="5">
        <f>Таблица1[[#This Row],[Counter]]/SUM(Таблица1[Counter])+E3166</f>
        <v>0.99479113431398769</v>
      </c>
      <c r="F3167" s="1" t="str">
        <f>LOOKUP(Таблица1[[#This Row],[0]],{0,0.5,0.8,1},{"A","B","C"})</f>
        <v>C</v>
      </c>
    </row>
    <row r="3168" spans="1:6" x14ac:dyDescent="0.25">
      <c r="A3168">
        <v>3167</v>
      </c>
      <c r="B3168" s="16">
        <v>0.70534521158129171</v>
      </c>
      <c r="C3168" s="7" t="s">
        <v>2867</v>
      </c>
      <c r="D3168" s="7">
        <v>1</v>
      </c>
      <c r="E3168" s="5">
        <f>Таблица1[[#This Row],[Counter]]/SUM(Таблица1[Counter])+E3167</f>
        <v>0.99479506553337327</v>
      </c>
      <c r="F3168" s="1" t="str">
        <f>LOOKUP(Таблица1[[#This Row],[0]],{0,0.5,0.8,1},{"A","B","C"})</f>
        <v>C</v>
      </c>
    </row>
    <row r="3169" spans="1:6" x14ac:dyDescent="0.25">
      <c r="A3169">
        <v>3168</v>
      </c>
      <c r="B3169" s="16">
        <v>0.70556792873051222</v>
      </c>
      <c r="C3169" s="7" t="s">
        <v>2869</v>
      </c>
      <c r="D3169" s="7">
        <v>1</v>
      </c>
      <c r="E3169" s="5">
        <f>Таблица1[[#This Row],[Counter]]/SUM(Таблица1[Counter])+E3168</f>
        <v>0.99479899675275885</v>
      </c>
      <c r="F3169" s="1" t="str">
        <f>LOOKUP(Таблица1[[#This Row],[0]],{0,0.5,0.8,1},{"A","B","C"})</f>
        <v>C</v>
      </c>
    </row>
    <row r="3170" spans="1:6" x14ac:dyDescent="0.25">
      <c r="A3170">
        <v>3169</v>
      </c>
      <c r="B3170" s="16">
        <v>0.70579064587973273</v>
      </c>
      <c r="C3170" s="7" t="s">
        <v>2870</v>
      </c>
      <c r="D3170" s="7">
        <v>1</v>
      </c>
      <c r="E3170" s="5">
        <f>Таблица1[[#This Row],[Counter]]/SUM(Таблица1[Counter])+E3169</f>
        <v>0.99480292797214442</v>
      </c>
      <c r="F3170" s="1" t="str">
        <f>LOOKUP(Таблица1[[#This Row],[0]],{0,0.5,0.8,1},{"A","B","C"})</f>
        <v>C</v>
      </c>
    </row>
    <row r="3171" spans="1:6" x14ac:dyDescent="0.25">
      <c r="A3171">
        <v>3170</v>
      </c>
      <c r="B3171" s="16">
        <v>0.70601336302895323</v>
      </c>
      <c r="C3171" s="7" t="s">
        <v>2871</v>
      </c>
      <c r="D3171" s="7">
        <v>1</v>
      </c>
      <c r="E3171" s="5">
        <f>Таблица1[[#This Row],[Counter]]/SUM(Таблица1[Counter])+E3170</f>
        <v>0.99480685919153</v>
      </c>
      <c r="F3171" s="1" t="str">
        <f>LOOKUP(Таблица1[[#This Row],[0]],{0,0.5,0.8,1},{"A","B","C"})</f>
        <v>C</v>
      </c>
    </row>
    <row r="3172" spans="1:6" x14ac:dyDescent="0.25">
      <c r="A3172">
        <v>3171</v>
      </c>
      <c r="B3172" s="16">
        <v>0.70623608017817374</v>
      </c>
      <c r="C3172" s="7" t="s">
        <v>2874</v>
      </c>
      <c r="D3172" s="7">
        <v>1</v>
      </c>
      <c r="E3172" s="5">
        <f>Таблица1[[#This Row],[Counter]]/SUM(Таблица1[Counter])+E3171</f>
        <v>0.99481079041091558</v>
      </c>
      <c r="F3172" s="1" t="str">
        <f>LOOKUP(Таблица1[[#This Row],[0]],{0,0.5,0.8,1},{"A","B","C"})</f>
        <v>C</v>
      </c>
    </row>
    <row r="3173" spans="1:6" x14ac:dyDescent="0.25">
      <c r="A3173">
        <v>3172</v>
      </c>
      <c r="B3173" s="16">
        <v>0.70645879732739425</v>
      </c>
      <c r="C3173" s="7" t="s">
        <v>2875</v>
      </c>
      <c r="D3173" s="7">
        <v>1</v>
      </c>
      <c r="E3173" s="5">
        <f>Таблица1[[#This Row],[Counter]]/SUM(Таблица1[Counter])+E3172</f>
        <v>0.99481472163030116</v>
      </c>
      <c r="F3173" s="1" t="str">
        <f>LOOKUP(Таблица1[[#This Row],[0]],{0,0.5,0.8,1},{"A","B","C"})</f>
        <v>C</v>
      </c>
    </row>
    <row r="3174" spans="1:6" x14ac:dyDescent="0.25">
      <c r="A3174">
        <v>3173</v>
      </c>
      <c r="B3174" s="16">
        <v>0.70668151447661465</v>
      </c>
      <c r="C3174" s="7" t="s">
        <v>2876</v>
      </c>
      <c r="D3174" s="7">
        <v>1</v>
      </c>
      <c r="E3174" s="5">
        <f>Таблица1[[#This Row],[Counter]]/SUM(Таблица1[Counter])+E3173</f>
        <v>0.99481865284968674</v>
      </c>
      <c r="F3174" s="1" t="str">
        <f>LOOKUP(Таблица1[[#This Row],[0]],{0,0.5,0.8,1},{"A","B","C"})</f>
        <v>C</v>
      </c>
    </row>
    <row r="3175" spans="1:6" x14ac:dyDescent="0.25">
      <c r="A3175">
        <v>3174</v>
      </c>
      <c r="B3175" s="16">
        <v>0.70690423162583516</v>
      </c>
      <c r="C3175" s="7" t="s">
        <v>2877</v>
      </c>
      <c r="D3175" s="7">
        <v>1</v>
      </c>
      <c r="E3175" s="5">
        <f>Таблица1[[#This Row],[Counter]]/SUM(Таблица1[Counter])+E3174</f>
        <v>0.99482258406907231</v>
      </c>
      <c r="F3175" s="1" t="str">
        <f>LOOKUP(Таблица1[[#This Row],[0]],{0,0.5,0.8,1},{"A","B","C"})</f>
        <v>C</v>
      </c>
    </row>
    <row r="3176" spans="1:6" x14ac:dyDescent="0.25">
      <c r="A3176">
        <v>3175</v>
      </c>
      <c r="B3176" s="16">
        <v>0.70712694877505566</v>
      </c>
      <c r="C3176" s="7" t="s">
        <v>2878</v>
      </c>
      <c r="D3176" s="7">
        <v>1</v>
      </c>
      <c r="E3176" s="5">
        <f>Таблица1[[#This Row],[Counter]]/SUM(Таблица1[Counter])+E3175</f>
        <v>0.99482651528845789</v>
      </c>
      <c r="F3176" s="1" t="str">
        <f>LOOKUP(Таблица1[[#This Row],[0]],{0,0.5,0.8,1},{"A","B","C"})</f>
        <v>C</v>
      </c>
    </row>
    <row r="3177" spans="1:6" x14ac:dyDescent="0.25">
      <c r="A3177">
        <v>3176</v>
      </c>
      <c r="B3177" s="16">
        <v>0.70734966592427617</v>
      </c>
      <c r="C3177" s="7" t="s">
        <v>2880</v>
      </c>
      <c r="D3177" s="7">
        <v>1</v>
      </c>
      <c r="E3177" s="5">
        <f>Таблица1[[#This Row],[Counter]]/SUM(Таблица1[Counter])+E3176</f>
        <v>0.99483044650784347</v>
      </c>
      <c r="F3177" s="1" t="str">
        <f>LOOKUP(Таблица1[[#This Row],[0]],{0,0.5,0.8,1},{"A","B","C"})</f>
        <v>C</v>
      </c>
    </row>
    <row r="3178" spans="1:6" x14ac:dyDescent="0.25">
      <c r="A3178">
        <v>3177</v>
      </c>
      <c r="B3178" s="16">
        <v>0.70757238307349668</v>
      </c>
      <c r="C3178" s="7" t="s">
        <v>2881</v>
      </c>
      <c r="D3178" s="7">
        <v>1</v>
      </c>
      <c r="E3178" s="5">
        <f>Таблица1[[#This Row],[Counter]]/SUM(Таблица1[Counter])+E3177</f>
        <v>0.99483437772722905</v>
      </c>
      <c r="F3178" s="1" t="str">
        <f>LOOKUP(Таблица1[[#This Row],[0]],{0,0.5,0.8,1},{"A","B","C"})</f>
        <v>C</v>
      </c>
    </row>
    <row r="3179" spans="1:6" x14ac:dyDescent="0.25">
      <c r="A3179">
        <v>3178</v>
      </c>
      <c r="B3179" s="16">
        <v>0.70779510022271719</v>
      </c>
      <c r="C3179" s="7" t="s">
        <v>2883</v>
      </c>
      <c r="D3179" s="7">
        <v>1</v>
      </c>
      <c r="E3179" s="5">
        <f>Таблица1[[#This Row],[Counter]]/SUM(Таблица1[Counter])+E3178</f>
        <v>0.99483830894661462</v>
      </c>
      <c r="F3179" s="1" t="str">
        <f>LOOKUP(Таблица1[[#This Row],[0]],{0,0.5,0.8,1},{"A","B","C"})</f>
        <v>C</v>
      </c>
    </row>
    <row r="3180" spans="1:6" x14ac:dyDescent="0.25">
      <c r="A3180">
        <v>3179</v>
      </c>
      <c r="B3180" s="16">
        <v>0.70801781737193759</v>
      </c>
      <c r="C3180" s="7" t="s">
        <v>2884</v>
      </c>
      <c r="D3180" s="7">
        <v>1</v>
      </c>
      <c r="E3180" s="5">
        <f>Таблица1[[#This Row],[Counter]]/SUM(Таблица1[Counter])+E3179</f>
        <v>0.9948422401660002</v>
      </c>
      <c r="F3180" s="1" t="str">
        <f>LOOKUP(Таблица1[[#This Row],[0]],{0,0.5,0.8,1},{"A","B","C"})</f>
        <v>C</v>
      </c>
    </row>
    <row r="3181" spans="1:6" x14ac:dyDescent="0.25">
      <c r="A3181">
        <v>3180</v>
      </c>
      <c r="B3181" s="16">
        <v>0.70824053452115809</v>
      </c>
      <c r="C3181" s="7" t="s">
        <v>2885</v>
      </c>
      <c r="D3181" s="7">
        <v>1</v>
      </c>
      <c r="E3181" s="5">
        <f>Таблица1[[#This Row],[Counter]]/SUM(Таблица1[Counter])+E3180</f>
        <v>0.99484617138538578</v>
      </c>
      <c r="F3181" s="1" t="str">
        <f>LOOKUP(Таблица1[[#This Row],[0]],{0,0.5,0.8,1},{"A","B","C"})</f>
        <v>C</v>
      </c>
    </row>
    <row r="3182" spans="1:6" x14ac:dyDescent="0.25">
      <c r="A3182">
        <v>3181</v>
      </c>
      <c r="B3182" s="16">
        <v>0.7084632516703786</v>
      </c>
      <c r="C3182" s="7" t="s">
        <v>2886</v>
      </c>
      <c r="D3182" s="7">
        <v>1</v>
      </c>
      <c r="E3182" s="5">
        <f>Таблица1[[#This Row],[Counter]]/SUM(Таблица1[Counter])+E3181</f>
        <v>0.99485010260477136</v>
      </c>
      <c r="F3182" s="1" t="str">
        <f>LOOKUP(Таблица1[[#This Row],[0]],{0,0.5,0.8,1},{"A","B","C"})</f>
        <v>C</v>
      </c>
    </row>
    <row r="3183" spans="1:6" x14ac:dyDescent="0.25">
      <c r="A3183">
        <v>3182</v>
      </c>
      <c r="B3183" s="16">
        <v>0.70868596881959911</v>
      </c>
      <c r="C3183" s="7" t="s">
        <v>2887</v>
      </c>
      <c r="D3183" s="7">
        <v>1</v>
      </c>
      <c r="E3183" s="5">
        <f>Таблица1[[#This Row],[Counter]]/SUM(Таблица1[Counter])+E3182</f>
        <v>0.99485403382415694</v>
      </c>
      <c r="F3183" s="1" t="str">
        <f>LOOKUP(Таблица1[[#This Row],[0]],{0,0.5,0.8,1},{"A","B","C"})</f>
        <v>C</v>
      </c>
    </row>
    <row r="3184" spans="1:6" x14ac:dyDescent="0.25">
      <c r="A3184">
        <v>3183</v>
      </c>
      <c r="B3184" s="16">
        <v>0.70890868596881962</v>
      </c>
      <c r="C3184" s="7" t="s">
        <v>2888</v>
      </c>
      <c r="D3184" s="7">
        <v>1</v>
      </c>
      <c r="E3184" s="5">
        <f>Таблица1[[#This Row],[Counter]]/SUM(Таблица1[Counter])+E3183</f>
        <v>0.99485796504354251</v>
      </c>
      <c r="F3184" s="1" t="str">
        <f>LOOKUP(Таблица1[[#This Row],[0]],{0,0.5,0.8,1},{"A","B","C"})</f>
        <v>C</v>
      </c>
    </row>
    <row r="3185" spans="1:6" x14ac:dyDescent="0.25">
      <c r="A3185">
        <v>3184</v>
      </c>
      <c r="B3185" s="16">
        <v>0.70913140311804013</v>
      </c>
      <c r="C3185" s="7" t="s">
        <v>2890</v>
      </c>
      <c r="D3185" s="7">
        <v>1</v>
      </c>
      <c r="E3185" s="5">
        <f>Таблица1[[#This Row],[Counter]]/SUM(Таблица1[Counter])+E3184</f>
        <v>0.99486189626292809</v>
      </c>
      <c r="F3185" s="1" t="str">
        <f>LOOKUP(Таблица1[[#This Row],[0]],{0,0.5,0.8,1},{"A","B","C"})</f>
        <v>C</v>
      </c>
    </row>
    <row r="3186" spans="1:6" x14ac:dyDescent="0.25">
      <c r="A3186">
        <v>3185</v>
      </c>
      <c r="B3186" s="16">
        <v>0.70935412026726052</v>
      </c>
      <c r="C3186" s="7" t="s">
        <v>2891</v>
      </c>
      <c r="D3186" s="7">
        <v>1</v>
      </c>
      <c r="E3186" s="5">
        <f>Таблица1[[#This Row],[Counter]]/SUM(Таблица1[Counter])+E3185</f>
        <v>0.99486582748231367</v>
      </c>
      <c r="F3186" s="1" t="str">
        <f>LOOKUP(Таблица1[[#This Row],[0]],{0,0.5,0.8,1},{"A","B","C"})</f>
        <v>C</v>
      </c>
    </row>
    <row r="3187" spans="1:6" x14ac:dyDescent="0.25">
      <c r="A3187">
        <v>3186</v>
      </c>
      <c r="B3187" s="16">
        <v>0.70957683741648103</v>
      </c>
      <c r="C3187" s="7" t="s">
        <v>2892</v>
      </c>
      <c r="D3187" s="7">
        <v>1</v>
      </c>
      <c r="E3187" s="5">
        <f>Таблица1[[#This Row],[Counter]]/SUM(Таблица1[Counter])+E3186</f>
        <v>0.99486975870169925</v>
      </c>
      <c r="F3187" s="1" t="str">
        <f>LOOKUP(Таблица1[[#This Row],[0]],{0,0.5,0.8,1},{"A","B","C"})</f>
        <v>C</v>
      </c>
    </row>
    <row r="3188" spans="1:6" x14ac:dyDescent="0.25">
      <c r="A3188">
        <v>3187</v>
      </c>
      <c r="B3188" s="16">
        <v>0.70979955456570154</v>
      </c>
      <c r="C3188" s="7" t="s">
        <v>2893</v>
      </c>
      <c r="D3188" s="7">
        <v>1</v>
      </c>
      <c r="E3188" s="5">
        <f>Таблица1[[#This Row],[Counter]]/SUM(Таблица1[Counter])+E3187</f>
        <v>0.99487368992108483</v>
      </c>
      <c r="F3188" s="1" t="str">
        <f>LOOKUP(Таблица1[[#This Row],[0]],{0,0.5,0.8,1},{"A","B","C"})</f>
        <v>C</v>
      </c>
    </row>
    <row r="3189" spans="1:6" x14ac:dyDescent="0.25">
      <c r="A3189">
        <v>3188</v>
      </c>
      <c r="B3189" s="16">
        <v>0.71002227171492205</v>
      </c>
      <c r="C3189" s="7" t="s">
        <v>2894</v>
      </c>
      <c r="D3189" s="7">
        <v>1</v>
      </c>
      <c r="E3189" s="5">
        <f>Таблица1[[#This Row],[Counter]]/SUM(Таблица1[Counter])+E3188</f>
        <v>0.9948776211404704</v>
      </c>
      <c r="F3189" s="1" t="str">
        <f>LOOKUP(Таблица1[[#This Row],[0]],{0,0.5,0.8,1},{"A","B","C"})</f>
        <v>C</v>
      </c>
    </row>
    <row r="3190" spans="1:6" x14ac:dyDescent="0.25">
      <c r="A3190">
        <v>3189</v>
      </c>
      <c r="B3190" s="16">
        <v>0.71024498886414256</v>
      </c>
      <c r="C3190" s="7" t="s">
        <v>2895</v>
      </c>
      <c r="D3190" s="7">
        <v>1</v>
      </c>
      <c r="E3190" s="5">
        <f>Таблица1[[#This Row],[Counter]]/SUM(Таблица1[Counter])+E3189</f>
        <v>0.99488155235985598</v>
      </c>
      <c r="F3190" s="1" t="str">
        <f>LOOKUP(Таблица1[[#This Row],[0]],{0,0.5,0.8,1},{"A","B","C"})</f>
        <v>C</v>
      </c>
    </row>
    <row r="3191" spans="1:6" x14ac:dyDescent="0.25">
      <c r="A3191">
        <v>3190</v>
      </c>
      <c r="B3191" s="16">
        <v>0.71046770601336307</v>
      </c>
      <c r="C3191" s="7" t="s">
        <v>2896</v>
      </c>
      <c r="D3191" s="7">
        <v>1</v>
      </c>
      <c r="E3191" s="5">
        <f>Таблица1[[#This Row],[Counter]]/SUM(Таблица1[Counter])+E3190</f>
        <v>0.99488548357924156</v>
      </c>
      <c r="F3191" s="1" t="str">
        <f>LOOKUP(Таблица1[[#This Row],[0]],{0,0.5,0.8,1},{"A","B","C"})</f>
        <v>C</v>
      </c>
    </row>
    <row r="3192" spans="1:6" x14ac:dyDescent="0.25">
      <c r="A3192">
        <v>3191</v>
      </c>
      <c r="B3192" s="16">
        <v>0.71069042316258357</v>
      </c>
      <c r="C3192" s="7" t="s">
        <v>2897</v>
      </c>
      <c r="D3192" s="7">
        <v>1</v>
      </c>
      <c r="E3192" s="5">
        <f>Таблица1[[#This Row],[Counter]]/SUM(Таблица1[Counter])+E3191</f>
        <v>0.99488941479862714</v>
      </c>
      <c r="F3192" s="1" t="str">
        <f>LOOKUP(Таблица1[[#This Row],[0]],{0,0.5,0.8,1},{"A","B","C"})</f>
        <v>C</v>
      </c>
    </row>
    <row r="3193" spans="1:6" x14ac:dyDescent="0.25">
      <c r="A3193">
        <v>3192</v>
      </c>
      <c r="B3193" s="16">
        <v>0.71091314031180397</v>
      </c>
      <c r="C3193" s="7" t="s">
        <v>2898</v>
      </c>
      <c r="D3193" s="7">
        <v>1</v>
      </c>
      <c r="E3193" s="5">
        <f>Таблица1[[#This Row],[Counter]]/SUM(Таблица1[Counter])+E3192</f>
        <v>0.99489334601801271</v>
      </c>
      <c r="F3193" s="1" t="str">
        <f>LOOKUP(Таблица1[[#This Row],[0]],{0,0.5,0.8,1},{"A","B","C"})</f>
        <v>C</v>
      </c>
    </row>
    <row r="3194" spans="1:6" x14ac:dyDescent="0.25">
      <c r="A3194">
        <v>3193</v>
      </c>
      <c r="B3194" s="16">
        <v>0.71113585746102448</v>
      </c>
      <c r="C3194" s="7" t="s">
        <v>2899</v>
      </c>
      <c r="D3194" s="7">
        <v>1</v>
      </c>
      <c r="E3194" s="5">
        <f>Таблица1[[#This Row],[Counter]]/SUM(Таблица1[Counter])+E3193</f>
        <v>0.99489727723739829</v>
      </c>
      <c r="F3194" s="1" t="str">
        <f>LOOKUP(Таблица1[[#This Row],[0]],{0,0.5,0.8,1},{"A","B","C"})</f>
        <v>C</v>
      </c>
    </row>
    <row r="3195" spans="1:6" x14ac:dyDescent="0.25">
      <c r="A3195">
        <v>3194</v>
      </c>
      <c r="B3195" s="16">
        <v>0.71135857461024499</v>
      </c>
      <c r="C3195" s="7" t="s">
        <v>2901</v>
      </c>
      <c r="D3195" s="7">
        <v>1</v>
      </c>
      <c r="E3195" s="5">
        <f>Таблица1[[#This Row],[Counter]]/SUM(Таблица1[Counter])+E3194</f>
        <v>0.99490120845678387</v>
      </c>
      <c r="F3195" s="1" t="str">
        <f>LOOKUP(Таблица1[[#This Row],[0]],{0,0.5,0.8,1},{"A","B","C"})</f>
        <v>C</v>
      </c>
    </row>
    <row r="3196" spans="1:6" x14ac:dyDescent="0.25">
      <c r="A3196">
        <v>3195</v>
      </c>
      <c r="B3196" s="16">
        <v>0.7115812917594655</v>
      </c>
      <c r="C3196" s="7" t="s">
        <v>2904</v>
      </c>
      <c r="D3196" s="7">
        <v>1</v>
      </c>
      <c r="E3196" s="5">
        <f>Таблица1[[#This Row],[Counter]]/SUM(Таблица1[Counter])+E3195</f>
        <v>0.99490513967616945</v>
      </c>
      <c r="F3196" s="1" t="str">
        <f>LOOKUP(Таблица1[[#This Row],[0]],{0,0.5,0.8,1},{"A","B","C"})</f>
        <v>C</v>
      </c>
    </row>
    <row r="3197" spans="1:6" x14ac:dyDescent="0.25">
      <c r="A3197">
        <v>3196</v>
      </c>
      <c r="B3197" s="16">
        <v>0.711804008908686</v>
      </c>
      <c r="C3197" s="7" t="s">
        <v>2906</v>
      </c>
      <c r="D3197" s="7">
        <v>1</v>
      </c>
      <c r="E3197" s="5">
        <f>Таблица1[[#This Row],[Counter]]/SUM(Таблица1[Counter])+E3196</f>
        <v>0.99490907089555503</v>
      </c>
      <c r="F3197" s="1" t="str">
        <f>LOOKUP(Таблица1[[#This Row],[0]],{0,0.5,0.8,1},{"A","B","C"})</f>
        <v>C</v>
      </c>
    </row>
    <row r="3198" spans="1:6" x14ac:dyDescent="0.25">
      <c r="A3198">
        <v>3197</v>
      </c>
      <c r="B3198" s="16">
        <v>0.71202672605790651</v>
      </c>
      <c r="C3198" s="7" t="s">
        <v>2907</v>
      </c>
      <c r="D3198" s="7">
        <v>1</v>
      </c>
      <c r="E3198" s="5">
        <f>Таблица1[[#This Row],[Counter]]/SUM(Таблица1[Counter])+E3197</f>
        <v>0.9949130021149406</v>
      </c>
      <c r="F3198" s="1" t="str">
        <f>LOOKUP(Таблица1[[#This Row],[0]],{0,0.5,0.8,1},{"A","B","C"})</f>
        <v>C</v>
      </c>
    </row>
    <row r="3199" spans="1:6" x14ac:dyDescent="0.25">
      <c r="A3199">
        <v>3198</v>
      </c>
      <c r="B3199" s="16">
        <v>0.71224944320712691</v>
      </c>
      <c r="C3199" s="7" t="s">
        <v>2908</v>
      </c>
      <c r="D3199" s="7">
        <v>1</v>
      </c>
      <c r="E3199" s="5">
        <f>Таблица1[[#This Row],[Counter]]/SUM(Таблица1[Counter])+E3198</f>
        <v>0.99491693333432618</v>
      </c>
      <c r="F3199" s="1" t="str">
        <f>LOOKUP(Таблица1[[#This Row],[0]],{0,0.5,0.8,1},{"A","B","C"})</f>
        <v>C</v>
      </c>
    </row>
    <row r="3200" spans="1:6" x14ac:dyDescent="0.25">
      <c r="A3200">
        <v>3199</v>
      </c>
      <c r="B3200" s="16">
        <v>0.71247216035634742</v>
      </c>
      <c r="C3200" s="7" t="s">
        <v>2909</v>
      </c>
      <c r="D3200" s="7">
        <v>1</v>
      </c>
      <c r="E3200" s="5">
        <f>Таблица1[[#This Row],[Counter]]/SUM(Таблица1[Counter])+E3199</f>
        <v>0.99492086455371176</v>
      </c>
      <c r="F3200" s="1" t="str">
        <f>LOOKUP(Таблица1[[#This Row],[0]],{0,0.5,0.8,1},{"A","B","C"})</f>
        <v>C</v>
      </c>
    </row>
    <row r="3201" spans="1:6" x14ac:dyDescent="0.25">
      <c r="A3201">
        <v>3200</v>
      </c>
      <c r="B3201" s="16">
        <v>0.71269487750556793</v>
      </c>
      <c r="C3201" s="7" t="s">
        <v>2910</v>
      </c>
      <c r="D3201" s="7">
        <v>1</v>
      </c>
      <c r="E3201" s="5">
        <f>Таблица1[[#This Row],[Counter]]/SUM(Таблица1[Counter])+E3200</f>
        <v>0.99492479577309734</v>
      </c>
      <c r="F3201" s="1" t="str">
        <f>LOOKUP(Таблица1[[#This Row],[0]],{0,0.5,0.8,1},{"A","B","C"})</f>
        <v>C</v>
      </c>
    </row>
    <row r="3202" spans="1:6" x14ac:dyDescent="0.25">
      <c r="A3202">
        <v>3201</v>
      </c>
      <c r="B3202" s="16">
        <v>0.71291759465478843</v>
      </c>
      <c r="C3202" s="7" t="s">
        <v>2913</v>
      </c>
      <c r="D3202" s="7">
        <v>1</v>
      </c>
      <c r="E3202" s="5">
        <f>Таблица1[[#This Row],[Counter]]/SUM(Таблица1[Counter])+E3201</f>
        <v>0.99492872699248291</v>
      </c>
      <c r="F3202" s="1" t="str">
        <f>LOOKUP(Таблица1[[#This Row],[0]],{0,0.5,0.8,1},{"A","B","C"})</f>
        <v>C</v>
      </c>
    </row>
    <row r="3203" spans="1:6" x14ac:dyDescent="0.25">
      <c r="A3203">
        <v>3202</v>
      </c>
      <c r="B3203" s="16">
        <v>0.71314031180400894</v>
      </c>
      <c r="C3203" s="7" t="s">
        <v>2914</v>
      </c>
      <c r="D3203" s="7">
        <v>1</v>
      </c>
      <c r="E3203" s="5">
        <f>Таблица1[[#This Row],[Counter]]/SUM(Таблица1[Counter])+E3202</f>
        <v>0.99493265821186849</v>
      </c>
      <c r="F3203" s="1" t="str">
        <f>LOOKUP(Таблица1[[#This Row],[0]],{0,0.5,0.8,1},{"A","B","C"})</f>
        <v>C</v>
      </c>
    </row>
    <row r="3204" spans="1:6" x14ac:dyDescent="0.25">
      <c r="A3204">
        <v>3203</v>
      </c>
      <c r="B3204" s="16">
        <v>0.71336302895322945</v>
      </c>
      <c r="C3204" s="7" t="s">
        <v>2916</v>
      </c>
      <c r="D3204" s="7">
        <v>1</v>
      </c>
      <c r="E3204" s="5">
        <f>Таблица1[[#This Row],[Counter]]/SUM(Таблица1[Counter])+E3203</f>
        <v>0.99493658943125407</v>
      </c>
      <c r="F3204" s="1" t="str">
        <f>LOOKUP(Таблица1[[#This Row],[0]],{0,0.5,0.8,1},{"A","B","C"})</f>
        <v>C</v>
      </c>
    </row>
    <row r="3205" spans="1:6" x14ac:dyDescent="0.25">
      <c r="A3205">
        <v>3204</v>
      </c>
      <c r="B3205" s="16">
        <v>0.71358574610244985</v>
      </c>
      <c r="C3205" s="7" t="s">
        <v>2917</v>
      </c>
      <c r="D3205" s="7">
        <v>1</v>
      </c>
      <c r="E3205" s="5">
        <f>Таблица1[[#This Row],[Counter]]/SUM(Таблица1[Counter])+E3204</f>
        <v>0.99494052065063965</v>
      </c>
      <c r="F3205" s="1" t="str">
        <f>LOOKUP(Таблица1[[#This Row],[0]],{0,0.5,0.8,1},{"A","B","C"})</f>
        <v>C</v>
      </c>
    </row>
    <row r="3206" spans="1:6" x14ac:dyDescent="0.25">
      <c r="A3206">
        <v>3205</v>
      </c>
      <c r="B3206" s="16">
        <v>0.71380846325167036</v>
      </c>
      <c r="C3206" s="7" t="s">
        <v>2918</v>
      </c>
      <c r="D3206" s="7">
        <v>1</v>
      </c>
      <c r="E3206" s="5">
        <f>Таблица1[[#This Row],[Counter]]/SUM(Таблица1[Counter])+E3205</f>
        <v>0.99494445187002523</v>
      </c>
      <c r="F3206" s="1" t="str">
        <f>LOOKUP(Таблица1[[#This Row],[0]],{0,0.5,0.8,1},{"A","B","C"})</f>
        <v>C</v>
      </c>
    </row>
    <row r="3207" spans="1:6" x14ac:dyDescent="0.25">
      <c r="A3207">
        <v>3206</v>
      </c>
      <c r="B3207" s="16">
        <v>0.71403118040089086</v>
      </c>
      <c r="C3207" s="7" t="s">
        <v>8</v>
      </c>
      <c r="D3207" s="7">
        <v>1</v>
      </c>
      <c r="E3207" s="5">
        <f>Таблица1[[#This Row],[Counter]]/SUM(Таблица1[Counter])+E3206</f>
        <v>0.9949483830894108</v>
      </c>
      <c r="F3207" s="1" t="str">
        <f>LOOKUP(Таблица1[[#This Row],[0]],{0,0.5,0.8,1},{"A","B","C"})</f>
        <v>C</v>
      </c>
    </row>
    <row r="3208" spans="1:6" x14ac:dyDescent="0.25">
      <c r="A3208">
        <v>3207</v>
      </c>
      <c r="B3208" s="16">
        <v>0.71425389755011137</v>
      </c>
      <c r="C3208" s="7" t="s">
        <v>2921</v>
      </c>
      <c r="D3208" s="7">
        <v>1</v>
      </c>
      <c r="E3208" s="5">
        <f>Таблица1[[#This Row],[Counter]]/SUM(Таблица1[Counter])+E3207</f>
        <v>0.99495231430879638</v>
      </c>
      <c r="F3208" s="1" t="str">
        <f>LOOKUP(Таблица1[[#This Row],[0]],{0,0.5,0.8,1},{"A","B","C"})</f>
        <v>C</v>
      </c>
    </row>
    <row r="3209" spans="1:6" x14ac:dyDescent="0.25">
      <c r="A3209">
        <v>3208</v>
      </c>
      <c r="B3209" s="16">
        <v>0.71447661469933188</v>
      </c>
      <c r="C3209" s="7" t="s">
        <v>2923</v>
      </c>
      <c r="D3209" s="7">
        <v>1</v>
      </c>
      <c r="E3209" s="5">
        <f>Таблица1[[#This Row],[Counter]]/SUM(Таблица1[Counter])+E3208</f>
        <v>0.99495624552818196</v>
      </c>
      <c r="F3209" s="1" t="str">
        <f>LOOKUP(Таблица1[[#This Row],[0]],{0,0.5,0.8,1},{"A","B","C"})</f>
        <v>C</v>
      </c>
    </row>
    <row r="3210" spans="1:6" x14ac:dyDescent="0.25">
      <c r="A3210">
        <v>3209</v>
      </c>
      <c r="B3210" s="16">
        <v>0.71469933184855239</v>
      </c>
      <c r="C3210" s="7" t="s">
        <v>2924</v>
      </c>
      <c r="D3210" s="7">
        <v>1</v>
      </c>
      <c r="E3210" s="5">
        <f>Таблица1[[#This Row],[Counter]]/SUM(Таблица1[Counter])+E3209</f>
        <v>0.99496017674756754</v>
      </c>
      <c r="F3210" s="1" t="str">
        <f>LOOKUP(Таблица1[[#This Row],[0]],{0,0.5,0.8,1},{"A","B","C"})</f>
        <v>C</v>
      </c>
    </row>
    <row r="3211" spans="1:6" x14ac:dyDescent="0.25">
      <c r="A3211">
        <v>3210</v>
      </c>
      <c r="B3211" s="16">
        <v>0.71492204899777279</v>
      </c>
      <c r="C3211" s="9" t="s">
        <v>2927</v>
      </c>
      <c r="D3211" s="7">
        <v>1</v>
      </c>
      <c r="E3211" s="5">
        <f>Таблица1[[#This Row],[Counter]]/SUM(Таблица1[Counter])+E3210</f>
        <v>0.99496410796695312</v>
      </c>
      <c r="F3211" s="1" t="str">
        <f>LOOKUP(Таблица1[[#This Row],[0]],{0,0.5,0.8,1},{"A","B","C"})</f>
        <v>C</v>
      </c>
    </row>
    <row r="3212" spans="1:6" x14ac:dyDescent="0.25">
      <c r="A3212">
        <v>3211</v>
      </c>
      <c r="B3212" s="16">
        <v>0.71514476614699329</v>
      </c>
      <c r="C3212" s="9" t="s">
        <v>2928</v>
      </c>
      <c r="D3212" s="7">
        <v>1</v>
      </c>
      <c r="E3212" s="5">
        <f>Таблица1[[#This Row],[Counter]]/SUM(Таблица1[Counter])+E3211</f>
        <v>0.99496803918633869</v>
      </c>
      <c r="F3212" s="1" t="str">
        <f>LOOKUP(Таблица1[[#This Row],[0]],{0,0.5,0.8,1},{"A","B","C"})</f>
        <v>C</v>
      </c>
    </row>
    <row r="3213" spans="1:6" x14ac:dyDescent="0.25">
      <c r="A3213">
        <v>3212</v>
      </c>
      <c r="B3213" s="16">
        <v>0.7153674832962138</v>
      </c>
      <c r="C3213" s="9" t="s">
        <v>2931</v>
      </c>
      <c r="D3213" s="7">
        <v>1</v>
      </c>
      <c r="E3213" s="5">
        <f>Таблица1[[#This Row],[Counter]]/SUM(Таблица1[Counter])+E3212</f>
        <v>0.99497197040572427</v>
      </c>
      <c r="F3213" s="1" t="str">
        <f>LOOKUP(Таблица1[[#This Row],[0]],{0,0.5,0.8,1},{"A","B","C"})</f>
        <v>C</v>
      </c>
    </row>
    <row r="3214" spans="1:6" x14ac:dyDescent="0.25">
      <c r="A3214">
        <v>3213</v>
      </c>
      <c r="B3214" s="16">
        <v>0.71559020044543431</v>
      </c>
      <c r="C3214" s="9" t="s">
        <v>2933</v>
      </c>
      <c r="D3214" s="7">
        <v>1</v>
      </c>
      <c r="E3214" s="5">
        <f>Таблица1[[#This Row],[Counter]]/SUM(Таблица1[Counter])+E3213</f>
        <v>0.99497590162510985</v>
      </c>
      <c r="F3214" s="1" t="str">
        <f>LOOKUP(Таблица1[[#This Row],[0]],{0,0.5,0.8,1},{"A","B","C"})</f>
        <v>C</v>
      </c>
    </row>
    <row r="3215" spans="1:6" x14ac:dyDescent="0.25">
      <c r="A3215">
        <v>3214</v>
      </c>
      <c r="B3215" s="16">
        <v>0.71581291759465482</v>
      </c>
      <c r="C3215" s="9" t="s">
        <v>2936</v>
      </c>
      <c r="D3215" s="7">
        <v>1</v>
      </c>
      <c r="E3215" s="5">
        <f>Таблица1[[#This Row],[Counter]]/SUM(Таблица1[Counter])+E3214</f>
        <v>0.99497983284449543</v>
      </c>
      <c r="F3215" s="1" t="str">
        <f>LOOKUP(Таблица1[[#This Row],[0]],{0,0.5,0.8,1},{"A","B","C"})</f>
        <v>C</v>
      </c>
    </row>
    <row r="3216" spans="1:6" x14ac:dyDescent="0.25">
      <c r="A3216">
        <v>3215</v>
      </c>
      <c r="B3216" s="16">
        <v>0.71603563474387533</v>
      </c>
      <c r="C3216" s="9" t="s">
        <v>2938</v>
      </c>
      <c r="D3216" s="7">
        <v>1</v>
      </c>
      <c r="E3216" s="5">
        <f>Таблица1[[#This Row],[Counter]]/SUM(Таблица1[Counter])+E3215</f>
        <v>0.994983764063881</v>
      </c>
      <c r="F3216" s="1" t="str">
        <f>LOOKUP(Таблица1[[#This Row],[0]],{0,0.5,0.8,1},{"A","B","C"})</f>
        <v>C</v>
      </c>
    </row>
    <row r="3217" spans="1:6" x14ac:dyDescent="0.25">
      <c r="A3217">
        <v>3216</v>
      </c>
      <c r="B3217" s="16">
        <v>0.71625835189309572</v>
      </c>
      <c r="C3217" s="9" t="s">
        <v>2939</v>
      </c>
      <c r="D3217" s="7">
        <v>1</v>
      </c>
      <c r="E3217" s="5">
        <f>Таблица1[[#This Row],[Counter]]/SUM(Таблица1[Counter])+E3216</f>
        <v>0.99498769528326658</v>
      </c>
      <c r="F3217" s="1" t="str">
        <f>LOOKUP(Таблица1[[#This Row],[0]],{0,0.5,0.8,1},{"A","B","C"})</f>
        <v>C</v>
      </c>
    </row>
    <row r="3218" spans="1:6" x14ac:dyDescent="0.25">
      <c r="A3218">
        <v>3217</v>
      </c>
      <c r="B3218" s="16">
        <v>0.71648106904231623</v>
      </c>
      <c r="C3218" s="9" t="s">
        <v>2941</v>
      </c>
      <c r="D3218" s="7">
        <v>1</v>
      </c>
      <c r="E3218" s="5">
        <f>Таблица1[[#This Row],[Counter]]/SUM(Таблица1[Counter])+E3217</f>
        <v>0.99499162650265216</v>
      </c>
      <c r="F3218" s="1" t="str">
        <f>LOOKUP(Таблица1[[#This Row],[0]],{0,0.5,0.8,1},{"A","B","C"})</f>
        <v>C</v>
      </c>
    </row>
    <row r="3219" spans="1:6" x14ac:dyDescent="0.25">
      <c r="A3219">
        <v>3218</v>
      </c>
      <c r="B3219" s="16">
        <v>0.71670378619153674</v>
      </c>
      <c r="C3219" s="9" t="s">
        <v>2942</v>
      </c>
      <c r="D3219" s="7">
        <v>1</v>
      </c>
      <c r="E3219" s="5">
        <f>Таблица1[[#This Row],[Counter]]/SUM(Таблица1[Counter])+E3218</f>
        <v>0.99499555772203774</v>
      </c>
      <c r="F3219" s="1" t="str">
        <f>LOOKUP(Таблица1[[#This Row],[0]],{0,0.5,0.8,1},{"A","B","C"})</f>
        <v>C</v>
      </c>
    </row>
    <row r="3220" spans="1:6" x14ac:dyDescent="0.25">
      <c r="A3220">
        <v>3219</v>
      </c>
      <c r="B3220" s="16">
        <v>0.71692650334075725</v>
      </c>
      <c r="C3220" s="9" t="s">
        <v>2943</v>
      </c>
      <c r="D3220" s="7">
        <v>1</v>
      </c>
      <c r="E3220" s="5">
        <f>Таблица1[[#This Row],[Counter]]/SUM(Таблица1[Counter])+E3219</f>
        <v>0.99499948894142332</v>
      </c>
      <c r="F3220" s="1" t="str">
        <f>LOOKUP(Таблица1[[#This Row],[0]],{0,0.5,0.8,1},{"A","B","C"})</f>
        <v>C</v>
      </c>
    </row>
    <row r="3221" spans="1:6" x14ac:dyDescent="0.25">
      <c r="A3221">
        <v>3220</v>
      </c>
      <c r="B3221" s="16">
        <v>0.71714922048997776</v>
      </c>
      <c r="C3221" s="9" t="s">
        <v>2946</v>
      </c>
      <c r="D3221" s="7">
        <v>1</v>
      </c>
      <c r="E3221" s="5">
        <f>Таблица1[[#This Row],[Counter]]/SUM(Таблица1[Counter])+E3220</f>
        <v>0.99500342016080889</v>
      </c>
      <c r="F3221" s="1" t="str">
        <f>LOOKUP(Таблица1[[#This Row],[0]],{0,0.5,0.8,1},{"A","B","C"})</f>
        <v>C</v>
      </c>
    </row>
    <row r="3222" spans="1:6" x14ac:dyDescent="0.25">
      <c r="A3222">
        <v>3221</v>
      </c>
      <c r="B3222" s="16">
        <v>0.71737193763919826</v>
      </c>
      <c r="C3222" s="9" t="s">
        <v>2947</v>
      </c>
      <c r="D3222" s="7">
        <v>1</v>
      </c>
      <c r="E3222" s="5">
        <f>Таблица1[[#This Row],[Counter]]/SUM(Таблица1[Counter])+E3221</f>
        <v>0.99500735138019447</v>
      </c>
      <c r="F3222" s="1" t="str">
        <f>LOOKUP(Таблица1[[#This Row],[0]],{0,0.5,0.8,1},{"A","B","C"})</f>
        <v>C</v>
      </c>
    </row>
    <row r="3223" spans="1:6" x14ac:dyDescent="0.25">
      <c r="A3223">
        <v>3222</v>
      </c>
      <c r="B3223" s="16">
        <v>0.71759465478841866</v>
      </c>
      <c r="C3223" s="9" t="s">
        <v>2948</v>
      </c>
      <c r="D3223" s="7">
        <v>1</v>
      </c>
      <c r="E3223" s="5">
        <f>Таблица1[[#This Row],[Counter]]/SUM(Таблица1[Counter])+E3222</f>
        <v>0.99501128259958005</v>
      </c>
      <c r="F3223" s="1" t="str">
        <f>LOOKUP(Таблица1[[#This Row],[0]],{0,0.5,0.8,1},{"A","B","C"})</f>
        <v>C</v>
      </c>
    </row>
    <row r="3224" spans="1:6" x14ac:dyDescent="0.25">
      <c r="A3224">
        <v>3223</v>
      </c>
      <c r="B3224" s="16">
        <v>0.71781737193763917</v>
      </c>
      <c r="C3224" s="9" t="s">
        <v>2949</v>
      </c>
      <c r="D3224" s="7">
        <v>1</v>
      </c>
      <c r="E3224" s="5">
        <f>Таблица1[[#This Row],[Counter]]/SUM(Таблица1[Counter])+E3223</f>
        <v>0.99501521381896563</v>
      </c>
      <c r="F3224" s="1" t="str">
        <f>LOOKUP(Таблица1[[#This Row],[0]],{0,0.5,0.8,1},{"A","B","C"})</f>
        <v>C</v>
      </c>
    </row>
    <row r="3225" spans="1:6" x14ac:dyDescent="0.25">
      <c r="A3225">
        <v>3224</v>
      </c>
      <c r="B3225" s="16">
        <v>0.71804008908685968</v>
      </c>
      <c r="C3225" s="9" t="s">
        <v>2950</v>
      </c>
      <c r="D3225" s="7">
        <v>1</v>
      </c>
      <c r="E3225" s="5">
        <f>Таблица1[[#This Row],[Counter]]/SUM(Таблица1[Counter])+E3224</f>
        <v>0.9950191450383512</v>
      </c>
      <c r="F3225" s="1" t="str">
        <f>LOOKUP(Таблица1[[#This Row],[0]],{0,0.5,0.8,1},{"A","B","C"})</f>
        <v>C</v>
      </c>
    </row>
    <row r="3226" spans="1:6" x14ac:dyDescent="0.25">
      <c r="A3226">
        <v>3225</v>
      </c>
      <c r="B3226" s="16">
        <v>0.71826280623608019</v>
      </c>
      <c r="C3226" s="9" t="s">
        <v>2951</v>
      </c>
      <c r="D3226" s="7">
        <v>1</v>
      </c>
      <c r="E3226" s="5">
        <f>Таблица1[[#This Row],[Counter]]/SUM(Таблица1[Counter])+E3225</f>
        <v>0.99502307625773678</v>
      </c>
      <c r="F3226" s="1" t="str">
        <f>LOOKUP(Таблица1[[#This Row],[0]],{0,0.5,0.8,1},{"A","B","C"})</f>
        <v>C</v>
      </c>
    </row>
    <row r="3227" spans="1:6" x14ac:dyDescent="0.25">
      <c r="A3227">
        <v>3226</v>
      </c>
      <c r="B3227" s="16">
        <v>0.7184855233853007</v>
      </c>
      <c r="C3227" s="9" t="s">
        <v>2952</v>
      </c>
      <c r="D3227" s="7">
        <v>1</v>
      </c>
      <c r="E3227" s="5">
        <f>Таблица1[[#This Row],[Counter]]/SUM(Таблица1[Counter])+E3226</f>
        <v>0.99502700747712236</v>
      </c>
      <c r="F3227" s="1" t="str">
        <f>LOOKUP(Таблица1[[#This Row],[0]],{0,0.5,0.8,1},{"A","B","C"})</f>
        <v>C</v>
      </c>
    </row>
    <row r="3228" spans="1:6" x14ac:dyDescent="0.25">
      <c r="A3228">
        <v>3227</v>
      </c>
      <c r="B3228" s="16">
        <v>0.7187082405345212</v>
      </c>
      <c r="C3228" s="9" t="s">
        <v>2954</v>
      </c>
      <c r="D3228" s="7">
        <v>1</v>
      </c>
      <c r="E3228" s="5">
        <f>Таблица1[[#This Row],[Counter]]/SUM(Таблица1[Counter])+E3227</f>
        <v>0.99503093869650794</v>
      </c>
      <c r="F3228" s="1" t="str">
        <f>LOOKUP(Таблица1[[#This Row],[0]],{0,0.5,0.8,1},{"A","B","C"})</f>
        <v>C</v>
      </c>
    </row>
    <row r="3229" spans="1:6" x14ac:dyDescent="0.25">
      <c r="A3229">
        <v>3228</v>
      </c>
      <c r="B3229" s="16">
        <v>0.7189309576837416</v>
      </c>
      <c r="C3229" s="9" t="s">
        <v>2956</v>
      </c>
      <c r="D3229" s="7">
        <v>1</v>
      </c>
      <c r="E3229" s="5">
        <f>Таблица1[[#This Row],[Counter]]/SUM(Таблица1[Counter])+E3228</f>
        <v>0.99503486991589352</v>
      </c>
      <c r="F3229" s="1" t="str">
        <f>LOOKUP(Таблица1[[#This Row],[0]],{0,0.5,0.8,1},{"A","B","C"})</f>
        <v>C</v>
      </c>
    </row>
    <row r="3230" spans="1:6" x14ac:dyDescent="0.25">
      <c r="A3230">
        <v>3229</v>
      </c>
      <c r="B3230" s="16">
        <v>0.71915367483296211</v>
      </c>
      <c r="C3230" s="9" t="s">
        <v>2957</v>
      </c>
      <c r="D3230" s="7">
        <v>1</v>
      </c>
      <c r="E3230" s="5">
        <f>Таблица1[[#This Row],[Counter]]/SUM(Таблица1[Counter])+E3229</f>
        <v>0.99503880113527909</v>
      </c>
      <c r="F3230" s="1" t="str">
        <f>LOOKUP(Таблица1[[#This Row],[0]],{0,0.5,0.8,1},{"A","B","C"})</f>
        <v>C</v>
      </c>
    </row>
    <row r="3231" spans="1:6" x14ac:dyDescent="0.25">
      <c r="A3231">
        <v>3230</v>
      </c>
      <c r="B3231" s="16">
        <v>0.71937639198218262</v>
      </c>
      <c r="C3231" s="9" t="s">
        <v>2958</v>
      </c>
      <c r="D3231" s="7">
        <v>1</v>
      </c>
      <c r="E3231" s="5">
        <f>Таблица1[[#This Row],[Counter]]/SUM(Таблица1[Counter])+E3230</f>
        <v>0.99504273235466467</v>
      </c>
      <c r="F3231" s="1" t="str">
        <f>LOOKUP(Таблица1[[#This Row],[0]],{0,0.5,0.8,1},{"A","B","C"})</f>
        <v>C</v>
      </c>
    </row>
    <row r="3232" spans="1:6" x14ac:dyDescent="0.25">
      <c r="A3232">
        <v>3231</v>
      </c>
      <c r="B3232" s="16">
        <v>0.71959910913140313</v>
      </c>
      <c r="C3232" s="9" t="s">
        <v>2959</v>
      </c>
      <c r="D3232" s="7">
        <v>1</v>
      </c>
      <c r="E3232" s="5">
        <f>Таблица1[[#This Row],[Counter]]/SUM(Таблица1[Counter])+E3231</f>
        <v>0.99504666357405025</v>
      </c>
      <c r="F3232" s="1" t="str">
        <f>LOOKUP(Таблица1[[#This Row],[0]],{0,0.5,0.8,1},{"A","B","C"})</f>
        <v>C</v>
      </c>
    </row>
    <row r="3233" spans="1:6" x14ac:dyDescent="0.25">
      <c r="A3233">
        <v>3232</v>
      </c>
      <c r="B3233" s="16">
        <v>0.71982182628062363</v>
      </c>
      <c r="C3233" s="9" t="s">
        <v>2960</v>
      </c>
      <c r="D3233" s="7">
        <v>1</v>
      </c>
      <c r="E3233" s="5">
        <f>Таблица1[[#This Row],[Counter]]/SUM(Таблица1[Counter])+E3232</f>
        <v>0.99505059479343583</v>
      </c>
      <c r="F3233" s="1" t="str">
        <f>LOOKUP(Таблица1[[#This Row],[0]],{0,0.5,0.8,1},{"A","B","C"})</f>
        <v>C</v>
      </c>
    </row>
    <row r="3234" spans="1:6" x14ac:dyDescent="0.25">
      <c r="A3234">
        <v>3233</v>
      </c>
      <c r="B3234" s="16">
        <v>0.72004454342984414</v>
      </c>
      <c r="C3234" s="9" t="s">
        <v>2961</v>
      </c>
      <c r="D3234" s="7">
        <v>1</v>
      </c>
      <c r="E3234" s="5">
        <f>Таблица1[[#This Row],[Counter]]/SUM(Таблица1[Counter])+E3233</f>
        <v>0.99505452601282141</v>
      </c>
      <c r="F3234" s="1" t="str">
        <f>LOOKUP(Таблица1[[#This Row],[0]],{0,0.5,0.8,1},{"A","B","C"})</f>
        <v>C</v>
      </c>
    </row>
    <row r="3235" spans="1:6" x14ac:dyDescent="0.25">
      <c r="A3235">
        <v>3234</v>
      </c>
      <c r="B3235" s="16">
        <v>0.72026726057906454</v>
      </c>
      <c r="C3235" s="9" t="s">
        <v>2962</v>
      </c>
      <c r="D3235" s="7">
        <v>1</v>
      </c>
      <c r="E3235" s="5">
        <f>Таблица1[[#This Row],[Counter]]/SUM(Таблица1[Counter])+E3234</f>
        <v>0.99505845723220698</v>
      </c>
      <c r="F3235" s="1" t="str">
        <f>LOOKUP(Таблица1[[#This Row],[0]],{0,0.5,0.8,1},{"A","B","C"})</f>
        <v>C</v>
      </c>
    </row>
    <row r="3236" spans="1:6" x14ac:dyDescent="0.25">
      <c r="A3236">
        <v>3235</v>
      </c>
      <c r="B3236" s="16">
        <v>0.72048997772828505</v>
      </c>
      <c r="C3236" s="9" t="s">
        <v>2963</v>
      </c>
      <c r="D3236" s="7">
        <v>1</v>
      </c>
      <c r="E3236" s="5">
        <f>Таблица1[[#This Row],[Counter]]/SUM(Таблица1[Counter])+E3235</f>
        <v>0.99506238845159256</v>
      </c>
      <c r="F3236" s="1" t="str">
        <f>LOOKUP(Таблица1[[#This Row],[0]],{0,0.5,0.8,1},{"A","B","C"})</f>
        <v>C</v>
      </c>
    </row>
    <row r="3237" spans="1:6" x14ac:dyDescent="0.25">
      <c r="A3237">
        <v>3236</v>
      </c>
      <c r="B3237" s="16">
        <v>0.72071269487750556</v>
      </c>
      <c r="C3237" s="9" t="s">
        <v>2964</v>
      </c>
      <c r="D3237" s="7">
        <v>1</v>
      </c>
      <c r="E3237" s="5">
        <f>Таблица1[[#This Row],[Counter]]/SUM(Таблица1[Counter])+E3236</f>
        <v>0.99506631967097814</v>
      </c>
      <c r="F3237" s="1" t="str">
        <f>LOOKUP(Таблица1[[#This Row],[0]],{0,0.5,0.8,1},{"A","B","C"})</f>
        <v>C</v>
      </c>
    </row>
    <row r="3238" spans="1:6" x14ac:dyDescent="0.25">
      <c r="A3238">
        <v>3237</v>
      </c>
      <c r="B3238" s="16">
        <v>0.72093541202672606</v>
      </c>
      <c r="C3238" s="9" t="s">
        <v>2966</v>
      </c>
      <c r="D3238" s="7">
        <v>1</v>
      </c>
      <c r="E3238" s="5">
        <f>Таблица1[[#This Row],[Counter]]/SUM(Таблица1[Counter])+E3237</f>
        <v>0.99507025089036372</v>
      </c>
      <c r="F3238" s="1" t="str">
        <f>LOOKUP(Таблица1[[#This Row],[0]],{0,0.5,0.8,1},{"A","B","C"})</f>
        <v>C</v>
      </c>
    </row>
    <row r="3239" spans="1:6" x14ac:dyDescent="0.25">
      <c r="A3239">
        <v>3238</v>
      </c>
      <c r="B3239" s="16">
        <v>0.72115812917594657</v>
      </c>
      <c r="C3239" s="9" t="s">
        <v>2968</v>
      </c>
      <c r="D3239" s="7">
        <v>1</v>
      </c>
      <c r="E3239" s="5">
        <f>Таблица1[[#This Row],[Counter]]/SUM(Таблица1[Counter])+E3238</f>
        <v>0.99507418210974929</v>
      </c>
      <c r="F3239" s="1" t="str">
        <f>LOOKUP(Таблица1[[#This Row],[0]],{0,0.5,0.8,1},{"A","B","C"})</f>
        <v>C</v>
      </c>
    </row>
    <row r="3240" spans="1:6" x14ac:dyDescent="0.25">
      <c r="A3240">
        <v>3239</v>
      </c>
      <c r="B3240" s="16">
        <v>0.72138084632516708</v>
      </c>
      <c r="C3240" s="9" t="s">
        <v>2969</v>
      </c>
      <c r="D3240" s="7">
        <v>1</v>
      </c>
      <c r="E3240" s="5">
        <f>Таблица1[[#This Row],[Counter]]/SUM(Таблица1[Counter])+E3239</f>
        <v>0.99507811332913487</v>
      </c>
      <c r="F3240" s="1" t="str">
        <f>LOOKUP(Таблица1[[#This Row],[0]],{0,0.5,0.8,1},{"A","B","C"})</f>
        <v>C</v>
      </c>
    </row>
    <row r="3241" spans="1:6" x14ac:dyDescent="0.25">
      <c r="A3241">
        <v>3240</v>
      </c>
      <c r="B3241" s="16">
        <v>0.72160356347438748</v>
      </c>
      <c r="C3241" s="9" t="s">
        <v>2971</v>
      </c>
      <c r="D3241" s="7">
        <v>1</v>
      </c>
      <c r="E3241" s="5">
        <f>Таблица1[[#This Row],[Counter]]/SUM(Таблица1[Counter])+E3240</f>
        <v>0.99508204454852045</v>
      </c>
      <c r="F3241" s="1" t="str">
        <f>LOOKUP(Таблица1[[#This Row],[0]],{0,0.5,0.8,1},{"A","B","C"})</f>
        <v>C</v>
      </c>
    </row>
    <row r="3242" spans="1:6" x14ac:dyDescent="0.25">
      <c r="A3242">
        <v>3241</v>
      </c>
      <c r="B3242" s="16">
        <v>0.72182628062360799</v>
      </c>
      <c r="C3242" s="9" t="s">
        <v>2973</v>
      </c>
      <c r="D3242" s="7">
        <v>1</v>
      </c>
      <c r="E3242" s="5">
        <f>Таблица1[[#This Row],[Counter]]/SUM(Таблица1[Counter])+E3241</f>
        <v>0.99508597576790603</v>
      </c>
      <c r="F3242" s="1" t="str">
        <f>LOOKUP(Таблица1[[#This Row],[0]],{0,0.5,0.8,1},{"A","B","C"})</f>
        <v>C</v>
      </c>
    </row>
    <row r="3243" spans="1:6" x14ac:dyDescent="0.25">
      <c r="A3243">
        <v>3242</v>
      </c>
      <c r="B3243" s="16">
        <v>0.72204899777282849</v>
      </c>
      <c r="C3243" s="9" t="s">
        <v>2974</v>
      </c>
      <c r="D3243" s="7">
        <v>1</v>
      </c>
      <c r="E3243" s="5">
        <f>Таблица1[[#This Row],[Counter]]/SUM(Таблица1[Counter])+E3242</f>
        <v>0.99508990698729161</v>
      </c>
      <c r="F3243" s="1" t="str">
        <f>LOOKUP(Таблица1[[#This Row],[0]],{0,0.5,0.8,1},{"A","B","C"})</f>
        <v>C</v>
      </c>
    </row>
    <row r="3244" spans="1:6" x14ac:dyDescent="0.25">
      <c r="A3244">
        <v>3243</v>
      </c>
      <c r="B3244" s="16">
        <v>0.722271714922049</v>
      </c>
      <c r="C3244" s="9" t="s">
        <v>2976</v>
      </c>
      <c r="D3244" s="7">
        <v>1</v>
      </c>
      <c r="E3244" s="5">
        <f>Таблица1[[#This Row],[Counter]]/SUM(Таблица1[Counter])+E3243</f>
        <v>0.99509383820667718</v>
      </c>
      <c r="F3244" s="1" t="str">
        <f>LOOKUP(Таблица1[[#This Row],[0]],{0,0.5,0.8,1},{"A","B","C"})</f>
        <v>C</v>
      </c>
    </row>
    <row r="3245" spans="1:6" x14ac:dyDescent="0.25">
      <c r="A3245">
        <v>3244</v>
      </c>
      <c r="B3245" s="16">
        <v>0.72249443207126951</v>
      </c>
      <c r="C3245" s="9" t="s">
        <v>2977</v>
      </c>
      <c r="D3245" s="7">
        <v>1</v>
      </c>
      <c r="E3245" s="5">
        <f>Таблица1[[#This Row],[Counter]]/SUM(Таблица1[Counter])+E3244</f>
        <v>0.99509776942606276</v>
      </c>
      <c r="F3245" s="1" t="str">
        <f>LOOKUP(Таблица1[[#This Row],[0]],{0,0.5,0.8,1},{"A","B","C"})</f>
        <v>C</v>
      </c>
    </row>
    <row r="3246" spans="1:6" x14ac:dyDescent="0.25">
      <c r="A3246">
        <v>3245</v>
      </c>
      <c r="B3246" s="16">
        <v>0.72271714922049002</v>
      </c>
      <c r="C3246" s="9" t="s">
        <v>2978</v>
      </c>
      <c r="D3246" s="7">
        <v>1</v>
      </c>
      <c r="E3246" s="5">
        <f>Таблица1[[#This Row],[Counter]]/SUM(Таблица1[Counter])+E3245</f>
        <v>0.99510170064544834</v>
      </c>
      <c r="F3246" s="1" t="str">
        <f>LOOKUP(Таблица1[[#This Row],[0]],{0,0.5,0.8,1},{"A","B","C"})</f>
        <v>C</v>
      </c>
    </row>
    <row r="3247" spans="1:6" x14ac:dyDescent="0.25">
      <c r="A3247">
        <v>3246</v>
      </c>
      <c r="B3247" s="16">
        <v>0.72293986636971042</v>
      </c>
      <c r="C3247" s="9" t="s">
        <v>2979</v>
      </c>
      <c r="D3247" s="7">
        <v>1</v>
      </c>
      <c r="E3247" s="5">
        <f>Таблица1[[#This Row],[Counter]]/SUM(Таблица1[Counter])+E3246</f>
        <v>0.99510563186483392</v>
      </c>
      <c r="F3247" s="1" t="str">
        <f>LOOKUP(Таблица1[[#This Row],[0]],{0,0.5,0.8,1},{"A","B","C"})</f>
        <v>C</v>
      </c>
    </row>
    <row r="3248" spans="1:6" x14ac:dyDescent="0.25">
      <c r="A3248">
        <v>3247</v>
      </c>
      <c r="B3248" s="16">
        <v>0.72316258351893092</v>
      </c>
      <c r="C3248" s="9" t="s">
        <v>2981</v>
      </c>
      <c r="D3248" s="7">
        <v>1</v>
      </c>
      <c r="E3248" s="5">
        <f>Таблица1[[#This Row],[Counter]]/SUM(Таблица1[Counter])+E3247</f>
        <v>0.9951095630842195</v>
      </c>
      <c r="F3248" s="1" t="str">
        <f>LOOKUP(Таблица1[[#This Row],[0]],{0,0.5,0.8,1},{"A","B","C"})</f>
        <v>C</v>
      </c>
    </row>
    <row r="3249" spans="1:6" x14ac:dyDescent="0.25">
      <c r="A3249">
        <v>3248</v>
      </c>
      <c r="B3249" s="16">
        <v>0.72338530066815143</v>
      </c>
      <c r="C3249" s="9" t="s">
        <v>2982</v>
      </c>
      <c r="D3249" s="7">
        <v>1</v>
      </c>
      <c r="E3249" s="5">
        <f>Таблица1[[#This Row],[Counter]]/SUM(Таблица1[Counter])+E3248</f>
        <v>0.99511349430360507</v>
      </c>
      <c r="F3249" s="1" t="str">
        <f>LOOKUP(Таблица1[[#This Row],[0]],{0,0.5,0.8,1},{"A","B","C"})</f>
        <v>C</v>
      </c>
    </row>
    <row r="3250" spans="1:6" x14ac:dyDescent="0.25">
      <c r="A3250">
        <v>3249</v>
      </c>
      <c r="B3250" s="16">
        <v>0.72360801781737194</v>
      </c>
      <c r="C3250" s="9" t="s">
        <v>2983</v>
      </c>
      <c r="D3250" s="7">
        <v>1</v>
      </c>
      <c r="E3250" s="5">
        <f>Таблица1[[#This Row],[Counter]]/SUM(Таблица1[Counter])+E3249</f>
        <v>0.99511742552299065</v>
      </c>
      <c r="F3250" s="1" t="str">
        <f>LOOKUP(Таблица1[[#This Row],[0]],{0,0.5,0.8,1},{"A","B","C"})</f>
        <v>C</v>
      </c>
    </row>
    <row r="3251" spans="1:6" x14ac:dyDescent="0.25">
      <c r="A3251">
        <v>3250</v>
      </c>
      <c r="B3251" s="16">
        <v>0.72383073496659245</v>
      </c>
      <c r="C3251" s="9" t="s">
        <v>2984</v>
      </c>
      <c r="D3251" s="7">
        <v>1</v>
      </c>
      <c r="E3251" s="5">
        <f>Таблица1[[#This Row],[Counter]]/SUM(Таблица1[Counter])+E3250</f>
        <v>0.99512135674237623</v>
      </c>
      <c r="F3251" s="1" t="str">
        <f>LOOKUP(Таблица1[[#This Row],[0]],{0,0.5,0.8,1},{"A","B","C"})</f>
        <v>C</v>
      </c>
    </row>
    <row r="3252" spans="1:6" x14ac:dyDescent="0.25">
      <c r="A3252">
        <v>3251</v>
      </c>
      <c r="B3252" s="16">
        <v>0.72405345211581296</v>
      </c>
      <c r="C3252" s="9" t="s">
        <v>2985</v>
      </c>
      <c r="D3252" s="7">
        <v>1</v>
      </c>
      <c r="E3252" s="5">
        <f>Таблица1[[#This Row],[Counter]]/SUM(Таблица1[Counter])+E3251</f>
        <v>0.99512528796176181</v>
      </c>
      <c r="F3252" s="1" t="str">
        <f>LOOKUP(Таблица1[[#This Row],[0]],{0,0.5,0.8,1},{"A","B","C"})</f>
        <v>C</v>
      </c>
    </row>
    <row r="3253" spans="1:6" x14ac:dyDescent="0.25">
      <c r="A3253">
        <v>3252</v>
      </c>
      <c r="B3253" s="16">
        <v>0.72427616926503335</v>
      </c>
      <c r="C3253" s="9" t="s">
        <v>2986</v>
      </c>
      <c r="D3253" s="7">
        <v>1</v>
      </c>
      <c r="E3253" s="5">
        <f>Таблица1[[#This Row],[Counter]]/SUM(Таблица1[Counter])+E3252</f>
        <v>0.99512921918114738</v>
      </c>
      <c r="F3253" s="1" t="str">
        <f>LOOKUP(Таблица1[[#This Row],[0]],{0,0.5,0.8,1},{"A","B","C"})</f>
        <v>C</v>
      </c>
    </row>
    <row r="3254" spans="1:6" x14ac:dyDescent="0.25">
      <c r="A3254">
        <v>3253</v>
      </c>
      <c r="B3254" s="16">
        <v>0.72449888641425386</v>
      </c>
      <c r="C3254" s="9" t="s">
        <v>2987</v>
      </c>
      <c r="D3254" s="7">
        <v>1</v>
      </c>
      <c r="E3254" s="5">
        <f>Таблица1[[#This Row],[Counter]]/SUM(Таблица1[Counter])+E3253</f>
        <v>0.99513315040053296</v>
      </c>
      <c r="F3254" s="1" t="str">
        <f>LOOKUP(Таблица1[[#This Row],[0]],{0,0.5,0.8,1},{"A","B","C"})</f>
        <v>C</v>
      </c>
    </row>
    <row r="3255" spans="1:6" x14ac:dyDescent="0.25">
      <c r="A3255">
        <v>3254</v>
      </c>
      <c r="B3255" s="16">
        <v>0.72472160356347437</v>
      </c>
      <c r="C3255" s="9" t="s">
        <v>2989</v>
      </c>
      <c r="D3255" s="7">
        <v>1</v>
      </c>
      <c r="E3255" s="5">
        <f>Таблица1[[#This Row],[Counter]]/SUM(Таблица1[Counter])+E3254</f>
        <v>0.99513708161991854</v>
      </c>
      <c r="F3255" s="1" t="str">
        <f>LOOKUP(Таблица1[[#This Row],[0]],{0,0.5,0.8,1},{"A","B","C"})</f>
        <v>C</v>
      </c>
    </row>
    <row r="3256" spans="1:6" x14ac:dyDescent="0.25">
      <c r="A3256">
        <v>3255</v>
      </c>
      <c r="B3256" s="16">
        <v>0.72494432071269488</v>
      </c>
      <c r="C3256" s="9" t="s">
        <v>2991</v>
      </c>
      <c r="D3256" s="7">
        <v>1</v>
      </c>
      <c r="E3256" s="5">
        <f>Таблица1[[#This Row],[Counter]]/SUM(Таблица1[Counter])+E3255</f>
        <v>0.99514101283930412</v>
      </c>
      <c r="F3256" s="1" t="str">
        <f>LOOKUP(Таблица1[[#This Row],[0]],{0,0.5,0.8,1},{"A","B","C"})</f>
        <v>C</v>
      </c>
    </row>
    <row r="3257" spans="1:6" x14ac:dyDescent="0.25">
      <c r="A3257">
        <v>3256</v>
      </c>
      <c r="B3257" s="16">
        <v>0.72516703786191539</v>
      </c>
      <c r="C3257" s="9" t="s">
        <v>2992</v>
      </c>
      <c r="D3257" s="7">
        <v>1</v>
      </c>
      <c r="E3257" s="5">
        <f>Таблица1[[#This Row],[Counter]]/SUM(Таблица1[Counter])+E3256</f>
        <v>0.9951449440586897</v>
      </c>
      <c r="F3257" s="1" t="str">
        <f>LOOKUP(Таблица1[[#This Row],[0]],{0,0.5,0.8,1},{"A","B","C"})</f>
        <v>C</v>
      </c>
    </row>
    <row r="3258" spans="1:6" x14ac:dyDescent="0.25">
      <c r="A3258">
        <v>3257</v>
      </c>
      <c r="B3258" s="16">
        <v>0.72538975501113589</v>
      </c>
      <c r="C3258" s="9" t="s">
        <v>2993</v>
      </c>
      <c r="D3258" s="7">
        <v>1</v>
      </c>
      <c r="E3258" s="5">
        <f>Таблица1[[#This Row],[Counter]]/SUM(Таблица1[Counter])+E3257</f>
        <v>0.99514887527807527</v>
      </c>
      <c r="F3258" s="1" t="str">
        <f>LOOKUP(Таблица1[[#This Row],[0]],{0,0.5,0.8,1},{"A","B","C"})</f>
        <v>C</v>
      </c>
    </row>
    <row r="3259" spans="1:6" x14ac:dyDescent="0.25">
      <c r="A3259">
        <v>3258</v>
      </c>
      <c r="B3259" s="16">
        <v>0.72561247216035629</v>
      </c>
      <c r="C3259" s="9" t="s">
        <v>2994</v>
      </c>
      <c r="D3259" s="7">
        <v>1</v>
      </c>
      <c r="E3259" s="5">
        <f>Таблица1[[#This Row],[Counter]]/SUM(Таблица1[Counter])+E3258</f>
        <v>0.99515280649746085</v>
      </c>
      <c r="F3259" s="1" t="str">
        <f>LOOKUP(Таблица1[[#This Row],[0]],{0,0.5,0.8,1},{"A","B","C"})</f>
        <v>C</v>
      </c>
    </row>
    <row r="3260" spans="1:6" x14ac:dyDescent="0.25">
      <c r="A3260">
        <v>3259</v>
      </c>
      <c r="B3260" s="16">
        <v>0.7258351893095768</v>
      </c>
      <c r="C3260" s="9" t="s">
        <v>2995</v>
      </c>
      <c r="D3260" s="7">
        <v>1</v>
      </c>
      <c r="E3260" s="5">
        <f>Таблица1[[#This Row],[Counter]]/SUM(Таблица1[Counter])+E3259</f>
        <v>0.99515673771684643</v>
      </c>
      <c r="F3260" s="1" t="str">
        <f>LOOKUP(Таблица1[[#This Row],[0]],{0,0.5,0.8,1},{"A","B","C"})</f>
        <v>C</v>
      </c>
    </row>
    <row r="3261" spans="1:6" x14ac:dyDescent="0.25">
      <c r="A3261">
        <v>3260</v>
      </c>
      <c r="B3261" s="16">
        <v>0.72605790645879731</v>
      </c>
      <c r="C3261" s="9" t="s">
        <v>2996</v>
      </c>
      <c r="D3261" s="7">
        <v>1</v>
      </c>
      <c r="E3261" s="5">
        <f>Таблица1[[#This Row],[Counter]]/SUM(Таблица1[Counter])+E3260</f>
        <v>0.99516066893623201</v>
      </c>
      <c r="F3261" s="1" t="str">
        <f>LOOKUP(Таблица1[[#This Row],[0]],{0,0.5,0.8,1},{"A","B","C"})</f>
        <v>C</v>
      </c>
    </row>
    <row r="3262" spans="1:6" x14ac:dyDescent="0.25">
      <c r="A3262">
        <v>3261</v>
      </c>
      <c r="B3262" s="16">
        <v>0.72628062360801782</v>
      </c>
      <c r="C3262" s="9" t="s">
        <v>2998</v>
      </c>
      <c r="D3262" s="7">
        <v>1</v>
      </c>
      <c r="E3262" s="5">
        <f>Таблица1[[#This Row],[Counter]]/SUM(Таблица1[Counter])+E3261</f>
        <v>0.99516460015561758</v>
      </c>
      <c r="F3262" s="1" t="str">
        <f>LOOKUP(Таблица1[[#This Row],[0]],{0,0.5,0.8,1},{"A","B","C"})</f>
        <v>C</v>
      </c>
    </row>
    <row r="3263" spans="1:6" x14ac:dyDescent="0.25">
      <c r="A3263">
        <v>3262</v>
      </c>
      <c r="B3263" s="16">
        <v>0.72650334075723833</v>
      </c>
      <c r="C3263" s="9" t="s">
        <v>2999</v>
      </c>
      <c r="D3263" s="7">
        <v>1</v>
      </c>
      <c r="E3263" s="5">
        <f>Таблица1[[#This Row],[Counter]]/SUM(Таблица1[Counter])+E3262</f>
        <v>0.99516853137500316</v>
      </c>
      <c r="F3263" s="1" t="str">
        <f>LOOKUP(Таблица1[[#This Row],[0]],{0,0.5,0.8,1},{"A","B","C"})</f>
        <v>C</v>
      </c>
    </row>
    <row r="3264" spans="1:6" x14ac:dyDescent="0.25">
      <c r="A3264">
        <v>3263</v>
      </c>
      <c r="B3264" s="16">
        <v>0.72672605790645883</v>
      </c>
      <c r="C3264" s="9" t="s">
        <v>3000</v>
      </c>
      <c r="D3264" s="7">
        <v>1</v>
      </c>
      <c r="E3264" s="5">
        <f>Таблица1[[#This Row],[Counter]]/SUM(Таблица1[Counter])+E3263</f>
        <v>0.99517246259438874</v>
      </c>
      <c r="F3264" s="1" t="str">
        <f>LOOKUP(Таблица1[[#This Row],[0]],{0,0.5,0.8,1},{"A","B","C"})</f>
        <v>C</v>
      </c>
    </row>
    <row r="3265" spans="1:6" x14ac:dyDescent="0.25">
      <c r="A3265">
        <v>3264</v>
      </c>
      <c r="B3265" s="16">
        <v>0.72694877505567934</v>
      </c>
      <c r="C3265" s="9" t="s">
        <v>3001</v>
      </c>
      <c r="D3265" s="7">
        <v>1</v>
      </c>
      <c r="E3265" s="5">
        <f>Таблица1[[#This Row],[Counter]]/SUM(Таблица1[Counter])+E3264</f>
        <v>0.99517639381377432</v>
      </c>
      <c r="F3265" s="1" t="str">
        <f>LOOKUP(Таблица1[[#This Row],[0]],{0,0.5,0.8,1},{"A","B","C"})</f>
        <v>C</v>
      </c>
    </row>
    <row r="3266" spans="1:6" x14ac:dyDescent="0.25">
      <c r="A3266">
        <v>3265</v>
      </c>
      <c r="B3266" s="16">
        <v>0.72717149220489974</v>
      </c>
      <c r="C3266" s="9" t="s">
        <v>3003</v>
      </c>
      <c r="D3266" s="7">
        <v>1</v>
      </c>
      <c r="E3266" s="5">
        <f>Таблица1[[#This Row],[Counter]]/SUM(Таблица1[Counter])+E3265</f>
        <v>0.9951803250331599</v>
      </c>
      <c r="F3266" s="1" t="str">
        <f>LOOKUP(Таблица1[[#This Row],[0]],{0,0.5,0.8,1},{"A","B","C"})</f>
        <v>C</v>
      </c>
    </row>
    <row r="3267" spans="1:6" x14ac:dyDescent="0.25">
      <c r="A3267">
        <v>3266</v>
      </c>
      <c r="B3267" s="16">
        <v>0.72739420935412025</v>
      </c>
      <c r="C3267" s="9" t="s">
        <v>3004</v>
      </c>
      <c r="D3267" s="7">
        <v>1</v>
      </c>
      <c r="E3267" s="5">
        <f>Таблица1[[#This Row],[Counter]]/SUM(Таблица1[Counter])+E3266</f>
        <v>0.99518425625254547</v>
      </c>
      <c r="F3267" s="1" t="str">
        <f>LOOKUP(Таблица1[[#This Row],[0]],{0,0.5,0.8,1},{"A","B","C"})</f>
        <v>C</v>
      </c>
    </row>
    <row r="3268" spans="1:6" x14ac:dyDescent="0.25">
      <c r="A3268">
        <v>3267</v>
      </c>
      <c r="B3268" s="16">
        <v>0.72761692650334076</v>
      </c>
      <c r="C3268" s="9" t="s">
        <v>3005</v>
      </c>
      <c r="D3268" s="7">
        <v>1</v>
      </c>
      <c r="E3268" s="5">
        <f>Таблица1[[#This Row],[Counter]]/SUM(Таблица1[Counter])+E3267</f>
        <v>0.99518818747193105</v>
      </c>
      <c r="F3268" s="1" t="str">
        <f>LOOKUP(Таблица1[[#This Row],[0]],{0,0.5,0.8,1},{"A","B","C"})</f>
        <v>C</v>
      </c>
    </row>
    <row r="3269" spans="1:6" x14ac:dyDescent="0.25">
      <c r="A3269">
        <v>3268</v>
      </c>
      <c r="B3269" s="16">
        <v>0.72783964365256126</v>
      </c>
      <c r="C3269" s="9" t="s">
        <v>3006</v>
      </c>
      <c r="D3269" s="7">
        <v>1</v>
      </c>
      <c r="E3269" s="5">
        <f>Таблица1[[#This Row],[Counter]]/SUM(Таблица1[Counter])+E3268</f>
        <v>0.99519211869131663</v>
      </c>
      <c r="F3269" s="1" t="str">
        <f>LOOKUP(Таблица1[[#This Row],[0]],{0,0.5,0.8,1},{"A","B","C"})</f>
        <v>C</v>
      </c>
    </row>
    <row r="3270" spans="1:6" x14ac:dyDescent="0.25">
      <c r="A3270">
        <v>3269</v>
      </c>
      <c r="B3270" s="16">
        <v>0.72806236080178177</v>
      </c>
      <c r="C3270" s="9" t="s">
        <v>3007</v>
      </c>
      <c r="D3270" s="7">
        <v>1</v>
      </c>
      <c r="E3270" s="5">
        <f>Таблица1[[#This Row],[Counter]]/SUM(Таблица1[Counter])+E3269</f>
        <v>0.99519604991070221</v>
      </c>
      <c r="F3270" s="1" t="str">
        <f>LOOKUP(Таблица1[[#This Row],[0]],{0,0.5,0.8,1},{"A","B","C"})</f>
        <v>C</v>
      </c>
    </row>
    <row r="3271" spans="1:6" x14ac:dyDescent="0.25">
      <c r="A3271">
        <v>3270</v>
      </c>
      <c r="B3271" s="16">
        <v>0.72828507795100228</v>
      </c>
      <c r="C3271" s="9" t="s">
        <v>3008</v>
      </c>
      <c r="D3271" s="7">
        <v>1</v>
      </c>
      <c r="E3271" s="5">
        <f>Таблица1[[#This Row],[Counter]]/SUM(Таблица1[Counter])+E3270</f>
        <v>0.99519998113008779</v>
      </c>
      <c r="F3271" s="1" t="str">
        <f>LOOKUP(Таблица1[[#This Row],[0]],{0,0.5,0.8,1},{"A","B","C"})</f>
        <v>C</v>
      </c>
    </row>
    <row r="3272" spans="1:6" x14ac:dyDescent="0.25">
      <c r="A3272">
        <v>3271</v>
      </c>
      <c r="B3272" s="16">
        <v>0.72850779510022268</v>
      </c>
      <c r="C3272" s="9" t="s">
        <v>3009</v>
      </c>
      <c r="D3272" s="7">
        <v>1</v>
      </c>
      <c r="E3272" s="5">
        <f>Таблица1[[#This Row],[Counter]]/SUM(Таблица1[Counter])+E3271</f>
        <v>0.99520391234947336</v>
      </c>
      <c r="F3272" s="1" t="str">
        <f>LOOKUP(Таблица1[[#This Row],[0]],{0,0.5,0.8,1},{"A","B","C"})</f>
        <v>C</v>
      </c>
    </row>
    <row r="3273" spans="1:6" x14ac:dyDescent="0.25">
      <c r="A3273">
        <v>3272</v>
      </c>
      <c r="B3273" s="16">
        <v>0.72873051224944319</v>
      </c>
      <c r="C3273" s="9" t="s">
        <v>3010</v>
      </c>
      <c r="D3273" s="7">
        <v>1</v>
      </c>
      <c r="E3273" s="5">
        <f>Таблица1[[#This Row],[Counter]]/SUM(Таблица1[Counter])+E3272</f>
        <v>0.99520784356885894</v>
      </c>
      <c r="F3273" s="1" t="str">
        <f>LOOKUP(Таблица1[[#This Row],[0]],{0,0.5,0.8,1},{"A","B","C"})</f>
        <v>C</v>
      </c>
    </row>
    <row r="3274" spans="1:6" x14ac:dyDescent="0.25">
      <c r="A3274">
        <v>3273</v>
      </c>
      <c r="B3274" s="16">
        <v>0.72895322939866369</v>
      </c>
      <c r="C3274" s="9" t="s">
        <v>3011</v>
      </c>
      <c r="D3274" s="7">
        <v>1</v>
      </c>
      <c r="E3274" s="5">
        <f>Таблица1[[#This Row],[Counter]]/SUM(Таблица1[Counter])+E3273</f>
        <v>0.99521177478824452</v>
      </c>
      <c r="F3274" s="1" t="str">
        <f>LOOKUP(Таблица1[[#This Row],[0]],{0,0.5,0.8,1},{"A","B","C"})</f>
        <v>C</v>
      </c>
    </row>
    <row r="3275" spans="1:6" x14ac:dyDescent="0.25">
      <c r="A3275">
        <v>3274</v>
      </c>
      <c r="B3275" s="16">
        <v>0.7291759465478842</v>
      </c>
      <c r="C3275" s="9" t="s">
        <v>3012</v>
      </c>
      <c r="D3275" s="7">
        <v>1</v>
      </c>
      <c r="E3275" s="5">
        <f>Таблица1[[#This Row],[Counter]]/SUM(Таблица1[Counter])+E3274</f>
        <v>0.9952157060076301</v>
      </c>
      <c r="F3275" s="1" t="str">
        <f>LOOKUP(Таблица1[[#This Row],[0]],{0,0.5,0.8,1},{"A","B","C"})</f>
        <v>C</v>
      </c>
    </row>
    <row r="3276" spans="1:6" x14ac:dyDescent="0.25">
      <c r="A3276">
        <v>3275</v>
      </c>
      <c r="B3276" s="16">
        <v>0.72939866369710471</v>
      </c>
      <c r="C3276" s="9" t="s">
        <v>3013</v>
      </c>
      <c r="D3276" s="7">
        <v>1</v>
      </c>
      <c r="E3276" s="5">
        <f>Таблица1[[#This Row],[Counter]]/SUM(Таблица1[Counter])+E3275</f>
        <v>0.99521963722701567</v>
      </c>
      <c r="F3276" s="1" t="str">
        <f>LOOKUP(Таблица1[[#This Row],[0]],{0,0.5,0.8,1},{"A","B","C"})</f>
        <v>C</v>
      </c>
    </row>
    <row r="3277" spans="1:6" x14ac:dyDescent="0.25">
      <c r="A3277">
        <v>3276</v>
      </c>
      <c r="B3277" s="16">
        <v>0.72962138084632522</v>
      </c>
      <c r="C3277" s="9" t="s">
        <v>3014</v>
      </c>
      <c r="D3277" s="7">
        <v>1</v>
      </c>
      <c r="E3277" s="5">
        <f>Таблица1[[#This Row],[Counter]]/SUM(Таблица1[Counter])+E3276</f>
        <v>0.99522356844640125</v>
      </c>
      <c r="F3277" s="1" t="str">
        <f>LOOKUP(Таблица1[[#This Row],[0]],{0,0.5,0.8,1},{"A","B","C"})</f>
        <v>C</v>
      </c>
    </row>
    <row r="3278" spans="1:6" x14ac:dyDescent="0.25">
      <c r="A3278">
        <v>3277</v>
      </c>
      <c r="B3278" s="16">
        <v>0.72984409799554562</v>
      </c>
      <c r="C3278" s="9" t="s">
        <v>3015</v>
      </c>
      <c r="D3278" s="7">
        <v>1</v>
      </c>
      <c r="E3278" s="5">
        <f>Таблица1[[#This Row],[Counter]]/SUM(Таблица1[Counter])+E3277</f>
        <v>0.99522749966578683</v>
      </c>
      <c r="F3278" s="1" t="str">
        <f>LOOKUP(Таблица1[[#This Row],[0]],{0,0.5,0.8,1},{"A","B","C"})</f>
        <v>C</v>
      </c>
    </row>
    <row r="3279" spans="1:6" x14ac:dyDescent="0.25">
      <c r="A3279">
        <v>3278</v>
      </c>
      <c r="B3279" s="16">
        <v>0.73006681514476612</v>
      </c>
      <c r="C3279" s="9" t="s">
        <v>3016</v>
      </c>
      <c r="D3279" s="7">
        <v>1</v>
      </c>
      <c r="E3279" s="5">
        <f>Таблица1[[#This Row],[Counter]]/SUM(Таблица1[Counter])+E3278</f>
        <v>0.99523143088517241</v>
      </c>
      <c r="F3279" s="1" t="str">
        <f>LOOKUP(Таблица1[[#This Row],[0]],{0,0.5,0.8,1},{"A","B","C"})</f>
        <v>C</v>
      </c>
    </row>
    <row r="3280" spans="1:6" x14ac:dyDescent="0.25">
      <c r="A3280">
        <v>3279</v>
      </c>
      <c r="B3280" s="16">
        <v>0.73028953229398663</v>
      </c>
      <c r="C3280" s="9" t="s">
        <v>3017</v>
      </c>
      <c r="D3280" s="7">
        <v>1</v>
      </c>
      <c r="E3280" s="5">
        <f>Таблица1[[#This Row],[Counter]]/SUM(Таблица1[Counter])+E3279</f>
        <v>0.99523536210455799</v>
      </c>
      <c r="F3280" s="1" t="str">
        <f>LOOKUP(Таблица1[[#This Row],[0]],{0,0.5,0.8,1},{"A","B","C"})</f>
        <v>C</v>
      </c>
    </row>
    <row r="3281" spans="1:6" x14ac:dyDescent="0.25">
      <c r="A3281">
        <v>3280</v>
      </c>
      <c r="B3281" s="16">
        <v>0.73051224944320714</v>
      </c>
      <c r="C3281" s="9" t="s">
        <v>3018</v>
      </c>
      <c r="D3281" s="7">
        <v>1</v>
      </c>
      <c r="E3281" s="5">
        <f>Таблица1[[#This Row],[Counter]]/SUM(Таблица1[Counter])+E3280</f>
        <v>0.99523929332394356</v>
      </c>
      <c r="F3281" s="1" t="str">
        <f>LOOKUP(Таблица1[[#This Row],[0]],{0,0.5,0.8,1},{"A","B","C"})</f>
        <v>C</v>
      </c>
    </row>
    <row r="3282" spans="1:6" x14ac:dyDescent="0.25">
      <c r="A3282">
        <v>3281</v>
      </c>
      <c r="B3282" s="16">
        <v>0.73073496659242765</v>
      </c>
      <c r="C3282" s="9" t="s">
        <v>3019</v>
      </c>
      <c r="D3282" s="7">
        <v>1</v>
      </c>
      <c r="E3282" s="5">
        <f>Таблица1[[#This Row],[Counter]]/SUM(Таблица1[Counter])+E3281</f>
        <v>0.99524322454332914</v>
      </c>
      <c r="F3282" s="1" t="str">
        <f>LOOKUP(Таблица1[[#This Row],[0]],{0,0.5,0.8,1},{"A","B","C"})</f>
        <v>C</v>
      </c>
    </row>
    <row r="3283" spans="1:6" x14ac:dyDescent="0.25">
      <c r="A3283">
        <v>3282</v>
      </c>
      <c r="B3283" s="16">
        <v>0.73095768374164816</v>
      </c>
      <c r="C3283" s="9" t="s">
        <v>3021</v>
      </c>
      <c r="D3283" s="7">
        <v>1</v>
      </c>
      <c r="E3283" s="5">
        <f>Таблица1[[#This Row],[Counter]]/SUM(Таблица1[Counter])+E3282</f>
        <v>0.99524715576271472</v>
      </c>
      <c r="F3283" s="1" t="str">
        <f>LOOKUP(Таблица1[[#This Row],[0]],{0,0.5,0.8,1},{"A","B","C"})</f>
        <v>C</v>
      </c>
    </row>
    <row r="3284" spans="1:6" x14ac:dyDescent="0.25">
      <c r="A3284">
        <v>3283</v>
      </c>
      <c r="B3284" s="16">
        <v>0.73118040089086855</v>
      </c>
      <c r="C3284" s="9" t="s">
        <v>3022</v>
      </c>
      <c r="D3284" s="7">
        <v>1</v>
      </c>
      <c r="E3284" s="5">
        <f>Таблица1[[#This Row],[Counter]]/SUM(Таблица1[Counter])+E3283</f>
        <v>0.9952510869821003</v>
      </c>
      <c r="F3284" s="1" t="str">
        <f>LOOKUP(Таблица1[[#This Row],[0]],{0,0.5,0.8,1},{"A","B","C"})</f>
        <v>C</v>
      </c>
    </row>
    <row r="3285" spans="1:6" x14ac:dyDescent="0.25">
      <c r="A3285">
        <v>3284</v>
      </c>
      <c r="B3285" s="16">
        <v>0.73140311804008906</v>
      </c>
      <c r="C3285" s="9" t="s">
        <v>3023</v>
      </c>
      <c r="D3285" s="7">
        <v>1</v>
      </c>
      <c r="E3285" s="5">
        <f>Таблица1[[#This Row],[Counter]]/SUM(Таблица1[Counter])+E3284</f>
        <v>0.99525501820148587</v>
      </c>
      <c r="F3285" s="1" t="str">
        <f>LOOKUP(Таблица1[[#This Row],[0]],{0,0.5,0.8,1},{"A","B","C"})</f>
        <v>C</v>
      </c>
    </row>
    <row r="3286" spans="1:6" x14ac:dyDescent="0.25">
      <c r="A3286">
        <v>3285</v>
      </c>
      <c r="B3286" s="16">
        <v>0.73162583518930957</v>
      </c>
      <c r="C3286" s="9" t="s">
        <v>3024</v>
      </c>
      <c r="D3286" s="7">
        <v>1</v>
      </c>
      <c r="E3286" s="5">
        <f>Таблица1[[#This Row],[Counter]]/SUM(Таблица1[Counter])+E3285</f>
        <v>0.99525894942087145</v>
      </c>
      <c r="F3286" s="1" t="str">
        <f>LOOKUP(Таблица1[[#This Row],[0]],{0,0.5,0.8,1},{"A","B","C"})</f>
        <v>C</v>
      </c>
    </row>
    <row r="3287" spans="1:6" x14ac:dyDescent="0.25">
      <c r="A3287">
        <v>3286</v>
      </c>
      <c r="B3287" s="16">
        <v>0.73184855233853008</v>
      </c>
      <c r="C3287" s="9" t="s">
        <v>3026</v>
      </c>
      <c r="D3287" s="7">
        <v>1</v>
      </c>
      <c r="E3287" s="5">
        <f>Таблица1[[#This Row],[Counter]]/SUM(Таблица1[Counter])+E3286</f>
        <v>0.99526288064025703</v>
      </c>
      <c r="F3287" s="1" t="str">
        <f>LOOKUP(Таблица1[[#This Row],[0]],{0,0.5,0.8,1},{"A","B","C"})</f>
        <v>C</v>
      </c>
    </row>
    <row r="3288" spans="1:6" x14ac:dyDescent="0.25">
      <c r="A3288">
        <v>3287</v>
      </c>
      <c r="B3288" s="16">
        <v>0.73207126948775059</v>
      </c>
      <c r="C3288" s="9" t="s">
        <v>3027</v>
      </c>
      <c r="D3288" s="7">
        <v>1</v>
      </c>
      <c r="E3288" s="5">
        <f>Таблица1[[#This Row],[Counter]]/SUM(Таблица1[Counter])+E3287</f>
        <v>0.99526681185964261</v>
      </c>
      <c r="F3288" s="1" t="str">
        <f>LOOKUP(Таблица1[[#This Row],[0]],{0,0.5,0.8,1},{"A","B","C"})</f>
        <v>C</v>
      </c>
    </row>
    <row r="3289" spans="1:6" x14ac:dyDescent="0.25">
      <c r="A3289">
        <v>3288</v>
      </c>
      <c r="B3289" s="16">
        <v>0.73229398663697109</v>
      </c>
      <c r="C3289" s="9" t="s">
        <v>3028</v>
      </c>
      <c r="D3289" s="7">
        <v>1</v>
      </c>
      <c r="E3289" s="5">
        <f>Таблица1[[#This Row],[Counter]]/SUM(Таблица1[Counter])+E3288</f>
        <v>0.99527074307902819</v>
      </c>
      <c r="F3289" s="1" t="str">
        <f>LOOKUP(Таблица1[[#This Row],[0]],{0,0.5,0.8,1},{"A","B","C"})</f>
        <v>C</v>
      </c>
    </row>
    <row r="3290" spans="1:6" x14ac:dyDescent="0.25">
      <c r="A3290">
        <v>3289</v>
      </c>
      <c r="B3290" s="16">
        <v>0.73251670378619149</v>
      </c>
      <c r="C3290" s="9" t="s">
        <v>3032</v>
      </c>
      <c r="D3290" s="7">
        <v>1</v>
      </c>
      <c r="E3290" s="5">
        <f>Таблица1[[#This Row],[Counter]]/SUM(Таблица1[Counter])+E3289</f>
        <v>0.99527467429841376</v>
      </c>
      <c r="F3290" s="1" t="str">
        <f>LOOKUP(Таблица1[[#This Row],[0]],{0,0.5,0.8,1},{"A","B","C"})</f>
        <v>C</v>
      </c>
    </row>
    <row r="3291" spans="1:6" x14ac:dyDescent="0.25">
      <c r="A3291">
        <v>3290</v>
      </c>
      <c r="B3291" s="16">
        <v>0.732739420935412</v>
      </c>
      <c r="C3291" s="9" t="s">
        <v>3033</v>
      </c>
      <c r="D3291" s="7">
        <v>1</v>
      </c>
      <c r="E3291" s="5">
        <f>Таблица1[[#This Row],[Counter]]/SUM(Таблица1[Counter])+E3290</f>
        <v>0.99527860551779934</v>
      </c>
      <c r="F3291" s="1" t="str">
        <f>LOOKUP(Таблица1[[#This Row],[0]],{0,0.5,0.8,1},{"A","B","C"})</f>
        <v>C</v>
      </c>
    </row>
    <row r="3292" spans="1:6" x14ac:dyDescent="0.25">
      <c r="A3292">
        <v>3291</v>
      </c>
      <c r="B3292" s="16">
        <v>0.73296213808463251</v>
      </c>
      <c r="C3292" s="9" t="s">
        <v>3034</v>
      </c>
      <c r="D3292" s="7">
        <v>1</v>
      </c>
      <c r="E3292" s="5">
        <f>Таблица1[[#This Row],[Counter]]/SUM(Таблица1[Counter])+E3291</f>
        <v>0.99528253673718492</v>
      </c>
      <c r="F3292" s="1" t="str">
        <f>LOOKUP(Таблица1[[#This Row],[0]],{0,0.5,0.8,1},{"A","B","C"})</f>
        <v>C</v>
      </c>
    </row>
    <row r="3293" spans="1:6" x14ac:dyDescent="0.25">
      <c r="A3293">
        <v>3292</v>
      </c>
      <c r="B3293" s="16">
        <v>0.73318485523385302</v>
      </c>
      <c r="C3293" s="9" t="s">
        <v>3035</v>
      </c>
      <c r="D3293" s="7">
        <v>1</v>
      </c>
      <c r="E3293" s="5">
        <f>Таблица1[[#This Row],[Counter]]/SUM(Таблица1[Counter])+E3292</f>
        <v>0.9952864679565705</v>
      </c>
      <c r="F3293" s="1" t="str">
        <f>LOOKUP(Таблица1[[#This Row],[0]],{0,0.5,0.8,1},{"A","B","C"})</f>
        <v>C</v>
      </c>
    </row>
    <row r="3294" spans="1:6" x14ac:dyDescent="0.25">
      <c r="A3294">
        <v>3293</v>
      </c>
      <c r="B3294" s="16">
        <v>0.73340757238307352</v>
      </c>
      <c r="C3294" s="9" t="s">
        <v>3036</v>
      </c>
      <c r="D3294" s="7">
        <v>1</v>
      </c>
      <c r="E3294" s="5">
        <f>Таблица1[[#This Row],[Counter]]/SUM(Таблица1[Counter])+E3293</f>
        <v>0.99529039917595608</v>
      </c>
      <c r="F3294" s="1" t="str">
        <f>LOOKUP(Таблица1[[#This Row],[0]],{0,0.5,0.8,1},{"A","B","C"})</f>
        <v>C</v>
      </c>
    </row>
    <row r="3295" spans="1:6" x14ac:dyDescent="0.25">
      <c r="A3295">
        <v>3294</v>
      </c>
      <c r="B3295" s="16">
        <v>0.73363028953229403</v>
      </c>
      <c r="C3295" s="9" t="s">
        <v>3038</v>
      </c>
      <c r="D3295" s="7">
        <v>1</v>
      </c>
      <c r="E3295" s="5">
        <f>Таблица1[[#This Row],[Counter]]/SUM(Таблица1[Counter])+E3294</f>
        <v>0.99529433039534165</v>
      </c>
      <c r="F3295" s="1" t="str">
        <f>LOOKUP(Таблица1[[#This Row],[0]],{0,0.5,0.8,1},{"A","B","C"})</f>
        <v>C</v>
      </c>
    </row>
    <row r="3296" spans="1:6" x14ac:dyDescent="0.25">
      <c r="A3296">
        <v>3295</v>
      </c>
      <c r="B3296" s="16">
        <v>0.73385300668151443</v>
      </c>
      <c r="C3296" s="9" t="s">
        <v>3040</v>
      </c>
      <c r="D3296" s="7">
        <v>1</v>
      </c>
      <c r="E3296" s="5">
        <f>Таблица1[[#This Row],[Counter]]/SUM(Таблица1[Counter])+E3295</f>
        <v>0.99529826161472723</v>
      </c>
      <c r="F3296" s="1" t="str">
        <f>LOOKUP(Таблица1[[#This Row],[0]],{0,0.5,0.8,1},{"A","B","C"})</f>
        <v>C</v>
      </c>
    </row>
    <row r="3297" spans="1:6" x14ac:dyDescent="0.25">
      <c r="A3297">
        <v>3296</v>
      </c>
      <c r="B3297" s="16">
        <v>0.73407572383073494</v>
      </c>
      <c r="C3297" s="9" t="s">
        <v>3044</v>
      </c>
      <c r="D3297" s="7">
        <v>1</v>
      </c>
      <c r="E3297" s="5">
        <f>Таблица1[[#This Row],[Counter]]/SUM(Таблица1[Counter])+E3296</f>
        <v>0.99530219283411281</v>
      </c>
      <c r="F3297" s="1" t="str">
        <f>LOOKUP(Таблица1[[#This Row],[0]],{0,0.5,0.8,1},{"A","B","C"})</f>
        <v>C</v>
      </c>
    </row>
    <row r="3298" spans="1:6" x14ac:dyDescent="0.25">
      <c r="A3298">
        <v>3297</v>
      </c>
      <c r="B3298" s="16">
        <v>0.73429844097995545</v>
      </c>
      <c r="C3298" s="9" t="s">
        <v>3045</v>
      </c>
      <c r="D3298" s="7">
        <v>1</v>
      </c>
      <c r="E3298" s="5">
        <f>Таблица1[[#This Row],[Counter]]/SUM(Таблица1[Counter])+E3297</f>
        <v>0.99530612405349839</v>
      </c>
      <c r="F3298" s="1" t="str">
        <f>LOOKUP(Таблица1[[#This Row],[0]],{0,0.5,0.8,1},{"A","B","C"})</f>
        <v>C</v>
      </c>
    </row>
    <row r="3299" spans="1:6" x14ac:dyDescent="0.25">
      <c r="A3299">
        <v>3298</v>
      </c>
      <c r="B3299" s="16">
        <v>0.73452115812917596</v>
      </c>
      <c r="C3299" s="9" t="s">
        <v>3046</v>
      </c>
      <c r="D3299" s="7">
        <v>1</v>
      </c>
      <c r="E3299" s="5">
        <f>Таблица1[[#This Row],[Counter]]/SUM(Таблица1[Counter])+E3298</f>
        <v>0.99531005527288396</v>
      </c>
      <c r="F3299" s="1" t="str">
        <f>LOOKUP(Таблица1[[#This Row],[0]],{0,0.5,0.8,1},{"A","B","C"})</f>
        <v>C</v>
      </c>
    </row>
    <row r="3300" spans="1:6" x14ac:dyDescent="0.25">
      <c r="A3300">
        <v>3299</v>
      </c>
      <c r="B3300" s="16">
        <v>0.73474387527839646</v>
      </c>
      <c r="C3300" s="9" t="s">
        <v>3047</v>
      </c>
      <c r="D3300" s="7">
        <v>1</v>
      </c>
      <c r="E3300" s="5">
        <f>Таблица1[[#This Row],[Counter]]/SUM(Таблица1[Counter])+E3299</f>
        <v>0.99531398649226954</v>
      </c>
      <c r="F3300" s="1" t="str">
        <f>LOOKUP(Таблица1[[#This Row],[0]],{0,0.5,0.8,1},{"A","B","C"})</f>
        <v>C</v>
      </c>
    </row>
    <row r="3301" spans="1:6" x14ac:dyDescent="0.25">
      <c r="A3301">
        <v>3300</v>
      </c>
      <c r="B3301" s="16">
        <v>0.73496659242761697</v>
      </c>
      <c r="C3301" s="9" t="s">
        <v>3050</v>
      </c>
      <c r="D3301" s="7">
        <v>1</v>
      </c>
      <c r="E3301" s="5">
        <f>Таблица1[[#This Row],[Counter]]/SUM(Таблица1[Counter])+E3300</f>
        <v>0.99531791771165512</v>
      </c>
      <c r="F3301" s="1" t="str">
        <f>LOOKUP(Таблица1[[#This Row],[0]],{0,0.5,0.8,1},{"A","B","C"})</f>
        <v>C</v>
      </c>
    </row>
    <row r="3302" spans="1:6" x14ac:dyDescent="0.25">
      <c r="A3302">
        <v>3301</v>
      </c>
      <c r="B3302" s="16">
        <v>0.73518930957683737</v>
      </c>
      <c r="C3302" s="9" t="s">
        <v>3051</v>
      </c>
      <c r="D3302" s="7">
        <v>1</v>
      </c>
      <c r="E3302" s="5">
        <f>Таблица1[[#This Row],[Counter]]/SUM(Таблица1[Counter])+E3301</f>
        <v>0.9953218489310407</v>
      </c>
      <c r="F3302" s="1" t="str">
        <f>LOOKUP(Таблица1[[#This Row],[0]],{0,0.5,0.8,1},{"A","B","C"})</f>
        <v>C</v>
      </c>
    </row>
    <row r="3303" spans="1:6" x14ac:dyDescent="0.25">
      <c r="A3303">
        <v>3302</v>
      </c>
      <c r="B3303" s="16">
        <v>0.73541202672605788</v>
      </c>
      <c r="C3303" s="9" t="s">
        <v>3052</v>
      </c>
      <c r="D3303" s="7">
        <v>1</v>
      </c>
      <c r="E3303" s="5">
        <f>Таблица1[[#This Row],[Counter]]/SUM(Таблица1[Counter])+E3302</f>
        <v>0.99532578015042628</v>
      </c>
      <c r="F3303" s="1" t="str">
        <f>LOOKUP(Таблица1[[#This Row],[0]],{0,0.5,0.8,1},{"A","B","C"})</f>
        <v>C</v>
      </c>
    </row>
    <row r="3304" spans="1:6" x14ac:dyDescent="0.25">
      <c r="A3304">
        <v>3303</v>
      </c>
      <c r="B3304" s="16">
        <v>0.73563474387527839</v>
      </c>
      <c r="C3304" s="9" t="s">
        <v>3053</v>
      </c>
      <c r="D3304" s="7">
        <v>1</v>
      </c>
      <c r="E3304" s="5">
        <f>Таблица1[[#This Row],[Counter]]/SUM(Таблица1[Counter])+E3303</f>
        <v>0.99532971136981185</v>
      </c>
      <c r="F3304" s="1" t="str">
        <f>LOOKUP(Таблица1[[#This Row],[0]],{0,0.5,0.8,1},{"A","B","C"})</f>
        <v>C</v>
      </c>
    </row>
    <row r="3305" spans="1:6" x14ac:dyDescent="0.25">
      <c r="A3305">
        <v>3304</v>
      </c>
      <c r="B3305" s="16">
        <v>0.73585746102449889</v>
      </c>
      <c r="C3305" s="9" t="s">
        <v>3056</v>
      </c>
      <c r="D3305" s="7">
        <v>1</v>
      </c>
      <c r="E3305" s="5">
        <f>Таблица1[[#This Row],[Counter]]/SUM(Таблица1[Counter])+E3304</f>
        <v>0.99533364258919743</v>
      </c>
      <c r="F3305" s="1" t="str">
        <f>LOOKUP(Таблица1[[#This Row],[0]],{0,0.5,0.8,1},{"A","B","C"})</f>
        <v>C</v>
      </c>
    </row>
    <row r="3306" spans="1:6" x14ac:dyDescent="0.25">
      <c r="A3306">
        <v>3305</v>
      </c>
      <c r="B3306" s="16">
        <v>0.7360801781737194</v>
      </c>
      <c r="C3306" s="9" t="s">
        <v>3057</v>
      </c>
      <c r="D3306" s="7">
        <v>1</v>
      </c>
      <c r="E3306" s="5">
        <f>Таблица1[[#This Row],[Counter]]/SUM(Таблица1[Counter])+E3305</f>
        <v>0.99533757380858301</v>
      </c>
      <c r="F3306" s="1" t="str">
        <f>LOOKUP(Таблица1[[#This Row],[0]],{0,0.5,0.8,1},{"A","B","C"})</f>
        <v>C</v>
      </c>
    </row>
    <row r="3307" spans="1:6" x14ac:dyDescent="0.25">
      <c r="A3307">
        <v>3306</v>
      </c>
      <c r="B3307" s="16">
        <v>0.73630289532293991</v>
      </c>
      <c r="C3307" s="9" t="s">
        <v>3058</v>
      </c>
      <c r="D3307" s="7">
        <v>1</v>
      </c>
      <c r="E3307" s="5">
        <f>Таблица1[[#This Row],[Counter]]/SUM(Таблица1[Counter])+E3306</f>
        <v>0.99534150502796859</v>
      </c>
      <c r="F3307" s="1" t="str">
        <f>LOOKUP(Таблица1[[#This Row],[0]],{0,0.5,0.8,1},{"A","B","C"})</f>
        <v>C</v>
      </c>
    </row>
    <row r="3308" spans="1:6" x14ac:dyDescent="0.25">
      <c r="A3308">
        <v>3307</v>
      </c>
      <c r="B3308" s="16">
        <v>0.73652561247216031</v>
      </c>
      <c r="C3308" s="9" t="s">
        <v>3059</v>
      </c>
      <c r="D3308" s="7">
        <v>1</v>
      </c>
      <c r="E3308" s="5">
        <f>Таблица1[[#This Row],[Counter]]/SUM(Таблица1[Counter])+E3307</f>
        <v>0.99534543624735417</v>
      </c>
      <c r="F3308" s="1" t="str">
        <f>LOOKUP(Таблица1[[#This Row],[0]],{0,0.5,0.8,1},{"A","B","C"})</f>
        <v>C</v>
      </c>
    </row>
    <row r="3309" spans="1:6" x14ac:dyDescent="0.25">
      <c r="A3309">
        <v>3308</v>
      </c>
      <c r="B3309" s="16">
        <v>0.73674832962138082</v>
      </c>
      <c r="C3309" s="9" t="s">
        <v>3060</v>
      </c>
      <c r="D3309" s="7">
        <v>1</v>
      </c>
      <c r="E3309" s="5">
        <f>Таблица1[[#This Row],[Counter]]/SUM(Таблица1[Counter])+E3308</f>
        <v>0.99534936746673974</v>
      </c>
      <c r="F3309" s="1" t="str">
        <f>LOOKUP(Таблица1[[#This Row],[0]],{0,0.5,0.8,1},{"A","B","C"})</f>
        <v>C</v>
      </c>
    </row>
    <row r="3310" spans="1:6" x14ac:dyDescent="0.25">
      <c r="A3310">
        <v>3309</v>
      </c>
      <c r="B3310" s="16">
        <v>0.73697104677060132</v>
      </c>
      <c r="C3310" s="9" t="s">
        <v>3061</v>
      </c>
      <c r="D3310" s="7">
        <v>1</v>
      </c>
      <c r="E3310" s="5">
        <f>Таблица1[[#This Row],[Counter]]/SUM(Таблица1[Counter])+E3309</f>
        <v>0.99535329868612532</v>
      </c>
      <c r="F3310" s="1" t="str">
        <f>LOOKUP(Таблица1[[#This Row],[0]],{0,0.5,0.8,1},{"A","B","C"})</f>
        <v>C</v>
      </c>
    </row>
    <row r="3311" spans="1:6" x14ac:dyDescent="0.25">
      <c r="A3311">
        <v>3310</v>
      </c>
      <c r="B3311" s="16">
        <v>0.73719376391982183</v>
      </c>
      <c r="C3311" s="9" t="s">
        <v>3063</v>
      </c>
      <c r="D3311" s="7">
        <v>1</v>
      </c>
      <c r="E3311" s="5">
        <f>Таблица1[[#This Row],[Counter]]/SUM(Таблица1[Counter])+E3310</f>
        <v>0.9953572299055109</v>
      </c>
      <c r="F3311" s="1" t="str">
        <f>LOOKUP(Таблица1[[#This Row],[0]],{0,0.5,0.8,1},{"A","B","C"})</f>
        <v>C</v>
      </c>
    </row>
    <row r="3312" spans="1:6" x14ac:dyDescent="0.25">
      <c r="A3312">
        <v>3311</v>
      </c>
      <c r="B3312" s="16">
        <v>0.73741648106904234</v>
      </c>
      <c r="C3312" s="9" t="s">
        <v>3064</v>
      </c>
      <c r="D3312" s="7">
        <v>1</v>
      </c>
      <c r="E3312" s="5">
        <f>Таблица1[[#This Row],[Counter]]/SUM(Таблица1[Counter])+E3311</f>
        <v>0.99536116112489648</v>
      </c>
      <c r="F3312" s="1" t="str">
        <f>LOOKUP(Таблица1[[#This Row],[0]],{0,0.5,0.8,1},{"A","B","C"})</f>
        <v>C</v>
      </c>
    </row>
    <row r="3313" spans="1:6" x14ac:dyDescent="0.25">
      <c r="A3313">
        <v>3312</v>
      </c>
      <c r="B3313" s="16">
        <v>0.73763919821826285</v>
      </c>
      <c r="C3313" s="9" t="s">
        <v>3065</v>
      </c>
      <c r="D3313" s="7">
        <v>1</v>
      </c>
      <c r="E3313" s="5">
        <f>Таблица1[[#This Row],[Counter]]/SUM(Таблица1[Counter])+E3312</f>
        <v>0.99536509234428205</v>
      </c>
      <c r="F3313" s="1" t="str">
        <f>LOOKUP(Таблица1[[#This Row],[0]],{0,0.5,0.8,1},{"A","B","C"})</f>
        <v>C</v>
      </c>
    </row>
    <row r="3314" spans="1:6" x14ac:dyDescent="0.25">
      <c r="A3314">
        <v>3313</v>
      </c>
      <c r="B3314" s="16">
        <v>0.73786191536748325</v>
      </c>
      <c r="C3314" s="9" t="s">
        <v>3066</v>
      </c>
      <c r="D3314" s="7">
        <v>1</v>
      </c>
      <c r="E3314" s="5">
        <f>Таблица1[[#This Row],[Counter]]/SUM(Таблица1[Counter])+E3313</f>
        <v>0.99536902356366763</v>
      </c>
      <c r="F3314" s="1" t="str">
        <f>LOOKUP(Таблица1[[#This Row],[0]],{0,0.5,0.8,1},{"A","B","C"})</f>
        <v>C</v>
      </c>
    </row>
    <row r="3315" spans="1:6" x14ac:dyDescent="0.25">
      <c r="A3315">
        <v>3314</v>
      </c>
      <c r="B3315" s="16">
        <v>0.73808463251670375</v>
      </c>
      <c r="C3315" s="9" t="s">
        <v>3067</v>
      </c>
      <c r="D3315" s="7">
        <v>1</v>
      </c>
      <c r="E3315" s="5">
        <f>Таблица1[[#This Row],[Counter]]/SUM(Таблица1[Counter])+E3314</f>
        <v>0.99537295478305321</v>
      </c>
      <c r="F3315" s="1" t="str">
        <f>LOOKUP(Таблица1[[#This Row],[0]],{0,0.5,0.8,1},{"A","B","C"})</f>
        <v>C</v>
      </c>
    </row>
    <row r="3316" spans="1:6" x14ac:dyDescent="0.25">
      <c r="A3316">
        <v>3315</v>
      </c>
      <c r="B3316" s="16">
        <v>0.73830734966592426</v>
      </c>
      <c r="C3316" s="9" t="s">
        <v>3069</v>
      </c>
      <c r="D3316" s="7">
        <v>1</v>
      </c>
      <c r="E3316" s="5">
        <f>Таблица1[[#This Row],[Counter]]/SUM(Таблица1[Counter])+E3315</f>
        <v>0.99537688600243879</v>
      </c>
      <c r="F3316" s="1" t="str">
        <f>LOOKUP(Таблица1[[#This Row],[0]],{0,0.5,0.8,1},{"A","B","C"})</f>
        <v>C</v>
      </c>
    </row>
    <row r="3317" spans="1:6" x14ac:dyDescent="0.25">
      <c r="A3317">
        <v>3316</v>
      </c>
      <c r="B3317" s="16">
        <v>0.73853006681514477</v>
      </c>
      <c r="C3317" s="9" t="s">
        <v>3073</v>
      </c>
      <c r="D3317" s="7">
        <v>1</v>
      </c>
      <c r="E3317" s="5">
        <f>Таблица1[[#This Row],[Counter]]/SUM(Таблица1[Counter])+E3316</f>
        <v>0.99538081722182437</v>
      </c>
      <c r="F3317" s="1" t="str">
        <f>LOOKUP(Таблица1[[#This Row],[0]],{0,0.5,0.8,1},{"A","B","C"})</f>
        <v>C</v>
      </c>
    </row>
    <row r="3318" spans="1:6" x14ac:dyDescent="0.25">
      <c r="A3318">
        <v>3317</v>
      </c>
      <c r="B3318" s="16">
        <v>0.73875278396436528</v>
      </c>
      <c r="C3318" s="9" t="s">
        <v>3074</v>
      </c>
      <c r="D3318" s="7">
        <v>1</v>
      </c>
      <c r="E3318" s="5">
        <f>Таблица1[[#This Row],[Counter]]/SUM(Таблица1[Counter])+E3317</f>
        <v>0.99538474844120994</v>
      </c>
      <c r="F3318" s="1" t="str">
        <f>LOOKUP(Таблица1[[#This Row],[0]],{0,0.5,0.8,1},{"A","B","C"})</f>
        <v>C</v>
      </c>
    </row>
    <row r="3319" spans="1:6" x14ac:dyDescent="0.25">
      <c r="A3319">
        <v>3318</v>
      </c>
      <c r="B3319" s="16">
        <v>0.73897550111358579</v>
      </c>
      <c r="C3319" s="9" t="s">
        <v>3075</v>
      </c>
      <c r="D3319" s="7">
        <v>1</v>
      </c>
      <c r="E3319" s="5">
        <f>Таблица1[[#This Row],[Counter]]/SUM(Таблица1[Counter])+E3318</f>
        <v>0.99538867966059552</v>
      </c>
      <c r="F3319" s="1" t="str">
        <f>LOOKUP(Таблица1[[#This Row],[0]],{0,0.5,0.8,1},{"A","B","C"})</f>
        <v>C</v>
      </c>
    </row>
    <row r="3320" spans="1:6" x14ac:dyDescent="0.25">
      <c r="A3320">
        <v>3319</v>
      </c>
      <c r="B3320" s="16">
        <v>0.73919821826280618</v>
      </c>
      <c r="C3320" s="9" t="s">
        <v>3076</v>
      </c>
      <c r="D3320" s="7">
        <v>1</v>
      </c>
      <c r="E3320" s="5">
        <f>Таблица1[[#This Row],[Counter]]/SUM(Таблица1[Counter])+E3319</f>
        <v>0.9953926108799811</v>
      </c>
      <c r="F3320" s="1" t="str">
        <f>LOOKUP(Таблица1[[#This Row],[0]],{0,0.5,0.8,1},{"A","B","C"})</f>
        <v>C</v>
      </c>
    </row>
    <row r="3321" spans="1:6" x14ac:dyDescent="0.25">
      <c r="A3321">
        <v>3320</v>
      </c>
      <c r="B3321" s="16">
        <v>0.73942093541202669</v>
      </c>
      <c r="C3321" s="9" t="s">
        <v>3080</v>
      </c>
      <c r="D3321" s="7">
        <v>1</v>
      </c>
      <c r="E3321" s="5">
        <f>Таблица1[[#This Row],[Counter]]/SUM(Таблица1[Counter])+E3320</f>
        <v>0.99539654209936668</v>
      </c>
      <c r="F3321" s="1" t="str">
        <f>LOOKUP(Таблица1[[#This Row],[0]],{0,0.5,0.8,1},{"A","B","C"})</f>
        <v>C</v>
      </c>
    </row>
    <row r="3322" spans="1:6" x14ac:dyDescent="0.25">
      <c r="A3322">
        <v>3321</v>
      </c>
      <c r="B3322" s="16">
        <v>0.7396436525612472</v>
      </c>
      <c r="C3322" s="9" t="s">
        <v>3082</v>
      </c>
      <c r="D3322" s="7">
        <v>1</v>
      </c>
      <c r="E3322" s="5">
        <f>Таблица1[[#This Row],[Counter]]/SUM(Таблица1[Counter])+E3321</f>
        <v>0.99540047331875225</v>
      </c>
      <c r="F3322" s="1" t="str">
        <f>LOOKUP(Таблица1[[#This Row],[0]],{0,0.5,0.8,1},{"A","B","C"})</f>
        <v>C</v>
      </c>
    </row>
    <row r="3323" spans="1:6" x14ac:dyDescent="0.25">
      <c r="A3323">
        <v>3322</v>
      </c>
      <c r="B3323" s="16">
        <v>0.73986636971046771</v>
      </c>
      <c r="C3323" s="9" t="s">
        <v>3083</v>
      </c>
      <c r="D3323" s="7">
        <v>1</v>
      </c>
      <c r="E3323" s="5">
        <f>Таблица1[[#This Row],[Counter]]/SUM(Таблица1[Counter])+E3322</f>
        <v>0.99540440453813783</v>
      </c>
      <c r="F3323" s="1" t="str">
        <f>LOOKUP(Таблица1[[#This Row],[0]],{0,0.5,0.8,1},{"A","B","C"})</f>
        <v>C</v>
      </c>
    </row>
    <row r="3324" spans="1:6" x14ac:dyDescent="0.25">
      <c r="A3324">
        <v>3323</v>
      </c>
      <c r="B3324" s="16">
        <v>0.74008908685968822</v>
      </c>
      <c r="C3324" s="9" t="s">
        <v>3084</v>
      </c>
      <c r="D3324" s="7">
        <v>1</v>
      </c>
      <c r="E3324" s="5">
        <f>Таблица1[[#This Row],[Counter]]/SUM(Таблица1[Counter])+E3323</f>
        <v>0.99540833575752341</v>
      </c>
      <c r="F3324" s="1" t="str">
        <f>LOOKUP(Таблица1[[#This Row],[0]],{0,0.5,0.8,1},{"A","B","C"})</f>
        <v>C</v>
      </c>
    </row>
    <row r="3325" spans="1:6" x14ac:dyDescent="0.25">
      <c r="A3325">
        <v>3324</v>
      </c>
      <c r="B3325" s="16">
        <v>0.74031180400890872</v>
      </c>
      <c r="C3325" s="9" t="s">
        <v>3085</v>
      </c>
      <c r="D3325" s="7">
        <v>1</v>
      </c>
      <c r="E3325" s="5">
        <f>Таблица1[[#This Row],[Counter]]/SUM(Таблица1[Counter])+E3324</f>
        <v>0.99541226697690899</v>
      </c>
      <c r="F3325" s="1" t="str">
        <f>LOOKUP(Таблица1[[#This Row],[0]],{0,0.5,0.8,1},{"A","B","C"})</f>
        <v>C</v>
      </c>
    </row>
    <row r="3326" spans="1:6" x14ac:dyDescent="0.25">
      <c r="A3326">
        <v>3325</v>
      </c>
      <c r="B3326" s="16">
        <v>0.74053452115812912</v>
      </c>
      <c r="C3326" s="9" t="s">
        <v>3086</v>
      </c>
      <c r="D3326" s="7">
        <v>1</v>
      </c>
      <c r="E3326" s="5">
        <f>Таблица1[[#This Row],[Counter]]/SUM(Таблица1[Counter])+E3325</f>
        <v>0.99541619819629457</v>
      </c>
      <c r="F3326" s="1" t="str">
        <f>LOOKUP(Таблица1[[#This Row],[0]],{0,0.5,0.8,1},{"A","B","C"})</f>
        <v>C</v>
      </c>
    </row>
    <row r="3327" spans="1:6" x14ac:dyDescent="0.25">
      <c r="A3327">
        <v>3326</v>
      </c>
      <c r="B3327" s="16">
        <v>0.74075723830734963</v>
      </c>
      <c r="C3327" s="9" t="s">
        <v>3087</v>
      </c>
      <c r="D3327" s="7">
        <v>1</v>
      </c>
      <c r="E3327" s="5">
        <f>Таблица1[[#This Row],[Counter]]/SUM(Таблица1[Counter])+E3326</f>
        <v>0.99542012941568014</v>
      </c>
      <c r="F3327" s="1" t="str">
        <f>LOOKUP(Таблица1[[#This Row],[0]],{0,0.5,0.8,1},{"A","B","C"})</f>
        <v>C</v>
      </c>
    </row>
    <row r="3328" spans="1:6" x14ac:dyDescent="0.25">
      <c r="A3328">
        <v>3327</v>
      </c>
      <c r="B3328" s="16">
        <v>0.74097995545657014</v>
      </c>
      <c r="C3328" s="9" t="s">
        <v>3089</v>
      </c>
      <c r="D3328" s="7">
        <v>1</v>
      </c>
      <c r="E3328" s="5">
        <f>Таблица1[[#This Row],[Counter]]/SUM(Таблица1[Counter])+E3327</f>
        <v>0.99542406063506572</v>
      </c>
      <c r="F3328" s="1" t="str">
        <f>LOOKUP(Таблица1[[#This Row],[0]],{0,0.5,0.8,1},{"A","B","C"})</f>
        <v>C</v>
      </c>
    </row>
    <row r="3329" spans="1:6" x14ac:dyDescent="0.25">
      <c r="A3329">
        <v>3328</v>
      </c>
      <c r="B3329" s="16">
        <v>0.74120267260579065</v>
      </c>
      <c r="C3329" s="9" t="s">
        <v>3090</v>
      </c>
      <c r="D3329" s="7">
        <v>1</v>
      </c>
      <c r="E3329" s="5">
        <f>Таблица1[[#This Row],[Counter]]/SUM(Таблица1[Counter])+E3328</f>
        <v>0.9954279918544513</v>
      </c>
      <c r="F3329" s="1" t="str">
        <f>LOOKUP(Таблица1[[#This Row],[0]],{0,0.5,0.8,1},{"A","B","C"})</f>
        <v>C</v>
      </c>
    </row>
    <row r="3330" spans="1:6" x14ac:dyDescent="0.25">
      <c r="A3330">
        <v>3329</v>
      </c>
      <c r="B3330" s="16">
        <v>0.74142538975501115</v>
      </c>
      <c r="C3330" s="9" t="s">
        <v>3091</v>
      </c>
      <c r="D3330" s="7">
        <v>1</v>
      </c>
      <c r="E3330" s="5">
        <f>Таблица1[[#This Row],[Counter]]/SUM(Таблица1[Counter])+E3329</f>
        <v>0.99543192307383688</v>
      </c>
      <c r="F3330" s="1" t="str">
        <f>LOOKUP(Таблица1[[#This Row],[0]],{0,0.5,0.8,1},{"A","B","C"})</f>
        <v>C</v>
      </c>
    </row>
    <row r="3331" spans="1:6" x14ac:dyDescent="0.25">
      <c r="A3331">
        <v>3330</v>
      </c>
      <c r="B3331" s="16">
        <v>0.74164810690423166</v>
      </c>
      <c r="C3331" s="9" t="s">
        <v>3092</v>
      </c>
      <c r="D3331" s="7">
        <v>1</v>
      </c>
      <c r="E3331" s="5">
        <f>Таблица1[[#This Row],[Counter]]/SUM(Таблица1[Counter])+E3330</f>
        <v>0.99543585429322246</v>
      </c>
      <c r="F3331" s="1" t="str">
        <f>LOOKUP(Таблица1[[#This Row],[0]],{0,0.5,0.8,1},{"A","B","C"})</f>
        <v>C</v>
      </c>
    </row>
    <row r="3332" spans="1:6" x14ac:dyDescent="0.25">
      <c r="A3332">
        <v>3331</v>
      </c>
      <c r="B3332" s="16">
        <v>0.74187082405345206</v>
      </c>
      <c r="C3332" s="9" t="s">
        <v>3094</v>
      </c>
      <c r="D3332" s="7">
        <v>1</v>
      </c>
      <c r="E3332" s="5">
        <f>Таблица1[[#This Row],[Counter]]/SUM(Таблица1[Counter])+E3331</f>
        <v>0.99543978551260803</v>
      </c>
      <c r="F3332" s="1" t="str">
        <f>LOOKUP(Таблица1[[#This Row],[0]],{0,0.5,0.8,1},{"A","B","C"})</f>
        <v>C</v>
      </c>
    </row>
    <row r="3333" spans="1:6" x14ac:dyDescent="0.25">
      <c r="A3333">
        <v>3332</v>
      </c>
      <c r="B3333" s="16">
        <v>0.74209354120267257</v>
      </c>
      <c r="C3333" s="9" t="s">
        <v>3096</v>
      </c>
      <c r="D3333" s="7">
        <v>1</v>
      </c>
      <c r="E3333" s="5">
        <f>Таблица1[[#This Row],[Counter]]/SUM(Таблица1[Counter])+E3332</f>
        <v>0.99544371673199361</v>
      </c>
      <c r="F3333" s="1" t="str">
        <f>LOOKUP(Таблица1[[#This Row],[0]],{0,0.5,0.8,1},{"A","B","C"})</f>
        <v>C</v>
      </c>
    </row>
    <row r="3334" spans="1:6" x14ac:dyDescent="0.25">
      <c r="A3334">
        <v>3333</v>
      </c>
      <c r="B3334" s="16">
        <v>0.74231625835189308</v>
      </c>
      <c r="C3334" s="9" t="s">
        <v>3098</v>
      </c>
      <c r="D3334" s="7">
        <v>1</v>
      </c>
      <c r="E3334" s="5">
        <f>Таблица1[[#This Row],[Counter]]/SUM(Таблица1[Counter])+E3333</f>
        <v>0.99544764795137919</v>
      </c>
      <c r="F3334" s="1" t="str">
        <f>LOOKUP(Таблица1[[#This Row],[0]],{0,0.5,0.8,1},{"A","B","C"})</f>
        <v>C</v>
      </c>
    </row>
    <row r="3335" spans="1:6" x14ac:dyDescent="0.25">
      <c r="A3335">
        <v>3334</v>
      </c>
      <c r="B3335" s="16">
        <v>0.74253897550111359</v>
      </c>
      <c r="C3335" s="9" t="s">
        <v>3099</v>
      </c>
      <c r="D3335" s="7">
        <v>1</v>
      </c>
      <c r="E3335" s="5">
        <f>Таблица1[[#This Row],[Counter]]/SUM(Таблица1[Counter])+E3334</f>
        <v>0.99545157917076477</v>
      </c>
      <c r="F3335" s="1" t="str">
        <f>LOOKUP(Таблица1[[#This Row],[0]],{0,0.5,0.8,1},{"A","B","C"})</f>
        <v>C</v>
      </c>
    </row>
    <row r="3336" spans="1:6" x14ac:dyDescent="0.25">
      <c r="A3336">
        <v>3335</v>
      </c>
      <c r="B3336" s="16">
        <v>0.74276169265033409</v>
      </c>
      <c r="C3336" s="9" t="s">
        <v>3100</v>
      </c>
      <c r="D3336" s="7">
        <v>1</v>
      </c>
      <c r="E3336" s="5">
        <f>Таблица1[[#This Row],[Counter]]/SUM(Таблица1[Counter])+E3335</f>
        <v>0.99545551039015034</v>
      </c>
      <c r="F3336" s="1" t="str">
        <f>LOOKUP(Таблица1[[#This Row],[0]],{0,0.5,0.8,1},{"A","B","C"})</f>
        <v>C</v>
      </c>
    </row>
    <row r="3337" spans="1:6" x14ac:dyDescent="0.25">
      <c r="A3337">
        <v>3336</v>
      </c>
      <c r="B3337" s="16">
        <v>0.7429844097995546</v>
      </c>
      <c r="C3337" s="9" t="s">
        <v>3101</v>
      </c>
      <c r="D3337" s="7">
        <v>1</v>
      </c>
      <c r="E3337" s="5">
        <f>Таблица1[[#This Row],[Counter]]/SUM(Таблица1[Counter])+E3336</f>
        <v>0.99545944160953592</v>
      </c>
      <c r="F3337" s="1" t="str">
        <f>LOOKUP(Таблица1[[#This Row],[0]],{0,0.5,0.8,1},{"A","B","C"})</f>
        <v>C</v>
      </c>
    </row>
    <row r="3338" spans="1:6" x14ac:dyDescent="0.25">
      <c r="A3338">
        <v>3337</v>
      </c>
      <c r="B3338" s="16">
        <v>0.74320712694877511</v>
      </c>
      <c r="C3338" s="9" t="s">
        <v>3102</v>
      </c>
      <c r="D3338" s="7">
        <v>1</v>
      </c>
      <c r="E3338" s="5">
        <f>Таблица1[[#This Row],[Counter]]/SUM(Таблица1[Counter])+E3337</f>
        <v>0.9954633728289215</v>
      </c>
      <c r="F3338" s="1" t="str">
        <f>LOOKUP(Таблица1[[#This Row],[0]],{0,0.5,0.8,1},{"A","B","C"})</f>
        <v>C</v>
      </c>
    </row>
    <row r="3339" spans="1:6" x14ac:dyDescent="0.25">
      <c r="A3339">
        <v>3338</v>
      </c>
      <c r="B3339" s="16">
        <v>0.74342984409799551</v>
      </c>
      <c r="C3339" s="9" t="s">
        <v>3103</v>
      </c>
      <c r="D3339" s="7">
        <v>1</v>
      </c>
      <c r="E3339" s="5">
        <f>Таблица1[[#This Row],[Counter]]/SUM(Таблица1[Counter])+E3338</f>
        <v>0.99546730404830708</v>
      </c>
      <c r="F3339" s="1" t="str">
        <f>LOOKUP(Таблица1[[#This Row],[0]],{0,0.5,0.8,1},{"A","B","C"})</f>
        <v>C</v>
      </c>
    </row>
    <row r="3340" spans="1:6" x14ac:dyDescent="0.25">
      <c r="A3340">
        <v>3339</v>
      </c>
      <c r="B3340" s="16">
        <v>0.74365256124721602</v>
      </c>
      <c r="C3340" s="9" t="s">
        <v>3104</v>
      </c>
      <c r="D3340" s="7">
        <v>1</v>
      </c>
      <c r="E3340" s="5">
        <f>Таблица1[[#This Row],[Counter]]/SUM(Таблица1[Counter])+E3339</f>
        <v>0.99547123526769266</v>
      </c>
      <c r="F3340" s="1" t="str">
        <f>LOOKUP(Таблица1[[#This Row],[0]],{0,0.5,0.8,1},{"A","B","C"})</f>
        <v>C</v>
      </c>
    </row>
    <row r="3341" spans="1:6" x14ac:dyDescent="0.25">
      <c r="A3341">
        <v>3340</v>
      </c>
      <c r="B3341" s="16">
        <v>0.74387527839643652</v>
      </c>
      <c r="C3341" s="9" t="s">
        <v>3105</v>
      </c>
      <c r="D3341" s="7">
        <v>1</v>
      </c>
      <c r="E3341" s="5">
        <f>Таблица1[[#This Row],[Counter]]/SUM(Таблица1[Counter])+E3340</f>
        <v>0.99547516648707823</v>
      </c>
      <c r="F3341" s="1" t="str">
        <f>LOOKUP(Таблица1[[#This Row],[0]],{0,0.5,0.8,1},{"A","B","C"})</f>
        <v>C</v>
      </c>
    </row>
    <row r="3342" spans="1:6" x14ac:dyDescent="0.25">
      <c r="A3342">
        <v>3341</v>
      </c>
      <c r="B3342" s="16">
        <v>0.74409799554565703</v>
      </c>
      <c r="C3342" s="9" t="s">
        <v>3107</v>
      </c>
      <c r="D3342" s="7">
        <v>1</v>
      </c>
      <c r="E3342" s="5">
        <f>Таблица1[[#This Row],[Counter]]/SUM(Таблица1[Counter])+E3341</f>
        <v>0.99547909770646381</v>
      </c>
      <c r="F3342" s="1" t="str">
        <f>LOOKUP(Таблица1[[#This Row],[0]],{0,0.5,0.8,1},{"A","B","C"})</f>
        <v>C</v>
      </c>
    </row>
    <row r="3343" spans="1:6" x14ac:dyDescent="0.25">
      <c r="A3343">
        <v>3342</v>
      </c>
      <c r="B3343" s="16">
        <v>0.74432071269487754</v>
      </c>
      <c r="C3343" s="9" t="s">
        <v>3108</v>
      </c>
      <c r="D3343" s="7">
        <v>1</v>
      </c>
      <c r="E3343" s="5">
        <f>Таблица1[[#This Row],[Counter]]/SUM(Таблица1[Counter])+E3342</f>
        <v>0.99548302892584939</v>
      </c>
      <c r="F3343" s="1" t="str">
        <f>LOOKUP(Таблица1[[#This Row],[0]],{0,0.5,0.8,1},{"A","B","C"})</f>
        <v>C</v>
      </c>
    </row>
    <row r="3344" spans="1:6" x14ac:dyDescent="0.25">
      <c r="A3344">
        <v>3343</v>
      </c>
      <c r="B3344" s="16">
        <v>0.74454342984409805</v>
      </c>
      <c r="C3344" s="9" t="s">
        <v>3110</v>
      </c>
      <c r="D3344" s="7">
        <v>1</v>
      </c>
      <c r="E3344" s="5">
        <f>Таблица1[[#This Row],[Counter]]/SUM(Таблица1[Counter])+E3343</f>
        <v>0.99548696014523497</v>
      </c>
      <c r="F3344" s="1" t="str">
        <f>LOOKUP(Таблица1[[#This Row],[0]],{0,0.5,0.8,1},{"A","B","C"})</f>
        <v>C</v>
      </c>
    </row>
    <row r="3345" spans="1:6" x14ac:dyDescent="0.25">
      <c r="A3345">
        <v>3344</v>
      </c>
      <c r="B3345" s="16">
        <v>0.74476614699331845</v>
      </c>
      <c r="C3345" s="9" t="s">
        <v>3111</v>
      </c>
      <c r="D3345" s="7">
        <v>1</v>
      </c>
      <c r="E3345" s="5">
        <f>Таблица1[[#This Row],[Counter]]/SUM(Таблица1[Counter])+E3344</f>
        <v>0.99549089136462054</v>
      </c>
      <c r="F3345" s="1" t="str">
        <f>LOOKUP(Таблица1[[#This Row],[0]],{0,0.5,0.8,1},{"A","B","C"})</f>
        <v>C</v>
      </c>
    </row>
    <row r="3346" spans="1:6" x14ac:dyDescent="0.25">
      <c r="A3346">
        <v>3345</v>
      </c>
      <c r="B3346" s="16">
        <v>0.74498886414253895</v>
      </c>
      <c r="C3346" s="9" t="s">
        <v>3112</v>
      </c>
      <c r="D3346" s="7">
        <v>1</v>
      </c>
      <c r="E3346" s="5">
        <f>Таблица1[[#This Row],[Counter]]/SUM(Таблица1[Counter])+E3345</f>
        <v>0.99549482258400612</v>
      </c>
      <c r="F3346" s="1" t="str">
        <f>LOOKUP(Таблица1[[#This Row],[0]],{0,0.5,0.8,1},{"A","B","C"})</f>
        <v>C</v>
      </c>
    </row>
    <row r="3347" spans="1:6" x14ac:dyDescent="0.25">
      <c r="A3347">
        <v>3346</v>
      </c>
      <c r="B3347" s="16">
        <v>0.74521158129175946</v>
      </c>
      <c r="C3347" s="9" t="s">
        <v>3113</v>
      </c>
      <c r="D3347" s="7">
        <v>1</v>
      </c>
      <c r="E3347" s="5">
        <f>Таблица1[[#This Row],[Counter]]/SUM(Таблица1[Counter])+E3346</f>
        <v>0.9954987538033917</v>
      </c>
      <c r="F3347" s="1" t="str">
        <f>LOOKUP(Таблица1[[#This Row],[0]],{0,0.5,0.8,1},{"A","B","C"})</f>
        <v>C</v>
      </c>
    </row>
    <row r="3348" spans="1:6" x14ac:dyDescent="0.25">
      <c r="A3348">
        <v>3347</v>
      </c>
      <c r="B3348" s="16">
        <v>0.74543429844097997</v>
      </c>
      <c r="C3348" s="9" t="s">
        <v>3117</v>
      </c>
      <c r="D3348" s="7">
        <v>1</v>
      </c>
      <c r="E3348" s="5">
        <f>Таблица1[[#This Row],[Counter]]/SUM(Таблица1[Counter])+E3347</f>
        <v>0.99550268502277728</v>
      </c>
      <c r="F3348" s="1" t="str">
        <f>LOOKUP(Таблица1[[#This Row],[0]],{0,0.5,0.8,1},{"A","B","C"})</f>
        <v>C</v>
      </c>
    </row>
    <row r="3349" spans="1:6" x14ac:dyDescent="0.25">
      <c r="A3349">
        <v>3348</v>
      </c>
      <c r="B3349" s="16">
        <v>0.74565701559020048</v>
      </c>
      <c r="C3349" s="9" t="s">
        <v>3118</v>
      </c>
      <c r="D3349" s="7">
        <v>1</v>
      </c>
      <c r="E3349" s="5">
        <f>Таблица1[[#This Row],[Counter]]/SUM(Таблица1[Counter])+E3348</f>
        <v>0.99550661624216286</v>
      </c>
      <c r="F3349" s="1" t="str">
        <f>LOOKUP(Таблица1[[#This Row],[0]],{0,0.5,0.8,1},{"A","B","C"})</f>
        <v>C</v>
      </c>
    </row>
    <row r="3350" spans="1:6" x14ac:dyDescent="0.25">
      <c r="A3350">
        <v>3349</v>
      </c>
      <c r="B3350" s="16">
        <v>0.74587973273942099</v>
      </c>
      <c r="C3350" s="9" t="s">
        <v>3119</v>
      </c>
      <c r="D3350" s="7">
        <v>1</v>
      </c>
      <c r="E3350" s="5">
        <f>Таблица1[[#This Row],[Counter]]/SUM(Таблица1[Counter])+E3349</f>
        <v>0.99551054746154843</v>
      </c>
      <c r="F3350" s="1" t="str">
        <f>LOOKUP(Таблица1[[#This Row],[0]],{0,0.5,0.8,1},{"A","B","C"})</f>
        <v>C</v>
      </c>
    </row>
    <row r="3351" spans="1:6" x14ac:dyDescent="0.25">
      <c r="A3351">
        <v>3350</v>
      </c>
      <c r="B3351" s="16">
        <v>0.74610244988864138</v>
      </c>
      <c r="C3351" s="9" t="s">
        <v>3120</v>
      </c>
      <c r="D3351" s="7">
        <v>1</v>
      </c>
      <c r="E3351" s="5">
        <f>Таблица1[[#This Row],[Counter]]/SUM(Таблица1[Counter])+E3350</f>
        <v>0.99551447868093401</v>
      </c>
      <c r="F3351" s="1" t="str">
        <f>LOOKUP(Таблица1[[#This Row],[0]],{0,0.5,0.8,1},{"A","B","C"})</f>
        <v>C</v>
      </c>
    </row>
    <row r="3352" spans="1:6" x14ac:dyDescent="0.25">
      <c r="A3352">
        <v>3351</v>
      </c>
      <c r="B3352" s="16">
        <v>0.74632516703786189</v>
      </c>
      <c r="C3352" s="9" t="s">
        <v>3121</v>
      </c>
      <c r="D3352" s="7">
        <v>1</v>
      </c>
      <c r="E3352" s="5">
        <f>Таблица1[[#This Row],[Counter]]/SUM(Таблица1[Counter])+E3351</f>
        <v>0.99551840990031959</v>
      </c>
      <c r="F3352" s="1" t="str">
        <f>LOOKUP(Таблица1[[#This Row],[0]],{0,0.5,0.8,1},{"A","B","C"})</f>
        <v>C</v>
      </c>
    </row>
    <row r="3353" spans="1:6" x14ac:dyDescent="0.25">
      <c r="A3353">
        <v>3352</v>
      </c>
      <c r="B3353" s="16">
        <v>0.7465478841870824</v>
      </c>
      <c r="C3353" s="9" t="s">
        <v>3127</v>
      </c>
      <c r="D3353" s="7">
        <v>1</v>
      </c>
      <c r="E3353" s="5">
        <f>Таблица1[[#This Row],[Counter]]/SUM(Таблица1[Counter])+E3352</f>
        <v>0.99552234111970517</v>
      </c>
      <c r="F3353" s="1" t="str">
        <f>LOOKUP(Таблица1[[#This Row],[0]],{0,0.5,0.8,1},{"A","B","C"})</f>
        <v>C</v>
      </c>
    </row>
    <row r="3354" spans="1:6" x14ac:dyDescent="0.25">
      <c r="A3354">
        <v>3353</v>
      </c>
      <c r="B3354" s="16">
        <v>0.74677060133630291</v>
      </c>
      <c r="C3354" s="9" t="s">
        <v>3129</v>
      </c>
      <c r="D3354" s="7">
        <v>1</v>
      </c>
      <c r="E3354" s="5">
        <f>Таблица1[[#This Row],[Counter]]/SUM(Таблица1[Counter])+E3353</f>
        <v>0.99552627233909075</v>
      </c>
      <c r="F3354" s="1" t="str">
        <f>LOOKUP(Таблица1[[#This Row],[0]],{0,0.5,0.8,1},{"A","B","C"})</f>
        <v>C</v>
      </c>
    </row>
    <row r="3355" spans="1:6" x14ac:dyDescent="0.25">
      <c r="A3355">
        <v>3354</v>
      </c>
      <c r="B3355" s="16">
        <v>0.74699331848552342</v>
      </c>
      <c r="C3355" s="9" t="s">
        <v>3130</v>
      </c>
      <c r="D3355" s="7">
        <v>1</v>
      </c>
      <c r="E3355" s="5">
        <f>Таблица1[[#This Row],[Counter]]/SUM(Таблица1[Counter])+E3354</f>
        <v>0.99553020355847632</v>
      </c>
      <c r="F3355" s="1" t="str">
        <f>LOOKUP(Таблица1[[#This Row],[0]],{0,0.5,0.8,1},{"A","B","C"})</f>
        <v>C</v>
      </c>
    </row>
    <row r="3356" spans="1:6" x14ac:dyDescent="0.25">
      <c r="A3356">
        <v>3355</v>
      </c>
      <c r="B3356" s="16">
        <v>0.74721603563474392</v>
      </c>
      <c r="C3356" s="9" t="s">
        <v>3134</v>
      </c>
      <c r="D3356" s="7">
        <v>1</v>
      </c>
      <c r="E3356" s="5">
        <f>Таблица1[[#This Row],[Counter]]/SUM(Таблица1[Counter])+E3355</f>
        <v>0.9955341347778619</v>
      </c>
      <c r="F3356" s="1" t="str">
        <f>LOOKUP(Таблица1[[#This Row],[0]],{0,0.5,0.8,1},{"A","B","C"})</f>
        <v>C</v>
      </c>
    </row>
    <row r="3357" spans="1:6" x14ac:dyDescent="0.25">
      <c r="A3357">
        <v>3356</v>
      </c>
      <c r="B3357" s="16">
        <v>0.74743875278396432</v>
      </c>
      <c r="C3357" s="9" t="s">
        <v>3135</v>
      </c>
      <c r="D3357" s="7">
        <v>1</v>
      </c>
      <c r="E3357" s="5">
        <f>Таблица1[[#This Row],[Counter]]/SUM(Таблица1[Counter])+E3356</f>
        <v>0.99553806599724748</v>
      </c>
      <c r="F3357" s="1" t="str">
        <f>LOOKUP(Таблица1[[#This Row],[0]],{0,0.5,0.8,1},{"A","B","C"})</f>
        <v>C</v>
      </c>
    </row>
    <row r="3358" spans="1:6" x14ac:dyDescent="0.25">
      <c r="A3358">
        <v>3357</v>
      </c>
      <c r="B3358" s="16">
        <v>0.74766146993318483</v>
      </c>
      <c r="C3358" s="9" t="s">
        <v>3138</v>
      </c>
      <c r="D3358" s="7">
        <v>1</v>
      </c>
      <c r="E3358" s="5">
        <f>Таблица1[[#This Row],[Counter]]/SUM(Таблица1[Counter])+E3357</f>
        <v>0.99554199721663306</v>
      </c>
      <c r="F3358" s="1" t="str">
        <f>LOOKUP(Таблица1[[#This Row],[0]],{0,0.5,0.8,1},{"A","B","C"})</f>
        <v>C</v>
      </c>
    </row>
    <row r="3359" spans="1:6" x14ac:dyDescent="0.25">
      <c r="A3359">
        <v>3358</v>
      </c>
      <c r="B3359" s="16">
        <v>0.74788418708240534</v>
      </c>
      <c r="C3359" s="9" t="s">
        <v>3139</v>
      </c>
      <c r="D3359" s="7">
        <v>1</v>
      </c>
      <c r="E3359" s="5">
        <f>Таблица1[[#This Row],[Counter]]/SUM(Таблица1[Counter])+E3358</f>
        <v>0.99554592843601863</v>
      </c>
      <c r="F3359" s="1" t="str">
        <f>LOOKUP(Таблица1[[#This Row],[0]],{0,0.5,0.8,1},{"A","B","C"})</f>
        <v>C</v>
      </c>
    </row>
    <row r="3360" spans="1:6" x14ac:dyDescent="0.25">
      <c r="A3360">
        <v>3359</v>
      </c>
      <c r="B3360" s="16">
        <v>0.74810690423162585</v>
      </c>
      <c r="C3360" s="9" t="s">
        <v>3140</v>
      </c>
      <c r="D3360" s="7">
        <v>1</v>
      </c>
      <c r="E3360" s="5">
        <f>Таблица1[[#This Row],[Counter]]/SUM(Таблица1[Counter])+E3359</f>
        <v>0.99554985965540421</v>
      </c>
      <c r="F3360" s="1" t="str">
        <f>LOOKUP(Таблица1[[#This Row],[0]],{0,0.5,0.8,1},{"A","B","C"})</f>
        <v>C</v>
      </c>
    </row>
    <row r="3361" spans="1:6" x14ac:dyDescent="0.25">
      <c r="A3361">
        <v>3360</v>
      </c>
      <c r="B3361" s="16">
        <v>0.74832962138084635</v>
      </c>
      <c r="C3361" s="9" t="s">
        <v>3141</v>
      </c>
      <c r="D3361" s="7">
        <v>1</v>
      </c>
      <c r="E3361" s="5">
        <f>Таблица1[[#This Row],[Counter]]/SUM(Таблица1[Counter])+E3360</f>
        <v>0.99555379087478979</v>
      </c>
      <c r="F3361" s="1" t="str">
        <f>LOOKUP(Таблица1[[#This Row],[0]],{0,0.5,0.8,1},{"A","B","C"})</f>
        <v>C</v>
      </c>
    </row>
    <row r="3362" spans="1:6" x14ac:dyDescent="0.25">
      <c r="A3362">
        <v>3361</v>
      </c>
      <c r="B3362" s="16">
        <v>0.74855233853006686</v>
      </c>
      <c r="C3362" s="9" t="s">
        <v>3143</v>
      </c>
      <c r="D3362" s="7">
        <v>1</v>
      </c>
      <c r="E3362" s="5">
        <f>Таблица1[[#This Row],[Counter]]/SUM(Таблица1[Counter])+E3361</f>
        <v>0.99555772209417537</v>
      </c>
      <c r="F3362" s="1" t="str">
        <f>LOOKUP(Таблица1[[#This Row],[0]],{0,0.5,0.8,1},{"A","B","C"})</f>
        <v>C</v>
      </c>
    </row>
    <row r="3363" spans="1:6" x14ac:dyDescent="0.25">
      <c r="A3363">
        <v>3362</v>
      </c>
      <c r="B3363" s="16">
        <v>0.74877505567928726</v>
      </c>
      <c r="C3363" s="9" t="s">
        <v>3144</v>
      </c>
      <c r="D3363" s="7">
        <v>1</v>
      </c>
      <c r="E3363" s="5">
        <f>Таблица1[[#This Row],[Counter]]/SUM(Таблица1[Counter])+E3362</f>
        <v>0.99556165331356095</v>
      </c>
      <c r="F3363" s="1" t="str">
        <f>LOOKUP(Таблица1[[#This Row],[0]],{0,0.5,0.8,1},{"A","B","C"})</f>
        <v>C</v>
      </c>
    </row>
    <row r="3364" spans="1:6" x14ac:dyDescent="0.25">
      <c r="A3364">
        <v>3363</v>
      </c>
      <c r="B3364" s="16">
        <v>0.74899777282850777</v>
      </c>
      <c r="C3364" s="9" t="s">
        <v>3148</v>
      </c>
      <c r="D3364" s="7">
        <v>1</v>
      </c>
      <c r="E3364" s="5">
        <f>Таблица1[[#This Row],[Counter]]/SUM(Таблица1[Counter])+E3363</f>
        <v>0.99556558453294652</v>
      </c>
      <c r="F3364" s="1" t="str">
        <f>LOOKUP(Таблица1[[#This Row],[0]],{0,0.5,0.8,1},{"A","B","C"})</f>
        <v>C</v>
      </c>
    </row>
    <row r="3365" spans="1:6" x14ac:dyDescent="0.25">
      <c r="A3365">
        <v>3364</v>
      </c>
      <c r="B3365" s="16">
        <v>0.74922048997772828</v>
      </c>
      <c r="C3365" s="9" t="s">
        <v>3149</v>
      </c>
      <c r="D3365" s="7">
        <v>1</v>
      </c>
      <c r="E3365" s="5">
        <f>Таблица1[[#This Row],[Counter]]/SUM(Таблица1[Counter])+E3364</f>
        <v>0.9955695157523321</v>
      </c>
      <c r="F3365" s="1" t="str">
        <f>LOOKUP(Таблица1[[#This Row],[0]],{0,0.5,0.8,1},{"A","B","C"})</f>
        <v>C</v>
      </c>
    </row>
    <row r="3366" spans="1:6" x14ac:dyDescent="0.25">
      <c r="A3366">
        <v>3365</v>
      </c>
      <c r="B3366" s="16">
        <v>0.74944320712694878</v>
      </c>
      <c r="C3366" s="9" t="s">
        <v>3150</v>
      </c>
      <c r="D3366" s="7">
        <v>1</v>
      </c>
      <c r="E3366" s="5">
        <f>Таблица1[[#This Row],[Counter]]/SUM(Таблица1[Counter])+E3365</f>
        <v>0.99557344697171768</v>
      </c>
      <c r="F3366" s="1" t="str">
        <f>LOOKUP(Таблица1[[#This Row],[0]],{0,0.5,0.8,1},{"A","B","C"})</f>
        <v>C</v>
      </c>
    </row>
    <row r="3367" spans="1:6" x14ac:dyDescent="0.25">
      <c r="A3367">
        <v>3366</v>
      </c>
      <c r="B3367" s="16">
        <v>0.74966592427616929</v>
      </c>
      <c r="C3367" s="9" t="s">
        <v>3151</v>
      </c>
      <c r="D3367" s="7">
        <v>1</v>
      </c>
      <c r="E3367" s="5">
        <f>Таблица1[[#This Row],[Counter]]/SUM(Таблица1[Counter])+E3366</f>
        <v>0.99557737819110326</v>
      </c>
      <c r="F3367" s="1" t="str">
        <f>LOOKUP(Таблица1[[#This Row],[0]],{0,0.5,0.8,1},{"A","B","C"})</f>
        <v>C</v>
      </c>
    </row>
    <row r="3368" spans="1:6" x14ac:dyDescent="0.25">
      <c r="A3368">
        <v>3367</v>
      </c>
      <c r="B3368" s="16">
        <v>0.7498886414253898</v>
      </c>
      <c r="C3368" s="9" t="s">
        <v>3153</v>
      </c>
      <c r="D3368" s="7">
        <v>1</v>
      </c>
      <c r="E3368" s="5">
        <f>Таблица1[[#This Row],[Counter]]/SUM(Таблица1[Counter])+E3367</f>
        <v>0.99558130941048883</v>
      </c>
      <c r="F3368" s="1" t="str">
        <f>LOOKUP(Таблица1[[#This Row],[0]],{0,0.5,0.8,1},{"A","B","C"})</f>
        <v>C</v>
      </c>
    </row>
    <row r="3369" spans="1:6" x14ac:dyDescent="0.25">
      <c r="A3369">
        <v>3368</v>
      </c>
      <c r="B3369" s="16">
        <v>0.7501113585746102</v>
      </c>
      <c r="C3369" s="9" t="s">
        <v>3154</v>
      </c>
      <c r="D3369" s="7">
        <v>1</v>
      </c>
      <c r="E3369" s="5">
        <f>Таблица1[[#This Row],[Counter]]/SUM(Таблица1[Counter])+E3368</f>
        <v>0.99558524062987441</v>
      </c>
      <c r="F3369" s="1" t="str">
        <f>LOOKUP(Таблица1[[#This Row],[0]],{0,0.5,0.8,1},{"A","B","C"})</f>
        <v>C</v>
      </c>
    </row>
    <row r="3370" spans="1:6" x14ac:dyDescent="0.25">
      <c r="A3370">
        <v>3369</v>
      </c>
      <c r="B3370" s="16">
        <v>0.75033407572383071</v>
      </c>
      <c r="C3370" s="9" t="s">
        <v>3155</v>
      </c>
      <c r="D3370" s="7">
        <v>1</v>
      </c>
      <c r="E3370" s="5">
        <f>Таблица1[[#This Row],[Counter]]/SUM(Таблица1[Counter])+E3369</f>
        <v>0.99558917184925999</v>
      </c>
      <c r="F3370" s="1" t="str">
        <f>LOOKUP(Таблица1[[#This Row],[0]],{0,0.5,0.8,1},{"A","B","C"})</f>
        <v>C</v>
      </c>
    </row>
    <row r="3371" spans="1:6" x14ac:dyDescent="0.25">
      <c r="A3371">
        <v>3370</v>
      </c>
      <c r="B3371" s="16">
        <v>0.75055679287305122</v>
      </c>
      <c r="C3371" s="9" t="s">
        <v>3157</v>
      </c>
      <c r="D3371" s="7">
        <v>1</v>
      </c>
      <c r="E3371" s="5">
        <f>Таблица1[[#This Row],[Counter]]/SUM(Таблица1[Counter])+E3370</f>
        <v>0.99559310306864557</v>
      </c>
      <c r="F3371" s="1" t="str">
        <f>LOOKUP(Таблица1[[#This Row],[0]],{0,0.5,0.8,1},{"A","B","C"})</f>
        <v>C</v>
      </c>
    </row>
    <row r="3372" spans="1:6" x14ac:dyDescent="0.25">
      <c r="A3372">
        <v>3371</v>
      </c>
      <c r="B3372" s="16">
        <v>0.75077951002227172</v>
      </c>
      <c r="C3372" s="9" t="s">
        <v>3158</v>
      </c>
      <c r="D3372" s="7">
        <v>1</v>
      </c>
      <c r="E3372" s="5">
        <f>Таблица1[[#This Row],[Counter]]/SUM(Таблица1[Counter])+E3371</f>
        <v>0.99559703428803115</v>
      </c>
      <c r="F3372" s="1" t="str">
        <f>LOOKUP(Таблица1[[#This Row],[0]],{0,0.5,0.8,1},{"A","B","C"})</f>
        <v>C</v>
      </c>
    </row>
    <row r="3373" spans="1:6" x14ac:dyDescent="0.25">
      <c r="A3373">
        <v>3372</v>
      </c>
      <c r="B3373" s="16">
        <v>0.75100222717149223</v>
      </c>
      <c r="C3373" s="9" t="s">
        <v>3159</v>
      </c>
      <c r="D3373" s="7">
        <v>1</v>
      </c>
      <c r="E3373" s="5">
        <f>Таблица1[[#This Row],[Counter]]/SUM(Таблица1[Counter])+E3372</f>
        <v>0.99560096550741672</v>
      </c>
      <c r="F3373" s="1" t="str">
        <f>LOOKUP(Таблица1[[#This Row],[0]],{0,0.5,0.8,1},{"A","B","C"})</f>
        <v>C</v>
      </c>
    </row>
    <row r="3374" spans="1:6" x14ac:dyDescent="0.25">
      <c r="A3374">
        <v>3373</v>
      </c>
      <c r="B3374" s="16">
        <v>0.75122494432071274</v>
      </c>
      <c r="C3374" s="9" t="s">
        <v>3160</v>
      </c>
      <c r="D3374" s="7">
        <v>1</v>
      </c>
      <c r="E3374" s="5">
        <f>Таблица1[[#This Row],[Counter]]/SUM(Таблица1[Counter])+E3373</f>
        <v>0.9956048967268023</v>
      </c>
      <c r="F3374" s="1" t="str">
        <f>LOOKUP(Таблица1[[#This Row],[0]],{0,0.5,0.8,1},{"A","B","C"})</f>
        <v>C</v>
      </c>
    </row>
    <row r="3375" spans="1:6" x14ac:dyDescent="0.25">
      <c r="A3375">
        <v>3374</v>
      </c>
      <c r="B3375" s="16">
        <v>0.75144766146993314</v>
      </c>
      <c r="C3375" s="9" t="s">
        <v>3163</v>
      </c>
      <c r="D3375" s="7">
        <v>1</v>
      </c>
      <c r="E3375" s="5">
        <f>Таблица1[[#This Row],[Counter]]/SUM(Таблица1[Counter])+E3374</f>
        <v>0.99560882794618788</v>
      </c>
      <c r="F3375" s="1" t="str">
        <f>LOOKUP(Таблица1[[#This Row],[0]],{0,0.5,0.8,1},{"A","B","C"})</f>
        <v>C</v>
      </c>
    </row>
    <row r="3376" spans="1:6" x14ac:dyDescent="0.25">
      <c r="A3376">
        <v>3375</v>
      </c>
      <c r="B3376" s="16">
        <v>0.75167037861915365</v>
      </c>
      <c r="C3376" s="9" t="s">
        <v>3164</v>
      </c>
      <c r="D3376" s="7">
        <v>1</v>
      </c>
      <c r="E3376" s="5">
        <f>Таблица1[[#This Row],[Counter]]/SUM(Таблица1[Counter])+E3375</f>
        <v>0.99561275916557346</v>
      </c>
      <c r="F3376" s="1" t="str">
        <f>LOOKUP(Таблица1[[#This Row],[0]],{0,0.5,0.8,1},{"A","B","C"})</f>
        <v>C</v>
      </c>
    </row>
    <row r="3377" spans="1:6" x14ac:dyDescent="0.25">
      <c r="A3377">
        <v>3376</v>
      </c>
      <c r="B3377" s="16">
        <v>0.75189309576837415</v>
      </c>
      <c r="C3377" s="9" t="s">
        <v>3165</v>
      </c>
      <c r="D3377" s="7">
        <v>1</v>
      </c>
      <c r="E3377" s="5">
        <f>Таблица1[[#This Row],[Counter]]/SUM(Таблица1[Counter])+E3376</f>
        <v>0.99561669038495904</v>
      </c>
      <c r="F3377" s="1" t="str">
        <f>LOOKUP(Таблица1[[#This Row],[0]],{0,0.5,0.8,1},{"A","B","C"})</f>
        <v>C</v>
      </c>
    </row>
    <row r="3378" spans="1:6" x14ac:dyDescent="0.25">
      <c r="A3378">
        <v>3377</v>
      </c>
      <c r="B3378" s="16">
        <v>0.75211581291759466</v>
      </c>
      <c r="C3378" s="9" t="s">
        <v>3166</v>
      </c>
      <c r="D3378" s="7">
        <v>1</v>
      </c>
      <c r="E3378" s="5">
        <f>Таблица1[[#This Row],[Counter]]/SUM(Таблица1[Counter])+E3377</f>
        <v>0.99562062160434461</v>
      </c>
      <c r="F3378" s="1" t="str">
        <f>LOOKUP(Таблица1[[#This Row],[0]],{0,0.5,0.8,1},{"A","B","C"})</f>
        <v>C</v>
      </c>
    </row>
    <row r="3379" spans="1:6" x14ac:dyDescent="0.25">
      <c r="A3379">
        <v>3378</v>
      </c>
      <c r="B3379" s="16">
        <v>0.75233853006681517</v>
      </c>
      <c r="C3379" s="9" t="s">
        <v>3167</v>
      </c>
      <c r="D3379" s="7">
        <v>1</v>
      </c>
      <c r="E3379" s="5">
        <f>Таблица1[[#This Row],[Counter]]/SUM(Таблица1[Counter])+E3378</f>
        <v>0.99562455282373019</v>
      </c>
      <c r="F3379" s="1" t="str">
        <f>LOOKUP(Таблица1[[#This Row],[0]],{0,0.5,0.8,1},{"A","B","C"})</f>
        <v>C</v>
      </c>
    </row>
    <row r="3380" spans="1:6" x14ac:dyDescent="0.25">
      <c r="A3380">
        <v>3379</v>
      </c>
      <c r="B3380" s="16">
        <v>0.75256124721603568</v>
      </c>
      <c r="C3380" s="9" t="s">
        <v>3168</v>
      </c>
      <c r="D3380" s="7">
        <v>1</v>
      </c>
      <c r="E3380" s="5">
        <f>Таблица1[[#This Row],[Counter]]/SUM(Таблица1[Counter])+E3379</f>
        <v>0.99562848404311577</v>
      </c>
      <c r="F3380" s="1" t="str">
        <f>LOOKUP(Таблица1[[#This Row],[0]],{0,0.5,0.8,1},{"A","B","C"})</f>
        <v>C</v>
      </c>
    </row>
    <row r="3381" spans="1:6" x14ac:dyDescent="0.25">
      <c r="A3381">
        <v>3380</v>
      </c>
      <c r="B3381" s="16">
        <v>0.75278396436525608</v>
      </c>
      <c r="C3381" s="9" t="s">
        <v>3169</v>
      </c>
      <c r="D3381" s="7">
        <v>1</v>
      </c>
      <c r="E3381" s="5">
        <f>Таблица1[[#This Row],[Counter]]/SUM(Таблица1[Counter])+E3380</f>
        <v>0.99563241526250135</v>
      </c>
      <c r="F3381" s="1" t="str">
        <f>LOOKUP(Таблица1[[#This Row],[0]],{0,0.5,0.8,1},{"A","B","C"})</f>
        <v>C</v>
      </c>
    </row>
    <row r="3382" spans="1:6" x14ac:dyDescent="0.25">
      <c r="A3382">
        <v>3381</v>
      </c>
      <c r="B3382" s="16">
        <v>0.75300668151447658</v>
      </c>
      <c r="C3382" s="9" t="s">
        <v>3170</v>
      </c>
      <c r="D3382" s="7">
        <v>1</v>
      </c>
      <c r="E3382" s="5">
        <f>Таблица1[[#This Row],[Counter]]/SUM(Таблица1[Counter])+E3381</f>
        <v>0.99563634648188692</v>
      </c>
      <c r="F3382" s="1" t="str">
        <f>LOOKUP(Таблица1[[#This Row],[0]],{0,0.5,0.8,1},{"A","B","C"})</f>
        <v>C</v>
      </c>
    </row>
    <row r="3383" spans="1:6" x14ac:dyDescent="0.25">
      <c r="A3383">
        <v>3382</v>
      </c>
      <c r="B3383" s="16">
        <v>0.75322939866369709</v>
      </c>
      <c r="C3383" s="9" t="s">
        <v>3171</v>
      </c>
      <c r="D3383" s="7">
        <v>1</v>
      </c>
      <c r="E3383" s="5">
        <f>Таблица1[[#This Row],[Counter]]/SUM(Таблица1[Counter])+E3382</f>
        <v>0.9956402777012725</v>
      </c>
      <c r="F3383" s="1" t="str">
        <f>LOOKUP(Таблица1[[#This Row],[0]],{0,0.5,0.8,1},{"A","B","C"})</f>
        <v>C</v>
      </c>
    </row>
    <row r="3384" spans="1:6" x14ac:dyDescent="0.25">
      <c r="A3384">
        <v>3383</v>
      </c>
      <c r="B3384" s="16">
        <v>0.7534521158129176</v>
      </c>
      <c r="C3384" s="9" t="s">
        <v>3173</v>
      </c>
      <c r="D3384" s="7">
        <v>1</v>
      </c>
      <c r="E3384" s="5">
        <f>Таблица1[[#This Row],[Counter]]/SUM(Таблица1[Counter])+E3383</f>
        <v>0.99564420892065808</v>
      </c>
      <c r="F3384" s="1" t="str">
        <f>LOOKUP(Таблица1[[#This Row],[0]],{0,0.5,0.8,1},{"A","B","C"})</f>
        <v>C</v>
      </c>
    </row>
    <row r="3385" spans="1:6" x14ac:dyDescent="0.25">
      <c r="A3385">
        <v>3384</v>
      </c>
      <c r="B3385" s="16">
        <v>0.75367483296213811</v>
      </c>
      <c r="C3385" s="9" t="s">
        <v>3174</v>
      </c>
      <c r="D3385" s="7">
        <v>1</v>
      </c>
      <c r="E3385" s="5">
        <f>Таблица1[[#This Row],[Counter]]/SUM(Таблица1[Counter])+E3384</f>
        <v>0.99564814014004366</v>
      </c>
      <c r="F3385" s="1" t="str">
        <f>LOOKUP(Таблица1[[#This Row],[0]],{0,0.5,0.8,1},{"A","B","C"})</f>
        <v>C</v>
      </c>
    </row>
    <row r="3386" spans="1:6" x14ac:dyDescent="0.25">
      <c r="A3386">
        <v>3385</v>
      </c>
      <c r="B3386" s="16">
        <v>0.75389755011135862</v>
      </c>
      <c r="C3386" s="9" t="s">
        <v>3175</v>
      </c>
      <c r="D3386" s="7">
        <v>1</v>
      </c>
      <c r="E3386" s="5">
        <f>Таблица1[[#This Row],[Counter]]/SUM(Таблица1[Counter])+E3385</f>
        <v>0.99565207135942924</v>
      </c>
      <c r="F3386" s="1" t="str">
        <f>LOOKUP(Таблица1[[#This Row],[0]],{0,0.5,0.8,1},{"A","B","C"})</f>
        <v>C</v>
      </c>
    </row>
    <row r="3387" spans="1:6" x14ac:dyDescent="0.25">
      <c r="A3387">
        <v>3386</v>
      </c>
      <c r="B3387" s="16">
        <v>0.75412026726057901</v>
      </c>
      <c r="C3387" s="9" t="s">
        <v>3176</v>
      </c>
      <c r="D3387" s="7">
        <v>1</v>
      </c>
      <c r="E3387" s="5">
        <f>Таблица1[[#This Row],[Counter]]/SUM(Таблица1[Counter])+E3386</f>
        <v>0.99565600257881481</v>
      </c>
      <c r="F3387" s="1" t="str">
        <f>LOOKUP(Таблица1[[#This Row],[0]],{0,0.5,0.8,1},{"A","B","C"})</f>
        <v>C</v>
      </c>
    </row>
    <row r="3388" spans="1:6" x14ac:dyDescent="0.25">
      <c r="A3388">
        <v>3387</v>
      </c>
      <c r="B3388" s="16">
        <v>0.75434298440979952</v>
      </c>
      <c r="C3388" s="9" t="s">
        <v>3178</v>
      </c>
      <c r="D3388" s="7">
        <v>1</v>
      </c>
      <c r="E3388" s="5">
        <f>Таблица1[[#This Row],[Counter]]/SUM(Таблица1[Counter])+E3387</f>
        <v>0.99565993379820039</v>
      </c>
      <c r="F3388" s="1" t="str">
        <f>LOOKUP(Таблица1[[#This Row],[0]],{0,0.5,0.8,1},{"A","B","C"})</f>
        <v>C</v>
      </c>
    </row>
    <row r="3389" spans="1:6" x14ac:dyDescent="0.25">
      <c r="A3389">
        <v>3388</v>
      </c>
      <c r="B3389" s="16">
        <v>0.75456570155902003</v>
      </c>
      <c r="C3389" s="9" t="s">
        <v>3179</v>
      </c>
      <c r="D3389" s="7">
        <v>1</v>
      </c>
      <c r="E3389" s="5">
        <f>Таблица1[[#This Row],[Counter]]/SUM(Таблица1[Counter])+E3388</f>
        <v>0.99566386501758597</v>
      </c>
      <c r="F3389" s="1" t="str">
        <f>LOOKUP(Таблица1[[#This Row],[0]],{0,0.5,0.8,1},{"A","B","C"})</f>
        <v>C</v>
      </c>
    </row>
    <row r="3390" spans="1:6" x14ac:dyDescent="0.25">
      <c r="A3390">
        <v>3389</v>
      </c>
      <c r="B3390" s="16">
        <v>0.75478841870824054</v>
      </c>
      <c r="C3390" s="9" t="s">
        <v>3180</v>
      </c>
      <c r="D3390" s="7">
        <v>1</v>
      </c>
      <c r="E3390" s="5">
        <f>Таблица1[[#This Row],[Counter]]/SUM(Таблица1[Counter])+E3389</f>
        <v>0.99566779623697155</v>
      </c>
      <c r="F3390" s="1" t="str">
        <f>LOOKUP(Таблица1[[#This Row],[0]],{0,0.5,0.8,1},{"A","B","C"})</f>
        <v>C</v>
      </c>
    </row>
    <row r="3391" spans="1:6" x14ac:dyDescent="0.25">
      <c r="A3391">
        <v>3390</v>
      </c>
      <c r="B3391" s="16">
        <v>0.75501113585746105</v>
      </c>
      <c r="C3391" s="9" t="s">
        <v>3181</v>
      </c>
      <c r="D3391" s="7">
        <v>1</v>
      </c>
      <c r="E3391" s="5">
        <f>Таблица1[[#This Row],[Counter]]/SUM(Таблица1[Counter])+E3390</f>
        <v>0.99567172745635713</v>
      </c>
      <c r="F3391" s="1" t="str">
        <f>LOOKUP(Таблица1[[#This Row],[0]],{0,0.5,0.8,1},{"A","B","C"})</f>
        <v>C</v>
      </c>
    </row>
    <row r="3392" spans="1:6" x14ac:dyDescent="0.25">
      <c r="A3392">
        <v>3391</v>
      </c>
      <c r="B3392" s="16">
        <v>0.75523385300668155</v>
      </c>
      <c r="C3392" s="9" t="s">
        <v>3182</v>
      </c>
      <c r="D3392" s="7">
        <v>1</v>
      </c>
      <c r="E3392" s="5">
        <f>Таблица1[[#This Row],[Counter]]/SUM(Таблица1[Counter])+E3391</f>
        <v>0.9956756586757427</v>
      </c>
      <c r="F3392" s="1" t="str">
        <f>LOOKUP(Таблица1[[#This Row],[0]],{0,0.5,0.8,1},{"A","B","C"})</f>
        <v>C</v>
      </c>
    </row>
    <row r="3393" spans="1:6" x14ac:dyDescent="0.25">
      <c r="A3393">
        <v>3392</v>
      </c>
      <c r="B3393" s="16">
        <v>0.75545657015590195</v>
      </c>
      <c r="C3393" s="9" t="s">
        <v>3183</v>
      </c>
      <c r="D3393" s="7">
        <v>1</v>
      </c>
      <c r="E3393" s="5">
        <f>Таблица1[[#This Row],[Counter]]/SUM(Таблица1[Counter])+E3392</f>
        <v>0.99567958989512828</v>
      </c>
      <c r="F3393" s="1" t="str">
        <f>LOOKUP(Таблица1[[#This Row],[0]],{0,0.5,0.8,1},{"A","B","C"})</f>
        <v>C</v>
      </c>
    </row>
    <row r="3394" spans="1:6" x14ac:dyDescent="0.25">
      <c r="A3394">
        <v>3393</v>
      </c>
      <c r="B3394" s="16">
        <v>0.75567928730512246</v>
      </c>
      <c r="C3394" s="9" t="s">
        <v>3184</v>
      </c>
      <c r="D3394" s="7">
        <v>1</v>
      </c>
      <c r="E3394" s="5">
        <f>Таблица1[[#This Row],[Counter]]/SUM(Таблица1[Counter])+E3393</f>
        <v>0.99568352111451386</v>
      </c>
      <c r="F3394" s="1" t="str">
        <f>LOOKUP(Таблица1[[#This Row],[0]],{0,0.5,0.8,1},{"A","B","C"})</f>
        <v>C</v>
      </c>
    </row>
    <row r="3395" spans="1:6" x14ac:dyDescent="0.25">
      <c r="A3395">
        <v>3394</v>
      </c>
      <c r="B3395" s="16">
        <v>0.75590200445434297</v>
      </c>
      <c r="C3395" s="9" t="s">
        <v>3185</v>
      </c>
      <c r="D3395" s="7">
        <v>1</v>
      </c>
      <c r="E3395" s="5">
        <f>Таблица1[[#This Row],[Counter]]/SUM(Таблица1[Counter])+E3394</f>
        <v>0.99568745233389944</v>
      </c>
      <c r="F3395" s="1" t="str">
        <f>LOOKUP(Таблица1[[#This Row],[0]],{0,0.5,0.8,1},{"A","B","C"})</f>
        <v>C</v>
      </c>
    </row>
    <row r="3396" spans="1:6" x14ac:dyDescent="0.25">
      <c r="A3396">
        <v>3395</v>
      </c>
      <c r="B3396" s="16">
        <v>0.75612472160356348</v>
      </c>
      <c r="C3396" s="9" t="s">
        <v>3186</v>
      </c>
      <c r="D3396" s="7">
        <v>1</v>
      </c>
      <c r="E3396" s="5">
        <f>Таблица1[[#This Row],[Counter]]/SUM(Таблица1[Counter])+E3395</f>
        <v>0.99569138355328501</v>
      </c>
      <c r="F3396" s="1" t="str">
        <f>LOOKUP(Таблица1[[#This Row],[0]],{0,0.5,0.8,1},{"A","B","C"})</f>
        <v>C</v>
      </c>
    </row>
    <row r="3397" spans="1:6" x14ac:dyDescent="0.25">
      <c r="A3397">
        <v>3396</v>
      </c>
      <c r="B3397" s="16">
        <v>0.75634743875278398</v>
      </c>
      <c r="C3397" s="9" t="s">
        <v>3187</v>
      </c>
      <c r="D3397" s="7">
        <v>1</v>
      </c>
      <c r="E3397" s="5">
        <f>Таблица1[[#This Row],[Counter]]/SUM(Таблица1[Counter])+E3396</f>
        <v>0.99569531477267059</v>
      </c>
      <c r="F3397" s="1" t="str">
        <f>LOOKUP(Таблица1[[#This Row],[0]],{0,0.5,0.8,1},{"A","B","C"})</f>
        <v>C</v>
      </c>
    </row>
    <row r="3398" spans="1:6" x14ac:dyDescent="0.25">
      <c r="A3398">
        <v>3397</v>
      </c>
      <c r="B3398" s="16">
        <v>0.75657015590200449</v>
      </c>
      <c r="C3398" s="9" t="s">
        <v>3189</v>
      </c>
      <c r="D3398" s="7">
        <v>1</v>
      </c>
      <c r="E3398" s="5">
        <f>Таблица1[[#This Row],[Counter]]/SUM(Таблица1[Counter])+E3397</f>
        <v>0.99569924599205617</v>
      </c>
      <c r="F3398" s="1" t="str">
        <f>LOOKUP(Таблица1[[#This Row],[0]],{0,0.5,0.8,1},{"A","B","C"})</f>
        <v>C</v>
      </c>
    </row>
    <row r="3399" spans="1:6" x14ac:dyDescent="0.25">
      <c r="A3399">
        <v>3398</v>
      </c>
      <c r="B3399" s="16">
        <v>0.75679287305122489</v>
      </c>
      <c r="C3399" s="9" t="s">
        <v>3190</v>
      </c>
      <c r="D3399" s="7">
        <v>1</v>
      </c>
      <c r="E3399" s="5">
        <f>Таблица1[[#This Row],[Counter]]/SUM(Таблица1[Counter])+E3398</f>
        <v>0.99570317721144175</v>
      </c>
      <c r="F3399" s="1" t="str">
        <f>LOOKUP(Таблица1[[#This Row],[0]],{0,0.5,0.8,1},{"A","B","C"})</f>
        <v>C</v>
      </c>
    </row>
    <row r="3400" spans="1:6" x14ac:dyDescent="0.25">
      <c r="A3400">
        <v>3399</v>
      </c>
      <c r="B3400" s="16">
        <v>0.7570155902004454</v>
      </c>
      <c r="C3400" s="9" t="s">
        <v>3191</v>
      </c>
      <c r="D3400" s="7">
        <v>1</v>
      </c>
      <c r="E3400" s="5">
        <f>Таблица1[[#This Row],[Counter]]/SUM(Таблица1[Counter])+E3399</f>
        <v>0.99570710843082733</v>
      </c>
      <c r="F3400" s="1" t="str">
        <f>LOOKUP(Таблица1[[#This Row],[0]],{0,0.5,0.8,1},{"A","B","C"})</f>
        <v>C</v>
      </c>
    </row>
    <row r="3401" spans="1:6" x14ac:dyDescent="0.25">
      <c r="A3401">
        <v>3400</v>
      </c>
      <c r="B3401" s="16">
        <v>0.75723830734966591</v>
      </c>
      <c r="C3401" s="9" t="s">
        <v>3194</v>
      </c>
      <c r="D3401" s="7">
        <v>1</v>
      </c>
      <c r="E3401" s="5">
        <f>Таблица1[[#This Row],[Counter]]/SUM(Таблица1[Counter])+E3400</f>
        <v>0.9957110396502129</v>
      </c>
      <c r="F3401" s="1" t="str">
        <f>LOOKUP(Таблица1[[#This Row],[0]],{0,0.5,0.8,1},{"A","B","C"})</f>
        <v>C</v>
      </c>
    </row>
    <row r="3402" spans="1:6" x14ac:dyDescent="0.25">
      <c r="A3402">
        <v>3401</v>
      </c>
      <c r="B3402" s="16">
        <v>0.75746102449888641</v>
      </c>
      <c r="C3402" s="9" t="s">
        <v>3196</v>
      </c>
      <c r="D3402" s="7">
        <v>1</v>
      </c>
      <c r="E3402" s="5">
        <f>Таблица1[[#This Row],[Counter]]/SUM(Таблица1[Counter])+E3401</f>
        <v>0.99571497086959848</v>
      </c>
      <c r="F3402" s="1" t="str">
        <f>LOOKUP(Таблица1[[#This Row],[0]],{0,0.5,0.8,1},{"A","B","C"})</f>
        <v>C</v>
      </c>
    </row>
    <row r="3403" spans="1:6" x14ac:dyDescent="0.25">
      <c r="A3403">
        <v>3402</v>
      </c>
      <c r="B3403" s="16">
        <v>0.75768374164810692</v>
      </c>
      <c r="C3403" s="9" t="s">
        <v>3197</v>
      </c>
      <c r="D3403" s="7">
        <v>1</v>
      </c>
      <c r="E3403" s="5">
        <f>Таблица1[[#This Row],[Counter]]/SUM(Таблица1[Counter])+E3402</f>
        <v>0.99571890208898406</v>
      </c>
      <c r="F3403" s="1" t="str">
        <f>LOOKUP(Таблица1[[#This Row],[0]],{0,0.5,0.8,1},{"A","B","C"})</f>
        <v>C</v>
      </c>
    </row>
    <row r="3404" spans="1:6" x14ac:dyDescent="0.25">
      <c r="A3404">
        <v>3403</v>
      </c>
      <c r="B3404" s="16">
        <v>0.75790645879732743</v>
      </c>
      <c r="C3404" s="9" t="s">
        <v>3198</v>
      </c>
      <c r="D3404" s="7">
        <v>1</v>
      </c>
      <c r="E3404" s="5">
        <f>Таблица1[[#This Row],[Counter]]/SUM(Таблица1[Counter])+E3403</f>
        <v>0.99572283330836964</v>
      </c>
      <c r="F3404" s="1" t="str">
        <f>LOOKUP(Таблица1[[#This Row],[0]],{0,0.5,0.8,1},{"A","B","C"})</f>
        <v>C</v>
      </c>
    </row>
    <row r="3405" spans="1:6" x14ac:dyDescent="0.25">
      <c r="A3405">
        <v>3404</v>
      </c>
      <c r="B3405" s="16">
        <v>0.75812917594654794</v>
      </c>
      <c r="C3405" s="9" t="s">
        <v>3199</v>
      </c>
      <c r="D3405" s="7">
        <v>1</v>
      </c>
      <c r="E3405" s="5">
        <f>Таблица1[[#This Row],[Counter]]/SUM(Таблица1[Counter])+E3404</f>
        <v>0.99572676452775521</v>
      </c>
      <c r="F3405" s="1" t="str">
        <f>LOOKUP(Таблица1[[#This Row],[0]],{0,0.5,0.8,1},{"A","B","C"})</f>
        <v>C</v>
      </c>
    </row>
    <row r="3406" spans="1:6" x14ac:dyDescent="0.25">
      <c r="A3406">
        <v>3405</v>
      </c>
      <c r="B3406" s="16">
        <v>0.75835189309576834</v>
      </c>
      <c r="C3406" s="9" t="s">
        <v>3201</v>
      </c>
      <c r="D3406" s="7">
        <v>1</v>
      </c>
      <c r="E3406" s="5">
        <f>Таблица1[[#This Row],[Counter]]/SUM(Таблица1[Counter])+E3405</f>
        <v>0.99573069574714079</v>
      </c>
      <c r="F3406" s="1" t="str">
        <f>LOOKUP(Таблица1[[#This Row],[0]],{0,0.5,0.8,1},{"A","B","C"})</f>
        <v>C</v>
      </c>
    </row>
    <row r="3407" spans="1:6" x14ac:dyDescent="0.25">
      <c r="A3407">
        <v>3406</v>
      </c>
      <c r="B3407" s="16">
        <v>0.75857461024498885</v>
      </c>
      <c r="C3407" s="9" t="s">
        <v>3202</v>
      </c>
      <c r="D3407" s="7">
        <v>1</v>
      </c>
      <c r="E3407" s="5">
        <f>Таблица1[[#This Row],[Counter]]/SUM(Таблица1[Counter])+E3406</f>
        <v>0.99573462696652637</v>
      </c>
      <c r="F3407" s="1" t="str">
        <f>LOOKUP(Таблица1[[#This Row],[0]],{0,0.5,0.8,1},{"A","B","C"})</f>
        <v>C</v>
      </c>
    </row>
    <row r="3408" spans="1:6" x14ac:dyDescent="0.25">
      <c r="A3408">
        <v>3407</v>
      </c>
      <c r="B3408" s="16">
        <v>0.75879732739420935</v>
      </c>
      <c r="C3408" s="9" t="s">
        <v>3203</v>
      </c>
      <c r="D3408" s="7">
        <v>1</v>
      </c>
      <c r="E3408" s="5">
        <f>Таблица1[[#This Row],[Counter]]/SUM(Таблица1[Counter])+E3407</f>
        <v>0.99573855818591195</v>
      </c>
      <c r="F3408" s="1" t="str">
        <f>LOOKUP(Таблица1[[#This Row],[0]],{0,0.5,0.8,1},{"A","B","C"})</f>
        <v>C</v>
      </c>
    </row>
    <row r="3409" spans="1:6" x14ac:dyDescent="0.25">
      <c r="A3409">
        <v>3408</v>
      </c>
      <c r="B3409" s="16">
        <v>0.75902004454342986</v>
      </c>
      <c r="C3409" s="9" t="s">
        <v>3206</v>
      </c>
      <c r="D3409" s="7">
        <v>1</v>
      </c>
      <c r="E3409" s="5">
        <f>Таблица1[[#This Row],[Counter]]/SUM(Таблица1[Counter])+E3408</f>
        <v>0.99574248940529753</v>
      </c>
      <c r="F3409" s="1" t="str">
        <f>LOOKUP(Таблица1[[#This Row],[0]],{0,0.5,0.8,1},{"A","B","C"})</f>
        <v>C</v>
      </c>
    </row>
    <row r="3410" spans="1:6" x14ac:dyDescent="0.25">
      <c r="A3410">
        <v>3409</v>
      </c>
      <c r="B3410" s="16">
        <v>0.75924276169265037</v>
      </c>
      <c r="C3410" s="9" t="s">
        <v>3207</v>
      </c>
      <c r="D3410" s="7">
        <v>1</v>
      </c>
      <c r="E3410" s="5">
        <f>Таблица1[[#This Row],[Counter]]/SUM(Таблица1[Counter])+E3409</f>
        <v>0.9957464206246831</v>
      </c>
      <c r="F3410" s="1" t="str">
        <f>LOOKUP(Таблица1[[#This Row],[0]],{0,0.5,0.8,1},{"A","B","C"})</f>
        <v>C</v>
      </c>
    </row>
    <row r="3411" spans="1:6" x14ac:dyDescent="0.25">
      <c r="A3411">
        <v>3410</v>
      </c>
      <c r="B3411" s="16">
        <v>0.75946547884187088</v>
      </c>
      <c r="C3411" s="9" t="s">
        <v>3208</v>
      </c>
      <c r="D3411" s="7">
        <v>1</v>
      </c>
      <c r="E3411" s="5">
        <f>Таблица1[[#This Row],[Counter]]/SUM(Таблица1[Counter])+E3410</f>
        <v>0.99575035184406868</v>
      </c>
      <c r="F3411" s="1" t="str">
        <f>LOOKUP(Таблица1[[#This Row],[0]],{0,0.5,0.8,1},{"A","B","C"})</f>
        <v>C</v>
      </c>
    </row>
    <row r="3412" spans="1:6" x14ac:dyDescent="0.25">
      <c r="A3412">
        <v>3411</v>
      </c>
      <c r="B3412" s="16">
        <v>0.75968819599109128</v>
      </c>
      <c r="C3412" s="9" t="s">
        <v>3209</v>
      </c>
      <c r="D3412" s="7">
        <v>1</v>
      </c>
      <c r="E3412" s="5">
        <f>Таблица1[[#This Row],[Counter]]/SUM(Таблица1[Counter])+E3411</f>
        <v>0.99575428306345426</v>
      </c>
      <c r="F3412" s="1" t="str">
        <f>LOOKUP(Таблица1[[#This Row],[0]],{0,0.5,0.8,1},{"A","B","C"})</f>
        <v>C</v>
      </c>
    </row>
    <row r="3413" spans="1:6" x14ac:dyDescent="0.25">
      <c r="A3413">
        <v>3412</v>
      </c>
      <c r="B3413" s="16">
        <v>0.75991091314031178</v>
      </c>
      <c r="C3413" s="9" t="s">
        <v>3210</v>
      </c>
      <c r="D3413" s="7">
        <v>1</v>
      </c>
      <c r="E3413" s="5">
        <f>Таблица1[[#This Row],[Counter]]/SUM(Таблица1[Counter])+E3412</f>
        <v>0.99575821428283984</v>
      </c>
      <c r="F3413" s="1" t="str">
        <f>LOOKUP(Таблица1[[#This Row],[0]],{0,0.5,0.8,1},{"A","B","C"})</f>
        <v>C</v>
      </c>
    </row>
    <row r="3414" spans="1:6" x14ac:dyDescent="0.25">
      <c r="A3414">
        <v>3413</v>
      </c>
      <c r="B3414" s="16">
        <v>0.76013363028953229</v>
      </c>
      <c r="C3414" s="9" t="s">
        <v>3211</v>
      </c>
      <c r="D3414" s="7">
        <v>1</v>
      </c>
      <c r="E3414" s="5">
        <f>Таблица1[[#This Row],[Counter]]/SUM(Таблица1[Counter])+E3413</f>
        <v>0.99576214550222542</v>
      </c>
      <c r="F3414" s="1" t="str">
        <f>LOOKUP(Таблица1[[#This Row],[0]],{0,0.5,0.8,1},{"A","B","C"})</f>
        <v>C</v>
      </c>
    </row>
    <row r="3415" spans="1:6" x14ac:dyDescent="0.25">
      <c r="A3415">
        <v>3414</v>
      </c>
      <c r="B3415" s="16">
        <v>0.7603563474387528</v>
      </c>
      <c r="C3415" s="9" t="s">
        <v>3212</v>
      </c>
      <c r="D3415" s="7">
        <v>1</v>
      </c>
      <c r="E3415" s="5">
        <f>Таблица1[[#This Row],[Counter]]/SUM(Таблица1[Counter])+E3414</f>
        <v>0.99576607672161099</v>
      </c>
      <c r="F3415" s="1" t="str">
        <f>LOOKUP(Таблица1[[#This Row],[0]],{0,0.5,0.8,1},{"A","B","C"})</f>
        <v>C</v>
      </c>
    </row>
    <row r="3416" spans="1:6" x14ac:dyDescent="0.25">
      <c r="A3416">
        <v>3415</v>
      </c>
      <c r="B3416" s="16">
        <v>0.76057906458797331</v>
      </c>
      <c r="C3416" s="9" t="s">
        <v>3213</v>
      </c>
      <c r="D3416" s="7">
        <v>1</v>
      </c>
      <c r="E3416" s="5">
        <f>Таблица1[[#This Row],[Counter]]/SUM(Таблица1[Counter])+E3415</f>
        <v>0.99577000794099657</v>
      </c>
      <c r="F3416" s="1" t="str">
        <f>LOOKUP(Таблица1[[#This Row],[0]],{0,0.5,0.8,1},{"A","B","C"})</f>
        <v>C</v>
      </c>
    </row>
    <row r="3417" spans="1:6" x14ac:dyDescent="0.25">
      <c r="A3417">
        <v>3416</v>
      </c>
      <c r="B3417" s="16">
        <v>0.76080178173719382</v>
      </c>
      <c r="C3417" s="9" t="s">
        <v>3214</v>
      </c>
      <c r="D3417" s="7">
        <v>1</v>
      </c>
      <c r="E3417" s="5">
        <f>Таблица1[[#This Row],[Counter]]/SUM(Таблица1[Counter])+E3416</f>
        <v>0.99577393916038215</v>
      </c>
      <c r="F3417" s="1" t="str">
        <f>LOOKUP(Таблица1[[#This Row],[0]],{0,0.5,0.8,1},{"A","B","C"})</f>
        <v>C</v>
      </c>
    </row>
    <row r="3418" spans="1:6" x14ac:dyDescent="0.25">
      <c r="A3418">
        <v>3417</v>
      </c>
      <c r="B3418" s="16">
        <v>0.76102449888641421</v>
      </c>
      <c r="C3418" s="9" t="s">
        <v>3215</v>
      </c>
      <c r="D3418" s="7">
        <v>1</v>
      </c>
      <c r="E3418" s="5">
        <f>Таблица1[[#This Row],[Counter]]/SUM(Таблица1[Counter])+E3417</f>
        <v>0.99577787037976773</v>
      </c>
      <c r="F3418" s="1" t="str">
        <f>LOOKUP(Таблица1[[#This Row],[0]],{0,0.5,0.8,1},{"A","B","C"})</f>
        <v>C</v>
      </c>
    </row>
    <row r="3419" spans="1:6" x14ac:dyDescent="0.25">
      <c r="A3419">
        <v>3418</v>
      </c>
      <c r="B3419" s="16">
        <v>0.76124721603563472</v>
      </c>
      <c r="C3419" s="9" t="s">
        <v>3216</v>
      </c>
      <c r="D3419" s="7">
        <v>1</v>
      </c>
      <c r="E3419" s="5">
        <f>Таблица1[[#This Row],[Counter]]/SUM(Таблица1[Counter])+E3418</f>
        <v>0.9957818015991533</v>
      </c>
      <c r="F3419" s="1" t="str">
        <f>LOOKUP(Таблица1[[#This Row],[0]],{0,0.5,0.8,1},{"A","B","C"})</f>
        <v>C</v>
      </c>
    </row>
    <row r="3420" spans="1:6" x14ac:dyDescent="0.25">
      <c r="A3420">
        <v>3419</v>
      </c>
      <c r="B3420" s="16">
        <v>0.76146993318485523</v>
      </c>
      <c r="C3420" s="9" t="s">
        <v>3217</v>
      </c>
      <c r="D3420" s="7">
        <v>1</v>
      </c>
      <c r="E3420" s="5">
        <f>Таблица1[[#This Row],[Counter]]/SUM(Таблица1[Counter])+E3419</f>
        <v>0.99578573281853888</v>
      </c>
      <c r="F3420" s="1" t="str">
        <f>LOOKUP(Таблица1[[#This Row],[0]],{0,0.5,0.8,1},{"A","B","C"})</f>
        <v>C</v>
      </c>
    </row>
    <row r="3421" spans="1:6" x14ac:dyDescent="0.25">
      <c r="A3421">
        <v>3420</v>
      </c>
      <c r="B3421" s="16">
        <v>0.76169265033407574</v>
      </c>
      <c r="C3421" s="9" t="s">
        <v>3219</v>
      </c>
      <c r="D3421" s="7">
        <v>1</v>
      </c>
      <c r="E3421" s="5">
        <f>Таблица1[[#This Row],[Counter]]/SUM(Таблица1[Counter])+E3420</f>
        <v>0.99578966403792446</v>
      </c>
      <c r="F3421" s="1" t="str">
        <f>LOOKUP(Таблица1[[#This Row],[0]],{0,0.5,0.8,1},{"A","B","C"})</f>
        <v>C</v>
      </c>
    </row>
    <row r="3422" spans="1:6" x14ac:dyDescent="0.25">
      <c r="A3422">
        <v>3421</v>
      </c>
      <c r="B3422" s="16">
        <v>0.76191536748329625</v>
      </c>
      <c r="C3422" s="9" t="s">
        <v>3220</v>
      </c>
      <c r="D3422" s="7">
        <v>1</v>
      </c>
      <c r="E3422" s="5">
        <f>Таблица1[[#This Row],[Counter]]/SUM(Таблица1[Counter])+E3421</f>
        <v>0.99579359525731004</v>
      </c>
      <c r="F3422" s="1" t="str">
        <f>LOOKUP(Таблица1[[#This Row],[0]],{0,0.5,0.8,1},{"A","B","C"})</f>
        <v>C</v>
      </c>
    </row>
    <row r="3423" spans="1:6" x14ac:dyDescent="0.25">
      <c r="A3423">
        <v>3422</v>
      </c>
      <c r="B3423" s="16">
        <v>0.76213808463251675</v>
      </c>
      <c r="C3423" s="9" t="s">
        <v>3221</v>
      </c>
      <c r="D3423" s="7">
        <v>1</v>
      </c>
      <c r="E3423" s="5">
        <f>Таблица1[[#This Row],[Counter]]/SUM(Таблица1[Counter])+E3422</f>
        <v>0.99579752647669562</v>
      </c>
      <c r="F3423" s="1" t="str">
        <f>LOOKUP(Таблица1[[#This Row],[0]],{0,0.5,0.8,1},{"A","B","C"})</f>
        <v>C</v>
      </c>
    </row>
    <row r="3424" spans="1:6" x14ac:dyDescent="0.25">
      <c r="A3424">
        <v>3423</v>
      </c>
      <c r="B3424" s="16">
        <v>0.76236080178173715</v>
      </c>
      <c r="C3424" s="9" t="s">
        <v>3222</v>
      </c>
      <c r="D3424" s="7">
        <v>1</v>
      </c>
      <c r="E3424" s="5">
        <f>Таблица1[[#This Row],[Counter]]/SUM(Таблица1[Counter])+E3423</f>
        <v>0.99580145769608119</v>
      </c>
      <c r="F3424" s="1" t="str">
        <f>LOOKUP(Таблица1[[#This Row],[0]],{0,0.5,0.8,1},{"A","B","C"})</f>
        <v>C</v>
      </c>
    </row>
    <row r="3425" spans="1:6" x14ac:dyDescent="0.25">
      <c r="A3425">
        <v>3424</v>
      </c>
      <c r="B3425" s="16">
        <v>0.76258351893095766</v>
      </c>
      <c r="C3425" s="9" t="s">
        <v>3223</v>
      </c>
      <c r="D3425" s="7">
        <v>1</v>
      </c>
      <c r="E3425" s="5">
        <f>Таблица1[[#This Row],[Counter]]/SUM(Таблица1[Counter])+E3424</f>
        <v>0.99580538891546677</v>
      </c>
      <c r="F3425" s="1" t="str">
        <f>LOOKUP(Таблица1[[#This Row],[0]],{0,0.5,0.8,1},{"A","B","C"})</f>
        <v>C</v>
      </c>
    </row>
    <row r="3426" spans="1:6" x14ac:dyDescent="0.25">
      <c r="A3426">
        <v>3425</v>
      </c>
      <c r="B3426" s="16">
        <v>0.76280623608017817</v>
      </c>
      <c r="C3426" s="9" t="s">
        <v>3224</v>
      </c>
      <c r="D3426" s="7">
        <v>1</v>
      </c>
      <c r="E3426" s="5">
        <f>Таблица1[[#This Row],[Counter]]/SUM(Таблица1[Counter])+E3425</f>
        <v>0.99580932013485235</v>
      </c>
      <c r="F3426" s="1" t="str">
        <f>LOOKUP(Таблица1[[#This Row],[0]],{0,0.5,0.8,1},{"A","B","C"})</f>
        <v>C</v>
      </c>
    </row>
    <row r="3427" spans="1:6" x14ac:dyDescent="0.25">
      <c r="A3427">
        <v>3426</v>
      </c>
      <c r="B3427" s="16">
        <v>0.76302895322939868</v>
      </c>
      <c r="C3427" s="9" t="s">
        <v>3227</v>
      </c>
      <c r="D3427" s="7">
        <v>1</v>
      </c>
      <c r="E3427" s="5">
        <f>Таблица1[[#This Row],[Counter]]/SUM(Таблица1[Counter])+E3426</f>
        <v>0.99581325135423793</v>
      </c>
      <c r="F3427" s="1" t="str">
        <f>LOOKUP(Таблица1[[#This Row],[0]],{0,0.5,0.8,1},{"A","B","C"})</f>
        <v>C</v>
      </c>
    </row>
    <row r="3428" spans="1:6" x14ac:dyDescent="0.25">
      <c r="A3428">
        <v>3427</v>
      </c>
      <c r="B3428" s="16">
        <v>0.76325167037861918</v>
      </c>
      <c r="C3428" s="9" t="s">
        <v>3228</v>
      </c>
      <c r="D3428" s="7">
        <v>1</v>
      </c>
      <c r="E3428" s="5">
        <f>Таблица1[[#This Row],[Counter]]/SUM(Таблица1[Counter])+E3427</f>
        <v>0.9958171825736235</v>
      </c>
      <c r="F3428" s="1" t="str">
        <f>LOOKUP(Таблица1[[#This Row],[0]],{0,0.5,0.8,1},{"A","B","C"})</f>
        <v>C</v>
      </c>
    </row>
    <row r="3429" spans="1:6" x14ac:dyDescent="0.25">
      <c r="A3429">
        <v>3428</v>
      </c>
      <c r="B3429" s="16">
        <v>0.76347438752783969</v>
      </c>
      <c r="C3429" s="9" t="s">
        <v>3229</v>
      </c>
      <c r="D3429" s="7">
        <v>1</v>
      </c>
      <c r="E3429" s="5">
        <f>Таблица1[[#This Row],[Counter]]/SUM(Таблица1[Counter])+E3428</f>
        <v>0.99582111379300908</v>
      </c>
      <c r="F3429" s="1" t="str">
        <f>LOOKUP(Таблица1[[#This Row],[0]],{0,0.5,0.8,1},{"A","B","C"})</f>
        <v>C</v>
      </c>
    </row>
    <row r="3430" spans="1:6" x14ac:dyDescent="0.25">
      <c r="A3430">
        <v>3429</v>
      </c>
      <c r="B3430" s="16">
        <v>0.76369710467706009</v>
      </c>
      <c r="C3430" s="9" t="s">
        <v>3231</v>
      </c>
      <c r="D3430" s="7">
        <v>1</v>
      </c>
      <c r="E3430" s="5">
        <f>Таблица1[[#This Row],[Counter]]/SUM(Таблица1[Counter])+E3429</f>
        <v>0.99582504501239466</v>
      </c>
      <c r="F3430" s="1" t="str">
        <f>LOOKUP(Таблица1[[#This Row],[0]],{0,0.5,0.8,1},{"A","B","C"})</f>
        <v>C</v>
      </c>
    </row>
    <row r="3431" spans="1:6" x14ac:dyDescent="0.25">
      <c r="A3431">
        <v>3430</v>
      </c>
      <c r="B3431" s="16">
        <v>0.7639198218262806</v>
      </c>
      <c r="C3431" s="9" t="s">
        <v>3232</v>
      </c>
      <c r="D3431" s="7">
        <v>1</v>
      </c>
      <c r="E3431" s="5">
        <f>Таблица1[[#This Row],[Counter]]/SUM(Таблица1[Counter])+E3430</f>
        <v>0.99582897623178024</v>
      </c>
      <c r="F3431" s="1" t="str">
        <f>LOOKUP(Таблица1[[#This Row],[0]],{0,0.5,0.8,1},{"A","B","C"})</f>
        <v>C</v>
      </c>
    </row>
    <row r="3432" spans="1:6" x14ac:dyDescent="0.25">
      <c r="A3432">
        <v>3431</v>
      </c>
      <c r="B3432" s="16">
        <v>0.76414253897550111</v>
      </c>
      <c r="C3432" s="9" t="s">
        <v>3233</v>
      </c>
      <c r="D3432" s="7">
        <v>1</v>
      </c>
      <c r="E3432" s="5">
        <f>Таблица1[[#This Row],[Counter]]/SUM(Таблица1[Counter])+E3431</f>
        <v>0.99583290745116582</v>
      </c>
      <c r="F3432" s="1" t="str">
        <f>LOOKUP(Таблица1[[#This Row],[0]],{0,0.5,0.8,1},{"A","B","C"})</f>
        <v>C</v>
      </c>
    </row>
    <row r="3433" spans="1:6" x14ac:dyDescent="0.25">
      <c r="A3433">
        <v>3432</v>
      </c>
      <c r="B3433" s="16">
        <v>0.76436525612472161</v>
      </c>
      <c r="C3433" s="9" t="s">
        <v>3234</v>
      </c>
      <c r="D3433" s="7">
        <v>1</v>
      </c>
      <c r="E3433" s="5">
        <f>Таблица1[[#This Row],[Counter]]/SUM(Таблица1[Counter])+E3432</f>
        <v>0.99583683867055139</v>
      </c>
      <c r="F3433" s="1" t="str">
        <f>LOOKUP(Таблица1[[#This Row],[0]],{0,0.5,0.8,1},{"A","B","C"})</f>
        <v>C</v>
      </c>
    </row>
    <row r="3434" spans="1:6" x14ac:dyDescent="0.25">
      <c r="A3434">
        <v>3433</v>
      </c>
      <c r="B3434" s="16">
        <v>0.76458797327394212</v>
      </c>
      <c r="C3434" s="9" t="s">
        <v>3236</v>
      </c>
      <c r="D3434" s="7">
        <v>1</v>
      </c>
      <c r="E3434" s="5">
        <f>Таблица1[[#This Row],[Counter]]/SUM(Таблица1[Counter])+E3433</f>
        <v>0.99584076988993697</v>
      </c>
      <c r="F3434" s="1" t="str">
        <f>LOOKUP(Таблица1[[#This Row],[0]],{0,0.5,0.8,1},{"A","B","C"})</f>
        <v>C</v>
      </c>
    </row>
    <row r="3435" spans="1:6" x14ac:dyDescent="0.25">
      <c r="A3435">
        <v>3434</v>
      </c>
      <c r="B3435" s="16">
        <v>0.76481069042316263</v>
      </c>
      <c r="C3435" s="9" t="s">
        <v>3237</v>
      </c>
      <c r="D3435" s="7">
        <v>1</v>
      </c>
      <c r="E3435" s="5">
        <f>Таблица1[[#This Row],[Counter]]/SUM(Таблица1[Counter])+E3434</f>
        <v>0.99584470110932255</v>
      </c>
      <c r="F3435" s="1" t="str">
        <f>LOOKUP(Таблица1[[#This Row],[0]],{0,0.5,0.8,1},{"A","B","C"})</f>
        <v>C</v>
      </c>
    </row>
    <row r="3436" spans="1:6" x14ac:dyDescent="0.25">
      <c r="A3436">
        <v>3435</v>
      </c>
      <c r="B3436" s="16">
        <v>0.76503340757238303</v>
      </c>
      <c r="C3436" s="9" t="s">
        <v>3238</v>
      </c>
      <c r="D3436" s="7">
        <v>1</v>
      </c>
      <c r="E3436" s="5">
        <f>Таблица1[[#This Row],[Counter]]/SUM(Таблица1[Counter])+E3435</f>
        <v>0.99584863232870813</v>
      </c>
      <c r="F3436" s="1" t="str">
        <f>LOOKUP(Таблица1[[#This Row],[0]],{0,0.5,0.8,1},{"A","B","C"})</f>
        <v>C</v>
      </c>
    </row>
    <row r="3437" spans="1:6" x14ac:dyDescent="0.25">
      <c r="A3437">
        <v>3436</v>
      </c>
      <c r="B3437" s="16">
        <v>0.76525612472160354</v>
      </c>
      <c r="C3437" s="9" t="s">
        <v>3240</v>
      </c>
      <c r="D3437" s="7">
        <v>1</v>
      </c>
      <c r="E3437" s="5">
        <f>Таблица1[[#This Row],[Counter]]/SUM(Таблица1[Counter])+E3436</f>
        <v>0.99585256354809371</v>
      </c>
      <c r="F3437" s="1" t="str">
        <f>LOOKUP(Таблица1[[#This Row],[0]],{0,0.5,0.8,1},{"A","B","C"})</f>
        <v>C</v>
      </c>
    </row>
    <row r="3438" spans="1:6" x14ac:dyDescent="0.25">
      <c r="A3438">
        <v>3437</v>
      </c>
      <c r="B3438" s="16">
        <v>0.76547884187082404</v>
      </c>
      <c r="C3438" s="9" t="s">
        <v>3241</v>
      </c>
      <c r="D3438" s="7">
        <v>1</v>
      </c>
      <c r="E3438" s="5">
        <f>Таблица1[[#This Row],[Counter]]/SUM(Таблица1[Counter])+E3437</f>
        <v>0.99585649476747928</v>
      </c>
      <c r="F3438" s="1" t="str">
        <f>LOOKUP(Таблица1[[#This Row],[0]],{0,0.5,0.8,1},{"A","B","C"})</f>
        <v>C</v>
      </c>
    </row>
    <row r="3439" spans="1:6" x14ac:dyDescent="0.25">
      <c r="A3439">
        <v>3438</v>
      </c>
      <c r="B3439" s="16">
        <v>0.76570155902004455</v>
      </c>
      <c r="C3439" s="9" t="s">
        <v>3242</v>
      </c>
      <c r="D3439" s="7">
        <v>1</v>
      </c>
      <c r="E3439" s="5">
        <f>Таблица1[[#This Row],[Counter]]/SUM(Таблица1[Counter])+E3438</f>
        <v>0.99586042598686486</v>
      </c>
      <c r="F3439" s="1" t="str">
        <f>LOOKUP(Таблица1[[#This Row],[0]],{0,0.5,0.8,1},{"A","B","C"})</f>
        <v>C</v>
      </c>
    </row>
    <row r="3440" spans="1:6" x14ac:dyDescent="0.25">
      <c r="A3440">
        <v>3439</v>
      </c>
      <c r="B3440" s="16">
        <v>0.76592427616926506</v>
      </c>
      <c r="C3440" s="9" t="s">
        <v>3243</v>
      </c>
      <c r="D3440" s="7">
        <v>1</v>
      </c>
      <c r="E3440" s="5">
        <f>Таблица1[[#This Row],[Counter]]/SUM(Таблица1[Counter])+E3439</f>
        <v>0.99586435720625044</v>
      </c>
      <c r="F3440" s="1" t="str">
        <f>LOOKUP(Таблица1[[#This Row],[0]],{0,0.5,0.8,1},{"A","B","C"})</f>
        <v>C</v>
      </c>
    </row>
    <row r="3441" spans="1:6" x14ac:dyDescent="0.25">
      <c r="A3441">
        <v>3440</v>
      </c>
      <c r="B3441" s="16">
        <v>0.76614699331848557</v>
      </c>
      <c r="C3441" s="9" t="s">
        <v>3245</v>
      </c>
      <c r="D3441" s="7">
        <v>1</v>
      </c>
      <c r="E3441" s="5">
        <f>Таблица1[[#This Row],[Counter]]/SUM(Таблица1[Counter])+E3440</f>
        <v>0.99586828842563602</v>
      </c>
      <c r="F3441" s="1" t="str">
        <f>LOOKUP(Таблица1[[#This Row],[0]],{0,0.5,0.8,1},{"A","B","C"})</f>
        <v>C</v>
      </c>
    </row>
    <row r="3442" spans="1:6" x14ac:dyDescent="0.25">
      <c r="A3442">
        <v>3441</v>
      </c>
      <c r="B3442" s="16">
        <v>0.76636971046770597</v>
      </c>
      <c r="C3442" s="9" t="s">
        <v>3249</v>
      </c>
      <c r="D3442" s="7">
        <v>1</v>
      </c>
      <c r="E3442" s="5">
        <f>Таблица1[[#This Row],[Counter]]/SUM(Таблица1[Counter])+E3441</f>
        <v>0.99587221964502159</v>
      </c>
      <c r="F3442" s="1" t="str">
        <f>LOOKUP(Таблица1[[#This Row],[0]],{0,0.5,0.8,1},{"A","B","C"})</f>
        <v>C</v>
      </c>
    </row>
    <row r="3443" spans="1:6" x14ac:dyDescent="0.25">
      <c r="A3443">
        <v>3442</v>
      </c>
      <c r="B3443" s="16">
        <v>0.76659242761692648</v>
      </c>
      <c r="C3443" s="9" t="s">
        <v>3250</v>
      </c>
      <c r="D3443" s="7">
        <v>1</v>
      </c>
      <c r="E3443" s="5">
        <f>Таблица1[[#This Row],[Counter]]/SUM(Таблица1[Counter])+E3442</f>
        <v>0.99587615086440717</v>
      </c>
      <c r="F3443" s="1" t="str">
        <f>LOOKUP(Таблица1[[#This Row],[0]],{0,0.5,0.8,1},{"A","B","C"})</f>
        <v>C</v>
      </c>
    </row>
    <row r="3444" spans="1:6" x14ac:dyDescent="0.25">
      <c r="A3444">
        <v>3443</v>
      </c>
      <c r="B3444" s="16">
        <v>0.76681514476614698</v>
      </c>
      <c r="C3444" s="9" t="s">
        <v>3252</v>
      </c>
      <c r="D3444" s="7">
        <v>1</v>
      </c>
      <c r="E3444" s="5">
        <f>Таблица1[[#This Row],[Counter]]/SUM(Таблица1[Counter])+E3443</f>
        <v>0.99588008208379275</v>
      </c>
      <c r="F3444" s="1" t="str">
        <f>LOOKUP(Таблица1[[#This Row],[0]],{0,0.5,0.8,1},{"A","B","C"})</f>
        <v>C</v>
      </c>
    </row>
    <row r="3445" spans="1:6" x14ac:dyDescent="0.25">
      <c r="A3445">
        <v>3444</v>
      </c>
      <c r="B3445" s="16">
        <v>0.76703786191536749</v>
      </c>
      <c r="C3445" s="9" t="s">
        <v>3253</v>
      </c>
      <c r="D3445" s="7">
        <v>1</v>
      </c>
      <c r="E3445" s="5">
        <f>Таблица1[[#This Row],[Counter]]/SUM(Таблица1[Counter])+E3444</f>
        <v>0.99588401330317833</v>
      </c>
      <c r="F3445" s="1" t="str">
        <f>LOOKUP(Таблица1[[#This Row],[0]],{0,0.5,0.8,1},{"A","B","C"})</f>
        <v>C</v>
      </c>
    </row>
    <row r="3446" spans="1:6" x14ac:dyDescent="0.25">
      <c r="A3446">
        <v>3445</v>
      </c>
      <c r="B3446" s="16">
        <v>0.767260579064588</v>
      </c>
      <c r="C3446" s="9" t="s">
        <v>3254</v>
      </c>
      <c r="D3446" s="7">
        <v>1</v>
      </c>
      <c r="E3446" s="5">
        <f>Таблица1[[#This Row],[Counter]]/SUM(Таблица1[Counter])+E3445</f>
        <v>0.99588794452256391</v>
      </c>
      <c r="F3446" s="1" t="str">
        <f>LOOKUP(Таблица1[[#This Row],[0]],{0,0.5,0.8,1},{"A","B","C"})</f>
        <v>C</v>
      </c>
    </row>
    <row r="3447" spans="1:6" x14ac:dyDescent="0.25">
      <c r="A3447">
        <v>3446</v>
      </c>
      <c r="B3447" s="16">
        <v>0.76748329621380851</v>
      </c>
      <c r="C3447" s="9" t="s">
        <v>3255</v>
      </c>
      <c r="D3447" s="7">
        <v>1</v>
      </c>
      <c r="E3447" s="5">
        <f>Таблица1[[#This Row],[Counter]]/SUM(Таблица1[Counter])+E3446</f>
        <v>0.99589187574194948</v>
      </c>
      <c r="F3447" s="1" t="str">
        <f>LOOKUP(Таблица1[[#This Row],[0]],{0,0.5,0.8,1},{"A","B","C"})</f>
        <v>C</v>
      </c>
    </row>
    <row r="3448" spans="1:6" x14ac:dyDescent="0.25">
      <c r="A3448">
        <v>3447</v>
      </c>
      <c r="B3448" s="16">
        <v>0.76770601336302891</v>
      </c>
      <c r="C3448" s="9" t="s">
        <v>3256</v>
      </c>
      <c r="D3448" s="7">
        <v>1</v>
      </c>
      <c r="E3448" s="5">
        <f>Таблица1[[#This Row],[Counter]]/SUM(Таблица1[Counter])+E3447</f>
        <v>0.99589580696133506</v>
      </c>
      <c r="F3448" s="1" t="str">
        <f>LOOKUP(Таблица1[[#This Row],[0]],{0,0.5,0.8,1},{"A","B","C"})</f>
        <v>C</v>
      </c>
    </row>
    <row r="3449" spans="1:6" x14ac:dyDescent="0.25">
      <c r="A3449">
        <v>3448</v>
      </c>
      <c r="B3449" s="16">
        <v>0.76792873051224941</v>
      </c>
      <c r="C3449" s="9" t="s">
        <v>3257</v>
      </c>
      <c r="D3449" s="7">
        <v>1</v>
      </c>
      <c r="E3449" s="5">
        <f>Таблица1[[#This Row],[Counter]]/SUM(Таблица1[Counter])+E3448</f>
        <v>0.99589973818072064</v>
      </c>
      <c r="F3449" s="1" t="str">
        <f>LOOKUP(Таблица1[[#This Row],[0]],{0,0.5,0.8,1},{"A","B","C"})</f>
        <v>C</v>
      </c>
    </row>
    <row r="3450" spans="1:6" x14ac:dyDescent="0.25">
      <c r="A3450">
        <v>3449</v>
      </c>
      <c r="B3450" s="16">
        <v>0.76815144766146992</v>
      </c>
      <c r="C3450" s="9" t="s">
        <v>3258</v>
      </c>
      <c r="D3450" s="7">
        <v>1</v>
      </c>
      <c r="E3450" s="5">
        <f>Таблица1[[#This Row],[Counter]]/SUM(Таблица1[Counter])+E3449</f>
        <v>0.99590366940010622</v>
      </c>
      <c r="F3450" s="1" t="str">
        <f>LOOKUP(Таблица1[[#This Row],[0]],{0,0.5,0.8,1},{"A","B","C"})</f>
        <v>C</v>
      </c>
    </row>
    <row r="3451" spans="1:6" x14ac:dyDescent="0.25">
      <c r="A3451">
        <v>3450</v>
      </c>
      <c r="B3451" s="16">
        <v>0.76837416481069043</v>
      </c>
      <c r="C3451" s="9" t="s">
        <v>3259</v>
      </c>
      <c r="D3451" s="7">
        <v>1</v>
      </c>
      <c r="E3451" s="5">
        <f>Таблица1[[#This Row],[Counter]]/SUM(Таблица1[Counter])+E3450</f>
        <v>0.9959076006194918</v>
      </c>
      <c r="F3451" s="1" t="str">
        <f>LOOKUP(Таблица1[[#This Row],[0]],{0,0.5,0.8,1},{"A","B","C"})</f>
        <v>C</v>
      </c>
    </row>
    <row r="3452" spans="1:6" x14ac:dyDescent="0.25">
      <c r="A3452">
        <v>3451</v>
      </c>
      <c r="B3452" s="16">
        <v>0.76859688195991094</v>
      </c>
      <c r="C3452" s="9" t="s">
        <v>3260</v>
      </c>
      <c r="D3452" s="7">
        <v>1</v>
      </c>
      <c r="E3452" s="5">
        <f>Таблица1[[#This Row],[Counter]]/SUM(Таблица1[Counter])+E3451</f>
        <v>0.99591153183887737</v>
      </c>
      <c r="F3452" s="1" t="str">
        <f>LOOKUP(Таблица1[[#This Row],[0]],{0,0.5,0.8,1},{"A","B","C"})</f>
        <v>C</v>
      </c>
    </row>
    <row r="3453" spans="1:6" x14ac:dyDescent="0.25">
      <c r="A3453">
        <v>3452</v>
      </c>
      <c r="B3453" s="16">
        <v>0.76881959910913145</v>
      </c>
      <c r="C3453" s="9" t="s">
        <v>3262</v>
      </c>
      <c r="D3453" s="7">
        <v>1</v>
      </c>
      <c r="E3453" s="5">
        <f>Таблица1[[#This Row],[Counter]]/SUM(Таблица1[Counter])+E3452</f>
        <v>0.99591546305826295</v>
      </c>
      <c r="F3453" s="1" t="str">
        <f>LOOKUP(Таблица1[[#This Row],[0]],{0,0.5,0.8,1},{"A","B","C"})</f>
        <v>C</v>
      </c>
    </row>
    <row r="3454" spans="1:6" x14ac:dyDescent="0.25">
      <c r="A3454">
        <v>3453</v>
      </c>
      <c r="B3454" s="16">
        <v>0.76904231625835184</v>
      </c>
      <c r="C3454" s="9" t="s">
        <v>3264</v>
      </c>
      <c r="D3454" s="7">
        <v>1</v>
      </c>
      <c r="E3454" s="5">
        <f>Таблица1[[#This Row],[Counter]]/SUM(Таблица1[Counter])+E3453</f>
        <v>0.99591939427764853</v>
      </c>
      <c r="F3454" s="1" t="str">
        <f>LOOKUP(Таблица1[[#This Row],[0]],{0,0.5,0.8,1},{"A","B","C"})</f>
        <v>C</v>
      </c>
    </row>
    <row r="3455" spans="1:6" x14ac:dyDescent="0.25">
      <c r="A3455">
        <v>3454</v>
      </c>
      <c r="B3455" s="16">
        <v>0.76926503340757235</v>
      </c>
      <c r="C3455" s="9" t="s">
        <v>3265</v>
      </c>
      <c r="D3455" s="7">
        <v>1</v>
      </c>
      <c r="E3455" s="5">
        <f>Таблица1[[#This Row],[Counter]]/SUM(Таблица1[Counter])+E3454</f>
        <v>0.99592332549703411</v>
      </c>
      <c r="F3455" s="1" t="str">
        <f>LOOKUP(Таблица1[[#This Row],[0]],{0,0.5,0.8,1},{"A","B","C"})</f>
        <v>C</v>
      </c>
    </row>
    <row r="3456" spans="1:6" x14ac:dyDescent="0.25">
      <c r="A3456">
        <v>3455</v>
      </c>
      <c r="B3456" s="16">
        <v>0.76948775055679286</v>
      </c>
      <c r="C3456" s="9" t="s">
        <v>3267</v>
      </c>
      <c r="D3456" s="7">
        <v>1</v>
      </c>
      <c r="E3456" s="5">
        <f>Таблица1[[#This Row],[Counter]]/SUM(Таблица1[Counter])+E3455</f>
        <v>0.99592725671641968</v>
      </c>
      <c r="F3456" s="1" t="str">
        <f>LOOKUP(Таблица1[[#This Row],[0]],{0,0.5,0.8,1},{"A","B","C"})</f>
        <v>C</v>
      </c>
    </row>
    <row r="3457" spans="1:6" x14ac:dyDescent="0.25">
      <c r="A3457">
        <v>3456</v>
      </c>
      <c r="B3457" s="16">
        <v>0.76971046770601337</v>
      </c>
      <c r="C3457" s="9" t="s">
        <v>3268</v>
      </c>
      <c r="D3457" s="7">
        <v>1</v>
      </c>
      <c r="E3457" s="5">
        <f>Таблица1[[#This Row],[Counter]]/SUM(Таблица1[Counter])+E3456</f>
        <v>0.99593118793580526</v>
      </c>
      <c r="F3457" s="1" t="str">
        <f>LOOKUP(Таблица1[[#This Row],[0]],{0,0.5,0.8,1},{"A","B","C"})</f>
        <v>C</v>
      </c>
    </row>
    <row r="3458" spans="1:6" x14ac:dyDescent="0.25">
      <c r="A3458">
        <v>3457</v>
      </c>
      <c r="B3458" s="16">
        <v>0.76993318485523388</v>
      </c>
      <c r="C3458" s="9" t="s">
        <v>3269</v>
      </c>
      <c r="D3458" s="7">
        <v>1</v>
      </c>
      <c r="E3458" s="5">
        <f>Таблица1[[#This Row],[Counter]]/SUM(Таблица1[Counter])+E3457</f>
        <v>0.99593511915519084</v>
      </c>
      <c r="F3458" s="1" t="str">
        <f>LOOKUP(Таблица1[[#This Row],[0]],{0,0.5,0.8,1},{"A","B","C"})</f>
        <v>C</v>
      </c>
    </row>
    <row r="3459" spans="1:6" x14ac:dyDescent="0.25">
      <c r="A3459">
        <v>3458</v>
      </c>
      <c r="B3459" s="16">
        <v>0.77015590200445438</v>
      </c>
      <c r="C3459" s="9" t="s">
        <v>3270</v>
      </c>
      <c r="D3459" s="7">
        <v>1</v>
      </c>
      <c r="E3459" s="5">
        <f>Таблица1[[#This Row],[Counter]]/SUM(Таблица1[Counter])+E3458</f>
        <v>0.99593905037457642</v>
      </c>
      <c r="F3459" s="1" t="str">
        <f>LOOKUP(Таблица1[[#This Row],[0]],{0,0.5,0.8,1},{"A","B","C"})</f>
        <v>C</v>
      </c>
    </row>
    <row r="3460" spans="1:6" x14ac:dyDescent="0.25">
      <c r="A3460">
        <v>3459</v>
      </c>
      <c r="B3460" s="16">
        <v>0.77037861915367478</v>
      </c>
      <c r="C3460" s="9" t="s">
        <v>3271</v>
      </c>
      <c r="D3460" s="7">
        <v>1</v>
      </c>
      <c r="E3460" s="5">
        <f>Таблица1[[#This Row],[Counter]]/SUM(Таблица1[Counter])+E3459</f>
        <v>0.995942981593962</v>
      </c>
      <c r="F3460" s="1" t="str">
        <f>LOOKUP(Таблица1[[#This Row],[0]],{0,0.5,0.8,1},{"A","B","C"})</f>
        <v>C</v>
      </c>
    </row>
    <row r="3461" spans="1:6" x14ac:dyDescent="0.25">
      <c r="A3461">
        <v>3460</v>
      </c>
      <c r="B3461" s="16">
        <v>0.77060133630289529</v>
      </c>
      <c r="C3461" s="9" t="s">
        <v>3272</v>
      </c>
      <c r="D3461" s="7">
        <v>1</v>
      </c>
      <c r="E3461" s="5">
        <f>Таблица1[[#This Row],[Counter]]/SUM(Таблица1[Counter])+E3460</f>
        <v>0.99594691281334757</v>
      </c>
      <c r="F3461" s="1" t="str">
        <f>LOOKUP(Таблица1[[#This Row],[0]],{0,0.5,0.8,1},{"A","B","C"})</f>
        <v>C</v>
      </c>
    </row>
    <row r="3462" spans="1:6" x14ac:dyDescent="0.25">
      <c r="A3462">
        <v>3461</v>
      </c>
      <c r="B3462" s="16">
        <v>0.7708240534521158</v>
      </c>
      <c r="C3462" s="9" t="s">
        <v>3273</v>
      </c>
      <c r="D3462" s="7">
        <v>1</v>
      </c>
      <c r="E3462" s="5">
        <f>Таблица1[[#This Row],[Counter]]/SUM(Таблица1[Counter])+E3461</f>
        <v>0.99595084403273315</v>
      </c>
      <c r="F3462" s="1" t="str">
        <f>LOOKUP(Таблица1[[#This Row],[0]],{0,0.5,0.8,1},{"A","B","C"})</f>
        <v>C</v>
      </c>
    </row>
    <row r="3463" spans="1:6" x14ac:dyDescent="0.25">
      <c r="A3463">
        <v>3462</v>
      </c>
      <c r="B3463" s="16">
        <v>0.77104677060133631</v>
      </c>
      <c r="C3463" s="9" t="s">
        <v>3274</v>
      </c>
      <c r="D3463" s="7">
        <v>1</v>
      </c>
      <c r="E3463" s="5">
        <f>Таблица1[[#This Row],[Counter]]/SUM(Таблица1[Counter])+E3462</f>
        <v>0.99595477525211873</v>
      </c>
      <c r="F3463" s="1" t="str">
        <f>LOOKUP(Таблица1[[#This Row],[0]],{0,0.5,0.8,1},{"A","B","C"})</f>
        <v>C</v>
      </c>
    </row>
    <row r="3464" spans="1:6" x14ac:dyDescent="0.25">
      <c r="A3464">
        <v>3463</v>
      </c>
      <c r="B3464" s="16">
        <v>0.77126948775055681</v>
      </c>
      <c r="C3464" s="9" t="s">
        <v>3275</v>
      </c>
      <c r="D3464" s="7">
        <v>1</v>
      </c>
      <c r="E3464" s="5">
        <f>Таблица1[[#This Row],[Counter]]/SUM(Таблица1[Counter])+E3463</f>
        <v>0.99595870647150431</v>
      </c>
      <c r="F3464" s="1" t="str">
        <f>LOOKUP(Таблица1[[#This Row],[0]],{0,0.5,0.8,1},{"A","B","C"})</f>
        <v>C</v>
      </c>
    </row>
    <row r="3465" spans="1:6" x14ac:dyDescent="0.25">
      <c r="A3465">
        <v>3464</v>
      </c>
      <c r="B3465" s="16">
        <v>0.77149220489977732</v>
      </c>
      <c r="C3465" s="9" t="s">
        <v>3276</v>
      </c>
      <c r="D3465" s="7">
        <v>1</v>
      </c>
      <c r="E3465" s="5">
        <f>Таблица1[[#This Row],[Counter]]/SUM(Таблица1[Counter])+E3464</f>
        <v>0.99596263769088988</v>
      </c>
      <c r="F3465" s="1" t="str">
        <f>LOOKUP(Таблица1[[#This Row],[0]],{0,0.5,0.8,1},{"A","B","C"})</f>
        <v>C</v>
      </c>
    </row>
    <row r="3466" spans="1:6" x14ac:dyDescent="0.25">
      <c r="A3466">
        <v>3465</v>
      </c>
      <c r="B3466" s="16">
        <v>0.77171492204899772</v>
      </c>
      <c r="C3466" s="9" t="s">
        <v>3277</v>
      </c>
      <c r="D3466" s="7">
        <v>1</v>
      </c>
      <c r="E3466" s="5">
        <f>Таблица1[[#This Row],[Counter]]/SUM(Таблица1[Counter])+E3465</f>
        <v>0.99596656891027546</v>
      </c>
      <c r="F3466" s="1" t="str">
        <f>LOOKUP(Таблица1[[#This Row],[0]],{0,0.5,0.8,1},{"A","B","C"})</f>
        <v>C</v>
      </c>
    </row>
    <row r="3467" spans="1:6" x14ac:dyDescent="0.25">
      <c r="A3467">
        <v>3466</v>
      </c>
      <c r="B3467" s="16">
        <v>0.77193763919821823</v>
      </c>
      <c r="C3467" s="9" t="s">
        <v>3278</v>
      </c>
      <c r="D3467" s="7">
        <v>1</v>
      </c>
      <c r="E3467" s="5">
        <f>Таблица1[[#This Row],[Counter]]/SUM(Таблица1[Counter])+E3466</f>
        <v>0.99597050012966104</v>
      </c>
      <c r="F3467" s="1" t="str">
        <f>LOOKUP(Таблица1[[#This Row],[0]],{0,0.5,0.8,1},{"A","B","C"})</f>
        <v>C</v>
      </c>
    </row>
    <row r="3468" spans="1:6" x14ac:dyDescent="0.25">
      <c r="A3468">
        <v>3467</v>
      </c>
      <c r="B3468" s="16">
        <v>0.77216035634743874</v>
      </c>
      <c r="C3468" s="9" t="s">
        <v>3279</v>
      </c>
      <c r="D3468" s="7">
        <v>1</v>
      </c>
      <c r="E3468" s="5">
        <f>Таблица1[[#This Row],[Counter]]/SUM(Таблица1[Counter])+E3467</f>
        <v>0.99597443134904662</v>
      </c>
      <c r="F3468" s="1" t="str">
        <f>LOOKUP(Таблица1[[#This Row],[0]],{0,0.5,0.8,1},{"A","B","C"})</f>
        <v>C</v>
      </c>
    </row>
    <row r="3469" spans="1:6" x14ac:dyDescent="0.25">
      <c r="A3469">
        <v>3468</v>
      </c>
      <c r="B3469" s="16">
        <v>0.77238307349665924</v>
      </c>
      <c r="C3469" s="9" t="s">
        <v>3280</v>
      </c>
      <c r="D3469" s="7">
        <v>1</v>
      </c>
      <c r="E3469" s="5">
        <f>Таблица1[[#This Row],[Counter]]/SUM(Таблица1[Counter])+E3468</f>
        <v>0.9959783625684322</v>
      </c>
      <c r="F3469" s="1" t="str">
        <f>LOOKUP(Таблица1[[#This Row],[0]],{0,0.5,0.8,1},{"A","B","C"})</f>
        <v>C</v>
      </c>
    </row>
    <row r="3470" spans="1:6" x14ac:dyDescent="0.25">
      <c r="A3470">
        <v>3469</v>
      </c>
      <c r="B3470" s="16">
        <v>0.77260579064587975</v>
      </c>
      <c r="C3470" s="9" t="s">
        <v>3281</v>
      </c>
      <c r="D3470" s="7">
        <v>1</v>
      </c>
      <c r="E3470" s="5">
        <f>Таблица1[[#This Row],[Counter]]/SUM(Таблица1[Counter])+E3469</f>
        <v>0.99598229378781777</v>
      </c>
      <c r="F3470" s="1" t="str">
        <f>LOOKUP(Таблица1[[#This Row],[0]],{0,0.5,0.8,1},{"A","B","C"})</f>
        <v>C</v>
      </c>
    </row>
    <row r="3471" spans="1:6" x14ac:dyDescent="0.25">
      <c r="A3471">
        <v>3470</v>
      </c>
      <c r="B3471" s="16">
        <v>0.77282850779510026</v>
      </c>
      <c r="C3471" s="9" t="s">
        <v>3282</v>
      </c>
      <c r="D3471" s="7">
        <v>1</v>
      </c>
      <c r="E3471" s="5">
        <f>Таблица1[[#This Row],[Counter]]/SUM(Таблица1[Counter])+E3470</f>
        <v>0.99598622500720335</v>
      </c>
      <c r="F3471" s="1" t="str">
        <f>LOOKUP(Таблица1[[#This Row],[0]],{0,0.5,0.8,1},{"A","B","C"})</f>
        <v>C</v>
      </c>
    </row>
    <row r="3472" spans="1:6" x14ac:dyDescent="0.25">
      <c r="A3472">
        <v>3471</v>
      </c>
      <c r="B3472" s="16">
        <v>0.77305122494432066</v>
      </c>
      <c r="C3472" s="9" t="s">
        <v>3283</v>
      </c>
      <c r="D3472" s="7">
        <v>1</v>
      </c>
      <c r="E3472" s="5">
        <f>Таблица1[[#This Row],[Counter]]/SUM(Таблица1[Counter])+E3471</f>
        <v>0.99599015622658893</v>
      </c>
      <c r="F3472" s="1" t="str">
        <f>LOOKUP(Таблица1[[#This Row],[0]],{0,0.5,0.8,1},{"A","B","C"})</f>
        <v>C</v>
      </c>
    </row>
    <row r="3473" spans="1:6" x14ac:dyDescent="0.25">
      <c r="A3473">
        <v>3472</v>
      </c>
      <c r="B3473" s="16">
        <v>0.77327394209354117</v>
      </c>
      <c r="C3473" s="9" t="s">
        <v>3284</v>
      </c>
      <c r="D3473" s="7">
        <v>1</v>
      </c>
      <c r="E3473" s="5">
        <f>Таблица1[[#This Row],[Counter]]/SUM(Таблица1[Counter])+E3472</f>
        <v>0.99599408744597451</v>
      </c>
      <c r="F3473" s="1" t="str">
        <f>LOOKUP(Таблица1[[#This Row],[0]],{0,0.5,0.8,1},{"A","B","C"})</f>
        <v>C</v>
      </c>
    </row>
    <row r="3474" spans="1:6" x14ac:dyDescent="0.25">
      <c r="A3474">
        <v>3473</v>
      </c>
      <c r="B3474" s="16">
        <v>0.77349665924276167</v>
      </c>
      <c r="C3474" s="9" t="s">
        <v>3285</v>
      </c>
      <c r="D3474" s="7">
        <v>1</v>
      </c>
      <c r="E3474" s="5">
        <f>Таблица1[[#This Row],[Counter]]/SUM(Таблица1[Counter])+E3473</f>
        <v>0.99599801866536009</v>
      </c>
      <c r="F3474" s="1" t="str">
        <f>LOOKUP(Таблица1[[#This Row],[0]],{0,0.5,0.8,1},{"A","B","C"})</f>
        <v>C</v>
      </c>
    </row>
    <row r="3475" spans="1:6" x14ac:dyDescent="0.25">
      <c r="A3475">
        <v>3474</v>
      </c>
      <c r="B3475" s="16">
        <v>0.77371937639198218</v>
      </c>
      <c r="C3475" s="9" t="s">
        <v>3287</v>
      </c>
      <c r="D3475" s="7">
        <v>1</v>
      </c>
      <c r="E3475" s="5">
        <f>Таблица1[[#This Row],[Counter]]/SUM(Таблица1[Counter])+E3474</f>
        <v>0.99600194988474566</v>
      </c>
      <c r="F3475" s="1" t="str">
        <f>LOOKUP(Таблица1[[#This Row],[0]],{0,0.5,0.8,1},{"A","B","C"})</f>
        <v>C</v>
      </c>
    </row>
    <row r="3476" spans="1:6" x14ac:dyDescent="0.25">
      <c r="A3476">
        <v>3475</v>
      </c>
      <c r="B3476" s="16">
        <v>0.77394209354120269</v>
      </c>
      <c r="C3476" s="9" t="s">
        <v>3288</v>
      </c>
      <c r="D3476" s="7">
        <v>1</v>
      </c>
      <c r="E3476" s="5">
        <f>Таблица1[[#This Row],[Counter]]/SUM(Таблица1[Counter])+E3475</f>
        <v>0.99600588110413124</v>
      </c>
      <c r="F3476" s="1" t="str">
        <f>LOOKUP(Таблица1[[#This Row],[0]],{0,0.5,0.8,1},{"A","B","C"})</f>
        <v>C</v>
      </c>
    </row>
    <row r="3477" spans="1:6" x14ac:dyDescent="0.25">
      <c r="A3477">
        <v>3476</v>
      </c>
      <c r="B3477" s="16">
        <v>0.7741648106904232</v>
      </c>
      <c r="C3477" s="9" t="s">
        <v>3289</v>
      </c>
      <c r="D3477" s="7">
        <v>1</v>
      </c>
      <c r="E3477" s="5">
        <f>Таблица1[[#This Row],[Counter]]/SUM(Таблица1[Counter])+E3476</f>
        <v>0.99600981232351682</v>
      </c>
      <c r="F3477" s="1" t="str">
        <f>LOOKUP(Таблица1[[#This Row],[0]],{0,0.5,0.8,1},{"A","B","C"})</f>
        <v>C</v>
      </c>
    </row>
    <row r="3478" spans="1:6" x14ac:dyDescent="0.25">
      <c r="A3478">
        <v>3477</v>
      </c>
      <c r="B3478" s="16">
        <v>0.77438752783964371</v>
      </c>
      <c r="C3478" s="9" t="s">
        <v>3292</v>
      </c>
      <c r="D3478" s="7">
        <v>1</v>
      </c>
      <c r="E3478" s="5">
        <f>Таблица1[[#This Row],[Counter]]/SUM(Таблица1[Counter])+E3477</f>
        <v>0.9960137435429024</v>
      </c>
      <c r="F3478" s="1" t="str">
        <f>LOOKUP(Таблица1[[#This Row],[0]],{0,0.5,0.8,1},{"A","B","C"})</f>
        <v>C</v>
      </c>
    </row>
    <row r="3479" spans="1:6" x14ac:dyDescent="0.25">
      <c r="A3479">
        <v>3478</v>
      </c>
      <c r="B3479" s="16">
        <v>0.77461024498886411</v>
      </c>
      <c r="C3479" s="9" t="s">
        <v>3293</v>
      </c>
      <c r="D3479" s="7">
        <v>1</v>
      </c>
      <c r="E3479" s="5">
        <f>Таблица1[[#This Row],[Counter]]/SUM(Таблица1[Counter])+E3478</f>
        <v>0.99601767476228797</v>
      </c>
      <c r="F3479" s="1" t="str">
        <f>LOOKUP(Таблица1[[#This Row],[0]],{0,0.5,0.8,1},{"A","B","C"})</f>
        <v>C</v>
      </c>
    </row>
    <row r="3480" spans="1:6" x14ac:dyDescent="0.25">
      <c r="A3480">
        <v>3479</v>
      </c>
      <c r="B3480" s="16">
        <v>0.77483296213808461</v>
      </c>
      <c r="C3480" s="9" t="s">
        <v>3294</v>
      </c>
      <c r="D3480" s="7">
        <v>1</v>
      </c>
      <c r="E3480" s="5">
        <f>Таблица1[[#This Row],[Counter]]/SUM(Таблица1[Counter])+E3479</f>
        <v>0.99602160598167355</v>
      </c>
      <c r="F3480" s="1" t="str">
        <f>LOOKUP(Таблица1[[#This Row],[0]],{0,0.5,0.8,1},{"A","B","C"})</f>
        <v>C</v>
      </c>
    </row>
    <row r="3481" spans="1:6" x14ac:dyDescent="0.25">
      <c r="A3481">
        <v>3480</v>
      </c>
      <c r="B3481" s="16">
        <v>0.77505567928730512</v>
      </c>
      <c r="C3481" s="9" t="s">
        <v>3295</v>
      </c>
      <c r="D3481" s="7">
        <v>1</v>
      </c>
      <c r="E3481" s="5">
        <f>Таблица1[[#This Row],[Counter]]/SUM(Таблица1[Counter])+E3480</f>
        <v>0.99602553720105913</v>
      </c>
      <c r="F3481" s="1" t="str">
        <f>LOOKUP(Таблица1[[#This Row],[0]],{0,0.5,0.8,1},{"A","B","C"})</f>
        <v>C</v>
      </c>
    </row>
    <row r="3482" spans="1:6" x14ac:dyDescent="0.25">
      <c r="A3482">
        <v>3481</v>
      </c>
      <c r="B3482" s="16">
        <v>0.77527839643652563</v>
      </c>
      <c r="C3482" s="9" t="s">
        <v>3296</v>
      </c>
      <c r="D3482" s="7">
        <v>1</v>
      </c>
      <c r="E3482" s="5">
        <f>Таблица1[[#This Row],[Counter]]/SUM(Таблица1[Counter])+E3481</f>
        <v>0.99602946842044471</v>
      </c>
      <c r="F3482" s="1" t="str">
        <f>LOOKUP(Таблица1[[#This Row],[0]],{0,0.5,0.8,1},{"A","B","C"})</f>
        <v>C</v>
      </c>
    </row>
    <row r="3483" spans="1:6" x14ac:dyDescent="0.25">
      <c r="A3483">
        <v>3482</v>
      </c>
      <c r="B3483" s="16">
        <v>0.77550111358574614</v>
      </c>
      <c r="C3483" s="9" t="s">
        <v>3297</v>
      </c>
      <c r="D3483" s="7">
        <v>1</v>
      </c>
      <c r="E3483" s="5">
        <f>Таблица1[[#This Row],[Counter]]/SUM(Таблица1[Counter])+E3482</f>
        <v>0.99603339963983029</v>
      </c>
      <c r="F3483" s="1" t="str">
        <f>LOOKUP(Таблица1[[#This Row],[0]],{0,0.5,0.8,1},{"A","B","C"})</f>
        <v>C</v>
      </c>
    </row>
    <row r="3484" spans="1:6" x14ac:dyDescent="0.25">
      <c r="A3484">
        <v>3483</v>
      </c>
      <c r="B3484" s="16">
        <v>0.77572383073496665</v>
      </c>
      <c r="C3484" s="9" t="s">
        <v>3298</v>
      </c>
      <c r="D3484" s="7">
        <v>1</v>
      </c>
      <c r="E3484" s="5">
        <f>Таблица1[[#This Row],[Counter]]/SUM(Таблица1[Counter])+E3483</f>
        <v>0.99603733085921586</v>
      </c>
      <c r="F3484" s="1" t="str">
        <f>LOOKUP(Таблица1[[#This Row],[0]],{0,0.5,0.8,1},{"A","B","C"})</f>
        <v>C</v>
      </c>
    </row>
    <row r="3485" spans="1:6" x14ac:dyDescent="0.25">
      <c r="A3485">
        <v>3484</v>
      </c>
      <c r="B3485" s="16">
        <v>0.77594654788418704</v>
      </c>
      <c r="C3485" s="9" t="s">
        <v>3299</v>
      </c>
      <c r="D3485" s="7">
        <v>1</v>
      </c>
      <c r="E3485" s="5">
        <f>Таблица1[[#This Row],[Counter]]/SUM(Таблица1[Counter])+E3484</f>
        <v>0.99604126207860144</v>
      </c>
      <c r="F3485" s="1" t="str">
        <f>LOOKUP(Таблица1[[#This Row],[0]],{0,0.5,0.8,1},{"A","B","C"})</f>
        <v>C</v>
      </c>
    </row>
    <row r="3486" spans="1:6" x14ac:dyDescent="0.25">
      <c r="A3486">
        <v>3485</v>
      </c>
      <c r="B3486" s="16">
        <v>0.77616926503340755</v>
      </c>
      <c r="C3486" s="9" t="s">
        <v>3305</v>
      </c>
      <c r="D3486" s="7">
        <v>1</v>
      </c>
      <c r="E3486" s="5">
        <f>Таблица1[[#This Row],[Counter]]/SUM(Таблица1[Counter])+E3485</f>
        <v>0.99604519329798702</v>
      </c>
      <c r="F3486" s="1" t="str">
        <f>LOOKUP(Таблица1[[#This Row],[0]],{0,0.5,0.8,1},{"A","B","C"})</f>
        <v>C</v>
      </c>
    </row>
    <row r="3487" spans="1:6" x14ac:dyDescent="0.25">
      <c r="A3487">
        <v>3486</v>
      </c>
      <c r="B3487" s="16">
        <v>0.77639198218262806</v>
      </c>
      <c r="C3487" s="9" t="s">
        <v>3306</v>
      </c>
      <c r="D3487" s="7">
        <v>1</v>
      </c>
      <c r="E3487" s="5">
        <f>Таблица1[[#This Row],[Counter]]/SUM(Таблица1[Counter])+E3486</f>
        <v>0.9960491245173726</v>
      </c>
      <c r="F3487" s="1" t="str">
        <f>LOOKUP(Таблица1[[#This Row],[0]],{0,0.5,0.8,1},{"A","B","C"})</f>
        <v>C</v>
      </c>
    </row>
    <row r="3488" spans="1:6" x14ac:dyDescent="0.25">
      <c r="A3488">
        <v>3487</v>
      </c>
      <c r="B3488" s="16">
        <v>0.77661469933184857</v>
      </c>
      <c r="C3488" s="9" t="s">
        <v>3307</v>
      </c>
      <c r="D3488" s="7">
        <v>1</v>
      </c>
      <c r="E3488" s="5">
        <f>Таблица1[[#This Row],[Counter]]/SUM(Таблица1[Counter])+E3487</f>
        <v>0.99605305573675817</v>
      </c>
      <c r="F3488" s="1" t="str">
        <f>LOOKUP(Таблица1[[#This Row],[0]],{0,0.5,0.8,1},{"A","B","C"})</f>
        <v>C</v>
      </c>
    </row>
    <row r="3489" spans="1:6" x14ac:dyDescent="0.25">
      <c r="A3489">
        <v>3488</v>
      </c>
      <c r="B3489" s="16">
        <v>0.77683741648106908</v>
      </c>
      <c r="C3489" s="9" t="s">
        <v>3309</v>
      </c>
      <c r="D3489" s="7">
        <v>1</v>
      </c>
      <c r="E3489" s="5">
        <f>Таблица1[[#This Row],[Counter]]/SUM(Таблица1[Counter])+E3488</f>
        <v>0.99605698695614375</v>
      </c>
      <c r="F3489" s="1" t="str">
        <f>LOOKUP(Таблица1[[#This Row],[0]],{0,0.5,0.8,1},{"A","B","C"})</f>
        <v>C</v>
      </c>
    </row>
    <row r="3490" spans="1:6" x14ac:dyDescent="0.25">
      <c r="A3490">
        <v>3489</v>
      </c>
      <c r="B3490" s="16">
        <v>0.77706013363028958</v>
      </c>
      <c r="C3490" s="9" t="s">
        <v>3310</v>
      </c>
      <c r="D3490" s="7">
        <v>1</v>
      </c>
      <c r="E3490" s="5">
        <f>Таблица1[[#This Row],[Counter]]/SUM(Таблица1[Counter])+E3489</f>
        <v>0.99606091817552933</v>
      </c>
      <c r="F3490" s="1" t="str">
        <f>LOOKUP(Таблица1[[#This Row],[0]],{0,0.5,0.8,1},{"A","B","C"})</f>
        <v>C</v>
      </c>
    </row>
    <row r="3491" spans="1:6" x14ac:dyDescent="0.25">
      <c r="A3491">
        <v>3490</v>
      </c>
      <c r="B3491" s="16">
        <v>0.77728285077950998</v>
      </c>
      <c r="C3491" s="9" t="s">
        <v>3311</v>
      </c>
      <c r="D3491" s="7">
        <v>1</v>
      </c>
      <c r="E3491" s="5">
        <f>Таблица1[[#This Row],[Counter]]/SUM(Таблица1[Counter])+E3490</f>
        <v>0.99606484939491491</v>
      </c>
      <c r="F3491" s="1" t="str">
        <f>LOOKUP(Таблица1[[#This Row],[0]],{0,0.5,0.8,1},{"A","B","C"})</f>
        <v>C</v>
      </c>
    </row>
    <row r="3492" spans="1:6" x14ac:dyDescent="0.25">
      <c r="A3492">
        <v>3491</v>
      </c>
      <c r="B3492" s="16">
        <v>0.77750556792873049</v>
      </c>
      <c r="C3492" s="9" t="s">
        <v>3312</v>
      </c>
      <c r="D3492" s="7">
        <v>1</v>
      </c>
      <c r="E3492" s="5">
        <f>Таблица1[[#This Row],[Counter]]/SUM(Таблица1[Counter])+E3491</f>
        <v>0.99606878061430049</v>
      </c>
      <c r="F3492" s="1" t="str">
        <f>LOOKUP(Таблица1[[#This Row],[0]],{0,0.5,0.8,1},{"A","B","C"})</f>
        <v>C</v>
      </c>
    </row>
    <row r="3493" spans="1:6" x14ac:dyDescent="0.25">
      <c r="A3493">
        <v>3492</v>
      </c>
      <c r="B3493" s="16">
        <v>0.777728285077951</v>
      </c>
      <c r="C3493" s="9" t="s">
        <v>3313</v>
      </c>
      <c r="D3493" s="7">
        <v>1</v>
      </c>
      <c r="E3493" s="5">
        <f>Таблица1[[#This Row],[Counter]]/SUM(Таблица1[Counter])+E3492</f>
        <v>0.99607271183368606</v>
      </c>
      <c r="F3493" s="1" t="str">
        <f>LOOKUP(Таблица1[[#This Row],[0]],{0,0.5,0.8,1},{"A","B","C"})</f>
        <v>C</v>
      </c>
    </row>
    <row r="3494" spans="1:6" x14ac:dyDescent="0.25">
      <c r="A3494">
        <v>3493</v>
      </c>
      <c r="B3494" s="16">
        <v>0.77795100222717151</v>
      </c>
      <c r="C3494" s="9" t="s">
        <v>3314</v>
      </c>
      <c r="D3494" s="7">
        <v>1</v>
      </c>
      <c r="E3494" s="5">
        <f>Таблица1[[#This Row],[Counter]]/SUM(Таблица1[Counter])+E3493</f>
        <v>0.99607664305307164</v>
      </c>
      <c r="F3494" s="1" t="str">
        <f>LOOKUP(Таблица1[[#This Row],[0]],{0,0.5,0.8,1},{"A","B","C"})</f>
        <v>C</v>
      </c>
    </row>
    <row r="3495" spans="1:6" x14ac:dyDescent="0.25">
      <c r="A3495">
        <v>3494</v>
      </c>
      <c r="B3495" s="16">
        <v>0.77817371937639201</v>
      </c>
      <c r="C3495" s="9" t="s">
        <v>3315</v>
      </c>
      <c r="D3495" s="7">
        <v>1</v>
      </c>
      <c r="E3495" s="5">
        <f>Таблица1[[#This Row],[Counter]]/SUM(Таблица1[Counter])+E3494</f>
        <v>0.99608057427245722</v>
      </c>
      <c r="F3495" s="1" t="str">
        <f>LOOKUP(Таблица1[[#This Row],[0]],{0,0.5,0.8,1},{"A","B","C"})</f>
        <v>C</v>
      </c>
    </row>
    <row r="3496" spans="1:6" x14ac:dyDescent="0.25">
      <c r="A3496">
        <v>3495</v>
      </c>
      <c r="B3496" s="16">
        <v>0.77839643652561252</v>
      </c>
      <c r="C3496" s="9" t="s">
        <v>3317</v>
      </c>
      <c r="D3496" s="7">
        <v>1</v>
      </c>
      <c r="E3496" s="5">
        <f>Таблица1[[#This Row],[Counter]]/SUM(Таблица1[Counter])+E3495</f>
        <v>0.9960845054918428</v>
      </c>
      <c r="F3496" s="1" t="str">
        <f>LOOKUP(Таблица1[[#This Row],[0]],{0,0.5,0.8,1},{"A","B","C"})</f>
        <v>C</v>
      </c>
    </row>
    <row r="3497" spans="1:6" x14ac:dyDescent="0.25">
      <c r="A3497">
        <v>3496</v>
      </c>
      <c r="B3497" s="16">
        <v>0.77861915367483292</v>
      </c>
      <c r="C3497" s="9" t="s">
        <v>3320</v>
      </c>
      <c r="D3497" s="7">
        <v>1</v>
      </c>
      <c r="E3497" s="5">
        <f>Таблица1[[#This Row],[Counter]]/SUM(Таблица1[Counter])+E3496</f>
        <v>0.99608843671122838</v>
      </c>
      <c r="F3497" s="1" t="str">
        <f>LOOKUP(Таблица1[[#This Row],[0]],{0,0.5,0.8,1},{"A","B","C"})</f>
        <v>C</v>
      </c>
    </row>
    <row r="3498" spans="1:6" x14ac:dyDescent="0.25">
      <c r="A3498">
        <v>3497</v>
      </c>
      <c r="B3498" s="16">
        <v>0.77884187082405343</v>
      </c>
      <c r="C3498" s="9" t="s">
        <v>3321</v>
      </c>
      <c r="D3498" s="7">
        <v>1</v>
      </c>
      <c r="E3498" s="5">
        <f>Таблица1[[#This Row],[Counter]]/SUM(Таблица1[Counter])+E3497</f>
        <v>0.99609236793061395</v>
      </c>
      <c r="F3498" s="1" t="str">
        <f>LOOKUP(Таблица1[[#This Row],[0]],{0,0.5,0.8,1},{"A","B","C"})</f>
        <v>C</v>
      </c>
    </row>
    <row r="3499" spans="1:6" x14ac:dyDescent="0.25">
      <c r="A3499">
        <v>3498</v>
      </c>
      <c r="B3499" s="16">
        <v>0.77906458797327394</v>
      </c>
      <c r="C3499" s="9" t="s">
        <v>3324</v>
      </c>
      <c r="D3499" s="7">
        <v>1</v>
      </c>
      <c r="E3499" s="5">
        <f>Таблица1[[#This Row],[Counter]]/SUM(Таблица1[Counter])+E3498</f>
        <v>0.99609629914999953</v>
      </c>
      <c r="F3499" s="1" t="str">
        <f>LOOKUP(Таблица1[[#This Row],[0]],{0,0.5,0.8,1},{"A","B","C"})</f>
        <v>C</v>
      </c>
    </row>
    <row r="3500" spans="1:6" x14ac:dyDescent="0.25">
      <c r="A3500">
        <v>3499</v>
      </c>
      <c r="B3500" s="16">
        <v>0.77928730512249444</v>
      </c>
      <c r="C3500" s="9" t="s">
        <v>3325</v>
      </c>
      <c r="D3500" s="7">
        <v>1</v>
      </c>
      <c r="E3500" s="5">
        <f>Таблица1[[#This Row],[Counter]]/SUM(Таблица1[Counter])+E3499</f>
        <v>0.99610023036938511</v>
      </c>
      <c r="F3500" s="1" t="str">
        <f>LOOKUP(Таблица1[[#This Row],[0]],{0,0.5,0.8,1},{"A","B","C"})</f>
        <v>C</v>
      </c>
    </row>
    <row r="3501" spans="1:6" x14ac:dyDescent="0.25">
      <c r="A3501">
        <v>3500</v>
      </c>
      <c r="B3501" s="16">
        <v>0.77951002227171495</v>
      </c>
      <c r="C3501" s="9" t="s">
        <v>3328</v>
      </c>
      <c r="D3501" s="7">
        <v>1</v>
      </c>
      <c r="E3501" s="5">
        <f>Таблица1[[#This Row],[Counter]]/SUM(Таблица1[Counter])+E3500</f>
        <v>0.99610416158877069</v>
      </c>
      <c r="F3501" s="1" t="str">
        <f>LOOKUP(Таблица1[[#This Row],[0]],{0,0.5,0.8,1},{"A","B","C"})</f>
        <v>C</v>
      </c>
    </row>
    <row r="3502" spans="1:6" x14ac:dyDescent="0.25">
      <c r="A3502">
        <v>3501</v>
      </c>
      <c r="B3502" s="16">
        <v>0.77973273942093546</v>
      </c>
      <c r="C3502" s="9" t="s">
        <v>3329</v>
      </c>
      <c r="D3502" s="7">
        <v>1</v>
      </c>
      <c r="E3502" s="5">
        <f>Таблица1[[#This Row],[Counter]]/SUM(Таблица1[Counter])+E3501</f>
        <v>0.99610809280815626</v>
      </c>
      <c r="F3502" s="1" t="str">
        <f>LOOKUP(Таблица1[[#This Row],[0]],{0,0.5,0.8,1},{"A","B","C"})</f>
        <v>C</v>
      </c>
    </row>
    <row r="3503" spans="1:6" x14ac:dyDescent="0.25">
      <c r="A3503">
        <v>3502</v>
      </c>
      <c r="B3503" s="16">
        <v>0.77995545657015586</v>
      </c>
      <c r="C3503" s="9" t="s">
        <v>3330</v>
      </c>
      <c r="D3503" s="7">
        <v>1</v>
      </c>
      <c r="E3503" s="5">
        <f>Таблица1[[#This Row],[Counter]]/SUM(Таблица1[Counter])+E3502</f>
        <v>0.99611202402754184</v>
      </c>
      <c r="F3503" s="1" t="str">
        <f>LOOKUP(Таблица1[[#This Row],[0]],{0,0.5,0.8,1},{"A","B","C"})</f>
        <v>C</v>
      </c>
    </row>
    <row r="3504" spans="1:6" x14ac:dyDescent="0.25">
      <c r="A3504">
        <v>3503</v>
      </c>
      <c r="B3504" s="16">
        <v>0.78017817371937637</v>
      </c>
      <c r="C3504" s="9" t="s">
        <v>3331</v>
      </c>
      <c r="D3504" s="7">
        <v>1</v>
      </c>
      <c r="E3504" s="5">
        <f>Таблица1[[#This Row],[Counter]]/SUM(Таблица1[Counter])+E3503</f>
        <v>0.99611595524692742</v>
      </c>
      <c r="F3504" s="1" t="str">
        <f>LOOKUP(Таблица1[[#This Row],[0]],{0,0.5,0.8,1},{"A","B","C"})</f>
        <v>C</v>
      </c>
    </row>
    <row r="3505" spans="1:6" x14ac:dyDescent="0.25">
      <c r="A3505">
        <v>3504</v>
      </c>
      <c r="B3505" s="16">
        <v>0.78040089086859687</v>
      </c>
      <c r="C3505" s="9" t="s">
        <v>3332</v>
      </c>
      <c r="D3505" s="7">
        <v>1</v>
      </c>
      <c r="E3505" s="5">
        <f>Таблица1[[#This Row],[Counter]]/SUM(Таблица1[Counter])+E3504</f>
        <v>0.996119886466313</v>
      </c>
      <c r="F3505" s="1" t="str">
        <f>LOOKUP(Таблица1[[#This Row],[0]],{0,0.5,0.8,1},{"A","B","C"})</f>
        <v>C</v>
      </c>
    </row>
    <row r="3506" spans="1:6" x14ac:dyDescent="0.25">
      <c r="A3506">
        <v>3505</v>
      </c>
      <c r="B3506" s="16">
        <v>0.78062360801781738</v>
      </c>
      <c r="C3506" s="9" t="s">
        <v>3335</v>
      </c>
      <c r="D3506" s="7">
        <v>1</v>
      </c>
      <c r="E3506" s="5">
        <f>Таблица1[[#This Row],[Counter]]/SUM(Таблица1[Counter])+E3505</f>
        <v>0.99612381768569858</v>
      </c>
      <c r="F3506" s="1" t="str">
        <f>LOOKUP(Таблица1[[#This Row],[0]],{0,0.5,0.8,1},{"A","B","C"})</f>
        <v>C</v>
      </c>
    </row>
    <row r="3507" spans="1:6" x14ac:dyDescent="0.25">
      <c r="A3507">
        <v>3506</v>
      </c>
      <c r="B3507" s="16">
        <v>0.78084632516703789</v>
      </c>
      <c r="C3507" s="9" t="s">
        <v>3336</v>
      </c>
      <c r="D3507" s="7">
        <v>1</v>
      </c>
      <c r="E3507" s="5">
        <f>Таблица1[[#This Row],[Counter]]/SUM(Таблица1[Counter])+E3506</f>
        <v>0.99612774890508415</v>
      </c>
      <c r="F3507" s="1" t="str">
        <f>LOOKUP(Таблица1[[#This Row],[0]],{0,0.5,0.8,1},{"A","B","C"})</f>
        <v>C</v>
      </c>
    </row>
    <row r="3508" spans="1:6" x14ac:dyDescent="0.25">
      <c r="A3508">
        <v>3507</v>
      </c>
      <c r="B3508" s="16">
        <v>0.7810690423162584</v>
      </c>
      <c r="C3508" s="9" t="s">
        <v>3337</v>
      </c>
      <c r="D3508" s="7">
        <v>1</v>
      </c>
      <c r="E3508" s="5">
        <f>Таблица1[[#This Row],[Counter]]/SUM(Таблица1[Counter])+E3507</f>
        <v>0.99613168012446973</v>
      </c>
      <c r="F3508" s="1" t="str">
        <f>LOOKUP(Таблица1[[#This Row],[0]],{0,0.5,0.8,1},{"A","B","C"})</f>
        <v>C</v>
      </c>
    </row>
    <row r="3509" spans="1:6" x14ac:dyDescent="0.25">
      <c r="A3509">
        <v>3508</v>
      </c>
      <c r="B3509" s="16">
        <v>0.7812917594654788</v>
      </c>
      <c r="C3509" s="9" t="s">
        <v>3338</v>
      </c>
      <c r="D3509" s="7">
        <v>1</v>
      </c>
      <c r="E3509" s="5">
        <f>Таблица1[[#This Row],[Counter]]/SUM(Таблица1[Counter])+E3508</f>
        <v>0.99613561134385531</v>
      </c>
      <c r="F3509" s="1" t="str">
        <f>LOOKUP(Таблица1[[#This Row],[0]],{0,0.5,0.8,1},{"A","B","C"})</f>
        <v>C</v>
      </c>
    </row>
    <row r="3510" spans="1:6" x14ac:dyDescent="0.25">
      <c r="A3510">
        <v>3509</v>
      </c>
      <c r="B3510" s="16">
        <v>0.7815144766146993</v>
      </c>
      <c r="C3510" s="9" t="s">
        <v>3339</v>
      </c>
      <c r="D3510" s="7">
        <v>1</v>
      </c>
      <c r="E3510" s="5">
        <f>Таблица1[[#This Row],[Counter]]/SUM(Таблица1[Counter])+E3509</f>
        <v>0.99613954256324089</v>
      </c>
      <c r="F3510" s="1" t="str">
        <f>LOOKUP(Таблица1[[#This Row],[0]],{0,0.5,0.8,1},{"A","B","C"})</f>
        <v>C</v>
      </c>
    </row>
    <row r="3511" spans="1:6" x14ac:dyDescent="0.25">
      <c r="A3511">
        <v>3510</v>
      </c>
      <c r="B3511" s="16">
        <v>0.78173719376391981</v>
      </c>
      <c r="C3511" s="9" t="s">
        <v>3340</v>
      </c>
      <c r="D3511" s="7">
        <v>1</v>
      </c>
      <c r="E3511" s="5">
        <f>Таблица1[[#This Row],[Counter]]/SUM(Таблица1[Counter])+E3510</f>
        <v>0.99614347378262647</v>
      </c>
      <c r="F3511" s="1" t="str">
        <f>LOOKUP(Таблица1[[#This Row],[0]],{0,0.5,0.8,1},{"A","B","C"})</f>
        <v>C</v>
      </c>
    </row>
    <row r="3512" spans="1:6" x14ac:dyDescent="0.25">
      <c r="A3512">
        <v>3511</v>
      </c>
      <c r="B3512" s="16">
        <v>0.78195991091314032</v>
      </c>
      <c r="C3512" s="9" t="s">
        <v>3341</v>
      </c>
      <c r="D3512" s="7">
        <v>1</v>
      </c>
      <c r="E3512" s="5">
        <f>Таблица1[[#This Row],[Counter]]/SUM(Таблица1[Counter])+E3511</f>
        <v>0.99614740500201204</v>
      </c>
      <c r="F3512" s="1" t="str">
        <f>LOOKUP(Таблица1[[#This Row],[0]],{0,0.5,0.8,1},{"A","B","C"})</f>
        <v>C</v>
      </c>
    </row>
    <row r="3513" spans="1:6" x14ac:dyDescent="0.25">
      <c r="A3513">
        <v>3512</v>
      </c>
      <c r="B3513" s="16">
        <v>0.78218262806236083</v>
      </c>
      <c r="C3513" s="9" t="s">
        <v>3344</v>
      </c>
      <c r="D3513" s="7">
        <v>1</v>
      </c>
      <c r="E3513" s="5">
        <f>Таблица1[[#This Row],[Counter]]/SUM(Таблица1[Counter])+E3512</f>
        <v>0.99615133622139762</v>
      </c>
      <c r="F3513" s="1" t="str">
        <f>LOOKUP(Таблица1[[#This Row],[0]],{0,0.5,0.8,1},{"A","B","C"})</f>
        <v>C</v>
      </c>
    </row>
    <row r="3514" spans="1:6" x14ac:dyDescent="0.25">
      <c r="A3514">
        <v>3513</v>
      </c>
      <c r="B3514" s="16">
        <v>0.78240534521158134</v>
      </c>
      <c r="C3514" s="9" t="s">
        <v>3345</v>
      </c>
      <c r="D3514" s="7">
        <v>1</v>
      </c>
      <c r="E3514" s="5">
        <f>Таблица1[[#This Row],[Counter]]/SUM(Таблица1[Counter])+E3513</f>
        <v>0.9961552674407832</v>
      </c>
      <c r="F3514" s="1" t="str">
        <f>LOOKUP(Таблица1[[#This Row],[0]],{0,0.5,0.8,1},{"A","B","C"})</f>
        <v>C</v>
      </c>
    </row>
    <row r="3515" spans="1:6" x14ac:dyDescent="0.25">
      <c r="A3515">
        <v>3514</v>
      </c>
      <c r="B3515" s="16">
        <v>0.78262806236080174</v>
      </c>
      <c r="C3515" s="9" t="s">
        <v>3346</v>
      </c>
      <c r="D3515" s="7">
        <v>1</v>
      </c>
      <c r="E3515" s="5">
        <f>Таблица1[[#This Row],[Counter]]/SUM(Таблица1[Counter])+E3514</f>
        <v>0.99615919866016878</v>
      </c>
      <c r="F3515" s="1" t="str">
        <f>LOOKUP(Таблица1[[#This Row],[0]],{0,0.5,0.8,1},{"A","B","C"})</f>
        <v>C</v>
      </c>
    </row>
    <row r="3516" spans="1:6" x14ac:dyDescent="0.25">
      <c r="A3516">
        <v>3515</v>
      </c>
      <c r="B3516" s="16">
        <v>0.78285077951002224</v>
      </c>
      <c r="C3516" s="9" t="s">
        <v>3347</v>
      </c>
      <c r="D3516" s="7">
        <v>1</v>
      </c>
      <c r="E3516" s="5">
        <f>Таблица1[[#This Row],[Counter]]/SUM(Таблица1[Counter])+E3515</f>
        <v>0.99616312987955435</v>
      </c>
      <c r="F3516" s="1" t="str">
        <f>LOOKUP(Таблица1[[#This Row],[0]],{0,0.5,0.8,1},{"A","B","C"})</f>
        <v>C</v>
      </c>
    </row>
    <row r="3517" spans="1:6" x14ac:dyDescent="0.25">
      <c r="A3517">
        <v>3516</v>
      </c>
      <c r="B3517" s="16">
        <v>0.78307349665924275</v>
      </c>
      <c r="C3517" s="9" t="s">
        <v>3348</v>
      </c>
      <c r="D3517" s="7">
        <v>1</v>
      </c>
      <c r="E3517" s="5">
        <f>Таблица1[[#This Row],[Counter]]/SUM(Таблица1[Counter])+E3516</f>
        <v>0.99616706109893993</v>
      </c>
      <c r="F3517" s="1" t="str">
        <f>LOOKUP(Таблица1[[#This Row],[0]],{0,0.5,0.8,1},{"A","B","C"})</f>
        <v>C</v>
      </c>
    </row>
    <row r="3518" spans="1:6" x14ac:dyDescent="0.25">
      <c r="A3518">
        <v>3517</v>
      </c>
      <c r="B3518" s="16">
        <v>0.78329621380846326</v>
      </c>
      <c r="C3518" s="9" t="s">
        <v>3349</v>
      </c>
      <c r="D3518" s="7">
        <v>1</v>
      </c>
      <c r="E3518" s="5">
        <f>Таблица1[[#This Row],[Counter]]/SUM(Таблица1[Counter])+E3517</f>
        <v>0.99617099231832551</v>
      </c>
      <c r="F3518" s="1" t="str">
        <f>LOOKUP(Таблица1[[#This Row],[0]],{0,0.5,0.8,1},{"A","B","C"})</f>
        <v>C</v>
      </c>
    </row>
    <row r="3519" spans="1:6" x14ac:dyDescent="0.25">
      <c r="A3519">
        <v>3518</v>
      </c>
      <c r="B3519" s="16">
        <v>0.78351893095768377</v>
      </c>
      <c r="C3519" s="9" t="s">
        <v>3350</v>
      </c>
      <c r="D3519" s="7">
        <v>1</v>
      </c>
      <c r="E3519" s="5">
        <f>Таблица1[[#This Row],[Counter]]/SUM(Таблица1[Counter])+E3518</f>
        <v>0.99617492353771109</v>
      </c>
      <c r="F3519" s="1" t="str">
        <f>LOOKUP(Таблица1[[#This Row],[0]],{0,0.5,0.8,1},{"A","B","C"})</f>
        <v>C</v>
      </c>
    </row>
    <row r="3520" spans="1:6" x14ac:dyDescent="0.25">
      <c r="A3520">
        <v>3519</v>
      </c>
      <c r="B3520" s="16">
        <v>0.78374164810690428</v>
      </c>
      <c r="C3520" s="9" t="s">
        <v>3351</v>
      </c>
      <c r="D3520" s="7">
        <v>1</v>
      </c>
      <c r="E3520" s="5">
        <f>Таблица1[[#This Row],[Counter]]/SUM(Таблица1[Counter])+E3519</f>
        <v>0.99617885475709667</v>
      </c>
      <c r="F3520" s="1" t="str">
        <f>LOOKUP(Таблица1[[#This Row],[0]],{0,0.5,0.8,1},{"A","B","C"})</f>
        <v>C</v>
      </c>
    </row>
    <row r="3521" spans="1:6" x14ac:dyDescent="0.25">
      <c r="A3521">
        <v>3520</v>
      </c>
      <c r="B3521" s="16">
        <v>0.78396436525612467</v>
      </c>
      <c r="C3521" s="9" t="s">
        <v>3352</v>
      </c>
      <c r="D3521" s="7">
        <v>1</v>
      </c>
      <c r="E3521" s="5">
        <f>Таблица1[[#This Row],[Counter]]/SUM(Таблица1[Counter])+E3520</f>
        <v>0.99618278597648224</v>
      </c>
      <c r="F3521" s="1" t="str">
        <f>LOOKUP(Таблица1[[#This Row],[0]],{0,0.5,0.8,1},{"A","B","C"})</f>
        <v>C</v>
      </c>
    </row>
    <row r="3522" spans="1:6" x14ac:dyDescent="0.25">
      <c r="A3522">
        <v>3521</v>
      </c>
      <c r="B3522" s="16">
        <v>0.78418708240534518</v>
      </c>
      <c r="C3522" s="9" t="s">
        <v>3353</v>
      </c>
      <c r="D3522" s="7">
        <v>1</v>
      </c>
      <c r="E3522" s="5">
        <f>Таблица1[[#This Row],[Counter]]/SUM(Таблица1[Counter])+E3521</f>
        <v>0.99618671719586782</v>
      </c>
      <c r="F3522" s="1" t="str">
        <f>LOOKUP(Таблица1[[#This Row],[0]],{0,0.5,0.8,1},{"A","B","C"})</f>
        <v>C</v>
      </c>
    </row>
    <row r="3523" spans="1:6" x14ac:dyDescent="0.25">
      <c r="A3523">
        <v>3522</v>
      </c>
      <c r="B3523" s="16">
        <v>0.78440979955456569</v>
      </c>
      <c r="C3523" s="9" t="s">
        <v>3354</v>
      </c>
      <c r="D3523" s="7">
        <v>1</v>
      </c>
      <c r="E3523" s="5">
        <f>Таблица1[[#This Row],[Counter]]/SUM(Таблица1[Counter])+E3522</f>
        <v>0.9961906484152534</v>
      </c>
      <c r="F3523" s="1" t="str">
        <f>LOOKUP(Таблица1[[#This Row],[0]],{0,0.5,0.8,1},{"A","B","C"})</f>
        <v>C</v>
      </c>
    </row>
    <row r="3524" spans="1:6" x14ac:dyDescent="0.25">
      <c r="A3524">
        <v>3523</v>
      </c>
      <c r="B3524" s="16">
        <v>0.7846325167037862</v>
      </c>
      <c r="C3524" s="9" t="s">
        <v>3355</v>
      </c>
      <c r="D3524" s="7">
        <v>1</v>
      </c>
      <c r="E3524" s="5">
        <f>Таблица1[[#This Row],[Counter]]/SUM(Таблица1[Counter])+E3523</f>
        <v>0.99619457963463898</v>
      </c>
      <c r="F3524" s="1" t="str">
        <f>LOOKUP(Таблица1[[#This Row],[0]],{0,0.5,0.8,1},{"A","B","C"})</f>
        <v>C</v>
      </c>
    </row>
    <row r="3525" spans="1:6" x14ac:dyDescent="0.25">
      <c r="A3525">
        <v>3524</v>
      </c>
      <c r="B3525" s="16">
        <v>0.78485523385300671</v>
      </c>
      <c r="C3525" s="9" t="s">
        <v>3356</v>
      </c>
      <c r="D3525" s="7">
        <v>1</v>
      </c>
      <c r="E3525" s="5">
        <f>Таблица1[[#This Row],[Counter]]/SUM(Таблица1[Counter])+E3524</f>
        <v>0.99619851085402455</v>
      </c>
      <c r="F3525" s="1" t="str">
        <f>LOOKUP(Таблица1[[#This Row],[0]],{0,0.5,0.8,1},{"A","B","C"})</f>
        <v>C</v>
      </c>
    </row>
    <row r="3526" spans="1:6" x14ac:dyDescent="0.25">
      <c r="A3526">
        <v>3525</v>
      </c>
      <c r="B3526" s="16">
        <v>0.78507795100222721</v>
      </c>
      <c r="C3526" s="9" t="s">
        <v>3358</v>
      </c>
      <c r="D3526" s="7">
        <v>1</v>
      </c>
      <c r="E3526" s="5">
        <f>Таблица1[[#This Row],[Counter]]/SUM(Таблица1[Counter])+E3525</f>
        <v>0.99620244207341013</v>
      </c>
      <c r="F3526" s="1" t="str">
        <f>LOOKUP(Таблица1[[#This Row],[0]],{0,0.5,0.8,1},{"A","B","C"})</f>
        <v>C</v>
      </c>
    </row>
    <row r="3527" spans="1:6" x14ac:dyDescent="0.25">
      <c r="A3527">
        <v>3526</v>
      </c>
      <c r="B3527" s="16">
        <v>0.78530066815144761</v>
      </c>
      <c r="C3527" s="9" t="s">
        <v>3359</v>
      </c>
      <c r="D3527" s="7">
        <v>1</v>
      </c>
      <c r="E3527" s="5">
        <f>Таблица1[[#This Row],[Counter]]/SUM(Таблица1[Counter])+E3526</f>
        <v>0.99620637329279571</v>
      </c>
      <c r="F3527" s="1" t="str">
        <f>LOOKUP(Таблица1[[#This Row],[0]],{0,0.5,0.8,1},{"A","B","C"})</f>
        <v>C</v>
      </c>
    </row>
    <row r="3528" spans="1:6" x14ac:dyDescent="0.25">
      <c r="A3528">
        <v>3527</v>
      </c>
      <c r="B3528" s="16">
        <v>0.78552338530066812</v>
      </c>
      <c r="C3528" s="9" t="s">
        <v>3361</v>
      </c>
      <c r="D3528" s="7">
        <v>1</v>
      </c>
      <c r="E3528" s="5">
        <f>Таблица1[[#This Row],[Counter]]/SUM(Таблица1[Counter])+E3527</f>
        <v>0.99621030451218129</v>
      </c>
      <c r="F3528" s="1" t="str">
        <f>LOOKUP(Таблица1[[#This Row],[0]],{0,0.5,0.8,1},{"A","B","C"})</f>
        <v>C</v>
      </c>
    </row>
    <row r="3529" spans="1:6" x14ac:dyDescent="0.25">
      <c r="A3529">
        <v>3528</v>
      </c>
      <c r="B3529" s="16">
        <v>0.78574610244988863</v>
      </c>
      <c r="C3529" s="9" t="s">
        <v>3363</v>
      </c>
      <c r="D3529" s="7">
        <v>1</v>
      </c>
      <c r="E3529" s="5">
        <f>Таблица1[[#This Row],[Counter]]/SUM(Таблица1[Counter])+E3528</f>
        <v>0.99621423573156687</v>
      </c>
      <c r="F3529" s="1" t="str">
        <f>LOOKUP(Таблица1[[#This Row],[0]],{0,0.5,0.8,1},{"A","B","C"})</f>
        <v>C</v>
      </c>
    </row>
    <row r="3530" spans="1:6" x14ac:dyDescent="0.25">
      <c r="A3530">
        <v>3529</v>
      </c>
      <c r="B3530" s="16">
        <v>0.78596881959910914</v>
      </c>
      <c r="C3530" s="9" t="s">
        <v>3365</v>
      </c>
      <c r="D3530" s="7">
        <v>1</v>
      </c>
      <c r="E3530" s="5">
        <f>Таблица1[[#This Row],[Counter]]/SUM(Таблица1[Counter])+E3529</f>
        <v>0.99621816695095244</v>
      </c>
      <c r="F3530" s="1" t="str">
        <f>LOOKUP(Таблица1[[#This Row],[0]],{0,0.5,0.8,1},{"A","B","C"})</f>
        <v>C</v>
      </c>
    </row>
    <row r="3531" spans="1:6" x14ac:dyDescent="0.25">
      <c r="A3531">
        <v>3530</v>
      </c>
      <c r="B3531" s="16">
        <v>0.78619153674832964</v>
      </c>
      <c r="C3531" s="9" t="s">
        <v>3366</v>
      </c>
      <c r="D3531" s="7">
        <v>1</v>
      </c>
      <c r="E3531" s="5">
        <f>Таблица1[[#This Row],[Counter]]/SUM(Таблица1[Counter])+E3530</f>
        <v>0.99622209817033802</v>
      </c>
      <c r="F3531" s="1" t="str">
        <f>LOOKUP(Таблица1[[#This Row],[0]],{0,0.5,0.8,1},{"A","B","C"})</f>
        <v>C</v>
      </c>
    </row>
    <row r="3532" spans="1:6" x14ac:dyDescent="0.25">
      <c r="A3532">
        <v>3531</v>
      </c>
      <c r="B3532" s="16">
        <v>0.78641425389755015</v>
      </c>
      <c r="C3532" s="9" t="s">
        <v>3367</v>
      </c>
      <c r="D3532" s="7">
        <v>1</v>
      </c>
      <c r="E3532" s="5">
        <f>Таблица1[[#This Row],[Counter]]/SUM(Таблица1[Counter])+E3531</f>
        <v>0.9962260293897236</v>
      </c>
      <c r="F3532" s="1" t="str">
        <f>LOOKUP(Таблица1[[#This Row],[0]],{0,0.5,0.8,1},{"A","B","C"})</f>
        <v>C</v>
      </c>
    </row>
    <row r="3533" spans="1:6" x14ac:dyDescent="0.25">
      <c r="A3533">
        <v>3532</v>
      </c>
      <c r="B3533" s="16">
        <v>0.78663697104677055</v>
      </c>
      <c r="C3533" s="9" t="s">
        <v>3368</v>
      </c>
      <c r="D3533" s="7">
        <v>1</v>
      </c>
      <c r="E3533" s="5">
        <f>Таблица1[[#This Row],[Counter]]/SUM(Таблица1[Counter])+E3532</f>
        <v>0.99622996060910918</v>
      </c>
      <c r="F3533" s="1" t="str">
        <f>LOOKUP(Таблица1[[#This Row],[0]],{0,0.5,0.8,1},{"A","B","C"})</f>
        <v>C</v>
      </c>
    </row>
    <row r="3534" spans="1:6" x14ac:dyDescent="0.25">
      <c r="A3534">
        <v>3533</v>
      </c>
      <c r="B3534" s="16">
        <v>0.78685968819599106</v>
      </c>
      <c r="C3534" s="9" t="s">
        <v>3369</v>
      </c>
      <c r="D3534" s="7">
        <v>1</v>
      </c>
      <c r="E3534" s="5">
        <f>Таблица1[[#This Row],[Counter]]/SUM(Таблица1[Counter])+E3533</f>
        <v>0.99623389182849476</v>
      </c>
      <c r="F3534" s="1" t="str">
        <f>LOOKUP(Таблица1[[#This Row],[0]],{0,0.5,0.8,1},{"A","B","C"})</f>
        <v>C</v>
      </c>
    </row>
    <row r="3535" spans="1:6" x14ac:dyDescent="0.25">
      <c r="A3535">
        <v>3534</v>
      </c>
      <c r="B3535" s="16">
        <v>0.78708240534521157</v>
      </c>
      <c r="C3535" s="9" t="s">
        <v>3370</v>
      </c>
      <c r="D3535" s="7">
        <v>1</v>
      </c>
      <c r="E3535" s="5">
        <f>Таблица1[[#This Row],[Counter]]/SUM(Таблица1[Counter])+E3534</f>
        <v>0.99623782304788033</v>
      </c>
      <c r="F3535" s="1" t="str">
        <f>LOOKUP(Таблица1[[#This Row],[0]],{0,0.5,0.8,1},{"A","B","C"})</f>
        <v>C</v>
      </c>
    </row>
    <row r="3536" spans="1:6" x14ac:dyDescent="0.25">
      <c r="A3536">
        <v>3535</v>
      </c>
      <c r="B3536" s="16">
        <v>0.78730512249443207</v>
      </c>
      <c r="C3536" s="9" t="s">
        <v>3372</v>
      </c>
      <c r="D3536" s="7">
        <v>1</v>
      </c>
      <c r="E3536" s="5">
        <f>Таблица1[[#This Row],[Counter]]/SUM(Таблица1[Counter])+E3535</f>
        <v>0.99624175426726591</v>
      </c>
      <c r="F3536" s="1" t="str">
        <f>LOOKUP(Таблица1[[#This Row],[0]],{0,0.5,0.8,1},{"A","B","C"})</f>
        <v>C</v>
      </c>
    </row>
    <row r="3537" spans="1:6" x14ac:dyDescent="0.25">
      <c r="A3537">
        <v>3536</v>
      </c>
      <c r="B3537" s="16">
        <v>0.78752783964365258</v>
      </c>
      <c r="C3537" s="9" t="s">
        <v>3374</v>
      </c>
      <c r="D3537" s="7">
        <v>1</v>
      </c>
      <c r="E3537" s="5">
        <f>Таблица1[[#This Row],[Counter]]/SUM(Таблица1[Counter])+E3536</f>
        <v>0.99624568548665149</v>
      </c>
      <c r="F3537" s="1" t="str">
        <f>LOOKUP(Таблица1[[#This Row],[0]],{0,0.5,0.8,1},{"A","B","C"})</f>
        <v>C</v>
      </c>
    </row>
    <row r="3538" spans="1:6" x14ac:dyDescent="0.25">
      <c r="A3538">
        <v>3537</v>
      </c>
      <c r="B3538" s="16">
        <v>0.78775055679287309</v>
      </c>
      <c r="C3538" s="9" t="s">
        <v>3376</v>
      </c>
      <c r="D3538" s="7">
        <v>1</v>
      </c>
      <c r="E3538" s="5">
        <f>Таблица1[[#This Row],[Counter]]/SUM(Таблица1[Counter])+E3537</f>
        <v>0.99624961670603707</v>
      </c>
      <c r="F3538" s="1" t="str">
        <f>LOOKUP(Таблица1[[#This Row],[0]],{0,0.5,0.8,1},{"A","B","C"})</f>
        <v>C</v>
      </c>
    </row>
    <row r="3539" spans="1:6" x14ac:dyDescent="0.25">
      <c r="A3539">
        <v>3538</v>
      </c>
      <c r="B3539" s="16">
        <v>0.78797327394209349</v>
      </c>
      <c r="C3539" s="9" t="s">
        <v>3378</v>
      </c>
      <c r="D3539" s="7">
        <v>1</v>
      </c>
      <c r="E3539" s="5">
        <f>Таблица1[[#This Row],[Counter]]/SUM(Таблица1[Counter])+E3538</f>
        <v>0.99625354792542264</v>
      </c>
      <c r="F3539" s="1" t="str">
        <f>LOOKUP(Таблица1[[#This Row],[0]],{0,0.5,0.8,1},{"A","B","C"})</f>
        <v>C</v>
      </c>
    </row>
    <row r="3540" spans="1:6" x14ac:dyDescent="0.25">
      <c r="A3540">
        <v>3539</v>
      </c>
      <c r="B3540" s="16">
        <v>0.788195991091314</v>
      </c>
      <c r="C3540" s="9" t="s">
        <v>3379</v>
      </c>
      <c r="D3540" s="7">
        <v>1</v>
      </c>
      <c r="E3540" s="5">
        <f>Таблица1[[#This Row],[Counter]]/SUM(Таблица1[Counter])+E3539</f>
        <v>0.99625747914480822</v>
      </c>
      <c r="F3540" s="1" t="str">
        <f>LOOKUP(Таблица1[[#This Row],[0]],{0,0.5,0.8,1},{"A","B","C"})</f>
        <v>C</v>
      </c>
    </row>
    <row r="3541" spans="1:6" x14ac:dyDescent="0.25">
      <c r="A3541">
        <v>3540</v>
      </c>
      <c r="B3541" s="16">
        <v>0.7884187082405345</v>
      </c>
      <c r="C3541" s="9" t="s">
        <v>3380</v>
      </c>
      <c r="D3541" s="7">
        <v>1</v>
      </c>
      <c r="E3541" s="5">
        <f>Таблица1[[#This Row],[Counter]]/SUM(Таблица1[Counter])+E3540</f>
        <v>0.9962614103641938</v>
      </c>
      <c r="F3541" s="1" t="str">
        <f>LOOKUP(Таблица1[[#This Row],[0]],{0,0.5,0.8,1},{"A","B","C"})</f>
        <v>C</v>
      </c>
    </row>
    <row r="3542" spans="1:6" x14ac:dyDescent="0.25">
      <c r="A3542">
        <v>3541</v>
      </c>
      <c r="B3542" s="16">
        <v>0.78864142538975501</v>
      </c>
      <c r="C3542" s="9" t="s">
        <v>3381</v>
      </c>
      <c r="D3542" s="7">
        <v>1</v>
      </c>
      <c r="E3542" s="5">
        <f>Таблица1[[#This Row],[Counter]]/SUM(Таблица1[Counter])+E3541</f>
        <v>0.99626534158357938</v>
      </c>
      <c r="F3542" s="1" t="str">
        <f>LOOKUP(Таблица1[[#This Row],[0]],{0,0.5,0.8,1},{"A","B","C"})</f>
        <v>C</v>
      </c>
    </row>
    <row r="3543" spans="1:6" x14ac:dyDescent="0.25">
      <c r="A3543">
        <v>3542</v>
      </c>
      <c r="B3543" s="16">
        <v>0.78886414253897552</v>
      </c>
      <c r="C3543" s="9" t="s">
        <v>3382</v>
      </c>
      <c r="D3543" s="7">
        <v>1</v>
      </c>
      <c r="E3543" s="5">
        <f>Таблица1[[#This Row],[Counter]]/SUM(Таблица1[Counter])+E3542</f>
        <v>0.99626927280296496</v>
      </c>
      <c r="F3543" s="1" t="str">
        <f>LOOKUP(Таблица1[[#This Row],[0]],{0,0.5,0.8,1},{"A","B","C"})</f>
        <v>C</v>
      </c>
    </row>
    <row r="3544" spans="1:6" x14ac:dyDescent="0.25">
      <c r="A3544">
        <v>3543</v>
      </c>
      <c r="B3544" s="16">
        <v>0.78908685968819603</v>
      </c>
      <c r="C3544" s="9" t="s">
        <v>3383</v>
      </c>
      <c r="D3544" s="7">
        <v>1</v>
      </c>
      <c r="E3544" s="5">
        <f>Таблица1[[#This Row],[Counter]]/SUM(Таблица1[Counter])+E3543</f>
        <v>0.99627320402235053</v>
      </c>
      <c r="F3544" s="1" t="str">
        <f>LOOKUP(Таблица1[[#This Row],[0]],{0,0.5,0.8,1},{"A","B","C"})</f>
        <v>C</v>
      </c>
    </row>
    <row r="3545" spans="1:6" x14ac:dyDescent="0.25">
      <c r="A3545">
        <v>3544</v>
      </c>
      <c r="B3545" s="16">
        <v>0.78930957683741643</v>
      </c>
      <c r="C3545" s="9" t="s">
        <v>3386</v>
      </c>
      <c r="D3545" s="7">
        <v>1</v>
      </c>
      <c r="E3545" s="5">
        <f>Таблица1[[#This Row],[Counter]]/SUM(Таблица1[Counter])+E3544</f>
        <v>0.99627713524173611</v>
      </c>
      <c r="F3545" s="1" t="str">
        <f>LOOKUP(Таблица1[[#This Row],[0]],{0,0.5,0.8,1},{"A","B","C"})</f>
        <v>C</v>
      </c>
    </row>
    <row r="3546" spans="1:6" x14ac:dyDescent="0.25">
      <c r="A3546">
        <v>3545</v>
      </c>
      <c r="B3546" s="16">
        <v>0.78953229398663693</v>
      </c>
      <c r="C3546" s="9" t="s">
        <v>3387</v>
      </c>
      <c r="D3546" s="7">
        <v>1</v>
      </c>
      <c r="E3546" s="5">
        <f>Таблица1[[#This Row],[Counter]]/SUM(Таблица1[Counter])+E3545</f>
        <v>0.99628106646112169</v>
      </c>
      <c r="F3546" s="1" t="str">
        <f>LOOKUP(Таблица1[[#This Row],[0]],{0,0.5,0.8,1},{"A","B","C"})</f>
        <v>C</v>
      </c>
    </row>
    <row r="3547" spans="1:6" x14ac:dyDescent="0.25">
      <c r="A3547">
        <v>3546</v>
      </c>
      <c r="B3547" s="16">
        <v>0.78975501113585744</v>
      </c>
      <c r="C3547" s="9" t="s">
        <v>3388</v>
      </c>
      <c r="D3547" s="7">
        <v>1</v>
      </c>
      <c r="E3547" s="5">
        <f>Таблица1[[#This Row],[Counter]]/SUM(Таблица1[Counter])+E3546</f>
        <v>0.99628499768050727</v>
      </c>
      <c r="F3547" s="1" t="str">
        <f>LOOKUP(Таблица1[[#This Row],[0]],{0,0.5,0.8,1},{"A","B","C"})</f>
        <v>C</v>
      </c>
    </row>
    <row r="3548" spans="1:6" x14ac:dyDescent="0.25">
      <c r="A3548">
        <v>3547</v>
      </c>
      <c r="B3548" s="16">
        <v>0.78997772828507795</v>
      </c>
      <c r="C3548" s="9" t="s">
        <v>3389</v>
      </c>
      <c r="D3548" s="7">
        <v>1</v>
      </c>
      <c r="E3548" s="5">
        <f>Таблица1[[#This Row],[Counter]]/SUM(Таблица1[Counter])+E3547</f>
        <v>0.99628892889989284</v>
      </c>
      <c r="F3548" s="1" t="str">
        <f>LOOKUP(Таблица1[[#This Row],[0]],{0,0.5,0.8,1},{"A","B","C"})</f>
        <v>C</v>
      </c>
    </row>
    <row r="3549" spans="1:6" x14ac:dyDescent="0.25">
      <c r="A3549">
        <v>3548</v>
      </c>
      <c r="B3549" s="16">
        <v>0.79020044543429846</v>
      </c>
      <c r="C3549" s="9" t="s">
        <v>3393</v>
      </c>
      <c r="D3549" s="7">
        <v>1</v>
      </c>
      <c r="E3549" s="5">
        <f>Таблица1[[#This Row],[Counter]]/SUM(Таблица1[Counter])+E3548</f>
        <v>0.99629286011927842</v>
      </c>
      <c r="F3549" s="1" t="str">
        <f>LOOKUP(Таблица1[[#This Row],[0]],{0,0.5,0.8,1},{"A","B","C"})</f>
        <v>C</v>
      </c>
    </row>
    <row r="3550" spans="1:6" x14ac:dyDescent="0.25">
      <c r="A3550">
        <v>3549</v>
      </c>
      <c r="B3550" s="16">
        <v>0.79042316258351897</v>
      </c>
      <c r="C3550" s="9" t="s">
        <v>3394</v>
      </c>
      <c r="D3550" s="7">
        <v>1</v>
      </c>
      <c r="E3550" s="5">
        <f>Таблица1[[#This Row],[Counter]]/SUM(Таблица1[Counter])+E3549</f>
        <v>0.996296791338664</v>
      </c>
      <c r="F3550" s="1" t="str">
        <f>LOOKUP(Таблица1[[#This Row],[0]],{0,0.5,0.8,1},{"A","B","C"})</f>
        <v>C</v>
      </c>
    </row>
    <row r="3551" spans="1:6" x14ac:dyDescent="0.25">
      <c r="A3551">
        <v>3550</v>
      </c>
      <c r="B3551" s="16">
        <v>0.79064587973273948</v>
      </c>
      <c r="C3551" s="9" t="s">
        <v>3395</v>
      </c>
      <c r="D3551" s="7">
        <v>1</v>
      </c>
      <c r="E3551" s="5">
        <f>Таблица1[[#This Row],[Counter]]/SUM(Таблица1[Counter])+E3550</f>
        <v>0.99630072255804958</v>
      </c>
      <c r="F3551" s="1" t="str">
        <f>LOOKUP(Таблица1[[#This Row],[0]],{0,0.5,0.8,1},{"A","B","C"})</f>
        <v>C</v>
      </c>
    </row>
    <row r="3552" spans="1:6" x14ac:dyDescent="0.25">
      <c r="A3552">
        <v>3551</v>
      </c>
      <c r="B3552" s="16">
        <v>0.79086859688195987</v>
      </c>
      <c r="C3552" s="9" t="s">
        <v>3396</v>
      </c>
      <c r="D3552" s="7">
        <v>1</v>
      </c>
      <c r="E3552" s="5">
        <f>Таблица1[[#This Row],[Counter]]/SUM(Таблица1[Counter])+E3551</f>
        <v>0.99630465377743516</v>
      </c>
      <c r="F3552" s="1" t="str">
        <f>LOOKUP(Таблица1[[#This Row],[0]],{0,0.5,0.8,1},{"A","B","C"})</f>
        <v>C</v>
      </c>
    </row>
    <row r="3553" spans="1:6" x14ac:dyDescent="0.25">
      <c r="A3553">
        <v>3552</v>
      </c>
      <c r="B3553" s="16">
        <v>0.79109131403118038</v>
      </c>
      <c r="C3553" s="9" t="s">
        <v>3397</v>
      </c>
      <c r="D3553" s="7">
        <v>1</v>
      </c>
      <c r="E3553" s="5">
        <f>Таблица1[[#This Row],[Counter]]/SUM(Таблица1[Counter])+E3552</f>
        <v>0.99630858499682073</v>
      </c>
      <c r="F3553" s="1" t="str">
        <f>LOOKUP(Таблица1[[#This Row],[0]],{0,0.5,0.8,1},{"A","B","C"})</f>
        <v>C</v>
      </c>
    </row>
    <row r="3554" spans="1:6" x14ac:dyDescent="0.25">
      <c r="A3554">
        <v>3553</v>
      </c>
      <c r="B3554" s="16">
        <v>0.79131403118040089</v>
      </c>
      <c r="C3554" s="9" t="s">
        <v>3398</v>
      </c>
      <c r="D3554" s="7">
        <v>1</v>
      </c>
      <c r="E3554" s="5">
        <f>Таблица1[[#This Row],[Counter]]/SUM(Таблица1[Counter])+E3553</f>
        <v>0.99631251621620631</v>
      </c>
      <c r="F3554" s="1" t="str">
        <f>LOOKUP(Таблица1[[#This Row],[0]],{0,0.5,0.8,1},{"A","B","C"})</f>
        <v>C</v>
      </c>
    </row>
    <row r="3555" spans="1:6" x14ac:dyDescent="0.25">
      <c r="A3555">
        <v>3554</v>
      </c>
      <c r="B3555" s="16">
        <v>0.7915367483296214</v>
      </c>
      <c r="C3555" s="9" t="s">
        <v>3399</v>
      </c>
      <c r="D3555" s="7">
        <v>1</v>
      </c>
      <c r="E3555" s="5">
        <f>Таблица1[[#This Row],[Counter]]/SUM(Таблица1[Counter])+E3554</f>
        <v>0.99631644743559189</v>
      </c>
      <c r="F3555" s="1" t="str">
        <f>LOOKUP(Таблица1[[#This Row],[0]],{0,0.5,0.8,1},{"A","B","C"})</f>
        <v>C</v>
      </c>
    </row>
    <row r="3556" spans="1:6" x14ac:dyDescent="0.25">
      <c r="A3556">
        <v>3555</v>
      </c>
      <c r="B3556" s="16">
        <v>0.79175946547884191</v>
      </c>
      <c r="C3556" s="9" t="s">
        <v>3401</v>
      </c>
      <c r="D3556" s="7">
        <v>1</v>
      </c>
      <c r="E3556" s="5">
        <f>Таблица1[[#This Row],[Counter]]/SUM(Таблица1[Counter])+E3555</f>
        <v>0.99632037865497747</v>
      </c>
      <c r="F3556" s="1" t="str">
        <f>LOOKUP(Таблица1[[#This Row],[0]],{0,0.5,0.8,1},{"A","B","C"})</f>
        <v>C</v>
      </c>
    </row>
    <row r="3557" spans="1:6" x14ac:dyDescent="0.25">
      <c r="A3557">
        <v>3556</v>
      </c>
      <c r="B3557" s="16">
        <v>0.79198218262806241</v>
      </c>
      <c r="C3557" s="9" t="s">
        <v>3402</v>
      </c>
      <c r="D3557" s="7">
        <v>1</v>
      </c>
      <c r="E3557" s="5">
        <f>Таблица1[[#This Row],[Counter]]/SUM(Таблица1[Counter])+E3556</f>
        <v>0.99632430987436305</v>
      </c>
      <c r="F3557" s="1" t="str">
        <f>LOOKUP(Таблица1[[#This Row],[0]],{0,0.5,0.8,1},{"A","B","C"})</f>
        <v>C</v>
      </c>
    </row>
    <row r="3558" spans="1:6" x14ac:dyDescent="0.25">
      <c r="A3558">
        <v>3557</v>
      </c>
      <c r="B3558" s="16">
        <v>0.79220489977728281</v>
      </c>
      <c r="C3558" s="9" t="s">
        <v>3404</v>
      </c>
      <c r="D3558" s="7">
        <v>1</v>
      </c>
      <c r="E3558" s="5">
        <f>Таблица1[[#This Row],[Counter]]/SUM(Таблица1[Counter])+E3557</f>
        <v>0.99632824109374862</v>
      </c>
      <c r="F3558" s="1" t="str">
        <f>LOOKUP(Таблица1[[#This Row],[0]],{0,0.5,0.8,1},{"A","B","C"})</f>
        <v>C</v>
      </c>
    </row>
    <row r="3559" spans="1:6" x14ac:dyDescent="0.25">
      <c r="A3559">
        <v>3558</v>
      </c>
      <c r="B3559" s="16">
        <v>0.79242761692650332</v>
      </c>
      <c r="C3559" s="9" t="s">
        <v>3405</v>
      </c>
      <c r="D3559" s="7">
        <v>1</v>
      </c>
      <c r="E3559" s="5">
        <f>Таблица1[[#This Row],[Counter]]/SUM(Таблица1[Counter])+E3558</f>
        <v>0.9963321723131342</v>
      </c>
      <c r="F3559" s="1" t="str">
        <f>LOOKUP(Таблица1[[#This Row],[0]],{0,0.5,0.8,1},{"A","B","C"})</f>
        <v>C</v>
      </c>
    </row>
    <row r="3560" spans="1:6" x14ac:dyDescent="0.25">
      <c r="A3560">
        <v>3559</v>
      </c>
      <c r="B3560" s="16">
        <v>0.79265033407572383</v>
      </c>
      <c r="C3560" s="9" t="s">
        <v>3406</v>
      </c>
      <c r="D3560" s="7">
        <v>1</v>
      </c>
      <c r="E3560" s="5">
        <f>Таблица1[[#This Row],[Counter]]/SUM(Таблица1[Counter])+E3559</f>
        <v>0.99633610353251978</v>
      </c>
      <c r="F3560" s="1" t="str">
        <f>LOOKUP(Таблица1[[#This Row],[0]],{0,0.5,0.8,1},{"A","B","C"})</f>
        <v>C</v>
      </c>
    </row>
    <row r="3561" spans="1:6" x14ac:dyDescent="0.25">
      <c r="A3561">
        <v>3560</v>
      </c>
      <c r="B3561" s="16">
        <v>0.79287305122494434</v>
      </c>
      <c r="C3561" s="9" t="s">
        <v>3407</v>
      </c>
      <c r="D3561" s="7">
        <v>1</v>
      </c>
      <c r="E3561" s="5">
        <f>Таблица1[[#This Row],[Counter]]/SUM(Таблица1[Counter])+E3560</f>
        <v>0.99634003475190536</v>
      </c>
      <c r="F3561" s="1" t="str">
        <f>LOOKUP(Таблица1[[#This Row],[0]],{0,0.5,0.8,1},{"A","B","C"})</f>
        <v>C</v>
      </c>
    </row>
    <row r="3562" spans="1:6" x14ac:dyDescent="0.25">
      <c r="A3562">
        <v>3561</v>
      </c>
      <c r="B3562" s="16">
        <v>0.79309576837416484</v>
      </c>
      <c r="C3562" s="9" t="s">
        <v>3409</v>
      </c>
      <c r="D3562" s="7">
        <v>1</v>
      </c>
      <c r="E3562" s="5">
        <f>Таблица1[[#This Row],[Counter]]/SUM(Таблица1[Counter])+E3561</f>
        <v>0.99634396597129093</v>
      </c>
      <c r="F3562" s="1" t="str">
        <f>LOOKUP(Таблица1[[#This Row],[0]],{0,0.5,0.8,1},{"A","B","C"})</f>
        <v>C</v>
      </c>
    </row>
    <row r="3563" spans="1:6" x14ac:dyDescent="0.25">
      <c r="A3563">
        <v>3562</v>
      </c>
      <c r="B3563" s="16">
        <v>0.79331848552338535</v>
      </c>
      <c r="C3563" s="9" t="s">
        <v>3413</v>
      </c>
      <c r="D3563" s="7">
        <v>1</v>
      </c>
      <c r="E3563" s="5">
        <f>Таблица1[[#This Row],[Counter]]/SUM(Таблица1[Counter])+E3562</f>
        <v>0.99634789719067651</v>
      </c>
      <c r="F3563" s="1" t="str">
        <f>LOOKUP(Таблица1[[#This Row],[0]],{0,0.5,0.8,1},{"A","B","C"})</f>
        <v>C</v>
      </c>
    </row>
    <row r="3564" spans="1:6" x14ac:dyDescent="0.25">
      <c r="A3564">
        <v>3563</v>
      </c>
      <c r="B3564" s="16">
        <v>0.79354120267260575</v>
      </c>
      <c r="C3564" s="9" t="s">
        <v>3414</v>
      </c>
      <c r="D3564" s="7">
        <v>1</v>
      </c>
      <c r="E3564" s="5">
        <f>Таблица1[[#This Row],[Counter]]/SUM(Таблица1[Counter])+E3563</f>
        <v>0.99635182841006209</v>
      </c>
      <c r="F3564" s="1" t="str">
        <f>LOOKUP(Таблица1[[#This Row],[0]],{0,0.5,0.8,1},{"A","B","C"})</f>
        <v>C</v>
      </c>
    </row>
    <row r="3565" spans="1:6" x14ac:dyDescent="0.25">
      <c r="A3565">
        <v>3564</v>
      </c>
      <c r="B3565" s="16">
        <v>0.79376391982182626</v>
      </c>
      <c r="C3565" s="9" t="s">
        <v>3415</v>
      </c>
      <c r="D3565" s="7">
        <v>1</v>
      </c>
      <c r="E3565" s="5">
        <f>Таблица1[[#This Row],[Counter]]/SUM(Таблица1[Counter])+E3564</f>
        <v>0.99635575962944767</v>
      </c>
      <c r="F3565" s="1" t="str">
        <f>LOOKUP(Таблица1[[#This Row],[0]],{0,0.5,0.8,1},{"A","B","C"})</f>
        <v>C</v>
      </c>
    </row>
    <row r="3566" spans="1:6" x14ac:dyDescent="0.25">
      <c r="A3566">
        <v>3565</v>
      </c>
      <c r="B3566" s="16">
        <v>0.79398663697104677</v>
      </c>
      <c r="C3566" s="9" t="s">
        <v>3416</v>
      </c>
      <c r="D3566" s="7">
        <v>1</v>
      </c>
      <c r="E3566" s="5">
        <f>Таблица1[[#This Row],[Counter]]/SUM(Таблица1[Counter])+E3565</f>
        <v>0.99635969084883325</v>
      </c>
      <c r="F3566" s="1" t="str">
        <f>LOOKUP(Таблица1[[#This Row],[0]],{0,0.5,0.8,1},{"A","B","C"})</f>
        <v>C</v>
      </c>
    </row>
    <row r="3567" spans="1:6" x14ac:dyDescent="0.25">
      <c r="A3567">
        <v>3566</v>
      </c>
      <c r="B3567" s="16">
        <v>0.79420935412026727</v>
      </c>
      <c r="C3567" s="9" t="s">
        <v>3418</v>
      </c>
      <c r="D3567" s="7">
        <v>1</v>
      </c>
      <c r="E3567" s="5">
        <f>Таблица1[[#This Row],[Counter]]/SUM(Таблица1[Counter])+E3566</f>
        <v>0.99636362206821882</v>
      </c>
      <c r="F3567" s="1" t="str">
        <f>LOOKUP(Таблица1[[#This Row],[0]],{0,0.5,0.8,1},{"A","B","C"})</f>
        <v>C</v>
      </c>
    </row>
    <row r="3568" spans="1:6" x14ac:dyDescent="0.25">
      <c r="A3568">
        <v>3567</v>
      </c>
      <c r="B3568" s="16">
        <v>0.79443207126948778</v>
      </c>
      <c r="C3568" s="9" t="s">
        <v>3420</v>
      </c>
      <c r="D3568" s="7">
        <v>1</v>
      </c>
      <c r="E3568" s="5">
        <f>Таблица1[[#This Row],[Counter]]/SUM(Таблица1[Counter])+E3567</f>
        <v>0.9963675532876044</v>
      </c>
      <c r="F3568" s="1" t="str">
        <f>LOOKUP(Таблица1[[#This Row],[0]],{0,0.5,0.8,1},{"A","B","C"})</f>
        <v>C</v>
      </c>
    </row>
    <row r="3569" spans="1:6" x14ac:dyDescent="0.25">
      <c r="A3569">
        <v>3568</v>
      </c>
      <c r="B3569" s="16">
        <v>0.79465478841870829</v>
      </c>
      <c r="C3569" s="9" t="s">
        <v>3422</v>
      </c>
      <c r="D3569" s="7">
        <v>1</v>
      </c>
      <c r="E3569" s="5">
        <f>Таблица1[[#This Row],[Counter]]/SUM(Таблица1[Counter])+E3568</f>
        <v>0.99637148450698998</v>
      </c>
      <c r="F3569" s="1" t="str">
        <f>LOOKUP(Таблица1[[#This Row],[0]],{0,0.5,0.8,1},{"A","B","C"})</f>
        <v>C</v>
      </c>
    </row>
    <row r="3570" spans="1:6" x14ac:dyDescent="0.25">
      <c r="A3570">
        <v>3569</v>
      </c>
      <c r="B3570" s="16">
        <v>0.79487750556792869</v>
      </c>
      <c r="C3570" s="9" t="s">
        <v>3423</v>
      </c>
      <c r="D3570" s="7">
        <v>1</v>
      </c>
      <c r="E3570" s="5">
        <f>Таблица1[[#This Row],[Counter]]/SUM(Таблица1[Counter])+E3569</f>
        <v>0.99637541572637556</v>
      </c>
      <c r="F3570" s="1" t="str">
        <f>LOOKUP(Таблица1[[#This Row],[0]],{0,0.5,0.8,1},{"A","B","C"})</f>
        <v>C</v>
      </c>
    </row>
    <row r="3571" spans="1:6" x14ac:dyDescent="0.25">
      <c r="A3571">
        <v>3570</v>
      </c>
      <c r="B3571" s="16">
        <v>0.7951002227171492</v>
      </c>
      <c r="C3571" s="9" t="s">
        <v>3424</v>
      </c>
      <c r="D3571" s="7">
        <v>1</v>
      </c>
      <c r="E3571" s="5">
        <f>Таблица1[[#This Row],[Counter]]/SUM(Таблица1[Counter])+E3570</f>
        <v>0.99637934694576114</v>
      </c>
      <c r="F3571" s="1" t="str">
        <f>LOOKUP(Таблица1[[#This Row],[0]],{0,0.5,0.8,1},{"A","B","C"})</f>
        <v>C</v>
      </c>
    </row>
    <row r="3572" spans="1:6" x14ac:dyDescent="0.25">
      <c r="A3572">
        <v>3571</v>
      </c>
      <c r="B3572" s="16">
        <v>0.7953229398663697</v>
      </c>
      <c r="C3572" s="9" t="s">
        <v>3425</v>
      </c>
      <c r="D3572" s="7">
        <v>1</v>
      </c>
      <c r="E3572" s="5">
        <f>Таблица1[[#This Row],[Counter]]/SUM(Таблица1[Counter])+E3571</f>
        <v>0.99638327816514671</v>
      </c>
      <c r="F3572" s="1" t="str">
        <f>LOOKUP(Таблица1[[#This Row],[0]],{0,0.5,0.8,1},{"A","B","C"})</f>
        <v>C</v>
      </c>
    </row>
    <row r="3573" spans="1:6" x14ac:dyDescent="0.25">
      <c r="A3573">
        <v>3572</v>
      </c>
      <c r="B3573" s="16">
        <v>0.79554565701559021</v>
      </c>
      <c r="C3573" s="9" t="s">
        <v>3426</v>
      </c>
      <c r="D3573" s="7">
        <v>1</v>
      </c>
      <c r="E3573" s="5">
        <f>Таблица1[[#This Row],[Counter]]/SUM(Таблица1[Counter])+E3572</f>
        <v>0.99638720938453229</v>
      </c>
      <c r="F3573" s="1" t="str">
        <f>LOOKUP(Таблица1[[#This Row],[0]],{0,0.5,0.8,1},{"A","B","C"})</f>
        <v>C</v>
      </c>
    </row>
    <row r="3574" spans="1:6" x14ac:dyDescent="0.25">
      <c r="A3574">
        <v>3573</v>
      </c>
      <c r="B3574" s="16">
        <v>0.79576837416481072</v>
      </c>
      <c r="C3574" s="9" t="s">
        <v>3427</v>
      </c>
      <c r="D3574" s="7">
        <v>1</v>
      </c>
      <c r="E3574" s="5">
        <f>Таблица1[[#This Row],[Counter]]/SUM(Таблица1[Counter])+E3573</f>
        <v>0.99639114060391787</v>
      </c>
      <c r="F3574" s="1" t="str">
        <f>LOOKUP(Таблица1[[#This Row],[0]],{0,0.5,0.8,1},{"A","B","C"})</f>
        <v>C</v>
      </c>
    </row>
    <row r="3575" spans="1:6" x14ac:dyDescent="0.25">
      <c r="A3575">
        <v>3574</v>
      </c>
      <c r="B3575" s="16">
        <v>0.79599109131403123</v>
      </c>
      <c r="C3575" s="9" t="s">
        <v>3428</v>
      </c>
      <c r="D3575" s="7">
        <v>1</v>
      </c>
      <c r="E3575" s="5">
        <f>Таблица1[[#This Row],[Counter]]/SUM(Таблица1[Counter])+E3574</f>
        <v>0.99639507182330345</v>
      </c>
      <c r="F3575" s="1" t="str">
        <f>LOOKUP(Таблица1[[#This Row],[0]],{0,0.5,0.8,1},{"A","B","C"})</f>
        <v>C</v>
      </c>
    </row>
    <row r="3576" spans="1:6" x14ac:dyDescent="0.25">
      <c r="A3576">
        <v>3575</v>
      </c>
      <c r="B3576" s="16">
        <v>0.79621380846325163</v>
      </c>
      <c r="C3576" s="9" t="s">
        <v>3429</v>
      </c>
      <c r="D3576" s="7">
        <v>1</v>
      </c>
      <c r="E3576" s="5">
        <f>Таблица1[[#This Row],[Counter]]/SUM(Таблица1[Counter])+E3575</f>
        <v>0.99639900304268902</v>
      </c>
      <c r="F3576" s="1" t="str">
        <f>LOOKUP(Таблица1[[#This Row],[0]],{0,0.5,0.8,1},{"A","B","C"})</f>
        <v>C</v>
      </c>
    </row>
    <row r="3577" spans="1:6" x14ac:dyDescent="0.25">
      <c r="A3577">
        <v>3576</v>
      </c>
      <c r="B3577" s="16">
        <v>0.79643652561247213</v>
      </c>
      <c r="C3577" s="9" t="s">
        <v>3430</v>
      </c>
      <c r="D3577" s="7">
        <v>1</v>
      </c>
      <c r="E3577" s="5">
        <f>Таблица1[[#This Row],[Counter]]/SUM(Таблица1[Counter])+E3576</f>
        <v>0.9964029342620746</v>
      </c>
      <c r="F3577" s="1" t="str">
        <f>LOOKUP(Таблица1[[#This Row],[0]],{0,0.5,0.8,1},{"A","B","C"})</f>
        <v>C</v>
      </c>
    </row>
    <row r="3578" spans="1:6" x14ac:dyDescent="0.25">
      <c r="A3578">
        <v>3577</v>
      </c>
      <c r="B3578" s="16">
        <v>0.79665924276169264</v>
      </c>
      <c r="C3578" s="9" t="s">
        <v>3432</v>
      </c>
      <c r="D3578" s="7">
        <v>1</v>
      </c>
      <c r="E3578" s="5">
        <f>Таблица1[[#This Row],[Counter]]/SUM(Таблица1[Counter])+E3577</f>
        <v>0.99640686548146018</v>
      </c>
      <c r="F3578" s="1" t="str">
        <f>LOOKUP(Таблица1[[#This Row],[0]],{0,0.5,0.8,1},{"A","B","C"})</f>
        <v>C</v>
      </c>
    </row>
    <row r="3579" spans="1:6" x14ac:dyDescent="0.25">
      <c r="A3579">
        <v>3578</v>
      </c>
      <c r="B3579" s="16">
        <v>0.79688195991091315</v>
      </c>
      <c r="C3579" s="9" t="s">
        <v>3433</v>
      </c>
      <c r="D3579" s="7">
        <v>1</v>
      </c>
      <c r="E3579" s="5">
        <f>Таблица1[[#This Row],[Counter]]/SUM(Таблица1[Counter])+E3578</f>
        <v>0.99641079670084576</v>
      </c>
      <c r="F3579" s="1" t="str">
        <f>LOOKUP(Таблица1[[#This Row],[0]],{0,0.5,0.8,1},{"A","B","C"})</f>
        <v>C</v>
      </c>
    </row>
    <row r="3580" spans="1:6" x14ac:dyDescent="0.25">
      <c r="A3580">
        <v>3579</v>
      </c>
      <c r="B3580" s="16">
        <v>0.79710467706013366</v>
      </c>
      <c r="C3580" s="9" t="s">
        <v>3434</v>
      </c>
      <c r="D3580" s="7">
        <v>1</v>
      </c>
      <c r="E3580" s="5">
        <f>Таблица1[[#This Row],[Counter]]/SUM(Таблица1[Counter])+E3579</f>
        <v>0.99641472792023134</v>
      </c>
      <c r="F3580" s="1" t="str">
        <f>LOOKUP(Таблица1[[#This Row],[0]],{0,0.5,0.8,1},{"A","B","C"})</f>
        <v>C</v>
      </c>
    </row>
    <row r="3581" spans="1:6" x14ac:dyDescent="0.25">
      <c r="A3581">
        <v>3580</v>
      </c>
      <c r="B3581" s="16">
        <v>0.79732739420935417</v>
      </c>
      <c r="C3581" s="9" t="s">
        <v>3436</v>
      </c>
      <c r="D3581" s="7">
        <v>1</v>
      </c>
      <c r="E3581" s="5">
        <f>Таблица1[[#This Row],[Counter]]/SUM(Таблица1[Counter])+E3580</f>
        <v>0.99641865913961691</v>
      </c>
      <c r="F3581" s="1" t="str">
        <f>LOOKUP(Таблица1[[#This Row],[0]],{0,0.5,0.8,1},{"A","B","C"})</f>
        <v>C</v>
      </c>
    </row>
    <row r="3582" spans="1:6" x14ac:dyDescent="0.25">
      <c r="A3582">
        <v>3581</v>
      </c>
      <c r="B3582" s="16">
        <v>0.79755011135857456</v>
      </c>
      <c r="C3582" s="9" t="s">
        <v>3437</v>
      </c>
      <c r="D3582" s="7">
        <v>1</v>
      </c>
      <c r="E3582" s="5">
        <f>Таблица1[[#This Row],[Counter]]/SUM(Таблица1[Counter])+E3581</f>
        <v>0.99642259035900249</v>
      </c>
      <c r="F3582" s="1" t="str">
        <f>LOOKUP(Таблица1[[#This Row],[0]],{0,0.5,0.8,1},{"A","B","C"})</f>
        <v>C</v>
      </c>
    </row>
    <row r="3583" spans="1:6" x14ac:dyDescent="0.25">
      <c r="A3583">
        <v>3582</v>
      </c>
      <c r="B3583" s="16">
        <v>0.79777282850779507</v>
      </c>
      <c r="C3583" s="9" t="s">
        <v>3438</v>
      </c>
      <c r="D3583" s="7">
        <v>1</v>
      </c>
      <c r="E3583" s="5">
        <f>Таблица1[[#This Row],[Counter]]/SUM(Таблица1[Counter])+E3582</f>
        <v>0.99642652157838807</v>
      </c>
      <c r="F3583" s="1" t="str">
        <f>LOOKUP(Таблица1[[#This Row],[0]],{0,0.5,0.8,1},{"A","B","C"})</f>
        <v>C</v>
      </c>
    </row>
    <row r="3584" spans="1:6" x14ac:dyDescent="0.25">
      <c r="A3584">
        <v>3583</v>
      </c>
      <c r="B3584" s="16">
        <v>0.79799554565701558</v>
      </c>
      <c r="C3584" s="9" t="s">
        <v>3439</v>
      </c>
      <c r="D3584" s="7">
        <v>1</v>
      </c>
      <c r="E3584" s="5">
        <f>Таблица1[[#This Row],[Counter]]/SUM(Таблица1[Counter])+E3583</f>
        <v>0.99643045279777365</v>
      </c>
      <c r="F3584" s="1" t="str">
        <f>LOOKUP(Таблица1[[#This Row],[0]],{0,0.5,0.8,1},{"A","B","C"})</f>
        <v>C</v>
      </c>
    </row>
    <row r="3585" spans="1:6" x14ac:dyDescent="0.25">
      <c r="A3585">
        <v>3584</v>
      </c>
      <c r="B3585" s="16">
        <v>0.79821826280623609</v>
      </c>
      <c r="C3585" s="9" t="s">
        <v>3440</v>
      </c>
      <c r="D3585" s="7">
        <v>1</v>
      </c>
      <c r="E3585" s="5">
        <f>Таблица1[[#This Row],[Counter]]/SUM(Таблица1[Counter])+E3584</f>
        <v>0.99643438401715922</v>
      </c>
      <c r="F3585" s="1" t="str">
        <f>LOOKUP(Таблица1[[#This Row],[0]],{0,0.5,0.8,1},{"A","B","C"})</f>
        <v>C</v>
      </c>
    </row>
    <row r="3586" spans="1:6" x14ac:dyDescent="0.25">
      <c r="A3586">
        <v>3585</v>
      </c>
      <c r="B3586" s="16">
        <v>0.7984409799554566</v>
      </c>
      <c r="C3586" s="9" t="s">
        <v>3441</v>
      </c>
      <c r="D3586" s="7">
        <v>1</v>
      </c>
      <c r="E3586" s="5">
        <f>Таблица1[[#This Row],[Counter]]/SUM(Таблица1[Counter])+E3585</f>
        <v>0.9964383152365448</v>
      </c>
      <c r="F3586" s="1" t="str">
        <f>LOOKUP(Таблица1[[#This Row],[0]],{0,0.5,0.8,1},{"A","B","C"})</f>
        <v>C</v>
      </c>
    </row>
    <row r="3587" spans="1:6" x14ac:dyDescent="0.25">
      <c r="A3587">
        <v>3586</v>
      </c>
      <c r="B3587" s="16">
        <v>0.79866369710467711</v>
      </c>
      <c r="C3587" s="9" t="s">
        <v>3442</v>
      </c>
      <c r="D3587" s="7">
        <v>1</v>
      </c>
      <c r="E3587" s="5">
        <f>Таблица1[[#This Row],[Counter]]/SUM(Таблица1[Counter])+E3586</f>
        <v>0.99644224645593038</v>
      </c>
      <c r="F3587" s="1" t="str">
        <f>LOOKUP(Таблица1[[#This Row],[0]],{0,0.5,0.8,1},{"A","B","C"})</f>
        <v>C</v>
      </c>
    </row>
    <row r="3588" spans="1:6" x14ac:dyDescent="0.25">
      <c r="A3588">
        <v>3587</v>
      </c>
      <c r="B3588" s="16">
        <v>0.7988864142538975</v>
      </c>
      <c r="C3588" s="9" t="s">
        <v>3443</v>
      </c>
      <c r="D3588" s="7">
        <v>1</v>
      </c>
      <c r="E3588" s="5">
        <f>Таблица1[[#This Row],[Counter]]/SUM(Таблица1[Counter])+E3587</f>
        <v>0.99644617767531596</v>
      </c>
      <c r="F3588" s="1" t="str">
        <f>LOOKUP(Таблица1[[#This Row],[0]],{0,0.5,0.8,1},{"A","B","C"})</f>
        <v>C</v>
      </c>
    </row>
    <row r="3589" spans="1:6" x14ac:dyDescent="0.25">
      <c r="A3589">
        <v>3588</v>
      </c>
      <c r="B3589" s="16">
        <v>0.79910913140311801</v>
      </c>
      <c r="C3589" s="9" t="s">
        <v>3444</v>
      </c>
      <c r="D3589" s="7">
        <v>1</v>
      </c>
      <c r="E3589" s="5">
        <f>Таблица1[[#This Row],[Counter]]/SUM(Таблица1[Counter])+E3588</f>
        <v>0.99645010889470154</v>
      </c>
      <c r="F3589" s="1" t="str">
        <f>LOOKUP(Таблица1[[#This Row],[0]],{0,0.5,0.8,1},{"A","B","C"})</f>
        <v>C</v>
      </c>
    </row>
    <row r="3590" spans="1:6" x14ac:dyDescent="0.25">
      <c r="A3590">
        <v>3589</v>
      </c>
      <c r="B3590" s="16">
        <v>0.79933184855233852</v>
      </c>
      <c r="C3590" s="9" t="s">
        <v>3446</v>
      </c>
      <c r="D3590" s="7">
        <v>1</v>
      </c>
      <c r="E3590" s="5">
        <f>Таблица1[[#This Row],[Counter]]/SUM(Таблица1[Counter])+E3589</f>
        <v>0.99645404011408711</v>
      </c>
      <c r="F3590" s="1" t="str">
        <f>LOOKUP(Таблица1[[#This Row],[0]],{0,0.5,0.8,1},{"A","B","C"})</f>
        <v>C</v>
      </c>
    </row>
    <row r="3591" spans="1:6" x14ac:dyDescent="0.25">
      <c r="A3591">
        <v>3590</v>
      </c>
      <c r="B3591" s="16">
        <v>0.79955456570155903</v>
      </c>
      <c r="C3591" s="9" t="s">
        <v>3447</v>
      </c>
      <c r="D3591" s="7">
        <v>1</v>
      </c>
      <c r="E3591" s="5">
        <f>Таблица1[[#This Row],[Counter]]/SUM(Таблица1[Counter])+E3590</f>
        <v>0.99645797133347269</v>
      </c>
      <c r="F3591" s="1" t="str">
        <f>LOOKUP(Таблица1[[#This Row],[0]],{0,0.5,0.8,1},{"A","B","C"})</f>
        <v>C</v>
      </c>
    </row>
    <row r="3592" spans="1:6" x14ac:dyDescent="0.25">
      <c r="A3592">
        <v>3591</v>
      </c>
      <c r="B3592" s="16">
        <v>0.79977728285077954</v>
      </c>
      <c r="C3592" s="9" t="s">
        <v>3448</v>
      </c>
      <c r="D3592" s="7">
        <v>1</v>
      </c>
      <c r="E3592" s="5">
        <f>Таблица1[[#This Row],[Counter]]/SUM(Таблица1[Counter])+E3591</f>
        <v>0.99646190255285827</v>
      </c>
      <c r="F3592" s="1" t="str">
        <f>LOOKUP(Таблица1[[#This Row],[0]],{0,0.5,0.8,1},{"A","B","C"})</f>
        <v>C</v>
      </c>
    </row>
    <row r="3593" spans="1:6" x14ac:dyDescent="0.25">
      <c r="A3593">
        <v>3592</v>
      </c>
      <c r="B3593" s="16">
        <v>0.8</v>
      </c>
      <c r="C3593" s="9" t="s">
        <v>3449</v>
      </c>
      <c r="D3593" s="7">
        <v>1</v>
      </c>
      <c r="E3593" s="5">
        <f>Таблица1[[#This Row],[Counter]]/SUM(Таблица1[Counter])+E3592</f>
        <v>0.99646583377224385</v>
      </c>
      <c r="F3593" s="1" t="str">
        <f>LOOKUP(Таблица1[[#This Row],[0]],{0,0.5,0.8,1},{"A","B","C"})</f>
        <v>C</v>
      </c>
    </row>
    <row r="3594" spans="1:6" x14ac:dyDescent="0.25">
      <c r="A3594">
        <v>3593</v>
      </c>
      <c r="B3594" s="16">
        <v>0.80022271714922044</v>
      </c>
      <c r="C3594" s="9" t="s">
        <v>3450</v>
      </c>
      <c r="D3594" s="7">
        <v>1</v>
      </c>
      <c r="E3594" s="5">
        <f>Таблица1[[#This Row],[Counter]]/SUM(Таблица1[Counter])+E3593</f>
        <v>0.99646976499162943</v>
      </c>
      <c r="F3594" s="1" t="str">
        <f>LOOKUP(Таблица1[[#This Row],[0]],{0,0.5,0.8,1},{"A","B","C"})</f>
        <v>C</v>
      </c>
    </row>
    <row r="3595" spans="1:6" x14ac:dyDescent="0.25">
      <c r="A3595">
        <v>3594</v>
      </c>
      <c r="B3595" s="16">
        <v>0.80044543429844095</v>
      </c>
      <c r="C3595" s="9" t="s">
        <v>3453</v>
      </c>
      <c r="D3595" s="7">
        <v>1</v>
      </c>
      <c r="E3595" s="5">
        <f>Таблица1[[#This Row],[Counter]]/SUM(Таблица1[Counter])+E3594</f>
        <v>0.996473696211015</v>
      </c>
      <c r="F3595" s="1" t="str">
        <f>LOOKUP(Таблица1[[#This Row],[0]],{0,0.5,0.8,1},{"A","B","C"})</f>
        <v>C</v>
      </c>
    </row>
    <row r="3596" spans="1:6" x14ac:dyDescent="0.25">
      <c r="A3596">
        <v>3595</v>
      </c>
      <c r="B3596" s="16">
        <v>0.80066815144766146</v>
      </c>
      <c r="C3596" s="9" t="s">
        <v>3454</v>
      </c>
      <c r="D3596" s="7">
        <v>1</v>
      </c>
      <c r="E3596" s="5">
        <f>Таблица1[[#This Row],[Counter]]/SUM(Таблица1[Counter])+E3595</f>
        <v>0.99647762743040058</v>
      </c>
      <c r="F3596" s="1" t="str">
        <f>LOOKUP(Таблица1[[#This Row],[0]],{0,0.5,0.8,1},{"A","B","C"})</f>
        <v>C</v>
      </c>
    </row>
    <row r="3597" spans="1:6" x14ac:dyDescent="0.25">
      <c r="A3597">
        <v>3596</v>
      </c>
      <c r="B3597" s="16">
        <v>0.80089086859688197</v>
      </c>
      <c r="C3597" s="9" t="s">
        <v>3455</v>
      </c>
      <c r="D3597" s="7">
        <v>1</v>
      </c>
      <c r="E3597" s="5">
        <f>Таблица1[[#This Row],[Counter]]/SUM(Таблица1[Counter])+E3596</f>
        <v>0.99648155864978616</v>
      </c>
      <c r="F3597" s="1" t="str">
        <f>LOOKUP(Таблица1[[#This Row],[0]],{0,0.5,0.8,1},{"A","B","C"})</f>
        <v>C</v>
      </c>
    </row>
    <row r="3598" spans="1:6" x14ac:dyDescent="0.25">
      <c r="A3598">
        <v>3597</v>
      </c>
      <c r="B3598" s="16">
        <v>0.80111358574610247</v>
      </c>
      <c r="C3598" s="9" t="s">
        <v>3456</v>
      </c>
      <c r="D3598" s="7">
        <v>1</v>
      </c>
      <c r="E3598" s="5">
        <f>Таблица1[[#This Row],[Counter]]/SUM(Таблица1[Counter])+E3597</f>
        <v>0.99648548986917174</v>
      </c>
      <c r="F3598" s="1" t="str">
        <f>LOOKUP(Таблица1[[#This Row],[0]],{0,0.5,0.8,1},{"A","B","C"})</f>
        <v>C</v>
      </c>
    </row>
    <row r="3599" spans="1:6" x14ac:dyDescent="0.25">
      <c r="A3599">
        <v>3598</v>
      </c>
      <c r="B3599" s="16">
        <v>0.80133630289532298</v>
      </c>
      <c r="C3599" s="9" t="s">
        <v>3457</v>
      </c>
      <c r="D3599" s="7">
        <v>1</v>
      </c>
      <c r="E3599" s="5">
        <f>Таблица1[[#This Row],[Counter]]/SUM(Таблица1[Counter])+E3598</f>
        <v>0.99648942108855731</v>
      </c>
      <c r="F3599" s="1" t="str">
        <f>LOOKUP(Таблица1[[#This Row],[0]],{0,0.5,0.8,1},{"A","B","C"})</f>
        <v>C</v>
      </c>
    </row>
    <row r="3600" spans="1:6" x14ac:dyDescent="0.25">
      <c r="A3600">
        <v>3599</v>
      </c>
      <c r="B3600" s="16">
        <v>0.80155902004454338</v>
      </c>
      <c r="C3600" s="9" t="s">
        <v>3458</v>
      </c>
      <c r="D3600" s="7">
        <v>1</v>
      </c>
      <c r="E3600" s="5">
        <f>Таблица1[[#This Row],[Counter]]/SUM(Таблица1[Counter])+E3599</f>
        <v>0.99649335230794289</v>
      </c>
      <c r="F3600" s="1" t="str">
        <f>LOOKUP(Таблица1[[#This Row],[0]],{0,0.5,0.8,1},{"A","B","C"})</f>
        <v>C</v>
      </c>
    </row>
    <row r="3601" spans="1:6" x14ac:dyDescent="0.25">
      <c r="A3601">
        <v>3600</v>
      </c>
      <c r="B3601" s="16">
        <v>0.80178173719376389</v>
      </c>
      <c r="C3601" s="9" t="s">
        <v>3459</v>
      </c>
      <c r="D3601" s="7">
        <v>1</v>
      </c>
      <c r="E3601" s="5">
        <f>Таблица1[[#This Row],[Counter]]/SUM(Таблица1[Counter])+E3600</f>
        <v>0.99649728352732847</v>
      </c>
      <c r="F3601" s="1" t="str">
        <f>LOOKUP(Таблица1[[#This Row],[0]],{0,0.5,0.8,1},{"A","B","C"})</f>
        <v>C</v>
      </c>
    </row>
    <row r="3602" spans="1:6" x14ac:dyDescent="0.25">
      <c r="A3602">
        <v>3601</v>
      </c>
      <c r="B3602" s="16">
        <v>0.8020044543429844</v>
      </c>
      <c r="C3602" s="9" t="s">
        <v>3460</v>
      </c>
      <c r="D3602" s="7">
        <v>1</v>
      </c>
      <c r="E3602" s="5">
        <f>Таблица1[[#This Row],[Counter]]/SUM(Таблица1[Counter])+E3601</f>
        <v>0.99650121474671405</v>
      </c>
      <c r="F3602" s="1" t="str">
        <f>LOOKUP(Таблица1[[#This Row],[0]],{0,0.5,0.8,1},{"A","B","C"})</f>
        <v>C</v>
      </c>
    </row>
    <row r="3603" spans="1:6" x14ac:dyDescent="0.25">
      <c r="A3603">
        <v>3602</v>
      </c>
      <c r="B3603" s="16">
        <v>0.8022271714922049</v>
      </c>
      <c r="C3603" s="9" t="s">
        <v>3462</v>
      </c>
      <c r="D3603" s="7">
        <v>1</v>
      </c>
      <c r="E3603" s="5">
        <f>Таблица1[[#This Row],[Counter]]/SUM(Таблица1[Counter])+E3602</f>
        <v>0.99650514596609963</v>
      </c>
      <c r="F3603" s="1" t="str">
        <f>LOOKUP(Таблица1[[#This Row],[0]],{0,0.5,0.8,1},{"A","B","C"})</f>
        <v>C</v>
      </c>
    </row>
    <row r="3604" spans="1:6" x14ac:dyDescent="0.25">
      <c r="A3604">
        <v>3603</v>
      </c>
      <c r="B3604" s="16">
        <v>0.80244988864142541</v>
      </c>
      <c r="C3604" s="9" t="s">
        <v>3464</v>
      </c>
      <c r="D3604" s="7">
        <v>1</v>
      </c>
      <c r="E3604" s="5">
        <f>Таблица1[[#This Row],[Counter]]/SUM(Таблица1[Counter])+E3603</f>
        <v>0.9965090771854852</v>
      </c>
      <c r="F3604" s="1" t="str">
        <f>LOOKUP(Таблица1[[#This Row],[0]],{0,0.5,0.8,1},{"A","B","C"})</f>
        <v>C</v>
      </c>
    </row>
    <row r="3605" spans="1:6" x14ac:dyDescent="0.25">
      <c r="A3605">
        <v>3604</v>
      </c>
      <c r="B3605" s="16">
        <v>0.80267260579064592</v>
      </c>
      <c r="C3605" s="9" t="s">
        <v>3465</v>
      </c>
      <c r="D3605" s="7">
        <v>1</v>
      </c>
      <c r="E3605" s="5">
        <f>Таблица1[[#This Row],[Counter]]/SUM(Таблица1[Counter])+E3604</f>
        <v>0.99651300840487078</v>
      </c>
      <c r="F3605" s="1" t="str">
        <f>LOOKUP(Таблица1[[#This Row],[0]],{0,0.5,0.8,1},{"A","B","C"})</f>
        <v>C</v>
      </c>
    </row>
    <row r="3606" spans="1:6" x14ac:dyDescent="0.25">
      <c r="A3606">
        <v>3605</v>
      </c>
      <c r="B3606" s="16">
        <v>0.80289532293986632</v>
      </c>
      <c r="C3606" s="9" t="s">
        <v>3466</v>
      </c>
      <c r="D3606" s="7">
        <v>1</v>
      </c>
      <c r="E3606" s="5">
        <f>Таблица1[[#This Row],[Counter]]/SUM(Таблица1[Counter])+E3605</f>
        <v>0.99651693962425636</v>
      </c>
      <c r="F3606" s="1" t="str">
        <f>LOOKUP(Таблица1[[#This Row],[0]],{0,0.5,0.8,1},{"A","B","C"})</f>
        <v>C</v>
      </c>
    </row>
    <row r="3607" spans="1:6" x14ac:dyDescent="0.25">
      <c r="A3607">
        <v>3606</v>
      </c>
      <c r="B3607" s="16">
        <v>0.80311804008908683</v>
      </c>
      <c r="C3607" s="9" t="s">
        <v>3468</v>
      </c>
      <c r="D3607" s="7">
        <v>1</v>
      </c>
      <c r="E3607" s="5">
        <f>Таблица1[[#This Row],[Counter]]/SUM(Таблица1[Counter])+E3606</f>
        <v>0.99652087084364194</v>
      </c>
      <c r="F3607" s="1" t="str">
        <f>LOOKUP(Таблица1[[#This Row],[0]],{0,0.5,0.8,1},{"A","B","C"})</f>
        <v>C</v>
      </c>
    </row>
    <row r="3608" spans="1:6" x14ac:dyDescent="0.25">
      <c r="A3608">
        <v>3607</v>
      </c>
      <c r="B3608" s="16">
        <v>0.80334075723830733</v>
      </c>
      <c r="C3608" s="9" t="s">
        <v>3469</v>
      </c>
      <c r="D3608" s="7">
        <v>1</v>
      </c>
      <c r="E3608" s="5">
        <f>Таблица1[[#This Row],[Counter]]/SUM(Таблица1[Counter])+E3607</f>
        <v>0.99652480206302751</v>
      </c>
      <c r="F3608" s="1" t="str">
        <f>LOOKUP(Таблица1[[#This Row],[0]],{0,0.5,0.8,1},{"A","B","C"})</f>
        <v>C</v>
      </c>
    </row>
    <row r="3609" spans="1:6" x14ac:dyDescent="0.25">
      <c r="A3609">
        <v>3608</v>
      </c>
      <c r="B3609" s="16">
        <v>0.80356347438752784</v>
      </c>
      <c r="C3609" s="9" t="s">
        <v>3471</v>
      </c>
      <c r="D3609" s="7">
        <v>1</v>
      </c>
      <c r="E3609" s="5">
        <f>Таблица1[[#This Row],[Counter]]/SUM(Таблица1[Counter])+E3608</f>
        <v>0.99652873328241309</v>
      </c>
      <c r="F3609" s="1" t="str">
        <f>LOOKUP(Таблица1[[#This Row],[0]],{0,0.5,0.8,1},{"A","B","C"})</f>
        <v>C</v>
      </c>
    </row>
    <row r="3610" spans="1:6" x14ac:dyDescent="0.25">
      <c r="A3610">
        <v>3609</v>
      </c>
      <c r="B3610" s="16">
        <v>0.80378619153674835</v>
      </c>
      <c r="C3610" s="9" t="s">
        <v>3473</v>
      </c>
      <c r="D3610" s="7">
        <v>1</v>
      </c>
      <c r="E3610" s="5">
        <f>Таблица1[[#This Row],[Counter]]/SUM(Таблица1[Counter])+E3609</f>
        <v>0.99653266450179867</v>
      </c>
      <c r="F3610" s="1" t="str">
        <f>LOOKUP(Таблица1[[#This Row],[0]],{0,0.5,0.8,1},{"A","B","C"})</f>
        <v>C</v>
      </c>
    </row>
    <row r="3611" spans="1:6" x14ac:dyDescent="0.25">
      <c r="A3611">
        <v>3610</v>
      </c>
      <c r="B3611" s="16">
        <v>0.80400890868596886</v>
      </c>
      <c r="C3611" s="9" t="s">
        <v>3474</v>
      </c>
      <c r="D3611" s="7">
        <v>1</v>
      </c>
      <c r="E3611" s="5">
        <f>Таблица1[[#This Row],[Counter]]/SUM(Таблица1[Counter])+E3610</f>
        <v>0.99653659572118425</v>
      </c>
      <c r="F3611" s="1" t="str">
        <f>LOOKUP(Таблица1[[#This Row],[0]],{0,0.5,0.8,1},{"A","B","C"})</f>
        <v>C</v>
      </c>
    </row>
    <row r="3612" spans="1:6" x14ac:dyDescent="0.25">
      <c r="A3612">
        <v>3611</v>
      </c>
      <c r="B3612" s="16">
        <v>0.80423162583518926</v>
      </c>
      <c r="C3612" s="9" t="s">
        <v>3475</v>
      </c>
      <c r="D3612" s="7">
        <v>1</v>
      </c>
      <c r="E3612" s="5">
        <f>Таблица1[[#This Row],[Counter]]/SUM(Таблица1[Counter])+E3611</f>
        <v>0.99654052694056983</v>
      </c>
      <c r="F3612" s="1" t="str">
        <f>LOOKUP(Таблица1[[#This Row],[0]],{0,0.5,0.8,1},{"A","B","C"})</f>
        <v>C</v>
      </c>
    </row>
    <row r="3613" spans="1:6" x14ac:dyDescent="0.25">
      <c r="A3613">
        <v>3612</v>
      </c>
      <c r="B3613" s="16">
        <v>0.80445434298440976</v>
      </c>
      <c r="C3613" s="9" t="s">
        <v>3476</v>
      </c>
      <c r="D3613" s="7">
        <v>1</v>
      </c>
      <c r="E3613" s="5">
        <f>Таблица1[[#This Row],[Counter]]/SUM(Таблица1[Counter])+E3612</f>
        <v>0.9965444581599554</v>
      </c>
      <c r="F3613" s="1" t="str">
        <f>LOOKUP(Таблица1[[#This Row],[0]],{0,0.5,0.8,1},{"A","B","C"})</f>
        <v>C</v>
      </c>
    </row>
    <row r="3614" spans="1:6" x14ac:dyDescent="0.25">
      <c r="A3614">
        <v>3613</v>
      </c>
      <c r="B3614" s="16">
        <v>0.80467706013363027</v>
      </c>
      <c r="C3614" s="9" t="s">
        <v>3477</v>
      </c>
      <c r="D3614" s="7">
        <v>1</v>
      </c>
      <c r="E3614" s="5">
        <f>Таблица1[[#This Row],[Counter]]/SUM(Таблица1[Counter])+E3613</f>
        <v>0.99654838937934098</v>
      </c>
      <c r="F3614" s="1" t="str">
        <f>LOOKUP(Таблица1[[#This Row],[0]],{0,0.5,0.8,1},{"A","B","C"})</f>
        <v>C</v>
      </c>
    </row>
    <row r="3615" spans="1:6" x14ac:dyDescent="0.25">
      <c r="A3615">
        <v>3614</v>
      </c>
      <c r="B3615" s="16">
        <v>0.80489977728285078</v>
      </c>
      <c r="C3615" s="9" t="s">
        <v>3478</v>
      </c>
      <c r="D3615" s="7">
        <v>1</v>
      </c>
      <c r="E3615" s="5">
        <f>Таблица1[[#This Row],[Counter]]/SUM(Таблица1[Counter])+E3614</f>
        <v>0.99655232059872656</v>
      </c>
      <c r="F3615" s="1" t="str">
        <f>LOOKUP(Таблица1[[#This Row],[0]],{0,0.5,0.8,1},{"A","B","C"})</f>
        <v>C</v>
      </c>
    </row>
    <row r="3616" spans="1:6" x14ac:dyDescent="0.25">
      <c r="A3616">
        <v>3615</v>
      </c>
      <c r="B3616" s="16">
        <v>0.80512249443207129</v>
      </c>
      <c r="C3616" s="9" t="s">
        <v>3479</v>
      </c>
      <c r="D3616" s="7">
        <v>1</v>
      </c>
      <c r="E3616" s="5">
        <f>Таблица1[[#This Row],[Counter]]/SUM(Таблица1[Counter])+E3615</f>
        <v>0.99655625181811214</v>
      </c>
      <c r="F3616" s="1" t="str">
        <f>LOOKUP(Таблица1[[#This Row],[0]],{0,0.5,0.8,1},{"A","B","C"})</f>
        <v>C</v>
      </c>
    </row>
    <row r="3617" spans="1:6" x14ac:dyDescent="0.25">
      <c r="A3617">
        <v>3616</v>
      </c>
      <c r="B3617" s="16">
        <v>0.8053452115812918</v>
      </c>
      <c r="C3617" s="9" t="s">
        <v>3480</v>
      </c>
      <c r="D3617" s="7">
        <v>1</v>
      </c>
      <c r="E3617" s="5">
        <f>Таблица1[[#This Row],[Counter]]/SUM(Таблица1[Counter])+E3616</f>
        <v>0.99656018303749772</v>
      </c>
      <c r="F3617" s="1" t="str">
        <f>LOOKUP(Таблица1[[#This Row],[0]],{0,0.5,0.8,1},{"A","B","C"})</f>
        <v>C</v>
      </c>
    </row>
    <row r="3618" spans="1:6" x14ac:dyDescent="0.25">
      <c r="A3618">
        <v>3617</v>
      </c>
      <c r="B3618" s="16">
        <v>0.80556792873051219</v>
      </c>
      <c r="C3618" s="9" t="s">
        <v>3481</v>
      </c>
      <c r="D3618" s="7">
        <v>1</v>
      </c>
      <c r="E3618" s="5">
        <f>Таблица1[[#This Row],[Counter]]/SUM(Таблица1[Counter])+E3617</f>
        <v>0.99656411425688329</v>
      </c>
      <c r="F3618" s="1" t="str">
        <f>LOOKUP(Таблица1[[#This Row],[0]],{0,0.5,0.8,1},{"A","B","C"})</f>
        <v>C</v>
      </c>
    </row>
    <row r="3619" spans="1:6" x14ac:dyDescent="0.25">
      <c r="A3619">
        <v>3618</v>
      </c>
      <c r="B3619" s="16">
        <v>0.8057906458797327</v>
      </c>
      <c r="C3619" s="9" t="s">
        <v>3482</v>
      </c>
      <c r="D3619" s="7">
        <v>1</v>
      </c>
      <c r="E3619" s="5">
        <f>Таблица1[[#This Row],[Counter]]/SUM(Таблица1[Counter])+E3618</f>
        <v>0.99656804547626887</v>
      </c>
      <c r="F3619" s="1" t="str">
        <f>LOOKUP(Таблица1[[#This Row],[0]],{0,0.5,0.8,1},{"A","B","C"})</f>
        <v>C</v>
      </c>
    </row>
    <row r="3620" spans="1:6" x14ac:dyDescent="0.25">
      <c r="A3620">
        <v>3619</v>
      </c>
      <c r="B3620" s="16">
        <v>0.80601336302895321</v>
      </c>
      <c r="C3620" s="9" t="s">
        <v>3483</v>
      </c>
      <c r="D3620" s="7">
        <v>1</v>
      </c>
      <c r="E3620" s="5">
        <f>Таблица1[[#This Row],[Counter]]/SUM(Таблица1[Counter])+E3619</f>
        <v>0.99657197669565445</v>
      </c>
      <c r="F3620" s="1" t="str">
        <f>LOOKUP(Таблица1[[#This Row],[0]],{0,0.5,0.8,1},{"A","B","C"})</f>
        <v>C</v>
      </c>
    </row>
    <row r="3621" spans="1:6" x14ac:dyDescent="0.25">
      <c r="A3621">
        <v>3620</v>
      </c>
      <c r="B3621" s="16">
        <v>0.80623608017817372</v>
      </c>
      <c r="C3621" s="9" t="s">
        <v>3484</v>
      </c>
      <c r="D3621" s="7">
        <v>1</v>
      </c>
      <c r="E3621" s="5">
        <f>Таблица1[[#This Row],[Counter]]/SUM(Таблица1[Counter])+E3620</f>
        <v>0.99657590791504003</v>
      </c>
      <c r="F3621" s="1" t="str">
        <f>LOOKUP(Таблица1[[#This Row],[0]],{0,0.5,0.8,1},{"A","B","C"})</f>
        <v>C</v>
      </c>
    </row>
    <row r="3622" spans="1:6" x14ac:dyDescent="0.25">
      <c r="A3622">
        <v>3621</v>
      </c>
      <c r="B3622" s="16">
        <v>0.80645879732739423</v>
      </c>
      <c r="C3622" s="9" t="s">
        <v>3485</v>
      </c>
      <c r="D3622" s="7">
        <v>1</v>
      </c>
      <c r="E3622" s="5">
        <f>Таблица1[[#This Row],[Counter]]/SUM(Таблица1[Counter])+E3621</f>
        <v>0.9965798391344256</v>
      </c>
      <c r="F3622" s="1" t="str">
        <f>LOOKUP(Таблица1[[#This Row],[0]],{0,0.5,0.8,1},{"A","B","C"})</f>
        <v>C</v>
      </c>
    </row>
    <row r="3623" spans="1:6" x14ac:dyDescent="0.25">
      <c r="A3623">
        <v>3622</v>
      </c>
      <c r="B3623" s="16">
        <v>0.80668151447661474</v>
      </c>
      <c r="C3623" s="9" t="s">
        <v>3486</v>
      </c>
      <c r="D3623" s="7">
        <v>1</v>
      </c>
      <c r="E3623" s="5">
        <f>Таблица1[[#This Row],[Counter]]/SUM(Таблица1[Counter])+E3622</f>
        <v>0.99658377035381118</v>
      </c>
      <c r="F3623" s="1" t="str">
        <f>LOOKUP(Таблица1[[#This Row],[0]],{0,0.5,0.8,1},{"A","B","C"})</f>
        <v>C</v>
      </c>
    </row>
    <row r="3624" spans="1:6" x14ac:dyDescent="0.25">
      <c r="A3624">
        <v>3623</v>
      </c>
      <c r="B3624" s="16">
        <v>0.80690423162583524</v>
      </c>
      <c r="C3624" s="9" t="s">
        <v>3487</v>
      </c>
      <c r="D3624" s="7">
        <v>1</v>
      </c>
      <c r="E3624" s="5">
        <f>Таблица1[[#This Row],[Counter]]/SUM(Таблица1[Counter])+E3623</f>
        <v>0.99658770157319676</v>
      </c>
      <c r="F3624" s="1" t="str">
        <f>LOOKUP(Таблица1[[#This Row],[0]],{0,0.5,0.8,1},{"A","B","C"})</f>
        <v>C</v>
      </c>
    </row>
    <row r="3625" spans="1:6" x14ac:dyDescent="0.25">
      <c r="A3625">
        <v>3624</v>
      </c>
      <c r="B3625" s="16">
        <v>0.80712694877505564</v>
      </c>
      <c r="C3625" s="9" t="s">
        <v>3488</v>
      </c>
      <c r="D3625" s="7">
        <v>1</v>
      </c>
      <c r="E3625" s="5">
        <f>Таблица1[[#This Row],[Counter]]/SUM(Таблица1[Counter])+E3624</f>
        <v>0.99659163279258234</v>
      </c>
      <c r="F3625" s="1" t="str">
        <f>LOOKUP(Таблица1[[#This Row],[0]],{0,0.5,0.8,1},{"A","B","C"})</f>
        <v>C</v>
      </c>
    </row>
    <row r="3626" spans="1:6" x14ac:dyDescent="0.25">
      <c r="A3626">
        <v>3625</v>
      </c>
      <c r="B3626" s="16">
        <v>0.80734966592427615</v>
      </c>
      <c r="C3626" s="9" t="s">
        <v>3490</v>
      </c>
      <c r="D3626" s="7">
        <v>1</v>
      </c>
      <c r="E3626" s="5">
        <f>Таблица1[[#This Row],[Counter]]/SUM(Таблица1[Counter])+E3625</f>
        <v>0.99659556401196792</v>
      </c>
      <c r="F3626" s="1" t="str">
        <f>LOOKUP(Таблица1[[#This Row],[0]],{0,0.5,0.8,1},{"A","B","C"})</f>
        <v>C</v>
      </c>
    </row>
    <row r="3627" spans="1:6" x14ac:dyDescent="0.25">
      <c r="A3627">
        <v>3626</v>
      </c>
      <c r="B3627" s="16">
        <v>0.80757238307349666</v>
      </c>
      <c r="C3627" s="9" t="s">
        <v>3492</v>
      </c>
      <c r="D3627" s="7">
        <v>1</v>
      </c>
      <c r="E3627" s="5">
        <f>Таблица1[[#This Row],[Counter]]/SUM(Таблица1[Counter])+E3626</f>
        <v>0.99659949523135349</v>
      </c>
      <c r="F3627" s="1" t="str">
        <f>LOOKUP(Таблица1[[#This Row],[0]],{0,0.5,0.8,1},{"A","B","C"})</f>
        <v>C</v>
      </c>
    </row>
    <row r="3628" spans="1:6" x14ac:dyDescent="0.25">
      <c r="A3628">
        <v>3627</v>
      </c>
      <c r="B3628" s="16">
        <v>0.80779510022271717</v>
      </c>
      <c r="C3628" s="9" t="s">
        <v>3493</v>
      </c>
      <c r="D3628" s="7">
        <v>1</v>
      </c>
      <c r="E3628" s="5">
        <f>Таблица1[[#This Row],[Counter]]/SUM(Таблица1[Counter])+E3627</f>
        <v>0.99660342645073907</v>
      </c>
      <c r="F3628" s="1" t="str">
        <f>LOOKUP(Таблица1[[#This Row],[0]],{0,0.5,0.8,1},{"A","B","C"})</f>
        <v>C</v>
      </c>
    </row>
    <row r="3629" spans="1:6" x14ac:dyDescent="0.25">
      <c r="A3629">
        <v>3628</v>
      </c>
      <c r="B3629" s="16">
        <v>0.80801781737193767</v>
      </c>
      <c r="C3629" s="9" t="s">
        <v>3494</v>
      </c>
      <c r="D3629" s="7">
        <v>1</v>
      </c>
      <c r="E3629" s="5">
        <f>Таблица1[[#This Row],[Counter]]/SUM(Таблица1[Counter])+E3628</f>
        <v>0.99660735767012465</v>
      </c>
      <c r="F3629" s="1" t="str">
        <f>LOOKUP(Таблица1[[#This Row],[0]],{0,0.5,0.8,1},{"A","B","C"})</f>
        <v>C</v>
      </c>
    </row>
    <row r="3630" spans="1:6" x14ac:dyDescent="0.25">
      <c r="A3630">
        <v>3629</v>
      </c>
      <c r="B3630" s="16">
        <v>0.80824053452115818</v>
      </c>
      <c r="C3630" s="9" t="s">
        <v>3496</v>
      </c>
      <c r="D3630" s="7">
        <v>1</v>
      </c>
      <c r="E3630" s="5">
        <f>Таблица1[[#This Row],[Counter]]/SUM(Таблица1[Counter])+E3629</f>
        <v>0.99661128888951023</v>
      </c>
      <c r="F3630" s="1" t="str">
        <f>LOOKUP(Таблица1[[#This Row],[0]],{0,0.5,0.8,1},{"A","B","C"})</f>
        <v>C</v>
      </c>
    </row>
    <row r="3631" spans="1:6" x14ac:dyDescent="0.25">
      <c r="A3631">
        <v>3630</v>
      </c>
      <c r="B3631" s="16">
        <v>0.80846325167037858</v>
      </c>
      <c r="C3631" s="9" t="s">
        <v>3497</v>
      </c>
      <c r="D3631" s="7">
        <v>1</v>
      </c>
      <c r="E3631" s="5">
        <f>Таблица1[[#This Row],[Counter]]/SUM(Таблица1[Counter])+E3630</f>
        <v>0.99661522010889581</v>
      </c>
      <c r="F3631" s="1" t="str">
        <f>LOOKUP(Таблица1[[#This Row],[0]],{0,0.5,0.8,1},{"A","B","C"})</f>
        <v>C</v>
      </c>
    </row>
    <row r="3632" spans="1:6" x14ac:dyDescent="0.25">
      <c r="A3632">
        <v>3631</v>
      </c>
      <c r="B3632" s="16">
        <v>0.80868596881959909</v>
      </c>
      <c r="C3632" s="9" t="s">
        <v>3498</v>
      </c>
      <c r="D3632" s="7">
        <v>1</v>
      </c>
      <c r="E3632" s="5">
        <f>Таблица1[[#This Row],[Counter]]/SUM(Таблица1[Counter])+E3631</f>
        <v>0.99661915132828138</v>
      </c>
      <c r="F3632" s="1" t="str">
        <f>LOOKUP(Таблица1[[#This Row],[0]],{0,0.5,0.8,1},{"A","B","C"})</f>
        <v>C</v>
      </c>
    </row>
    <row r="3633" spans="1:6" x14ac:dyDescent="0.25">
      <c r="A3633">
        <v>3632</v>
      </c>
      <c r="B3633" s="16">
        <v>0.8089086859688196</v>
      </c>
      <c r="C3633" s="9" t="s">
        <v>3499</v>
      </c>
      <c r="D3633" s="7">
        <v>1</v>
      </c>
      <c r="E3633" s="5">
        <f>Таблица1[[#This Row],[Counter]]/SUM(Таблица1[Counter])+E3632</f>
        <v>0.99662308254766696</v>
      </c>
      <c r="F3633" s="1" t="str">
        <f>LOOKUP(Таблица1[[#This Row],[0]],{0,0.5,0.8,1},{"A","B","C"})</f>
        <v>C</v>
      </c>
    </row>
    <row r="3634" spans="1:6" x14ac:dyDescent="0.25">
      <c r="A3634">
        <v>3633</v>
      </c>
      <c r="B3634" s="16">
        <v>0.8091314031180401</v>
      </c>
      <c r="C3634" s="9" t="s">
        <v>3500</v>
      </c>
      <c r="D3634" s="7">
        <v>1</v>
      </c>
      <c r="E3634" s="5">
        <f>Таблица1[[#This Row],[Counter]]/SUM(Таблица1[Counter])+E3633</f>
        <v>0.99662701376705254</v>
      </c>
      <c r="F3634" s="1" t="str">
        <f>LOOKUP(Таблица1[[#This Row],[0]],{0,0.5,0.8,1},{"A","B","C"})</f>
        <v>C</v>
      </c>
    </row>
    <row r="3635" spans="1:6" x14ac:dyDescent="0.25">
      <c r="A3635">
        <v>3634</v>
      </c>
      <c r="B3635" s="16">
        <v>0.80935412026726061</v>
      </c>
      <c r="C3635" s="9" t="s">
        <v>3501</v>
      </c>
      <c r="D3635" s="7">
        <v>1</v>
      </c>
      <c r="E3635" s="5">
        <f>Таблица1[[#This Row],[Counter]]/SUM(Таблица1[Counter])+E3634</f>
        <v>0.99663094498643812</v>
      </c>
      <c r="F3635" s="1" t="str">
        <f>LOOKUP(Таблица1[[#This Row],[0]],{0,0.5,0.8,1},{"A","B","C"})</f>
        <v>C</v>
      </c>
    </row>
    <row r="3636" spans="1:6" x14ac:dyDescent="0.25">
      <c r="A3636">
        <v>3635</v>
      </c>
      <c r="B3636" s="16">
        <v>0.80957683741648112</v>
      </c>
      <c r="C3636" s="9" t="s">
        <v>3506</v>
      </c>
      <c r="D3636" s="7">
        <v>1</v>
      </c>
      <c r="E3636" s="5">
        <f>Таблица1[[#This Row],[Counter]]/SUM(Таблица1[Counter])+E3635</f>
        <v>0.99663487620582369</v>
      </c>
      <c r="F3636" s="1" t="str">
        <f>LOOKUP(Таблица1[[#This Row],[0]],{0,0.5,0.8,1},{"A","B","C"})</f>
        <v>C</v>
      </c>
    </row>
    <row r="3637" spans="1:6" x14ac:dyDescent="0.25">
      <c r="A3637">
        <v>3636</v>
      </c>
      <c r="B3637" s="16">
        <v>0.80979955456570152</v>
      </c>
      <c r="C3637" s="9" t="s">
        <v>3507</v>
      </c>
      <c r="D3637" s="7">
        <v>1</v>
      </c>
      <c r="E3637" s="5">
        <f>Таблица1[[#This Row],[Counter]]/SUM(Таблица1[Counter])+E3636</f>
        <v>0.99663880742520927</v>
      </c>
      <c r="F3637" s="1" t="str">
        <f>LOOKUP(Таблица1[[#This Row],[0]],{0,0.5,0.8,1},{"A","B","C"})</f>
        <v>C</v>
      </c>
    </row>
    <row r="3638" spans="1:6" x14ac:dyDescent="0.25">
      <c r="A3638">
        <v>3637</v>
      </c>
      <c r="B3638" s="16">
        <v>0.81002227171492203</v>
      </c>
      <c r="C3638" s="9" t="s">
        <v>3509</v>
      </c>
      <c r="D3638" s="7">
        <v>1</v>
      </c>
      <c r="E3638" s="5">
        <f>Таблица1[[#This Row],[Counter]]/SUM(Таблица1[Counter])+E3637</f>
        <v>0.99664273864459485</v>
      </c>
      <c r="F3638" s="1" t="str">
        <f>LOOKUP(Таблица1[[#This Row],[0]],{0,0.5,0.8,1},{"A","B","C"})</f>
        <v>C</v>
      </c>
    </row>
    <row r="3639" spans="1:6" x14ac:dyDescent="0.25">
      <c r="A3639">
        <v>3638</v>
      </c>
      <c r="B3639" s="16">
        <v>0.81024498886414253</v>
      </c>
      <c r="C3639" s="9" t="s">
        <v>3510</v>
      </c>
      <c r="D3639" s="7">
        <v>1</v>
      </c>
      <c r="E3639" s="5">
        <f>Таблица1[[#This Row],[Counter]]/SUM(Таблица1[Counter])+E3638</f>
        <v>0.99664666986398043</v>
      </c>
      <c r="F3639" s="1" t="str">
        <f>LOOKUP(Таблица1[[#This Row],[0]],{0,0.5,0.8,1},{"A","B","C"})</f>
        <v>C</v>
      </c>
    </row>
    <row r="3640" spans="1:6" x14ac:dyDescent="0.25">
      <c r="A3640">
        <v>3639</v>
      </c>
      <c r="B3640" s="16">
        <v>0.81046770601336304</v>
      </c>
      <c r="C3640" s="9" t="s">
        <v>3511</v>
      </c>
      <c r="D3640" s="7">
        <v>1</v>
      </c>
      <c r="E3640" s="5">
        <f>Таблица1[[#This Row],[Counter]]/SUM(Таблица1[Counter])+E3639</f>
        <v>0.99665060108336601</v>
      </c>
      <c r="F3640" s="1" t="str">
        <f>LOOKUP(Таблица1[[#This Row],[0]],{0,0.5,0.8,1},{"A","B","C"})</f>
        <v>C</v>
      </c>
    </row>
    <row r="3641" spans="1:6" x14ac:dyDescent="0.25">
      <c r="A3641">
        <v>3640</v>
      </c>
      <c r="B3641" s="16">
        <v>0.81069042316258355</v>
      </c>
      <c r="C3641" s="9" t="s">
        <v>3512</v>
      </c>
      <c r="D3641" s="7">
        <v>1</v>
      </c>
      <c r="E3641" s="5">
        <f>Таблица1[[#This Row],[Counter]]/SUM(Таблица1[Counter])+E3640</f>
        <v>0.99665453230275158</v>
      </c>
      <c r="F3641" s="1" t="str">
        <f>LOOKUP(Таблица1[[#This Row],[0]],{0,0.5,0.8,1},{"A","B","C"})</f>
        <v>C</v>
      </c>
    </row>
    <row r="3642" spans="1:6" x14ac:dyDescent="0.25">
      <c r="A3642">
        <v>3641</v>
      </c>
      <c r="B3642" s="16">
        <v>0.81091314031180406</v>
      </c>
      <c r="C3642" s="9" t="s">
        <v>3514</v>
      </c>
      <c r="D3642" s="7">
        <v>1</v>
      </c>
      <c r="E3642" s="5">
        <f>Таблица1[[#This Row],[Counter]]/SUM(Таблица1[Counter])+E3641</f>
        <v>0.99665846352213716</v>
      </c>
      <c r="F3642" s="1" t="str">
        <f>LOOKUP(Таблица1[[#This Row],[0]],{0,0.5,0.8,1},{"A","B","C"})</f>
        <v>C</v>
      </c>
    </row>
    <row r="3643" spans="1:6" x14ac:dyDescent="0.25">
      <c r="A3643">
        <v>3642</v>
      </c>
      <c r="B3643" s="16">
        <v>0.81113585746102446</v>
      </c>
      <c r="C3643" s="9" t="s">
        <v>3515</v>
      </c>
      <c r="D3643" s="7">
        <v>1</v>
      </c>
      <c r="E3643" s="5">
        <f>Таблица1[[#This Row],[Counter]]/SUM(Таблица1[Counter])+E3642</f>
        <v>0.99666239474152274</v>
      </c>
      <c r="F3643" s="1" t="str">
        <f>LOOKUP(Таблица1[[#This Row],[0]],{0,0.5,0.8,1},{"A","B","C"})</f>
        <v>C</v>
      </c>
    </row>
    <row r="3644" spans="1:6" x14ac:dyDescent="0.25">
      <c r="A3644">
        <v>3643</v>
      </c>
      <c r="B3644" s="16">
        <v>0.81135857461024496</v>
      </c>
      <c r="C3644" s="9" t="s">
        <v>3516</v>
      </c>
      <c r="D3644" s="7">
        <v>1</v>
      </c>
      <c r="E3644" s="5">
        <f>Таблица1[[#This Row],[Counter]]/SUM(Таблица1[Counter])+E3643</f>
        <v>0.99666632596090832</v>
      </c>
      <c r="F3644" s="1" t="str">
        <f>LOOKUP(Таблица1[[#This Row],[0]],{0,0.5,0.8,1},{"A","B","C"})</f>
        <v>C</v>
      </c>
    </row>
    <row r="3645" spans="1:6" x14ac:dyDescent="0.25">
      <c r="A3645">
        <v>3644</v>
      </c>
      <c r="B3645" s="16">
        <v>0.81158129175946547</v>
      </c>
      <c r="C3645" s="9" t="s">
        <v>3517</v>
      </c>
      <c r="D3645" s="7">
        <v>1</v>
      </c>
      <c r="E3645" s="5">
        <f>Таблица1[[#This Row],[Counter]]/SUM(Таблица1[Counter])+E3644</f>
        <v>0.99667025718029389</v>
      </c>
      <c r="F3645" s="1" t="str">
        <f>LOOKUP(Таблица1[[#This Row],[0]],{0,0.5,0.8,1},{"A","B","C"})</f>
        <v>C</v>
      </c>
    </row>
    <row r="3646" spans="1:6" x14ac:dyDescent="0.25">
      <c r="A3646">
        <v>3645</v>
      </c>
      <c r="B3646" s="16">
        <v>0.81180400890868598</v>
      </c>
      <c r="C3646" s="9" t="s">
        <v>3519</v>
      </c>
      <c r="D3646" s="7">
        <v>1</v>
      </c>
      <c r="E3646" s="5">
        <f>Таблица1[[#This Row],[Counter]]/SUM(Таблица1[Counter])+E3645</f>
        <v>0.99667418839967947</v>
      </c>
      <c r="F3646" s="1" t="str">
        <f>LOOKUP(Таблица1[[#This Row],[0]],{0,0.5,0.8,1},{"A","B","C"})</f>
        <v>C</v>
      </c>
    </row>
    <row r="3647" spans="1:6" x14ac:dyDescent="0.25">
      <c r="A3647">
        <v>3646</v>
      </c>
      <c r="B3647" s="16">
        <v>0.81202672605790649</v>
      </c>
      <c r="C3647" s="9" t="s">
        <v>3520</v>
      </c>
      <c r="D3647" s="7">
        <v>1</v>
      </c>
      <c r="E3647" s="5">
        <f>Таблица1[[#This Row],[Counter]]/SUM(Таблица1[Counter])+E3646</f>
        <v>0.99667811961906505</v>
      </c>
      <c r="F3647" s="1" t="str">
        <f>LOOKUP(Таблица1[[#This Row],[0]],{0,0.5,0.8,1},{"A","B","C"})</f>
        <v>C</v>
      </c>
    </row>
    <row r="3648" spans="1:6" x14ac:dyDescent="0.25">
      <c r="A3648">
        <v>3647</v>
      </c>
      <c r="B3648" s="16">
        <v>0.812249443207127</v>
      </c>
      <c r="C3648" s="9" t="s">
        <v>3521</v>
      </c>
      <c r="D3648" s="7">
        <v>1</v>
      </c>
      <c r="E3648" s="5">
        <f>Таблица1[[#This Row],[Counter]]/SUM(Таблица1[Counter])+E3647</f>
        <v>0.99668205083845063</v>
      </c>
      <c r="F3648" s="1" t="str">
        <f>LOOKUP(Таблица1[[#This Row],[0]],{0,0.5,0.8,1},{"A","B","C"})</f>
        <v>C</v>
      </c>
    </row>
    <row r="3649" spans="1:6" x14ac:dyDescent="0.25">
      <c r="A3649">
        <v>3648</v>
      </c>
      <c r="B3649" s="16">
        <v>0.81247216035634739</v>
      </c>
      <c r="C3649" s="9" t="s">
        <v>3522</v>
      </c>
      <c r="D3649" s="7">
        <v>1</v>
      </c>
      <c r="E3649" s="5">
        <f>Таблица1[[#This Row],[Counter]]/SUM(Таблица1[Counter])+E3648</f>
        <v>0.99668598205783621</v>
      </c>
      <c r="F3649" s="1" t="str">
        <f>LOOKUP(Таблица1[[#This Row],[0]],{0,0.5,0.8,1},{"A","B","C"})</f>
        <v>C</v>
      </c>
    </row>
    <row r="3650" spans="1:6" x14ac:dyDescent="0.25">
      <c r="A3650">
        <v>3649</v>
      </c>
      <c r="B3650" s="16">
        <v>0.8126948775055679</v>
      </c>
      <c r="C3650" s="9" t="s">
        <v>3523</v>
      </c>
      <c r="D3650" s="7">
        <v>1</v>
      </c>
      <c r="E3650" s="5">
        <f>Таблица1[[#This Row],[Counter]]/SUM(Таблица1[Counter])+E3649</f>
        <v>0.99668991327722178</v>
      </c>
      <c r="F3650" s="1" t="str">
        <f>LOOKUP(Таблица1[[#This Row],[0]],{0,0.5,0.8,1},{"A","B","C"})</f>
        <v>C</v>
      </c>
    </row>
    <row r="3651" spans="1:6" x14ac:dyDescent="0.25">
      <c r="A3651">
        <v>3650</v>
      </c>
      <c r="B3651" s="16">
        <v>0.81291759465478841</v>
      </c>
      <c r="C3651" s="9" t="s">
        <v>3528</v>
      </c>
      <c r="D3651" s="7">
        <v>1</v>
      </c>
      <c r="E3651" s="5">
        <f>Таблица1[[#This Row],[Counter]]/SUM(Таблица1[Counter])+E3650</f>
        <v>0.99669384449660736</v>
      </c>
      <c r="F3651" s="1" t="str">
        <f>LOOKUP(Таблица1[[#This Row],[0]],{0,0.5,0.8,1},{"A","B","C"})</f>
        <v>C</v>
      </c>
    </row>
    <row r="3652" spans="1:6" x14ac:dyDescent="0.25">
      <c r="A3652">
        <v>3651</v>
      </c>
      <c r="B3652" s="16">
        <v>0.81314031180400892</v>
      </c>
      <c r="C3652" s="9" t="s">
        <v>3529</v>
      </c>
      <c r="D3652" s="7">
        <v>1</v>
      </c>
      <c r="E3652" s="5">
        <f>Таблица1[[#This Row],[Counter]]/SUM(Таблица1[Counter])+E3651</f>
        <v>0.99669777571599294</v>
      </c>
      <c r="F3652" s="1" t="str">
        <f>LOOKUP(Таблица1[[#This Row],[0]],{0,0.5,0.8,1},{"A","B","C"})</f>
        <v>C</v>
      </c>
    </row>
    <row r="3653" spans="1:6" x14ac:dyDescent="0.25">
      <c r="A3653">
        <v>3652</v>
      </c>
      <c r="B3653" s="16">
        <v>0.81336302895322943</v>
      </c>
      <c r="C3653" s="9" t="s">
        <v>3531</v>
      </c>
      <c r="D3653" s="7">
        <v>1</v>
      </c>
      <c r="E3653" s="5">
        <f>Таблица1[[#This Row],[Counter]]/SUM(Таблица1[Counter])+E3652</f>
        <v>0.99670170693537852</v>
      </c>
      <c r="F3653" s="1" t="str">
        <f>LOOKUP(Таблица1[[#This Row],[0]],{0,0.5,0.8,1},{"A","B","C"})</f>
        <v>C</v>
      </c>
    </row>
    <row r="3654" spans="1:6" x14ac:dyDescent="0.25">
      <c r="A3654">
        <v>3653</v>
      </c>
      <c r="B3654" s="16">
        <v>0.81358574610244994</v>
      </c>
      <c r="C3654" s="9" t="s">
        <v>3532</v>
      </c>
      <c r="D3654" s="7">
        <v>1</v>
      </c>
      <c r="E3654" s="5">
        <f>Таблица1[[#This Row],[Counter]]/SUM(Таблица1[Counter])+E3653</f>
        <v>0.9967056381547641</v>
      </c>
      <c r="F3654" s="1" t="str">
        <f>LOOKUP(Таблица1[[#This Row],[0]],{0,0.5,0.8,1},{"A","B","C"})</f>
        <v>C</v>
      </c>
    </row>
    <row r="3655" spans="1:6" x14ac:dyDescent="0.25">
      <c r="A3655">
        <v>3654</v>
      </c>
      <c r="B3655" s="16">
        <v>0.81380846325167033</v>
      </c>
      <c r="C3655" s="9" t="s">
        <v>3533</v>
      </c>
      <c r="D3655" s="7">
        <v>1</v>
      </c>
      <c r="E3655" s="5">
        <f>Таблица1[[#This Row],[Counter]]/SUM(Таблица1[Counter])+E3654</f>
        <v>0.99670956937414967</v>
      </c>
      <c r="F3655" s="1" t="str">
        <f>LOOKUP(Таблица1[[#This Row],[0]],{0,0.5,0.8,1},{"A","B","C"})</f>
        <v>C</v>
      </c>
    </row>
    <row r="3656" spans="1:6" x14ac:dyDescent="0.25">
      <c r="A3656">
        <v>3655</v>
      </c>
      <c r="B3656" s="16">
        <v>0.81403118040089084</v>
      </c>
      <c r="C3656" s="9" t="s">
        <v>3535</v>
      </c>
      <c r="D3656" s="7">
        <v>1</v>
      </c>
      <c r="E3656" s="5">
        <f>Таблица1[[#This Row],[Counter]]/SUM(Таблица1[Counter])+E3655</f>
        <v>0.99671350059353525</v>
      </c>
      <c r="F3656" s="1" t="str">
        <f>LOOKUP(Таблица1[[#This Row],[0]],{0,0.5,0.8,1},{"A","B","C"})</f>
        <v>C</v>
      </c>
    </row>
    <row r="3657" spans="1:6" x14ac:dyDescent="0.25">
      <c r="A3657">
        <v>3656</v>
      </c>
      <c r="B3657" s="16">
        <v>0.81425389755011135</v>
      </c>
      <c r="C3657" s="9" t="s">
        <v>3536</v>
      </c>
      <c r="D3657" s="7">
        <v>1</v>
      </c>
      <c r="E3657" s="5">
        <f>Таблица1[[#This Row],[Counter]]/SUM(Таблица1[Counter])+E3656</f>
        <v>0.99671743181292083</v>
      </c>
      <c r="F3657" s="1" t="str">
        <f>LOOKUP(Таблица1[[#This Row],[0]],{0,0.5,0.8,1},{"A","B","C"})</f>
        <v>C</v>
      </c>
    </row>
    <row r="3658" spans="1:6" x14ac:dyDescent="0.25">
      <c r="A3658">
        <v>3657</v>
      </c>
      <c r="B3658" s="16">
        <v>0.81447661469933186</v>
      </c>
      <c r="C3658" s="9" t="s">
        <v>3537</v>
      </c>
      <c r="D3658" s="7">
        <v>1</v>
      </c>
      <c r="E3658" s="5">
        <f>Таблица1[[#This Row],[Counter]]/SUM(Таблица1[Counter])+E3657</f>
        <v>0.99672136303230641</v>
      </c>
      <c r="F3658" s="1" t="str">
        <f>LOOKUP(Таблица1[[#This Row],[0]],{0,0.5,0.8,1},{"A","B","C"})</f>
        <v>C</v>
      </c>
    </row>
    <row r="3659" spans="1:6" x14ac:dyDescent="0.25">
      <c r="A3659">
        <v>3658</v>
      </c>
      <c r="B3659" s="16">
        <v>0.81469933184855237</v>
      </c>
      <c r="C3659" s="9" t="s">
        <v>3538</v>
      </c>
      <c r="D3659" s="7">
        <v>1</v>
      </c>
      <c r="E3659" s="5">
        <f>Таблица1[[#This Row],[Counter]]/SUM(Таблица1[Counter])+E3658</f>
        <v>0.99672529425169198</v>
      </c>
      <c r="F3659" s="1" t="str">
        <f>LOOKUP(Таблица1[[#This Row],[0]],{0,0.5,0.8,1},{"A","B","C"})</f>
        <v>C</v>
      </c>
    </row>
    <row r="3660" spans="1:6" x14ac:dyDescent="0.25">
      <c r="A3660">
        <v>3659</v>
      </c>
      <c r="B3660" s="16">
        <v>0.81492204899777287</v>
      </c>
      <c r="C3660" s="9" t="s">
        <v>3539</v>
      </c>
      <c r="D3660" s="7">
        <v>1</v>
      </c>
      <c r="E3660" s="5">
        <f>Таблица1[[#This Row],[Counter]]/SUM(Таблица1[Counter])+E3659</f>
        <v>0.99672922547107756</v>
      </c>
      <c r="F3660" s="1" t="str">
        <f>LOOKUP(Таблица1[[#This Row],[0]],{0,0.5,0.8,1},{"A","B","C"})</f>
        <v>C</v>
      </c>
    </row>
    <row r="3661" spans="1:6" x14ac:dyDescent="0.25">
      <c r="A3661">
        <v>3660</v>
      </c>
      <c r="B3661" s="16">
        <v>0.81514476614699327</v>
      </c>
      <c r="C3661" s="9" t="s">
        <v>3540</v>
      </c>
      <c r="D3661" s="7">
        <v>1</v>
      </c>
      <c r="E3661" s="5">
        <f>Таблица1[[#This Row],[Counter]]/SUM(Таблица1[Counter])+E3660</f>
        <v>0.99673315669046314</v>
      </c>
      <c r="F3661" s="1" t="str">
        <f>LOOKUP(Таблица1[[#This Row],[0]],{0,0.5,0.8,1},{"A","B","C"})</f>
        <v>C</v>
      </c>
    </row>
    <row r="3662" spans="1:6" x14ac:dyDescent="0.25">
      <c r="A3662">
        <v>3661</v>
      </c>
      <c r="B3662" s="16">
        <v>0.81536748329621378</v>
      </c>
      <c r="C3662" s="9" t="s">
        <v>3541</v>
      </c>
      <c r="D3662" s="7">
        <v>1</v>
      </c>
      <c r="E3662" s="5">
        <f>Таблица1[[#This Row],[Counter]]/SUM(Таблица1[Counter])+E3661</f>
        <v>0.99673708790984872</v>
      </c>
      <c r="F3662" s="1" t="str">
        <f>LOOKUP(Таблица1[[#This Row],[0]],{0,0.5,0.8,1},{"A","B","C"})</f>
        <v>C</v>
      </c>
    </row>
    <row r="3663" spans="1:6" x14ac:dyDescent="0.25">
      <c r="A3663">
        <v>3662</v>
      </c>
      <c r="B3663" s="16">
        <v>0.81559020044543429</v>
      </c>
      <c r="C3663" s="9" t="s">
        <v>3543</v>
      </c>
      <c r="D3663" s="7">
        <v>1</v>
      </c>
      <c r="E3663" s="5">
        <f>Таблица1[[#This Row],[Counter]]/SUM(Таблица1[Counter])+E3662</f>
        <v>0.9967410191292343</v>
      </c>
      <c r="F3663" s="1" t="str">
        <f>LOOKUP(Таблица1[[#This Row],[0]],{0,0.5,0.8,1},{"A","B","C"})</f>
        <v>C</v>
      </c>
    </row>
    <row r="3664" spans="1:6" x14ac:dyDescent="0.25">
      <c r="A3664">
        <v>3663</v>
      </c>
      <c r="B3664" s="16">
        <v>0.8158129175946548</v>
      </c>
      <c r="C3664" s="9" t="s">
        <v>3545</v>
      </c>
      <c r="D3664" s="7">
        <v>1</v>
      </c>
      <c r="E3664" s="5">
        <f>Таблица1[[#This Row],[Counter]]/SUM(Таблица1[Counter])+E3663</f>
        <v>0.99674495034861987</v>
      </c>
      <c r="F3664" s="1" t="str">
        <f>LOOKUP(Таблица1[[#This Row],[0]],{0,0.5,0.8,1},{"A","B","C"})</f>
        <v>C</v>
      </c>
    </row>
    <row r="3665" spans="1:6" x14ac:dyDescent="0.25">
      <c r="A3665">
        <v>3664</v>
      </c>
      <c r="B3665" s="16">
        <v>0.8160356347438753</v>
      </c>
      <c r="C3665" s="9" t="s">
        <v>3546</v>
      </c>
      <c r="D3665" s="7">
        <v>1</v>
      </c>
      <c r="E3665" s="5">
        <f>Таблица1[[#This Row],[Counter]]/SUM(Таблица1[Counter])+E3664</f>
        <v>0.99674888156800545</v>
      </c>
      <c r="F3665" s="1" t="str">
        <f>LOOKUP(Таблица1[[#This Row],[0]],{0,0.5,0.8,1},{"A","B","C"})</f>
        <v>C</v>
      </c>
    </row>
    <row r="3666" spans="1:6" x14ac:dyDescent="0.25">
      <c r="A3666">
        <v>3665</v>
      </c>
      <c r="B3666" s="16">
        <v>0.81625835189309581</v>
      </c>
      <c r="C3666" s="9" t="s">
        <v>3547</v>
      </c>
      <c r="D3666" s="7">
        <v>1</v>
      </c>
      <c r="E3666" s="5">
        <f>Таблица1[[#This Row],[Counter]]/SUM(Таблица1[Counter])+E3665</f>
        <v>0.99675281278739103</v>
      </c>
      <c r="F3666" s="1" t="str">
        <f>LOOKUP(Таблица1[[#This Row],[0]],{0,0.5,0.8,1},{"A","B","C"})</f>
        <v>C</v>
      </c>
    </row>
    <row r="3667" spans="1:6" x14ac:dyDescent="0.25">
      <c r="A3667">
        <v>3666</v>
      </c>
      <c r="B3667" s="16">
        <v>0.81648106904231621</v>
      </c>
      <c r="C3667" s="9" t="s">
        <v>3548</v>
      </c>
      <c r="D3667" s="7">
        <v>1</v>
      </c>
      <c r="E3667" s="5">
        <f>Таблица1[[#This Row],[Counter]]/SUM(Таблица1[Counter])+E3666</f>
        <v>0.99675674400677661</v>
      </c>
      <c r="F3667" s="1" t="str">
        <f>LOOKUP(Таблица1[[#This Row],[0]],{0,0.5,0.8,1},{"A","B","C"})</f>
        <v>C</v>
      </c>
    </row>
    <row r="3668" spans="1:6" x14ac:dyDescent="0.25">
      <c r="A3668">
        <v>3667</v>
      </c>
      <c r="B3668" s="16">
        <v>0.81670378619153672</v>
      </c>
      <c r="C3668" s="9" t="s">
        <v>3549</v>
      </c>
      <c r="D3668" s="7">
        <v>1</v>
      </c>
      <c r="E3668" s="5">
        <f>Таблица1[[#This Row],[Counter]]/SUM(Таблица1[Counter])+E3667</f>
        <v>0.99676067522616218</v>
      </c>
      <c r="F3668" s="1" t="str">
        <f>LOOKUP(Таблица1[[#This Row],[0]],{0,0.5,0.8,1},{"A","B","C"})</f>
        <v>C</v>
      </c>
    </row>
    <row r="3669" spans="1:6" x14ac:dyDescent="0.25">
      <c r="A3669">
        <v>3668</v>
      </c>
      <c r="B3669" s="16">
        <v>0.81692650334075723</v>
      </c>
      <c r="C3669" s="9" t="s">
        <v>3550</v>
      </c>
      <c r="D3669" s="7">
        <v>1</v>
      </c>
      <c r="E3669" s="5">
        <f>Таблица1[[#This Row],[Counter]]/SUM(Таблица1[Counter])+E3668</f>
        <v>0.99676460644554776</v>
      </c>
      <c r="F3669" s="1" t="str">
        <f>LOOKUP(Таблица1[[#This Row],[0]],{0,0.5,0.8,1},{"A","B","C"})</f>
        <v>C</v>
      </c>
    </row>
    <row r="3670" spans="1:6" x14ac:dyDescent="0.25">
      <c r="A3670">
        <v>3669</v>
      </c>
      <c r="B3670" s="16">
        <v>0.81714922048997773</v>
      </c>
      <c r="C3670" s="9" t="s">
        <v>3551</v>
      </c>
      <c r="D3670" s="7">
        <v>1</v>
      </c>
      <c r="E3670" s="5">
        <f>Таблица1[[#This Row],[Counter]]/SUM(Таблица1[Counter])+E3669</f>
        <v>0.99676853766493334</v>
      </c>
      <c r="F3670" s="1" t="str">
        <f>LOOKUP(Таблица1[[#This Row],[0]],{0,0.5,0.8,1},{"A","B","C"})</f>
        <v>C</v>
      </c>
    </row>
    <row r="3671" spans="1:6" x14ac:dyDescent="0.25">
      <c r="A3671">
        <v>3670</v>
      </c>
      <c r="B3671" s="16">
        <v>0.81737193763919824</v>
      </c>
      <c r="C3671" s="9" t="s">
        <v>3552</v>
      </c>
      <c r="D3671" s="7">
        <v>1</v>
      </c>
      <c r="E3671" s="5">
        <f>Таблица1[[#This Row],[Counter]]/SUM(Таблица1[Counter])+E3670</f>
        <v>0.99677246888431892</v>
      </c>
      <c r="F3671" s="1" t="str">
        <f>LOOKUP(Таблица1[[#This Row],[0]],{0,0.5,0.8,1},{"A","B","C"})</f>
        <v>C</v>
      </c>
    </row>
    <row r="3672" spans="1:6" x14ac:dyDescent="0.25">
      <c r="A3672">
        <v>3671</v>
      </c>
      <c r="B3672" s="16">
        <v>0.81759465478841875</v>
      </c>
      <c r="C3672" s="9" t="s">
        <v>3553</v>
      </c>
      <c r="D3672" s="7">
        <v>1</v>
      </c>
      <c r="E3672" s="5">
        <f>Таблица1[[#This Row],[Counter]]/SUM(Таблица1[Counter])+E3671</f>
        <v>0.9967764001037045</v>
      </c>
      <c r="F3672" s="1" t="str">
        <f>LOOKUP(Таблица1[[#This Row],[0]],{0,0.5,0.8,1},{"A","B","C"})</f>
        <v>C</v>
      </c>
    </row>
    <row r="3673" spans="1:6" x14ac:dyDescent="0.25">
      <c r="A3673">
        <v>3672</v>
      </c>
      <c r="B3673" s="16">
        <v>0.81781737193763915</v>
      </c>
      <c r="C3673" s="9" t="s">
        <v>3554</v>
      </c>
      <c r="D3673" s="7">
        <v>1</v>
      </c>
      <c r="E3673" s="5">
        <f>Таблица1[[#This Row],[Counter]]/SUM(Таблица1[Counter])+E3672</f>
        <v>0.99678033132309007</v>
      </c>
      <c r="F3673" s="1" t="str">
        <f>LOOKUP(Таблица1[[#This Row],[0]],{0,0.5,0.8,1},{"A","B","C"})</f>
        <v>C</v>
      </c>
    </row>
    <row r="3674" spans="1:6" x14ac:dyDescent="0.25">
      <c r="A3674">
        <v>3673</v>
      </c>
      <c r="B3674" s="16">
        <v>0.81804008908685966</v>
      </c>
      <c r="C3674" s="9" t="s">
        <v>3555</v>
      </c>
      <c r="D3674" s="7">
        <v>1</v>
      </c>
      <c r="E3674" s="5">
        <f>Таблица1[[#This Row],[Counter]]/SUM(Таблица1[Counter])+E3673</f>
        <v>0.99678426254247565</v>
      </c>
      <c r="F3674" s="1" t="str">
        <f>LOOKUP(Таблица1[[#This Row],[0]],{0,0.5,0.8,1},{"A","B","C"})</f>
        <v>C</v>
      </c>
    </row>
    <row r="3675" spans="1:6" x14ac:dyDescent="0.25">
      <c r="A3675">
        <v>3674</v>
      </c>
      <c r="B3675" s="16">
        <v>0.81826280623608016</v>
      </c>
      <c r="C3675" s="9" t="s">
        <v>3556</v>
      </c>
      <c r="D3675" s="7">
        <v>1</v>
      </c>
      <c r="E3675" s="5">
        <f>Таблица1[[#This Row],[Counter]]/SUM(Таблица1[Counter])+E3674</f>
        <v>0.99678819376186123</v>
      </c>
      <c r="F3675" s="1" t="str">
        <f>LOOKUP(Таблица1[[#This Row],[0]],{0,0.5,0.8,1},{"A","B","C"})</f>
        <v>C</v>
      </c>
    </row>
    <row r="3676" spans="1:6" x14ac:dyDescent="0.25">
      <c r="A3676">
        <v>3675</v>
      </c>
      <c r="B3676" s="16">
        <v>0.81848552338530067</v>
      </c>
      <c r="C3676" s="9" t="s">
        <v>3557</v>
      </c>
      <c r="D3676" s="7">
        <v>1</v>
      </c>
      <c r="E3676" s="5">
        <f>Таблица1[[#This Row],[Counter]]/SUM(Таблица1[Counter])+E3675</f>
        <v>0.99679212498124681</v>
      </c>
      <c r="F3676" s="1" t="str">
        <f>LOOKUP(Таблица1[[#This Row],[0]],{0,0.5,0.8,1},{"A","B","C"})</f>
        <v>C</v>
      </c>
    </row>
    <row r="3677" spans="1:6" x14ac:dyDescent="0.25">
      <c r="A3677">
        <v>3676</v>
      </c>
      <c r="B3677" s="16">
        <v>0.81870824053452118</v>
      </c>
      <c r="C3677" s="9" t="s">
        <v>3558</v>
      </c>
      <c r="D3677" s="7">
        <v>1</v>
      </c>
      <c r="E3677" s="5">
        <f>Таблица1[[#This Row],[Counter]]/SUM(Таблица1[Counter])+E3676</f>
        <v>0.99679605620063239</v>
      </c>
      <c r="F3677" s="1" t="str">
        <f>LOOKUP(Таблица1[[#This Row],[0]],{0,0.5,0.8,1},{"A","B","C"})</f>
        <v>C</v>
      </c>
    </row>
    <row r="3678" spans="1:6" x14ac:dyDescent="0.25">
      <c r="A3678">
        <v>3677</v>
      </c>
      <c r="B3678" s="16">
        <v>0.81893095768374169</v>
      </c>
      <c r="C3678" s="9" t="s">
        <v>3559</v>
      </c>
      <c r="D3678" s="7">
        <v>1</v>
      </c>
      <c r="E3678" s="5">
        <f>Таблица1[[#This Row],[Counter]]/SUM(Таблица1[Counter])+E3677</f>
        <v>0.99679998742001796</v>
      </c>
      <c r="F3678" s="1" t="str">
        <f>LOOKUP(Таблица1[[#This Row],[0]],{0,0.5,0.8,1},{"A","B","C"})</f>
        <v>C</v>
      </c>
    </row>
    <row r="3679" spans="1:6" x14ac:dyDescent="0.25">
      <c r="A3679">
        <v>3678</v>
      </c>
      <c r="B3679" s="16">
        <v>0.81915367483296209</v>
      </c>
      <c r="C3679" s="9" t="s">
        <v>3560</v>
      </c>
      <c r="D3679" s="7">
        <v>1</v>
      </c>
      <c r="E3679" s="5">
        <f>Таблица1[[#This Row],[Counter]]/SUM(Таблица1[Counter])+E3678</f>
        <v>0.99680391863940354</v>
      </c>
      <c r="F3679" s="1" t="str">
        <f>LOOKUP(Таблица1[[#This Row],[0]],{0,0.5,0.8,1},{"A","B","C"})</f>
        <v>C</v>
      </c>
    </row>
    <row r="3680" spans="1:6" x14ac:dyDescent="0.25">
      <c r="A3680">
        <v>3679</v>
      </c>
      <c r="B3680" s="16">
        <v>0.81937639198218259</v>
      </c>
      <c r="C3680" s="9" t="s">
        <v>3561</v>
      </c>
      <c r="D3680" s="7">
        <v>1</v>
      </c>
      <c r="E3680" s="5">
        <f>Таблица1[[#This Row],[Counter]]/SUM(Таблица1[Counter])+E3679</f>
        <v>0.99680784985878912</v>
      </c>
      <c r="F3680" s="1" t="str">
        <f>LOOKUP(Таблица1[[#This Row],[0]],{0,0.5,0.8,1},{"A","B","C"})</f>
        <v>C</v>
      </c>
    </row>
    <row r="3681" spans="1:6" x14ac:dyDescent="0.25">
      <c r="A3681">
        <v>3680</v>
      </c>
      <c r="B3681" s="16">
        <v>0.8195991091314031</v>
      </c>
      <c r="C3681" s="9" t="s">
        <v>3563</v>
      </c>
      <c r="D3681" s="7">
        <v>1</v>
      </c>
      <c r="E3681" s="5">
        <f>Таблица1[[#This Row],[Counter]]/SUM(Таблица1[Counter])+E3680</f>
        <v>0.9968117810781747</v>
      </c>
      <c r="F3681" s="1" t="str">
        <f>LOOKUP(Таблица1[[#This Row],[0]],{0,0.5,0.8,1},{"A","B","C"})</f>
        <v>C</v>
      </c>
    </row>
    <row r="3682" spans="1:6" x14ac:dyDescent="0.25">
      <c r="A3682">
        <v>3681</v>
      </c>
      <c r="B3682" s="16">
        <v>0.81982182628062361</v>
      </c>
      <c r="C3682" s="9" t="s">
        <v>3565</v>
      </c>
      <c r="D3682" s="7">
        <v>1</v>
      </c>
      <c r="E3682" s="5">
        <f>Таблица1[[#This Row],[Counter]]/SUM(Таблица1[Counter])+E3681</f>
        <v>0.99681571229756027</v>
      </c>
      <c r="F3682" s="1" t="str">
        <f>LOOKUP(Таблица1[[#This Row],[0]],{0,0.5,0.8,1},{"A","B","C"})</f>
        <v>C</v>
      </c>
    </row>
    <row r="3683" spans="1:6" x14ac:dyDescent="0.25">
      <c r="A3683">
        <v>3682</v>
      </c>
      <c r="B3683" s="16">
        <v>0.82004454342984412</v>
      </c>
      <c r="C3683" s="9" t="s">
        <v>3566</v>
      </c>
      <c r="D3683" s="7">
        <v>1</v>
      </c>
      <c r="E3683" s="5">
        <f>Таблица1[[#This Row],[Counter]]/SUM(Таблица1[Counter])+E3682</f>
        <v>0.99681964351694585</v>
      </c>
      <c r="F3683" s="1" t="str">
        <f>LOOKUP(Таблица1[[#This Row],[0]],{0,0.5,0.8,1},{"A","B","C"})</f>
        <v>C</v>
      </c>
    </row>
    <row r="3684" spans="1:6" x14ac:dyDescent="0.25">
      <c r="A3684">
        <v>3683</v>
      </c>
      <c r="B3684" s="16">
        <v>0.82026726057906463</v>
      </c>
      <c r="C3684" s="9" t="s">
        <v>3568</v>
      </c>
      <c r="D3684" s="7">
        <v>1</v>
      </c>
      <c r="E3684" s="5">
        <f>Таблица1[[#This Row],[Counter]]/SUM(Таблица1[Counter])+E3683</f>
        <v>0.99682357473633143</v>
      </c>
      <c r="F3684" s="1" t="str">
        <f>LOOKUP(Таблица1[[#This Row],[0]],{0,0.5,0.8,1},{"A","B","C"})</f>
        <v>C</v>
      </c>
    </row>
    <row r="3685" spans="1:6" x14ac:dyDescent="0.25">
      <c r="A3685">
        <v>3684</v>
      </c>
      <c r="B3685" s="16">
        <v>0.82048997772828502</v>
      </c>
      <c r="C3685" s="9" t="s">
        <v>3569</v>
      </c>
      <c r="D3685" s="7">
        <v>1</v>
      </c>
      <c r="E3685" s="5">
        <f>Таблица1[[#This Row],[Counter]]/SUM(Таблица1[Counter])+E3684</f>
        <v>0.99682750595571701</v>
      </c>
      <c r="F3685" s="1" t="str">
        <f>LOOKUP(Таблица1[[#This Row],[0]],{0,0.5,0.8,1},{"A","B","C"})</f>
        <v>C</v>
      </c>
    </row>
    <row r="3686" spans="1:6" x14ac:dyDescent="0.25">
      <c r="A3686">
        <v>3685</v>
      </c>
      <c r="B3686" s="16">
        <v>0.82071269487750553</v>
      </c>
      <c r="C3686" s="9" t="s">
        <v>3570</v>
      </c>
      <c r="D3686" s="7">
        <v>1</v>
      </c>
      <c r="E3686" s="5">
        <f>Таблица1[[#This Row],[Counter]]/SUM(Таблица1[Counter])+E3685</f>
        <v>0.99683143717510259</v>
      </c>
      <c r="F3686" s="1" t="str">
        <f>LOOKUP(Таблица1[[#This Row],[0]],{0,0.5,0.8,1},{"A","B","C"})</f>
        <v>C</v>
      </c>
    </row>
    <row r="3687" spans="1:6" x14ac:dyDescent="0.25">
      <c r="A3687">
        <v>3686</v>
      </c>
      <c r="B3687" s="16">
        <v>0.82093541202672604</v>
      </c>
      <c r="C3687" s="9" t="s">
        <v>3571</v>
      </c>
      <c r="D3687" s="7">
        <v>1</v>
      </c>
      <c r="E3687" s="5">
        <f>Таблица1[[#This Row],[Counter]]/SUM(Таблица1[Counter])+E3686</f>
        <v>0.99683536839448816</v>
      </c>
      <c r="F3687" s="1" t="str">
        <f>LOOKUP(Таблица1[[#This Row],[0]],{0,0.5,0.8,1},{"A","B","C"})</f>
        <v>C</v>
      </c>
    </row>
    <row r="3688" spans="1:6" x14ac:dyDescent="0.25">
      <c r="A3688">
        <v>3687</v>
      </c>
      <c r="B3688" s="16">
        <v>0.82115812917594655</v>
      </c>
      <c r="C3688" s="9" t="s">
        <v>3572</v>
      </c>
      <c r="D3688" s="7">
        <v>1</v>
      </c>
      <c r="E3688" s="5">
        <f>Таблица1[[#This Row],[Counter]]/SUM(Таблица1[Counter])+E3687</f>
        <v>0.99683929961387374</v>
      </c>
      <c r="F3688" s="1" t="str">
        <f>LOOKUP(Таблица1[[#This Row],[0]],{0,0.5,0.8,1},{"A","B","C"})</f>
        <v>C</v>
      </c>
    </row>
    <row r="3689" spans="1:6" x14ac:dyDescent="0.25">
      <c r="A3689">
        <v>3688</v>
      </c>
      <c r="B3689" s="16">
        <v>0.82138084632516706</v>
      </c>
      <c r="C3689" s="9" t="s">
        <v>3573</v>
      </c>
      <c r="D3689" s="7">
        <v>1</v>
      </c>
      <c r="E3689" s="5">
        <f>Таблица1[[#This Row],[Counter]]/SUM(Таблица1[Counter])+E3688</f>
        <v>0.99684323083325932</v>
      </c>
      <c r="F3689" s="1" t="str">
        <f>LOOKUP(Таблица1[[#This Row],[0]],{0,0.5,0.8,1},{"A","B","C"})</f>
        <v>C</v>
      </c>
    </row>
    <row r="3690" spans="1:6" x14ac:dyDescent="0.25">
      <c r="A3690">
        <v>3689</v>
      </c>
      <c r="B3690" s="16">
        <v>0.82160356347438757</v>
      </c>
      <c r="C3690" s="9" t="s">
        <v>3575</v>
      </c>
      <c r="D3690" s="7">
        <v>1</v>
      </c>
      <c r="E3690" s="5">
        <f>Таблица1[[#This Row],[Counter]]/SUM(Таблица1[Counter])+E3689</f>
        <v>0.9968471620526449</v>
      </c>
      <c r="F3690" s="1" t="str">
        <f>LOOKUP(Таблица1[[#This Row],[0]],{0,0.5,0.8,1},{"A","B","C"})</f>
        <v>C</v>
      </c>
    </row>
    <row r="3691" spans="1:6" x14ac:dyDescent="0.25">
      <c r="A3691">
        <v>3690</v>
      </c>
      <c r="B3691" s="16">
        <v>0.82182628062360796</v>
      </c>
      <c r="C3691" s="9" t="s">
        <v>3576</v>
      </c>
      <c r="D3691" s="7">
        <v>1</v>
      </c>
      <c r="E3691" s="5">
        <f>Таблица1[[#This Row],[Counter]]/SUM(Таблица1[Counter])+E3690</f>
        <v>0.99685109327203048</v>
      </c>
      <c r="F3691" s="1" t="str">
        <f>LOOKUP(Таблица1[[#This Row],[0]],{0,0.5,0.8,1},{"A","B","C"})</f>
        <v>C</v>
      </c>
    </row>
    <row r="3692" spans="1:6" x14ac:dyDescent="0.25">
      <c r="A3692">
        <v>3691</v>
      </c>
      <c r="B3692" s="16">
        <v>0.82204899777282847</v>
      </c>
      <c r="C3692" s="9" t="s">
        <v>3577</v>
      </c>
      <c r="D3692" s="7">
        <v>1</v>
      </c>
      <c r="E3692" s="5">
        <f>Таблица1[[#This Row],[Counter]]/SUM(Таблица1[Counter])+E3691</f>
        <v>0.99685502449141605</v>
      </c>
      <c r="F3692" s="1" t="str">
        <f>LOOKUP(Таблица1[[#This Row],[0]],{0,0.5,0.8,1},{"A","B","C"})</f>
        <v>C</v>
      </c>
    </row>
    <row r="3693" spans="1:6" x14ac:dyDescent="0.25">
      <c r="A3693">
        <v>3692</v>
      </c>
      <c r="B3693" s="16">
        <v>0.82227171492204898</v>
      </c>
      <c r="C3693" s="9" t="s">
        <v>3580</v>
      </c>
      <c r="D3693" s="7">
        <v>1</v>
      </c>
      <c r="E3693" s="5">
        <f>Таблица1[[#This Row],[Counter]]/SUM(Таблица1[Counter])+E3692</f>
        <v>0.99685895571080163</v>
      </c>
      <c r="F3693" s="1" t="str">
        <f>LOOKUP(Таблица1[[#This Row],[0]],{0,0.5,0.8,1},{"A","B","C"})</f>
        <v>C</v>
      </c>
    </row>
    <row r="3694" spans="1:6" x14ac:dyDescent="0.25">
      <c r="A3694">
        <v>3693</v>
      </c>
      <c r="B3694" s="16">
        <v>0.82249443207126949</v>
      </c>
      <c r="C3694" s="9" t="s">
        <v>3581</v>
      </c>
      <c r="D3694" s="7">
        <v>1</v>
      </c>
      <c r="E3694" s="5">
        <f>Таблица1[[#This Row],[Counter]]/SUM(Таблица1[Counter])+E3693</f>
        <v>0.99686288693018721</v>
      </c>
      <c r="F3694" s="1" t="str">
        <f>LOOKUP(Таблица1[[#This Row],[0]],{0,0.5,0.8,1},{"A","B","C"})</f>
        <v>C</v>
      </c>
    </row>
    <row r="3695" spans="1:6" x14ac:dyDescent="0.25">
      <c r="A3695">
        <v>3694</v>
      </c>
      <c r="B3695" s="16">
        <v>0.82271714922049</v>
      </c>
      <c r="C3695" s="9" t="s">
        <v>3582</v>
      </c>
      <c r="D3695" s="7">
        <v>1</v>
      </c>
      <c r="E3695" s="5">
        <f>Таблица1[[#This Row],[Counter]]/SUM(Таблица1[Counter])+E3694</f>
        <v>0.99686681814957279</v>
      </c>
      <c r="F3695" s="1" t="str">
        <f>LOOKUP(Таблица1[[#This Row],[0]],{0,0.5,0.8,1},{"A","B","C"})</f>
        <v>C</v>
      </c>
    </row>
    <row r="3696" spans="1:6" x14ac:dyDescent="0.25">
      <c r="A3696">
        <v>3695</v>
      </c>
      <c r="B3696" s="16">
        <v>0.8229398663697105</v>
      </c>
      <c r="C3696" s="9" t="s">
        <v>3583</v>
      </c>
      <c r="D3696" s="7">
        <v>1</v>
      </c>
      <c r="E3696" s="5">
        <f>Таблица1[[#This Row],[Counter]]/SUM(Таблица1[Counter])+E3695</f>
        <v>0.99687074936895836</v>
      </c>
      <c r="F3696" s="1" t="str">
        <f>LOOKUP(Таблица1[[#This Row],[0]],{0,0.5,0.8,1},{"A","B","C"})</f>
        <v>C</v>
      </c>
    </row>
    <row r="3697" spans="1:6" x14ac:dyDescent="0.25">
      <c r="A3697">
        <v>3696</v>
      </c>
      <c r="B3697" s="16">
        <v>0.82316258351893101</v>
      </c>
      <c r="C3697" s="9" t="s">
        <v>3584</v>
      </c>
      <c r="D3697" s="7">
        <v>1</v>
      </c>
      <c r="E3697" s="5">
        <f>Таблица1[[#This Row],[Counter]]/SUM(Таблица1[Counter])+E3696</f>
        <v>0.99687468058834394</v>
      </c>
      <c r="F3697" s="1" t="str">
        <f>LOOKUP(Таблица1[[#This Row],[0]],{0,0.5,0.8,1},{"A","B","C"})</f>
        <v>C</v>
      </c>
    </row>
    <row r="3698" spans="1:6" x14ac:dyDescent="0.25">
      <c r="A3698">
        <v>3697</v>
      </c>
      <c r="B3698" s="16">
        <v>0.82338530066815141</v>
      </c>
      <c r="C3698" s="9" t="s">
        <v>3585</v>
      </c>
      <c r="D3698" s="7">
        <v>1</v>
      </c>
      <c r="E3698" s="5">
        <f>Таблица1[[#This Row],[Counter]]/SUM(Таблица1[Counter])+E3697</f>
        <v>0.99687861180772952</v>
      </c>
      <c r="F3698" s="1" t="str">
        <f>LOOKUP(Таблица1[[#This Row],[0]],{0,0.5,0.8,1},{"A","B","C"})</f>
        <v>C</v>
      </c>
    </row>
    <row r="3699" spans="1:6" x14ac:dyDescent="0.25">
      <c r="A3699">
        <v>3698</v>
      </c>
      <c r="B3699" s="16">
        <v>0.82360801781737192</v>
      </c>
      <c r="C3699" s="9" t="s">
        <v>3586</v>
      </c>
      <c r="D3699" s="7">
        <v>1</v>
      </c>
      <c r="E3699" s="5">
        <f>Таблица1[[#This Row],[Counter]]/SUM(Таблица1[Counter])+E3698</f>
        <v>0.9968825430271151</v>
      </c>
      <c r="F3699" s="1" t="str">
        <f>LOOKUP(Таблица1[[#This Row],[0]],{0,0.5,0.8,1},{"A","B","C"})</f>
        <v>C</v>
      </c>
    </row>
    <row r="3700" spans="1:6" x14ac:dyDescent="0.25">
      <c r="A3700">
        <v>3699</v>
      </c>
      <c r="B3700" s="16">
        <v>0.82383073496659243</v>
      </c>
      <c r="C3700" s="9" t="s">
        <v>3588</v>
      </c>
      <c r="D3700" s="7">
        <v>1</v>
      </c>
      <c r="E3700" s="5">
        <f>Таблица1[[#This Row],[Counter]]/SUM(Таблица1[Counter])+E3699</f>
        <v>0.99688647424650068</v>
      </c>
      <c r="F3700" s="1" t="str">
        <f>LOOKUP(Таблица1[[#This Row],[0]],{0,0.5,0.8,1},{"A","B","C"})</f>
        <v>C</v>
      </c>
    </row>
    <row r="3701" spans="1:6" x14ac:dyDescent="0.25">
      <c r="A3701">
        <v>3700</v>
      </c>
      <c r="B3701" s="16">
        <v>0.82405345211581293</v>
      </c>
      <c r="C3701" s="9" t="s">
        <v>3589</v>
      </c>
      <c r="D3701" s="7">
        <v>1</v>
      </c>
      <c r="E3701" s="5">
        <f>Таблица1[[#This Row],[Counter]]/SUM(Таблица1[Counter])+E3700</f>
        <v>0.99689040546588625</v>
      </c>
      <c r="F3701" s="1" t="str">
        <f>LOOKUP(Таблица1[[#This Row],[0]],{0,0.5,0.8,1},{"A","B","C"})</f>
        <v>C</v>
      </c>
    </row>
    <row r="3702" spans="1:6" x14ac:dyDescent="0.25">
      <c r="A3702">
        <v>3701</v>
      </c>
      <c r="B3702" s="16">
        <v>0.82427616926503344</v>
      </c>
      <c r="C3702" s="9" t="s">
        <v>3590</v>
      </c>
      <c r="D3702" s="7">
        <v>1</v>
      </c>
      <c r="E3702" s="5">
        <f>Таблица1[[#This Row],[Counter]]/SUM(Таблица1[Counter])+E3701</f>
        <v>0.99689433668527183</v>
      </c>
      <c r="F3702" s="1" t="str">
        <f>LOOKUP(Таблица1[[#This Row],[0]],{0,0.5,0.8,1},{"A","B","C"})</f>
        <v>C</v>
      </c>
    </row>
    <row r="3703" spans="1:6" x14ac:dyDescent="0.25">
      <c r="A3703">
        <v>3702</v>
      </c>
      <c r="B3703" s="16">
        <v>0.82449888641425395</v>
      </c>
      <c r="C3703" s="9" t="s">
        <v>3593</v>
      </c>
      <c r="D3703" s="7">
        <v>1</v>
      </c>
      <c r="E3703" s="5">
        <f>Таблица1[[#This Row],[Counter]]/SUM(Таблица1[Counter])+E3702</f>
        <v>0.99689826790465741</v>
      </c>
      <c r="F3703" s="1" t="str">
        <f>LOOKUP(Таблица1[[#This Row],[0]],{0,0.5,0.8,1},{"A","B","C"})</f>
        <v>C</v>
      </c>
    </row>
    <row r="3704" spans="1:6" x14ac:dyDescent="0.25">
      <c r="A3704">
        <v>3703</v>
      </c>
      <c r="B3704" s="16">
        <v>0.82472160356347435</v>
      </c>
      <c r="C3704" s="9" t="s">
        <v>3594</v>
      </c>
      <c r="D3704" s="7">
        <v>1</v>
      </c>
      <c r="E3704" s="5">
        <f>Таблица1[[#This Row],[Counter]]/SUM(Таблица1[Counter])+E3703</f>
        <v>0.99690219912404299</v>
      </c>
      <c r="F3704" s="1" t="str">
        <f>LOOKUP(Таблица1[[#This Row],[0]],{0,0.5,0.8,1},{"A","B","C"})</f>
        <v>C</v>
      </c>
    </row>
    <row r="3705" spans="1:6" x14ac:dyDescent="0.25">
      <c r="A3705">
        <v>3704</v>
      </c>
      <c r="B3705" s="16">
        <v>0.82494432071269486</v>
      </c>
      <c r="C3705" s="9" t="s">
        <v>3595</v>
      </c>
      <c r="D3705" s="7">
        <v>1</v>
      </c>
      <c r="E3705" s="5">
        <f>Таблица1[[#This Row],[Counter]]/SUM(Таблица1[Counter])+E3704</f>
        <v>0.99690613034342856</v>
      </c>
      <c r="F3705" s="1" t="str">
        <f>LOOKUP(Таблица1[[#This Row],[0]],{0,0.5,0.8,1},{"A","B","C"})</f>
        <v>C</v>
      </c>
    </row>
    <row r="3706" spans="1:6" x14ac:dyDescent="0.25">
      <c r="A3706">
        <v>3705</v>
      </c>
      <c r="B3706" s="16">
        <v>0.82516703786191536</v>
      </c>
      <c r="C3706" s="9" t="s">
        <v>3596</v>
      </c>
      <c r="D3706" s="7">
        <v>1</v>
      </c>
      <c r="E3706" s="5">
        <f>Таблица1[[#This Row],[Counter]]/SUM(Таблица1[Counter])+E3705</f>
        <v>0.99691006156281414</v>
      </c>
      <c r="F3706" s="1" t="str">
        <f>LOOKUP(Таблица1[[#This Row],[0]],{0,0.5,0.8,1},{"A","B","C"})</f>
        <v>C</v>
      </c>
    </row>
    <row r="3707" spans="1:6" x14ac:dyDescent="0.25">
      <c r="A3707">
        <v>3706</v>
      </c>
      <c r="B3707" s="16">
        <v>0.82538975501113587</v>
      </c>
      <c r="C3707" s="9" t="s">
        <v>3598</v>
      </c>
      <c r="D3707" s="7">
        <v>1</v>
      </c>
      <c r="E3707" s="5">
        <f>Таблица1[[#This Row],[Counter]]/SUM(Таблица1[Counter])+E3706</f>
        <v>0.99691399278219972</v>
      </c>
      <c r="F3707" s="1" t="str">
        <f>LOOKUP(Таблица1[[#This Row],[0]],{0,0.5,0.8,1},{"A","B","C"})</f>
        <v>C</v>
      </c>
    </row>
    <row r="3708" spans="1:6" x14ac:dyDescent="0.25">
      <c r="A3708">
        <v>3707</v>
      </c>
      <c r="B3708" s="16">
        <v>0.82561247216035638</v>
      </c>
      <c r="C3708" s="9" t="s">
        <v>3599</v>
      </c>
      <c r="D3708" s="7">
        <v>1</v>
      </c>
      <c r="E3708" s="5">
        <f>Таблица1[[#This Row],[Counter]]/SUM(Таблица1[Counter])+E3707</f>
        <v>0.9969179240015853</v>
      </c>
      <c r="F3708" s="1" t="str">
        <f>LOOKUP(Таблица1[[#This Row],[0]],{0,0.5,0.8,1},{"A","B","C"})</f>
        <v>C</v>
      </c>
    </row>
    <row r="3709" spans="1:6" x14ac:dyDescent="0.25">
      <c r="A3709">
        <v>3708</v>
      </c>
      <c r="B3709" s="16">
        <v>0.82583518930957689</v>
      </c>
      <c r="C3709" s="9" t="s">
        <v>3600</v>
      </c>
      <c r="D3709" s="7">
        <v>1</v>
      </c>
      <c r="E3709" s="5">
        <f>Таблица1[[#This Row],[Counter]]/SUM(Таблица1[Counter])+E3708</f>
        <v>0.99692185522097088</v>
      </c>
      <c r="F3709" s="1" t="str">
        <f>LOOKUP(Таблица1[[#This Row],[0]],{0,0.5,0.8,1},{"A","B","C"})</f>
        <v>C</v>
      </c>
    </row>
    <row r="3710" spans="1:6" x14ac:dyDescent="0.25">
      <c r="A3710">
        <v>3709</v>
      </c>
      <c r="B3710" s="16">
        <v>0.82605790645879729</v>
      </c>
      <c r="C3710" s="9" t="s">
        <v>3603</v>
      </c>
      <c r="D3710" s="7">
        <v>1</v>
      </c>
      <c r="E3710" s="5">
        <f>Таблица1[[#This Row],[Counter]]/SUM(Таблица1[Counter])+E3709</f>
        <v>0.99692578644035645</v>
      </c>
      <c r="F3710" s="1" t="str">
        <f>LOOKUP(Таблица1[[#This Row],[0]],{0,0.5,0.8,1},{"A","B","C"})</f>
        <v>C</v>
      </c>
    </row>
    <row r="3711" spans="1:6" x14ac:dyDescent="0.25">
      <c r="A3711">
        <v>3710</v>
      </c>
      <c r="B3711" s="16">
        <v>0.82628062360801779</v>
      </c>
      <c r="C3711" s="9" t="s">
        <v>3604</v>
      </c>
      <c r="D3711" s="7">
        <v>1</v>
      </c>
      <c r="E3711" s="5">
        <f>Таблица1[[#This Row],[Counter]]/SUM(Таблица1[Counter])+E3710</f>
        <v>0.99692971765974203</v>
      </c>
      <c r="F3711" s="1" t="str">
        <f>LOOKUP(Таблица1[[#This Row],[0]],{0,0.5,0.8,1},{"A","B","C"})</f>
        <v>C</v>
      </c>
    </row>
    <row r="3712" spans="1:6" x14ac:dyDescent="0.25">
      <c r="A3712">
        <v>3711</v>
      </c>
      <c r="B3712" s="16">
        <v>0.8265033407572383</v>
      </c>
      <c r="C3712" s="9" t="s">
        <v>3605</v>
      </c>
      <c r="D3712" s="7">
        <v>1</v>
      </c>
      <c r="E3712" s="5">
        <f>Таблица1[[#This Row],[Counter]]/SUM(Таблица1[Counter])+E3711</f>
        <v>0.99693364887912761</v>
      </c>
      <c r="F3712" s="1" t="str">
        <f>LOOKUP(Таблица1[[#This Row],[0]],{0,0.5,0.8,1},{"A","B","C"})</f>
        <v>C</v>
      </c>
    </row>
    <row r="3713" spans="1:6" x14ac:dyDescent="0.25">
      <c r="A3713">
        <v>3712</v>
      </c>
      <c r="B3713" s="16">
        <v>0.82672605790645881</v>
      </c>
      <c r="C3713" s="9" t="s">
        <v>3608</v>
      </c>
      <c r="D3713" s="7">
        <v>1</v>
      </c>
      <c r="E3713" s="5">
        <f>Таблица1[[#This Row],[Counter]]/SUM(Таблица1[Counter])+E3712</f>
        <v>0.99693758009851319</v>
      </c>
      <c r="F3713" s="1" t="str">
        <f>LOOKUP(Таблица1[[#This Row],[0]],{0,0.5,0.8,1},{"A","B","C"})</f>
        <v>C</v>
      </c>
    </row>
    <row r="3714" spans="1:6" x14ac:dyDescent="0.25">
      <c r="A3714">
        <v>3713</v>
      </c>
      <c r="B3714" s="16">
        <v>0.82694877505567932</v>
      </c>
      <c r="C3714" s="9" t="s">
        <v>3610</v>
      </c>
      <c r="D3714" s="7">
        <v>1</v>
      </c>
      <c r="E3714" s="5">
        <f>Таблица1[[#This Row],[Counter]]/SUM(Таблица1[Counter])+E3713</f>
        <v>0.99694151131789877</v>
      </c>
      <c r="F3714" s="1" t="str">
        <f>LOOKUP(Таблица1[[#This Row],[0]],{0,0.5,0.8,1},{"A","B","C"})</f>
        <v>C</v>
      </c>
    </row>
    <row r="3715" spans="1:6" x14ac:dyDescent="0.25">
      <c r="A3715">
        <v>3714</v>
      </c>
      <c r="B3715" s="16">
        <v>0.82717149220489983</v>
      </c>
      <c r="C3715" s="9" t="s">
        <v>3611</v>
      </c>
      <c r="D3715" s="7">
        <v>1</v>
      </c>
      <c r="E3715" s="5">
        <f>Таблица1[[#This Row],[Counter]]/SUM(Таблица1[Counter])+E3714</f>
        <v>0.99694544253728434</v>
      </c>
      <c r="F3715" s="1" t="str">
        <f>LOOKUP(Таблица1[[#This Row],[0]],{0,0.5,0.8,1},{"A","B","C"})</f>
        <v>C</v>
      </c>
    </row>
    <row r="3716" spans="1:6" x14ac:dyDescent="0.25">
      <c r="A3716">
        <v>3715</v>
      </c>
      <c r="B3716" s="16">
        <v>0.82739420935412022</v>
      </c>
      <c r="C3716" s="9" t="s">
        <v>3612</v>
      </c>
      <c r="D3716" s="7">
        <v>1</v>
      </c>
      <c r="E3716" s="5">
        <f>Таблица1[[#This Row],[Counter]]/SUM(Таблица1[Counter])+E3715</f>
        <v>0.99694937375666992</v>
      </c>
      <c r="F3716" s="1" t="str">
        <f>LOOKUP(Таблица1[[#This Row],[0]],{0,0.5,0.8,1},{"A","B","C"})</f>
        <v>C</v>
      </c>
    </row>
    <row r="3717" spans="1:6" x14ac:dyDescent="0.25">
      <c r="A3717">
        <v>3716</v>
      </c>
      <c r="B3717" s="16">
        <v>0.82761692650334073</v>
      </c>
      <c r="C3717" s="9" t="s">
        <v>3613</v>
      </c>
      <c r="D3717" s="7">
        <v>1</v>
      </c>
      <c r="E3717" s="5">
        <f>Таблица1[[#This Row],[Counter]]/SUM(Таблица1[Counter])+E3716</f>
        <v>0.9969533049760555</v>
      </c>
      <c r="F3717" s="1" t="str">
        <f>LOOKUP(Таблица1[[#This Row],[0]],{0,0.5,0.8,1},{"A","B","C"})</f>
        <v>C</v>
      </c>
    </row>
    <row r="3718" spans="1:6" x14ac:dyDescent="0.25">
      <c r="A3718">
        <v>3717</v>
      </c>
      <c r="B3718" s="16">
        <v>0.82783964365256124</v>
      </c>
      <c r="C3718" s="9" t="s">
        <v>3614</v>
      </c>
      <c r="D3718" s="7">
        <v>1</v>
      </c>
      <c r="E3718" s="5">
        <f>Таблица1[[#This Row],[Counter]]/SUM(Таблица1[Counter])+E3717</f>
        <v>0.99695723619544108</v>
      </c>
      <c r="F3718" s="1" t="str">
        <f>LOOKUP(Таблица1[[#This Row],[0]],{0,0.5,0.8,1},{"A","B","C"})</f>
        <v>C</v>
      </c>
    </row>
    <row r="3719" spans="1:6" x14ac:dyDescent="0.25">
      <c r="A3719">
        <v>3718</v>
      </c>
      <c r="B3719" s="16">
        <v>0.82806236080178175</v>
      </c>
      <c r="C3719" s="9" t="s">
        <v>3616</v>
      </c>
      <c r="D3719" s="7">
        <v>1</v>
      </c>
      <c r="E3719" s="5">
        <f>Таблица1[[#This Row],[Counter]]/SUM(Таблица1[Counter])+E3718</f>
        <v>0.99696116741482665</v>
      </c>
      <c r="F3719" s="1" t="str">
        <f>LOOKUP(Таблица1[[#This Row],[0]],{0,0.5,0.8,1},{"A","B","C"})</f>
        <v>C</v>
      </c>
    </row>
    <row r="3720" spans="1:6" x14ac:dyDescent="0.25">
      <c r="A3720">
        <v>3719</v>
      </c>
      <c r="B3720" s="16">
        <v>0.82828507795100226</v>
      </c>
      <c r="C3720" s="9" t="s">
        <v>3617</v>
      </c>
      <c r="D3720" s="7">
        <v>1</v>
      </c>
      <c r="E3720" s="5">
        <f>Таблица1[[#This Row],[Counter]]/SUM(Таблица1[Counter])+E3719</f>
        <v>0.99696509863421223</v>
      </c>
      <c r="F3720" s="1" t="str">
        <f>LOOKUP(Таблица1[[#This Row],[0]],{0,0.5,0.8,1},{"A","B","C"})</f>
        <v>C</v>
      </c>
    </row>
    <row r="3721" spans="1:6" x14ac:dyDescent="0.25">
      <c r="A3721">
        <v>3720</v>
      </c>
      <c r="B3721" s="16">
        <v>0.82850779510022277</v>
      </c>
      <c r="C3721" s="9" t="s">
        <v>3618</v>
      </c>
      <c r="D3721" s="7">
        <v>1</v>
      </c>
      <c r="E3721" s="5">
        <f>Таблица1[[#This Row],[Counter]]/SUM(Таблица1[Counter])+E3720</f>
        <v>0.99696902985359781</v>
      </c>
      <c r="F3721" s="1" t="str">
        <f>LOOKUP(Таблица1[[#This Row],[0]],{0,0.5,0.8,1},{"A","B","C"})</f>
        <v>C</v>
      </c>
    </row>
    <row r="3722" spans="1:6" x14ac:dyDescent="0.25">
      <c r="A3722">
        <v>3721</v>
      </c>
      <c r="B3722" s="16">
        <v>0.82873051224944316</v>
      </c>
      <c r="C3722" s="9" t="s">
        <v>3619</v>
      </c>
      <c r="D3722" s="7">
        <v>1</v>
      </c>
      <c r="E3722" s="5">
        <f>Таблица1[[#This Row],[Counter]]/SUM(Таблица1[Counter])+E3721</f>
        <v>0.99697296107298339</v>
      </c>
      <c r="F3722" s="1" t="str">
        <f>LOOKUP(Таблица1[[#This Row],[0]],{0,0.5,0.8,1},{"A","B","C"})</f>
        <v>C</v>
      </c>
    </row>
    <row r="3723" spans="1:6" x14ac:dyDescent="0.25">
      <c r="A3723">
        <v>3722</v>
      </c>
      <c r="B3723" s="16">
        <v>0.82895322939866367</v>
      </c>
      <c r="C3723" s="9" t="s">
        <v>3620</v>
      </c>
      <c r="D3723" s="7">
        <v>1</v>
      </c>
      <c r="E3723" s="5">
        <f>Таблица1[[#This Row],[Counter]]/SUM(Таблица1[Counter])+E3722</f>
        <v>0.99697689229236897</v>
      </c>
      <c r="F3723" s="1" t="str">
        <f>LOOKUP(Таблица1[[#This Row],[0]],{0,0.5,0.8,1},{"A","B","C"})</f>
        <v>C</v>
      </c>
    </row>
    <row r="3724" spans="1:6" x14ac:dyDescent="0.25">
      <c r="A3724">
        <v>3723</v>
      </c>
      <c r="B3724" s="16">
        <v>0.82917594654788418</v>
      </c>
      <c r="C3724" s="9" t="s">
        <v>3621</v>
      </c>
      <c r="D3724" s="7">
        <v>1</v>
      </c>
      <c r="E3724" s="5">
        <f>Таблица1[[#This Row],[Counter]]/SUM(Таблица1[Counter])+E3723</f>
        <v>0.99698082351175454</v>
      </c>
      <c r="F3724" s="1" t="str">
        <f>LOOKUP(Таблица1[[#This Row],[0]],{0,0.5,0.8,1},{"A","B","C"})</f>
        <v>C</v>
      </c>
    </row>
    <row r="3725" spans="1:6" x14ac:dyDescent="0.25">
      <c r="A3725">
        <v>3724</v>
      </c>
      <c r="B3725" s="16">
        <v>0.82939866369710469</v>
      </c>
      <c r="C3725" s="9" t="s">
        <v>3622</v>
      </c>
      <c r="D3725" s="7">
        <v>1</v>
      </c>
      <c r="E3725" s="5">
        <f>Таблица1[[#This Row],[Counter]]/SUM(Таблица1[Counter])+E3724</f>
        <v>0.99698475473114012</v>
      </c>
      <c r="F3725" s="1" t="str">
        <f>LOOKUP(Таблица1[[#This Row],[0]],{0,0.5,0.8,1},{"A","B","C"})</f>
        <v>C</v>
      </c>
    </row>
    <row r="3726" spans="1:6" x14ac:dyDescent="0.25">
      <c r="A3726">
        <v>3725</v>
      </c>
      <c r="B3726" s="16">
        <v>0.8296213808463252</v>
      </c>
      <c r="C3726" s="9" t="s">
        <v>3623</v>
      </c>
      <c r="D3726" s="7">
        <v>1</v>
      </c>
      <c r="E3726" s="5">
        <f>Таблица1[[#This Row],[Counter]]/SUM(Таблица1[Counter])+E3725</f>
        <v>0.9969886859505257</v>
      </c>
      <c r="F3726" s="1" t="str">
        <f>LOOKUP(Таблица1[[#This Row],[0]],{0,0.5,0.8,1},{"A","B","C"})</f>
        <v>C</v>
      </c>
    </row>
    <row r="3727" spans="1:6" x14ac:dyDescent="0.25">
      <c r="A3727">
        <v>3726</v>
      </c>
      <c r="B3727" s="16">
        <v>0.8298440979955457</v>
      </c>
      <c r="C3727" s="9" t="s">
        <v>3624</v>
      </c>
      <c r="D3727" s="7">
        <v>1</v>
      </c>
      <c r="E3727" s="5">
        <f>Таблица1[[#This Row],[Counter]]/SUM(Таблица1[Counter])+E3726</f>
        <v>0.99699261716991128</v>
      </c>
      <c r="F3727" s="1" t="str">
        <f>LOOKUP(Таблица1[[#This Row],[0]],{0,0.5,0.8,1},{"A","B","C"})</f>
        <v>C</v>
      </c>
    </row>
    <row r="3728" spans="1:6" x14ac:dyDescent="0.25">
      <c r="A3728">
        <v>3727</v>
      </c>
      <c r="B3728" s="16">
        <v>0.8300668151447661</v>
      </c>
      <c r="C3728" s="9" t="s">
        <v>3625</v>
      </c>
      <c r="D3728" s="7">
        <v>1</v>
      </c>
      <c r="E3728" s="5">
        <f>Таблица1[[#This Row],[Counter]]/SUM(Таблица1[Counter])+E3727</f>
        <v>0.99699654838929685</v>
      </c>
      <c r="F3728" s="1" t="str">
        <f>LOOKUP(Таблица1[[#This Row],[0]],{0,0.5,0.8,1},{"A","B","C"})</f>
        <v>C</v>
      </c>
    </row>
    <row r="3729" spans="1:6" x14ac:dyDescent="0.25">
      <c r="A3729">
        <v>3728</v>
      </c>
      <c r="B3729" s="16">
        <v>0.83028953229398661</v>
      </c>
      <c r="C3729" s="9" t="s">
        <v>3626</v>
      </c>
      <c r="D3729" s="7">
        <v>1</v>
      </c>
      <c r="E3729" s="5">
        <f>Таблица1[[#This Row],[Counter]]/SUM(Таблица1[Counter])+E3728</f>
        <v>0.99700047960868243</v>
      </c>
      <c r="F3729" s="1" t="str">
        <f>LOOKUP(Таблица1[[#This Row],[0]],{0,0.5,0.8,1},{"A","B","C"})</f>
        <v>C</v>
      </c>
    </row>
    <row r="3730" spans="1:6" x14ac:dyDescent="0.25">
      <c r="A3730">
        <v>3729</v>
      </c>
      <c r="B3730" s="16">
        <v>0.83051224944320712</v>
      </c>
      <c r="C3730" s="9" t="s">
        <v>3627</v>
      </c>
      <c r="D3730" s="7">
        <v>1</v>
      </c>
      <c r="E3730" s="5">
        <f>Таблица1[[#This Row],[Counter]]/SUM(Таблица1[Counter])+E3729</f>
        <v>0.99700441082806801</v>
      </c>
      <c r="F3730" s="1" t="str">
        <f>LOOKUP(Таблица1[[#This Row],[0]],{0,0.5,0.8,1},{"A","B","C"})</f>
        <v>C</v>
      </c>
    </row>
    <row r="3731" spans="1:6" x14ac:dyDescent="0.25">
      <c r="A3731">
        <v>3730</v>
      </c>
      <c r="B3731" s="16">
        <v>0.83073496659242763</v>
      </c>
      <c r="C3731" s="9" t="s">
        <v>3628</v>
      </c>
      <c r="D3731" s="7">
        <v>1</v>
      </c>
      <c r="E3731" s="5">
        <f>Таблица1[[#This Row],[Counter]]/SUM(Таблица1[Counter])+E3730</f>
        <v>0.99700834204745359</v>
      </c>
      <c r="F3731" s="1" t="str">
        <f>LOOKUP(Таблица1[[#This Row],[0]],{0,0.5,0.8,1},{"A","B","C"})</f>
        <v>C</v>
      </c>
    </row>
    <row r="3732" spans="1:6" x14ac:dyDescent="0.25">
      <c r="A3732">
        <v>3731</v>
      </c>
      <c r="B3732" s="16">
        <v>0.83095768374164813</v>
      </c>
      <c r="C3732" s="9" t="s">
        <v>3629</v>
      </c>
      <c r="D3732" s="7">
        <v>1</v>
      </c>
      <c r="E3732" s="5">
        <f>Таблица1[[#This Row],[Counter]]/SUM(Таблица1[Counter])+E3731</f>
        <v>0.99701227326683917</v>
      </c>
      <c r="F3732" s="1" t="str">
        <f>LOOKUP(Таблица1[[#This Row],[0]],{0,0.5,0.8,1},{"A","B","C"})</f>
        <v>C</v>
      </c>
    </row>
    <row r="3733" spans="1:6" x14ac:dyDescent="0.25">
      <c r="A3733">
        <v>3732</v>
      </c>
      <c r="B3733" s="16">
        <v>0.83118040089086864</v>
      </c>
      <c r="C3733" s="9" t="s">
        <v>3630</v>
      </c>
      <c r="D3733" s="7">
        <v>1</v>
      </c>
      <c r="E3733" s="5">
        <f>Таблица1[[#This Row],[Counter]]/SUM(Таблица1[Counter])+E3732</f>
        <v>0.99701620448622474</v>
      </c>
      <c r="F3733" s="1" t="str">
        <f>LOOKUP(Таблица1[[#This Row],[0]],{0,0.5,0.8,1},{"A","B","C"})</f>
        <v>C</v>
      </c>
    </row>
    <row r="3734" spans="1:6" x14ac:dyDescent="0.25">
      <c r="A3734">
        <v>3733</v>
      </c>
      <c r="B3734" s="16">
        <v>0.83140311804008904</v>
      </c>
      <c r="C3734" s="9" t="s">
        <v>3631</v>
      </c>
      <c r="D3734" s="7">
        <v>1</v>
      </c>
      <c r="E3734" s="5">
        <f>Таблица1[[#This Row],[Counter]]/SUM(Таблица1[Counter])+E3733</f>
        <v>0.99702013570561032</v>
      </c>
      <c r="F3734" s="1" t="str">
        <f>LOOKUP(Таблица1[[#This Row],[0]],{0,0.5,0.8,1},{"A","B","C"})</f>
        <v>C</v>
      </c>
    </row>
    <row r="3735" spans="1:6" x14ac:dyDescent="0.25">
      <c r="A3735">
        <v>3734</v>
      </c>
      <c r="B3735" s="16">
        <v>0.83162583518930955</v>
      </c>
      <c r="C3735" s="9" t="s">
        <v>3632</v>
      </c>
      <c r="D3735" s="7">
        <v>1</v>
      </c>
      <c r="E3735" s="5">
        <f>Таблица1[[#This Row],[Counter]]/SUM(Таблица1[Counter])+E3734</f>
        <v>0.9970240669249959</v>
      </c>
      <c r="F3735" s="1" t="str">
        <f>LOOKUP(Таблица1[[#This Row],[0]],{0,0.5,0.8,1},{"A","B","C"})</f>
        <v>C</v>
      </c>
    </row>
    <row r="3736" spans="1:6" x14ac:dyDescent="0.25">
      <c r="A3736">
        <v>3735</v>
      </c>
      <c r="B3736" s="16">
        <v>0.83184855233853006</v>
      </c>
      <c r="C3736" s="9" t="s">
        <v>3633</v>
      </c>
      <c r="D3736" s="7">
        <v>1</v>
      </c>
      <c r="E3736" s="5">
        <f>Таблица1[[#This Row],[Counter]]/SUM(Таблица1[Counter])+E3735</f>
        <v>0.99702799814438148</v>
      </c>
      <c r="F3736" s="1" t="str">
        <f>LOOKUP(Таблица1[[#This Row],[0]],{0,0.5,0.8,1},{"A","B","C"})</f>
        <v>C</v>
      </c>
    </row>
    <row r="3737" spans="1:6" x14ac:dyDescent="0.25">
      <c r="A3737">
        <v>3736</v>
      </c>
      <c r="B3737" s="16">
        <v>0.83207126948775056</v>
      </c>
      <c r="C3737" s="9" t="s">
        <v>3634</v>
      </c>
      <c r="D3737" s="7">
        <v>1</v>
      </c>
      <c r="E3737" s="5">
        <f>Таблица1[[#This Row],[Counter]]/SUM(Таблица1[Counter])+E3736</f>
        <v>0.99703192936376706</v>
      </c>
      <c r="F3737" s="1" t="str">
        <f>LOOKUP(Таблица1[[#This Row],[0]],{0,0.5,0.8,1},{"A","B","C"})</f>
        <v>C</v>
      </c>
    </row>
    <row r="3738" spans="1:6" x14ac:dyDescent="0.25">
      <c r="A3738">
        <v>3737</v>
      </c>
      <c r="B3738" s="16">
        <v>0.83229398663697107</v>
      </c>
      <c r="C3738" s="9" t="s">
        <v>3635</v>
      </c>
      <c r="D3738" s="7">
        <v>1</v>
      </c>
      <c r="E3738" s="5">
        <f>Таблица1[[#This Row],[Counter]]/SUM(Таблица1[Counter])+E3737</f>
        <v>0.99703586058315263</v>
      </c>
      <c r="F3738" s="1" t="str">
        <f>LOOKUP(Таблица1[[#This Row],[0]],{0,0.5,0.8,1},{"A","B","C"})</f>
        <v>C</v>
      </c>
    </row>
    <row r="3739" spans="1:6" x14ac:dyDescent="0.25">
      <c r="A3739">
        <v>3738</v>
      </c>
      <c r="B3739" s="16">
        <v>0.83251670378619158</v>
      </c>
      <c r="C3739" s="9" t="s">
        <v>3638</v>
      </c>
      <c r="D3739" s="7">
        <v>1</v>
      </c>
      <c r="E3739" s="5">
        <f>Таблица1[[#This Row],[Counter]]/SUM(Таблица1[Counter])+E3738</f>
        <v>0.99703979180253821</v>
      </c>
      <c r="F3739" s="1" t="str">
        <f>LOOKUP(Таблица1[[#This Row],[0]],{0,0.5,0.8,1},{"A","B","C"})</f>
        <v>C</v>
      </c>
    </row>
    <row r="3740" spans="1:6" x14ac:dyDescent="0.25">
      <c r="A3740">
        <v>3739</v>
      </c>
      <c r="B3740" s="16">
        <v>0.83273942093541198</v>
      </c>
      <c r="C3740" s="9" t="s">
        <v>3639</v>
      </c>
      <c r="D3740" s="7">
        <v>1</v>
      </c>
      <c r="E3740" s="5">
        <f>Таблица1[[#This Row],[Counter]]/SUM(Таблица1[Counter])+E3739</f>
        <v>0.99704372302192379</v>
      </c>
      <c r="F3740" s="1" t="str">
        <f>LOOKUP(Таблица1[[#This Row],[0]],{0,0.5,0.8,1},{"A","B","C"})</f>
        <v>C</v>
      </c>
    </row>
    <row r="3741" spans="1:6" x14ac:dyDescent="0.25">
      <c r="A3741">
        <v>3740</v>
      </c>
      <c r="B3741" s="16">
        <v>0.83296213808463249</v>
      </c>
      <c r="C3741" s="9" t="s">
        <v>3642</v>
      </c>
      <c r="D3741" s="7">
        <v>1</v>
      </c>
      <c r="E3741" s="5">
        <f>Таблица1[[#This Row],[Counter]]/SUM(Таблица1[Counter])+E3740</f>
        <v>0.99704765424130937</v>
      </c>
      <c r="F3741" s="1" t="str">
        <f>LOOKUP(Таблица1[[#This Row],[0]],{0,0.5,0.8,1},{"A","B","C"})</f>
        <v>C</v>
      </c>
    </row>
    <row r="3742" spans="1:6" x14ac:dyDescent="0.25">
      <c r="A3742">
        <v>3741</v>
      </c>
      <c r="B3742" s="16">
        <v>0.83318485523385299</v>
      </c>
      <c r="C3742" s="9" t="s">
        <v>3643</v>
      </c>
      <c r="D3742" s="7">
        <v>1</v>
      </c>
      <c r="E3742" s="5">
        <f>Таблица1[[#This Row],[Counter]]/SUM(Таблица1[Counter])+E3741</f>
        <v>0.99705158546069494</v>
      </c>
      <c r="F3742" s="1" t="str">
        <f>LOOKUP(Таблица1[[#This Row],[0]],{0,0.5,0.8,1},{"A","B","C"})</f>
        <v>C</v>
      </c>
    </row>
    <row r="3743" spans="1:6" x14ac:dyDescent="0.25">
      <c r="A3743">
        <v>3742</v>
      </c>
      <c r="B3743" s="16">
        <v>0.8334075723830735</v>
      </c>
      <c r="C3743" s="9" t="s">
        <v>3645</v>
      </c>
      <c r="D3743" s="7">
        <v>1</v>
      </c>
      <c r="E3743" s="5">
        <f>Таблица1[[#This Row],[Counter]]/SUM(Таблица1[Counter])+E3742</f>
        <v>0.99705551668008052</v>
      </c>
      <c r="F3743" s="1" t="str">
        <f>LOOKUP(Таблица1[[#This Row],[0]],{0,0.5,0.8,1},{"A","B","C"})</f>
        <v>C</v>
      </c>
    </row>
    <row r="3744" spans="1:6" x14ac:dyDescent="0.25">
      <c r="A3744">
        <v>3743</v>
      </c>
      <c r="B3744" s="16">
        <v>0.83363028953229401</v>
      </c>
      <c r="C3744" s="9" t="s">
        <v>3647</v>
      </c>
      <c r="D3744" s="7">
        <v>1</v>
      </c>
      <c r="E3744" s="5">
        <f>Таблица1[[#This Row],[Counter]]/SUM(Таблица1[Counter])+E3743</f>
        <v>0.9970594478994661</v>
      </c>
      <c r="F3744" s="1" t="str">
        <f>LOOKUP(Таблица1[[#This Row],[0]],{0,0.5,0.8,1},{"A","B","C"})</f>
        <v>C</v>
      </c>
    </row>
    <row r="3745" spans="1:6" x14ac:dyDescent="0.25">
      <c r="A3745">
        <v>3744</v>
      </c>
      <c r="B3745" s="16">
        <v>0.83385300668151452</v>
      </c>
      <c r="C3745" s="9" t="s">
        <v>3648</v>
      </c>
      <c r="D3745" s="7">
        <v>1</v>
      </c>
      <c r="E3745" s="5">
        <f>Таблица1[[#This Row],[Counter]]/SUM(Таблица1[Counter])+E3744</f>
        <v>0.99706337911885168</v>
      </c>
      <c r="F3745" s="1" t="str">
        <f>LOOKUP(Таблица1[[#This Row],[0]],{0,0.5,0.8,1},{"A","B","C"})</f>
        <v>C</v>
      </c>
    </row>
    <row r="3746" spans="1:6" x14ac:dyDescent="0.25">
      <c r="A3746">
        <v>3745</v>
      </c>
      <c r="B3746" s="16">
        <v>0.83407572383073492</v>
      </c>
      <c r="C3746" s="9" t="s">
        <v>3649</v>
      </c>
      <c r="D3746" s="7">
        <v>1</v>
      </c>
      <c r="E3746" s="5">
        <f>Таблица1[[#This Row],[Counter]]/SUM(Таблица1[Counter])+E3745</f>
        <v>0.99706731033823726</v>
      </c>
      <c r="F3746" s="1" t="str">
        <f>LOOKUP(Таблица1[[#This Row],[0]],{0,0.5,0.8,1},{"A","B","C"})</f>
        <v>C</v>
      </c>
    </row>
    <row r="3747" spans="1:6" x14ac:dyDescent="0.25">
      <c r="A3747">
        <v>3746</v>
      </c>
      <c r="B3747" s="16">
        <v>0.83429844097995542</v>
      </c>
      <c r="C3747" s="9" t="s">
        <v>3650</v>
      </c>
      <c r="D3747" s="7">
        <v>1</v>
      </c>
      <c r="E3747" s="5">
        <f>Таблица1[[#This Row],[Counter]]/SUM(Таблица1[Counter])+E3746</f>
        <v>0.99707124155762283</v>
      </c>
      <c r="F3747" s="1" t="str">
        <f>LOOKUP(Таблица1[[#This Row],[0]],{0,0.5,0.8,1},{"A","B","C"})</f>
        <v>C</v>
      </c>
    </row>
    <row r="3748" spans="1:6" x14ac:dyDescent="0.25">
      <c r="A3748">
        <v>3747</v>
      </c>
      <c r="B3748" s="16">
        <v>0.83452115812917593</v>
      </c>
      <c r="C3748" s="9" t="s">
        <v>3651</v>
      </c>
      <c r="D3748" s="7">
        <v>1</v>
      </c>
      <c r="E3748" s="5">
        <f>Таблица1[[#This Row],[Counter]]/SUM(Таблица1[Counter])+E3747</f>
        <v>0.99707517277700841</v>
      </c>
      <c r="F3748" s="1" t="str">
        <f>LOOKUP(Таблица1[[#This Row],[0]],{0,0.5,0.8,1},{"A","B","C"})</f>
        <v>C</v>
      </c>
    </row>
    <row r="3749" spans="1:6" x14ac:dyDescent="0.25">
      <c r="A3749">
        <v>3748</v>
      </c>
      <c r="B3749" s="16">
        <v>0.83474387527839644</v>
      </c>
      <c r="C3749" s="9" t="s">
        <v>3654</v>
      </c>
      <c r="D3749" s="7">
        <v>1</v>
      </c>
      <c r="E3749" s="5">
        <f>Таблица1[[#This Row],[Counter]]/SUM(Таблица1[Counter])+E3748</f>
        <v>0.99707910399639399</v>
      </c>
      <c r="F3749" s="1" t="str">
        <f>LOOKUP(Таблица1[[#This Row],[0]],{0,0.5,0.8,1},{"A","B","C"})</f>
        <v>C</v>
      </c>
    </row>
    <row r="3750" spans="1:6" x14ac:dyDescent="0.25">
      <c r="A3750">
        <v>3749</v>
      </c>
      <c r="B3750" s="16">
        <v>0.83496659242761695</v>
      </c>
      <c r="C3750" s="9" t="s">
        <v>3655</v>
      </c>
      <c r="D3750" s="7">
        <v>1</v>
      </c>
      <c r="E3750" s="5">
        <f>Таблица1[[#This Row],[Counter]]/SUM(Таблица1[Counter])+E3749</f>
        <v>0.99708303521577957</v>
      </c>
      <c r="F3750" s="1" t="str">
        <f>LOOKUP(Таблица1[[#This Row],[0]],{0,0.5,0.8,1},{"A","B","C"})</f>
        <v>C</v>
      </c>
    </row>
    <row r="3751" spans="1:6" x14ac:dyDescent="0.25">
      <c r="A3751">
        <v>3750</v>
      </c>
      <c r="B3751" s="16">
        <v>0.83518930957683746</v>
      </c>
      <c r="C3751" s="9" t="s">
        <v>3656</v>
      </c>
      <c r="D3751" s="7">
        <v>1</v>
      </c>
      <c r="E3751" s="5">
        <f>Таблица1[[#This Row],[Counter]]/SUM(Таблица1[Counter])+E3750</f>
        <v>0.99708696643516515</v>
      </c>
      <c r="F3751" s="1" t="str">
        <f>LOOKUP(Таблица1[[#This Row],[0]],{0,0.5,0.8,1},{"A","B","C"})</f>
        <v>C</v>
      </c>
    </row>
    <row r="3752" spans="1:6" x14ac:dyDescent="0.25">
      <c r="A3752">
        <v>3751</v>
      </c>
      <c r="B3752" s="16">
        <v>0.83541202672605785</v>
      </c>
      <c r="C3752" s="9" t="s">
        <v>3657</v>
      </c>
      <c r="D3752" s="7">
        <v>1</v>
      </c>
      <c r="E3752" s="5">
        <f>Таблица1[[#This Row],[Counter]]/SUM(Таблица1[Counter])+E3751</f>
        <v>0.99709089765455072</v>
      </c>
      <c r="F3752" s="1" t="str">
        <f>LOOKUP(Таблица1[[#This Row],[0]],{0,0.5,0.8,1},{"A","B","C"})</f>
        <v>C</v>
      </c>
    </row>
    <row r="3753" spans="1:6" x14ac:dyDescent="0.25">
      <c r="A3753">
        <v>3752</v>
      </c>
      <c r="B3753" s="16">
        <v>0.83563474387527836</v>
      </c>
      <c r="C3753" s="9" t="s">
        <v>3658</v>
      </c>
      <c r="D3753" s="7">
        <v>1</v>
      </c>
      <c r="E3753" s="5">
        <f>Таблица1[[#This Row],[Counter]]/SUM(Таблица1[Counter])+E3752</f>
        <v>0.9970948288739363</v>
      </c>
      <c r="F3753" s="1" t="str">
        <f>LOOKUP(Таблица1[[#This Row],[0]],{0,0.5,0.8,1},{"A","B","C"})</f>
        <v>C</v>
      </c>
    </row>
    <row r="3754" spans="1:6" x14ac:dyDescent="0.25">
      <c r="A3754">
        <v>3753</v>
      </c>
      <c r="B3754" s="16">
        <v>0.83585746102449887</v>
      </c>
      <c r="C3754" s="9" t="s">
        <v>3659</v>
      </c>
      <c r="D3754" s="7">
        <v>1</v>
      </c>
      <c r="E3754" s="5">
        <f>Таблица1[[#This Row],[Counter]]/SUM(Таблица1[Counter])+E3753</f>
        <v>0.99709876009332188</v>
      </c>
      <c r="F3754" s="1" t="str">
        <f>LOOKUP(Таблица1[[#This Row],[0]],{0,0.5,0.8,1},{"A","B","C"})</f>
        <v>C</v>
      </c>
    </row>
    <row r="3755" spans="1:6" x14ac:dyDescent="0.25">
      <c r="A3755">
        <v>3754</v>
      </c>
      <c r="B3755" s="16">
        <v>0.83608017817371938</v>
      </c>
      <c r="C3755" s="9" t="s">
        <v>3661</v>
      </c>
      <c r="D3755" s="7">
        <v>1</v>
      </c>
      <c r="E3755" s="5">
        <f>Таблица1[[#This Row],[Counter]]/SUM(Таблица1[Counter])+E3754</f>
        <v>0.99710269131270746</v>
      </c>
      <c r="F3755" s="1" t="str">
        <f>LOOKUP(Таблица1[[#This Row],[0]],{0,0.5,0.8,1},{"A","B","C"})</f>
        <v>C</v>
      </c>
    </row>
    <row r="3756" spans="1:6" x14ac:dyDescent="0.25">
      <c r="A3756">
        <v>3755</v>
      </c>
      <c r="B3756" s="16">
        <v>0.83630289532293989</v>
      </c>
      <c r="C3756" s="9" t="s">
        <v>3663</v>
      </c>
      <c r="D3756" s="7">
        <v>1</v>
      </c>
      <c r="E3756" s="5">
        <f>Таблица1[[#This Row],[Counter]]/SUM(Таблица1[Counter])+E3755</f>
        <v>0.99710662253209303</v>
      </c>
      <c r="F3756" s="1" t="str">
        <f>LOOKUP(Таблица1[[#This Row],[0]],{0,0.5,0.8,1},{"A","B","C"})</f>
        <v>C</v>
      </c>
    </row>
    <row r="3757" spans="1:6" x14ac:dyDescent="0.25">
      <c r="A3757">
        <v>3756</v>
      </c>
      <c r="B3757" s="16">
        <v>0.8365256124721604</v>
      </c>
      <c r="C3757" s="9" t="s">
        <v>3664</v>
      </c>
      <c r="D3757" s="7">
        <v>1</v>
      </c>
      <c r="E3757" s="5">
        <f>Таблица1[[#This Row],[Counter]]/SUM(Таблица1[Counter])+E3756</f>
        <v>0.99711055375147861</v>
      </c>
      <c r="F3757" s="1" t="str">
        <f>LOOKUP(Таблица1[[#This Row],[0]],{0,0.5,0.8,1},{"A","B","C"})</f>
        <v>C</v>
      </c>
    </row>
    <row r="3758" spans="1:6" x14ac:dyDescent="0.25">
      <c r="A3758">
        <v>3757</v>
      </c>
      <c r="B3758" s="16">
        <v>0.83674832962138079</v>
      </c>
      <c r="C3758" s="9" t="s">
        <v>3665</v>
      </c>
      <c r="D3758" s="7">
        <v>1</v>
      </c>
      <c r="E3758" s="5">
        <f>Таблица1[[#This Row],[Counter]]/SUM(Таблица1[Counter])+E3757</f>
        <v>0.99711448497086419</v>
      </c>
      <c r="F3758" s="1" t="str">
        <f>LOOKUP(Таблица1[[#This Row],[0]],{0,0.5,0.8,1},{"A","B","C"})</f>
        <v>C</v>
      </c>
    </row>
    <row r="3759" spans="1:6" x14ac:dyDescent="0.25">
      <c r="A3759">
        <v>3758</v>
      </c>
      <c r="B3759" s="16">
        <v>0.8369710467706013</v>
      </c>
      <c r="C3759" s="9" t="s">
        <v>3666</v>
      </c>
      <c r="D3759" s="7">
        <v>1</v>
      </c>
      <c r="E3759" s="5">
        <f>Таблица1[[#This Row],[Counter]]/SUM(Таблица1[Counter])+E3758</f>
        <v>0.99711841619024977</v>
      </c>
      <c r="F3759" s="1" t="str">
        <f>LOOKUP(Таблица1[[#This Row],[0]],{0,0.5,0.8,1},{"A","B","C"})</f>
        <v>C</v>
      </c>
    </row>
    <row r="3760" spans="1:6" x14ac:dyDescent="0.25">
      <c r="A3760">
        <v>3759</v>
      </c>
      <c r="B3760" s="16">
        <v>0.83719376391982181</v>
      </c>
      <c r="C3760" s="9" t="s">
        <v>3667</v>
      </c>
      <c r="D3760" s="7">
        <v>1</v>
      </c>
      <c r="E3760" s="5">
        <f>Таблица1[[#This Row],[Counter]]/SUM(Таблица1[Counter])+E3759</f>
        <v>0.99712234740963535</v>
      </c>
      <c r="F3760" s="1" t="str">
        <f>LOOKUP(Таблица1[[#This Row],[0]],{0,0.5,0.8,1},{"A","B","C"})</f>
        <v>C</v>
      </c>
    </row>
    <row r="3761" spans="1:6" x14ac:dyDescent="0.25">
      <c r="A3761">
        <v>3760</v>
      </c>
      <c r="B3761" s="16">
        <v>0.83741648106904232</v>
      </c>
      <c r="C3761" s="9" t="s">
        <v>3668</v>
      </c>
      <c r="D3761" s="7">
        <v>1</v>
      </c>
      <c r="E3761" s="5">
        <f>Таблица1[[#This Row],[Counter]]/SUM(Таблица1[Counter])+E3760</f>
        <v>0.99712627862902092</v>
      </c>
      <c r="F3761" s="1" t="str">
        <f>LOOKUP(Таблица1[[#This Row],[0]],{0,0.5,0.8,1},{"A","B","C"})</f>
        <v>C</v>
      </c>
    </row>
    <row r="3762" spans="1:6" x14ac:dyDescent="0.25">
      <c r="A3762">
        <v>3761</v>
      </c>
      <c r="B3762" s="16">
        <v>0.83763919821826283</v>
      </c>
      <c r="C3762" s="9" t="s">
        <v>3669</v>
      </c>
      <c r="D3762" s="7">
        <v>1</v>
      </c>
      <c r="E3762" s="5">
        <f>Таблица1[[#This Row],[Counter]]/SUM(Таблица1[Counter])+E3761</f>
        <v>0.9971302098484065</v>
      </c>
      <c r="F3762" s="1" t="str">
        <f>LOOKUP(Таблица1[[#This Row],[0]],{0,0.5,0.8,1},{"A","B","C"})</f>
        <v>C</v>
      </c>
    </row>
    <row r="3763" spans="1:6" x14ac:dyDescent="0.25">
      <c r="A3763">
        <v>3762</v>
      </c>
      <c r="B3763" s="16">
        <v>0.83786191536748333</v>
      </c>
      <c r="C3763" s="9" t="s">
        <v>3671</v>
      </c>
      <c r="D3763" s="7">
        <v>1</v>
      </c>
      <c r="E3763" s="5">
        <f>Таблица1[[#This Row],[Counter]]/SUM(Таблица1[Counter])+E3762</f>
        <v>0.99713414106779208</v>
      </c>
      <c r="F3763" s="1" t="str">
        <f>LOOKUP(Таблица1[[#This Row],[0]],{0,0.5,0.8,1},{"A","B","C"})</f>
        <v>C</v>
      </c>
    </row>
    <row r="3764" spans="1:6" x14ac:dyDescent="0.25">
      <c r="A3764">
        <v>3763</v>
      </c>
      <c r="B3764" s="16">
        <v>0.83808463251670373</v>
      </c>
      <c r="C3764" s="9" t="s">
        <v>3673</v>
      </c>
      <c r="D3764" s="7">
        <v>1</v>
      </c>
      <c r="E3764" s="5">
        <f>Таблица1[[#This Row],[Counter]]/SUM(Таблица1[Counter])+E3763</f>
        <v>0.99713807228717766</v>
      </c>
      <c r="F3764" s="1" t="str">
        <f>LOOKUP(Таблица1[[#This Row],[0]],{0,0.5,0.8,1},{"A","B","C"})</f>
        <v>C</v>
      </c>
    </row>
    <row r="3765" spans="1:6" x14ac:dyDescent="0.25">
      <c r="A3765">
        <v>3764</v>
      </c>
      <c r="B3765" s="16">
        <v>0.83830734966592424</v>
      </c>
      <c r="C3765" s="9" t="s">
        <v>3674</v>
      </c>
      <c r="D3765" s="7">
        <v>1</v>
      </c>
      <c r="E3765" s="5">
        <f>Таблица1[[#This Row],[Counter]]/SUM(Таблица1[Counter])+E3764</f>
        <v>0.99714200350656323</v>
      </c>
      <c r="F3765" s="1" t="str">
        <f>LOOKUP(Таблица1[[#This Row],[0]],{0,0.5,0.8,1},{"A","B","C"})</f>
        <v>C</v>
      </c>
    </row>
    <row r="3766" spans="1:6" x14ac:dyDescent="0.25">
      <c r="A3766">
        <v>3765</v>
      </c>
      <c r="B3766" s="16">
        <v>0.83853006681514475</v>
      </c>
      <c r="C3766" s="9" t="s">
        <v>3675</v>
      </c>
      <c r="D3766" s="7">
        <v>1</v>
      </c>
      <c r="E3766" s="5">
        <f>Таблица1[[#This Row],[Counter]]/SUM(Таблица1[Counter])+E3765</f>
        <v>0.99714593472594881</v>
      </c>
      <c r="F3766" s="1" t="str">
        <f>LOOKUP(Таблица1[[#This Row],[0]],{0,0.5,0.8,1},{"A","B","C"})</f>
        <v>C</v>
      </c>
    </row>
    <row r="3767" spans="1:6" x14ac:dyDescent="0.25">
      <c r="A3767">
        <v>3766</v>
      </c>
      <c r="B3767" s="16">
        <v>0.83875278396436526</v>
      </c>
      <c r="C3767" s="9" t="s">
        <v>3676</v>
      </c>
      <c r="D3767" s="7">
        <v>1</v>
      </c>
      <c r="E3767" s="5">
        <f>Таблица1[[#This Row],[Counter]]/SUM(Таблица1[Counter])+E3766</f>
        <v>0.99714986594533439</v>
      </c>
      <c r="F3767" s="1" t="str">
        <f>LOOKUP(Таблица1[[#This Row],[0]],{0,0.5,0.8,1},{"A","B","C"})</f>
        <v>C</v>
      </c>
    </row>
    <row r="3768" spans="1:6" x14ac:dyDescent="0.25">
      <c r="A3768">
        <v>3767</v>
      </c>
      <c r="B3768" s="16">
        <v>0.83897550111358576</v>
      </c>
      <c r="C3768" s="9" t="s">
        <v>3677</v>
      </c>
      <c r="D3768" s="7">
        <v>1</v>
      </c>
      <c r="E3768" s="5">
        <f>Таблица1[[#This Row],[Counter]]/SUM(Таблица1[Counter])+E3767</f>
        <v>0.99715379716471997</v>
      </c>
      <c r="F3768" s="1" t="str">
        <f>LOOKUP(Таблица1[[#This Row],[0]],{0,0.5,0.8,1},{"A","B","C"})</f>
        <v>C</v>
      </c>
    </row>
    <row r="3769" spans="1:6" x14ac:dyDescent="0.25">
      <c r="A3769">
        <v>3768</v>
      </c>
      <c r="B3769" s="16">
        <v>0.83919821826280627</v>
      </c>
      <c r="C3769" s="9" t="s">
        <v>3679</v>
      </c>
      <c r="D3769" s="7">
        <v>1</v>
      </c>
      <c r="E3769" s="5">
        <f>Таблица1[[#This Row],[Counter]]/SUM(Таблица1[Counter])+E3768</f>
        <v>0.99715772838410555</v>
      </c>
      <c r="F3769" s="1" t="str">
        <f>LOOKUP(Таблица1[[#This Row],[0]],{0,0.5,0.8,1},{"A","B","C"})</f>
        <v>C</v>
      </c>
    </row>
    <row r="3770" spans="1:6" x14ac:dyDescent="0.25">
      <c r="A3770">
        <v>3769</v>
      </c>
      <c r="B3770" s="16">
        <v>0.83942093541202678</v>
      </c>
      <c r="C3770" s="9" t="s">
        <v>3680</v>
      </c>
      <c r="D3770" s="7">
        <v>1</v>
      </c>
      <c r="E3770" s="5">
        <f>Таблица1[[#This Row],[Counter]]/SUM(Таблица1[Counter])+E3769</f>
        <v>0.99716165960349112</v>
      </c>
      <c r="F3770" s="1" t="str">
        <f>LOOKUP(Таблица1[[#This Row],[0]],{0,0.5,0.8,1},{"A","B","C"})</f>
        <v>C</v>
      </c>
    </row>
    <row r="3771" spans="1:6" x14ac:dyDescent="0.25">
      <c r="A3771">
        <v>3770</v>
      </c>
      <c r="B3771" s="16">
        <v>0.83964365256124718</v>
      </c>
      <c r="C3771" s="9" t="s">
        <v>3681</v>
      </c>
      <c r="D3771" s="7">
        <v>1</v>
      </c>
      <c r="E3771" s="5">
        <f>Таблица1[[#This Row],[Counter]]/SUM(Таблица1[Counter])+E3770</f>
        <v>0.9971655908228767</v>
      </c>
      <c r="F3771" s="1" t="str">
        <f>LOOKUP(Таблица1[[#This Row],[0]],{0,0.5,0.8,1},{"A","B","C"})</f>
        <v>C</v>
      </c>
    </row>
    <row r="3772" spans="1:6" x14ac:dyDescent="0.25">
      <c r="A3772">
        <v>3771</v>
      </c>
      <c r="B3772" s="16">
        <v>0.83986636971046769</v>
      </c>
      <c r="C3772" s="9" t="s">
        <v>3682</v>
      </c>
      <c r="D3772" s="7">
        <v>1</v>
      </c>
      <c r="E3772" s="5">
        <f>Таблица1[[#This Row],[Counter]]/SUM(Таблица1[Counter])+E3771</f>
        <v>0.99716952204226228</v>
      </c>
      <c r="F3772" s="1" t="str">
        <f>LOOKUP(Таблица1[[#This Row],[0]],{0,0.5,0.8,1},{"A","B","C"})</f>
        <v>C</v>
      </c>
    </row>
    <row r="3773" spans="1:6" x14ac:dyDescent="0.25">
      <c r="A3773">
        <v>3772</v>
      </c>
      <c r="B3773" s="16">
        <v>0.84008908685968819</v>
      </c>
      <c r="C3773" s="9" t="s">
        <v>3683</v>
      </c>
      <c r="D3773" s="7">
        <v>1</v>
      </c>
      <c r="E3773" s="5">
        <f>Таблица1[[#This Row],[Counter]]/SUM(Таблица1[Counter])+E3772</f>
        <v>0.99717345326164786</v>
      </c>
      <c r="F3773" s="1" t="str">
        <f>LOOKUP(Таблица1[[#This Row],[0]],{0,0.5,0.8,1},{"A","B","C"})</f>
        <v>C</v>
      </c>
    </row>
    <row r="3774" spans="1:6" x14ac:dyDescent="0.25">
      <c r="A3774">
        <v>3773</v>
      </c>
      <c r="B3774" s="16">
        <v>0.8403118040089087</v>
      </c>
      <c r="C3774" s="9" t="s">
        <v>3684</v>
      </c>
      <c r="D3774" s="7">
        <v>1</v>
      </c>
      <c r="E3774" s="5">
        <f>Таблица1[[#This Row],[Counter]]/SUM(Таблица1[Counter])+E3773</f>
        <v>0.99717738448103344</v>
      </c>
      <c r="F3774" s="1" t="str">
        <f>LOOKUP(Таблица1[[#This Row],[0]],{0,0.5,0.8,1},{"A","B","C"})</f>
        <v>C</v>
      </c>
    </row>
    <row r="3775" spans="1:6" x14ac:dyDescent="0.25">
      <c r="A3775">
        <v>3774</v>
      </c>
      <c r="B3775" s="16">
        <v>0.84053452115812921</v>
      </c>
      <c r="C3775" s="9" t="s">
        <v>3685</v>
      </c>
      <c r="D3775" s="7">
        <v>1</v>
      </c>
      <c r="E3775" s="5">
        <f>Таблица1[[#This Row],[Counter]]/SUM(Таблица1[Counter])+E3774</f>
        <v>0.99718131570041901</v>
      </c>
      <c r="F3775" s="1" t="str">
        <f>LOOKUP(Таблица1[[#This Row],[0]],{0,0.5,0.8,1},{"A","B","C"})</f>
        <v>C</v>
      </c>
    </row>
    <row r="3776" spans="1:6" x14ac:dyDescent="0.25">
      <c r="A3776">
        <v>3775</v>
      </c>
      <c r="B3776" s="16">
        <v>0.84075723830734972</v>
      </c>
      <c r="C3776" s="9" t="s">
        <v>3686</v>
      </c>
      <c r="D3776" s="7">
        <v>1</v>
      </c>
      <c r="E3776" s="5">
        <f>Таблица1[[#This Row],[Counter]]/SUM(Таблица1[Counter])+E3775</f>
        <v>0.99718524691980459</v>
      </c>
      <c r="F3776" s="1" t="str">
        <f>LOOKUP(Таблица1[[#This Row],[0]],{0,0.5,0.8,1},{"A","B","C"})</f>
        <v>C</v>
      </c>
    </row>
    <row r="3777" spans="1:6" x14ac:dyDescent="0.25">
      <c r="A3777">
        <v>3776</v>
      </c>
      <c r="B3777" s="16">
        <v>0.84097995545657012</v>
      </c>
      <c r="C3777" s="9" t="s">
        <v>3687</v>
      </c>
      <c r="D3777" s="7">
        <v>1</v>
      </c>
      <c r="E3777" s="5">
        <f>Таблица1[[#This Row],[Counter]]/SUM(Таблица1[Counter])+E3776</f>
        <v>0.99718917813919017</v>
      </c>
      <c r="F3777" s="1" t="str">
        <f>LOOKUP(Таблица1[[#This Row],[0]],{0,0.5,0.8,1},{"A","B","C"})</f>
        <v>C</v>
      </c>
    </row>
    <row r="3778" spans="1:6" x14ac:dyDescent="0.25">
      <c r="A3778">
        <v>3777</v>
      </c>
      <c r="B3778" s="16">
        <v>0.84120267260579062</v>
      </c>
      <c r="C3778" s="9" t="s">
        <v>3689</v>
      </c>
      <c r="D3778" s="7">
        <v>1</v>
      </c>
      <c r="E3778" s="5">
        <f>Таблица1[[#This Row],[Counter]]/SUM(Таблица1[Counter])+E3777</f>
        <v>0.99719310935857575</v>
      </c>
      <c r="F3778" s="1" t="str">
        <f>LOOKUP(Таблица1[[#This Row],[0]],{0,0.5,0.8,1},{"A","B","C"})</f>
        <v>C</v>
      </c>
    </row>
    <row r="3779" spans="1:6" x14ac:dyDescent="0.25">
      <c r="A3779">
        <v>3778</v>
      </c>
      <c r="B3779" s="16">
        <v>0.84142538975501113</v>
      </c>
      <c r="C3779" s="9" t="s">
        <v>3690</v>
      </c>
      <c r="D3779" s="7">
        <v>1</v>
      </c>
      <c r="E3779" s="5">
        <f>Таблица1[[#This Row],[Counter]]/SUM(Таблица1[Counter])+E3778</f>
        <v>0.99719704057796132</v>
      </c>
      <c r="F3779" s="1" t="str">
        <f>LOOKUP(Таблица1[[#This Row],[0]],{0,0.5,0.8,1},{"A","B","C"})</f>
        <v>C</v>
      </c>
    </row>
    <row r="3780" spans="1:6" x14ac:dyDescent="0.25">
      <c r="A3780">
        <v>3779</v>
      </c>
      <c r="B3780" s="16">
        <v>0.84164810690423164</v>
      </c>
      <c r="C3780" s="9" t="s">
        <v>3692</v>
      </c>
      <c r="D3780" s="7">
        <v>1</v>
      </c>
      <c r="E3780" s="5">
        <f>Таблица1[[#This Row],[Counter]]/SUM(Таблица1[Counter])+E3779</f>
        <v>0.9972009717973469</v>
      </c>
      <c r="F3780" s="1" t="str">
        <f>LOOKUP(Таблица1[[#This Row],[0]],{0,0.5,0.8,1},{"A","B","C"})</f>
        <v>C</v>
      </c>
    </row>
    <row r="3781" spans="1:6" x14ac:dyDescent="0.25">
      <c r="A3781">
        <v>3780</v>
      </c>
      <c r="B3781" s="16">
        <v>0.84187082405345215</v>
      </c>
      <c r="C3781" s="9" t="s">
        <v>3693</v>
      </c>
      <c r="D3781" s="7">
        <v>1</v>
      </c>
      <c r="E3781" s="5">
        <f>Таблица1[[#This Row],[Counter]]/SUM(Таблица1[Counter])+E3780</f>
        <v>0.99720490301673248</v>
      </c>
      <c r="F3781" s="1" t="str">
        <f>LOOKUP(Таблица1[[#This Row],[0]],{0,0.5,0.8,1},{"A","B","C"})</f>
        <v>C</v>
      </c>
    </row>
    <row r="3782" spans="1:6" x14ac:dyDescent="0.25">
      <c r="A3782">
        <v>3781</v>
      </c>
      <c r="B3782" s="16">
        <v>0.84209354120267266</v>
      </c>
      <c r="C3782" s="9" t="s">
        <v>3695</v>
      </c>
      <c r="D3782" s="7">
        <v>1</v>
      </c>
      <c r="E3782" s="5">
        <f>Таблица1[[#This Row],[Counter]]/SUM(Таблица1[Counter])+E3781</f>
        <v>0.99720883423611806</v>
      </c>
      <c r="F3782" s="1" t="str">
        <f>LOOKUP(Таблица1[[#This Row],[0]],{0,0.5,0.8,1},{"A","B","C"})</f>
        <v>C</v>
      </c>
    </row>
    <row r="3783" spans="1:6" x14ac:dyDescent="0.25">
      <c r="A3783">
        <v>3782</v>
      </c>
      <c r="B3783" s="16">
        <v>0.84231625835189305</v>
      </c>
      <c r="C3783" s="9" t="s">
        <v>3696</v>
      </c>
      <c r="D3783" s="7">
        <v>1</v>
      </c>
      <c r="E3783" s="5">
        <f>Таблица1[[#This Row],[Counter]]/SUM(Таблица1[Counter])+E3782</f>
        <v>0.99721276545550364</v>
      </c>
      <c r="F3783" s="1" t="str">
        <f>LOOKUP(Таблица1[[#This Row],[0]],{0,0.5,0.8,1},{"A","B","C"})</f>
        <v>C</v>
      </c>
    </row>
    <row r="3784" spans="1:6" x14ac:dyDescent="0.25">
      <c r="A3784">
        <v>3783</v>
      </c>
      <c r="B3784" s="16">
        <v>0.84253897550111356</v>
      </c>
      <c r="C3784" s="9" t="s">
        <v>3697</v>
      </c>
      <c r="D3784" s="7">
        <v>1</v>
      </c>
      <c r="E3784" s="5">
        <f>Таблица1[[#This Row],[Counter]]/SUM(Таблица1[Counter])+E3783</f>
        <v>0.99721669667488921</v>
      </c>
      <c r="F3784" s="1" t="str">
        <f>LOOKUP(Таблица1[[#This Row],[0]],{0,0.5,0.8,1},{"A","B","C"})</f>
        <v>C</v>
      </c>
    </row>
    <row r="3785" spans="1:6" x14ac:dyDescent="0.25">
      <c r="A3785">
        <v>3784</v>
      </c>
      <c r="B3785" s="16">
        <v>0.84276169265033407</v>
      </c>
      <c r="C3785" s="9" t="s">
        <v>3700</v>
      </c>
      <c r="D3785" s="7">
        <v>1</v>
      </c>
      <c r="E3785" s="5">
        <f>Таблица1[[#This Row],[Counter]]/SUM(Таблица1[Counter])+E3784</f>
        <v>0.99722062789427479</v>
      </c>
      <c r="F3785" s="1" t="str">
        <f>LOOKUP(Таблица1[[#This Row],[0]],{0,0.5,0.8,1},{"A","B","C"})</f>
        <v>C</v>
      </c>
    </row>
    <row r="3786" spans="1:6" x14ac:dyDescent="0.25">
      <c r="A3786">
        <v>3785</v>
      </c>
      <c r="B3786" s="16">
        <v>0.84298440979955458</v>
      </c>
      <c r="C3786" s="9" t="s">
        <v>3702</v>
      </c>
      <c r="D3786" s="7">
        <v>1</v>
      </c>
      <c r="E3786" s="5">
        <f>Таблица1[[#This Row],[Counter]]/SUM(Таблица1[Counter])+E3785</f>
        <v>0.99722455911366037</v>
      </c>
      <c r="F3786" s="1" t="str">
        <f>LOOKUP(Таблица1[[#This Row],[0]],{0,0.5,0.8,1},{"A","B","C"})</f>
        <v>C</v>
      </c>
    </row>
    <row r="3787" spans="1:6" x14ac:dyDescent="0.25">
      <c r="A3787">
        <v>3786</v>
      </c>
      <c r="B3787" s="16">
        <v>0.84320712694877509</v>
      </c>
      <c r="C3787" s="9" t="s">
        <v>3704</v>
      </c>
      <c r="D3787" s="7">
        <v>1</v>
      </c>
      <c r="E3787" s="5">
        <f>Таблица1[[#This Row],[Counter]]/SUM(Таблица1[Counter])+E3786</f>
        <v>0.99722849033304595</v>
      </c>
      <c r="F3787" s="1" t="str">
        <f>LOOKUP(Таблица1[[#This Row],[0]],{0,0.5,0.8,1},{"A","B","C"})</f>
        <v>C</v>
      </c>
    </row>
    <row r="3788" spans="1:6" x14ac:dyDescent="0.25">
      <c r="A3788">
        <v>3787</v>
      </c>
      <c r="B3788" s="16">
        <v>0.8434298440979956</v>
      </c>
      <c r="C3788" s="9" t="s">
        <v>3705</v>
      </c>
      <c r="D3788" s="7">
        <v>1</v>
      </c>
      <c r="E3788" s="5">
        <f>Таблица1[[#This Row],[Counter]]/SUM(Таблица1[Counter])+E3787</f>
        <v>0.99723242155243152</v>
      </c>
      <c r="F3788" s="1" t="str">
        <f>LOOKUP(Таблица1[[#This Row],[0]],{0,0.5,0.8,1},{"A","B","C"})</f>
        <v>C</v>
      </c>
    </row>
    <row r="3789" spans="1:6" x14ac:dyDescent="0.25">
      <c r="A3789">
        <v>3788</v>
      </c>
      <c r="B3789" s="16">
        <v>0.84365256124721599</v>
      </c>
      <c r="C3789" s="9" t="s">
        <v>3706</v>
      </c>
      <c r="D3789" s="7">
        <v>1</v>
      </c>
      <c r="E3789" s="5">
        <f>Таблица1[[#This Row],[Counter]]/SUM(Таблица1[Counter])+E3788</f>
        <v>0.9972363527718171</v>
      </c>
      <c r="F3789" s="1" t="str">
        <f>LOOKUP(Таблица1[[#This Row],[0]],{0,0.5,0.8,1},{"A","B","C"})</f>
        <v>C</v>
      </c>
    </row>
    <row r="3790" spans="1:6" x14ac:dyDescent="0.25">
      <c r="A3790">
        <v>3789</v>
      </c>
      <c r="B3790" s="16">
        <v>0.8438752783964365</v>
      </c>
      <c r="C3790" s="9" t="s">
        <v>3707</v>
      </c>
      <c r="D3790" s="7">
        <v>1</v>
      </c>
      <c r="E3790" s="5">
        <f>Таблица1[[#This Row],[Counter]]/SUM(Таблица1[Counter])+E3789</f>
        <v>0.99724028399120268</v>
      </c>
      <c r="F3790" s="1" t="str">
        <f>LOOKUP(Таблица1[[#This Row],[0]],{0,0.5,0.8,1},{"A","B","C"})</f>
        <v>C</v>
      </c>
    </row>
    <row r="3791" spans="1:6" x14ac:dyDescent="0.25">
      <c r="A3791">
        <v>3790</v>
      </c>
      <c r="B3791" s="16">
        <v>0.84409799554565701</v>
      </c>
      <c r="C3791" s="9" t="s">
        <v>3708</v>
      </c>
      <c r="D3791" s="7">
        <v>1</v>
      </c>
      <c r="E3791" s="5">
        <f>Таблица1[[#This Row],[Counter]]/SUM(Таблица1[Counter])+E3790</f>
        <v>0.99724421521058826</v>
      </c>
      <c r="F3791" s="1" t="str">
        <f>LOOKUP(Таблица1[[#This Row],[0]],{0,0.5,0.8,1},{"A","B","C"})</f>
        <v>C</v>
      </c>
    </row>
    <row r="3792" spans="1:6" x14ac:dyDescent="0.25">
      <c r="A3792">
        <v>3791</v>
      </c>
      <c r="B3792" s="16">
        <v>0.84432071269487752</v>
      </c>
      <c r="C3792" s="9" t="s">
        <v>3709</v>
      </c>
      <c r="D3792" s="7">
        <v>1</v>
      </c>
      <c r="E3792" s="5">
        <f>Таблица1[[#This Row],[Counter]]/SUM(Таблица1[Counter])+E3791</f>
        <v>0.99724814642997384</v>
      </c>
      <c r="F3792" s="1" t="str">
        <f>LOOKUP(Таблица1[[#This Row],[0]],{0,0.5,0.8,1},{"A","B","C"})</f>
        <v>C</v>
      </c>
    </row>
    <row r="3793" spans="1:6" x14ac:dyDescent="0.25">
      <c r="A3793">
        <v>3792</v>
      </c>
      <c r="B3793" s="16">
        <v>0.84454342984409803</v>
      </c>
      <c r="C3793" s="9" t="s">
        <v>3711</v>
      </c>
      <c r="D3793" s="7">
        <v>1</v>
      </c>
      <c r="E3793" s="5">
        <f>Таблица1[[#This Row],[Counter]]/SUM(Таблица1[Counter])+E3792</f>
        <v>0.99725207764935941</v>
      </c>
      <c r="F3793" s="1" t="str">
        <f>LOOKUP(Таблица1[[#This Row],[0]],{0,0.5,0.8,1},{"A","B","C"})</f>
        <v>C</v>
      </c>
    </row>
    <row r="3794" spans="1:6" x14ac:dyDescent="0.25">
      <c r="A3794">
        <v>3793</v>
      </c>
      <c r="B3794" s="16">
        <v>0.84476614699331853</v>
      </c>
      <c r="C3794" s="9" t="s">
        <v>3712</v>
      </c>
      <c r="D3794" s="7">
        <v>1</v>
      </c>
      <c r="E3794" s="5">
        <f>Таблица1[[#This Row],[Counter]]/SUM(Таблица1[Counter])+E3793</f>
        <v>0.99725600886874499</v>
      </c>
      <c r="F3794" s="1" t="str">
        <f>LOOKUP(Таблица1[[#This Row],[0]],{0,0.5,0.8,1},{"A","B","C"})</f>
        <v>C</v>
      </c>
    </row>
    <row r="3795" spans="1:6" x14ac:dyDescent="0.25">
      <c r="A3795">
        <v>3794</v>
      </c>
      <c r="B3795" s="16">
        <v>0.84498886414253893</v>
      </c>
      <c r="C3795" s="9" t="s">
        <v>3715</v>
      </c>
      <c r="D3795" s="7">
        <v>1</v>
      </c>
      <c r="E3795" s="5">
        <f>Таблица1[[#This Row],[Counter]]/SUM(Таблица1[Counter])+E3794</f>
        <v>0.99725994008813057</v>
      </c>
      <c r="F3795" s="1" t="str">
        <f>LOOKUP(Таблица1[[#This Row],[0]],{0,0.5,0.8,1},{"A","B","C"})</f>
        <v>C</v>
      </c>
    </row>
    <row r="3796" spans="1:6" x14ac:dyDescent="0.25">
      <c r="A3796">
        <v>3795</v>
      </c>
      <c r="B3796" s="16">
        <v>0.84521158129175944</v>
      </c>
      <c r="C3796" s="9" t="s">
        <v>3716</v>
      </c>
      <c r="D3796" s="7">
        <v>1</v>
      </c>
      <c r="E3796" s="5">
        <f>Таблица1[[#This Row],[Counter]]/SUM(Таблица1[Counter])+E3795</f>
        <v>0.99726387130751615</v>
      </c>
      <c r="F3796" s="1" t="str">
        <f>LOOKUP(Таблица1[[#This Row],[0]],{0,0.5,0.8,1},{"A","B","C"})</f>
        <v>C</v>
      </c>
    </row>
    <row r="3797" spans="1:6" x14ac:dyDescent="0.25">
      <c r="A3797">
        <v>3796</v>
      </c>
      <c r="B3797" s="16">
        <v>0.84543429844097995</v>
      </c>
      <c r="C3797" s="9" t="s">
        <v>3719</v>
      </c>
      <c r="D3797" s="7">
        <v>1</v>
      </c>
      <c r="E3797" s="5">
        <f>Таблица1[[#This Row],[Counter]]/SUM(Таблица1[Counter])+E3796</f>
        <v>0.99726780252690173</v>
      </c>
      <c r="F3797" s="1" t="str">
        <f>LOOKUP(Таблица1[[#This Row],[0]],{0,0.5,0.8,1},{"A","B","C"})</f>
        <v>C</v>
      </c>
    </row>
    <row r="3798" spans="1:6" x14ac:dyDescent="0.25">
      <c r="A3798">
        <v>3797</v>
      </c>
      <c r="B3798" s="16">
        <v>0.84565701559020046</v>
      </c>
      <c r="C3798" s="9" t="s">
        <v>3720</v>
      </c>
      <c r="D3798" s="7">
        <v>1</v>
      </c>
      <c r="E3798" s="5">
        <f>Таблица1[[#This Row],[Counter]]/SUM(Таблица1[Counter])+E3797</f>
        <v>0.9972717337462873</v>
      </c>
      <c r="F3798" s="1" t="str">
        <f>LOOKUP(Таблица1[[#This Row],[0]],{0,0.5,0.8,1},{"A","B","C"})</f>
        <v>C</v>
      </c>
    </row>
    <row r="3799" spans="1:6" x14ac:dyDescent="0.25">
      <c r="A3799">
        <v>3798</v>
      </c>
      <c r="B3799" s="16">
        <v>0.84587973273942096</v>
      </c>
      <c r="C3799" s="9" t="s">
        <v>3721</v>
      </c>
      <c r="D3799" s="7">
        <v>1</v>
      </c>
      <c r="E3799" s="5">
        <f>Таблица1[[#This Row],[Counter]]/SUM(Таблица1[Counter])+E3798</f>
        <v>0.99727566496567288</v>
      </c>
      <c r="F3799" s="1" t="str">
        <f>LOOKUP(Таблица1[[#This Row],[0]],{0,0.5,0.8,1},{"A","B","C"})</f>
        <v>C</v>
      </c>
    </row>
    <row r="3800" spans="1:6" x14ac:dyDescent="0.25">
      <c r="A3800">
        <v>3799</v>
      </c>
      <c r="B3800" s="16">
        <v>0.84610244988864147</v>
      </c>
      <c r="C3800" s="9" t="s">
        <v>3722</v>
      </c>
      <c r="D3800" s="7">
        <v>1</v>
      </c>
      <c r="E3800" s="5">
        <f>Таблица1[[#This Row],[Counter]]/SUM(Таблица1[Counter])+E3799</f>
        <v>0.99727959618505846</v>
      </c>
      <c r="F3800" s="1" t="str">
        <f>LOOKUP(Таблица1[[#This Row],[0]],{0,0.5,0.8,1},{"A","B","C"})</f>
        <v>C</v>
      </c>
    </row>
    <row r="3801" spans="1:6" x14ac:dyDescent="0.25">
      <c r="A3801">
        <v>3800</v>
      </c>
      <c r="B3801" s="16">
        <v>0.84632516703786187</v>
      </c>
      <c r="C3801" s="9" t="s">
        <v>3723</v>
      </c>
      <c r="D3801" s="7">
        <v>1</v>
      </c>
      <c r="E3801" s="5">
        <f>Таблица1[[#This Row],[Counter]]/SUM(Таблица1[Counter])+E3800</f>
        <v>0.99728352740444404</v>
      </c>
      <c r="F3801" s="1" t="str">
        <f>LOOKUP(Таблица1[[#This Row],[0]],{0,0.5,0.8,1},{"A","B","C"})</f>
        <v>C</v>
      </c>
    </row>
    <row r="3802" spans="1:6" x14ac:dyDescent="0.25">
      <c r="A3802">
        <v>3801</v>
      </c>
      <c r="B3802" s="16">
        <v>0.84654788418708238</v>
      </c>
      <c r="C3802" s="9" t="s">
        <v>3724</v>
      </c>
      <c r="D3802" s="7">
        <v>1</v>
      </c>
      <c r="E3802" s="5">
        <f>Таблица1[[#This Row],[Counter]]/SUM(Таблица1[Counter])+E3801</f>
        <v>0.99728745862382961</v>
      </c>
      <c r="F3802" s="1" t="str">
        <f>LOOKUP(Таблица1[[#This Row],[0]],{0,0.5,0.8,1},{"A","B","C"})</f>
        <v>C</v>
      </c>
    </row>
    <row r="3803" spans="1:6" x14ac:dyDescent="0.25">
      <c r="A3803">
        <v>3802</v>
      </c>
      <c r="B3803" s="16">
        <v>0.84677060133630289</v>
      </c>
      <c r="C3803" s="9" t="s">
        <v>3725</v>
      </c>
      <c r="D3803" s="7">
        <v>1</v>
      </c>
      <c r="E3803" s="5">
        <f>Таблица1[[#This Row],[Counter]]/SUM(Таблица1[Counter])+E3802</f>
        <v>0.99729138984321519</v>
      </c>
      <c r="F3803" s="1" t="str">
        <f>LOOKUP(Таблица1[[#This Row],[0]],{0,0.5,0.8,1},{"A","B","C"})</f>
        <v>C</v>
      </c>
    </row>
    <row r="3804" spans="1:6" x14ac:dyDescent="0.25">
      <c r="A3804">
        <v>3803</v>
      </c>
      <c r="B3804" s="16">
        <v>0.84699331848552339</v>
      </c>
      <c r="C3804" s="9" t="s">
        <v>3726</v>
      </c>
      <c r="D3804" s="7">
        <v>1</v>
      </c>
      <c r="E3804" s="5">
        <f>Таблица1[[#This Row],[Counter]]/SUM(Таблица1[Counter])+E3803</f>
        <v>0.99729532106260077</v>
      </c>
      <c r="F3804" s="1" t="str">
        <f>LOOKUP(Таблица1[[#This Row],[0]],{0,0.5,0.8,1},{"A","B","C"})</f>
        <v>C</v>
      </c>
    </row>
    <row r="3805" spans="1:6" x14ac:dyDescent="0.25">
      <c r="A3805">
        <v>3804</v>
      </c>
      <c r="B3805" s="16">
        <v>0.8472160356347439</v>
      </c>
      <c r="C3805" s="9" t="s">
        <v>3727</v>
      </c>
      <c r="D3805" s="7">
        <v>1</v>
      </c>
      <c r="E3805" s="5">
        <f>Таблица1[[#This Row],[Counter]]/SUM(Таблица1[Counter])+E3804</f>
        <v>0.99729925228198635</v>
      </c>
      <c r="F3805" s="1" t="str">
        <f>LOOKUP(Таблица1[[#This Row],[0]],{0,0.5,0.8,1},{"A","B","C"})</f>
        <v>C</v>
      </c>
    </row>
    <row r="3806" spans="1:6" x14ac:dyDescent="0.25">
      <c r="A3806">
        <v>3805</v>
      </c>
      <c r="B3806" s="16">
        <v>0.84743875278396441</v>
      </c>
      <c r="C3806" s="9" t="s">
        <v>3728</v>
      </c>
      <c r="D3806" s="7">
        <v>1</v>
      </c>
      <c r="E3806" s="5">
        <f>Таблица1[[#This Row],[Counter]]/SUM(Таблица1[Counter])+E3805</f>
        <v>0.99730318350137193</v>
      </c>
      <c r="F3806" s="1" t="str">
        <f>LOOKUP(Таблица1[[#This Row],[0]],{0,0.5,0.8,1},{"A","B","C"})</f>
        <v>C</v>
      </c>
    </row>
    <row r="3807" spans="1:6" x14ac:dyDescent="0.25">
      <c r="A3807">
        <v>3806</v>
      </c>
      <c r="B3807" s="16">
        <v>0.84766146993318481</v>
      </c>
      <c r="C3807" s="9" t="s">
        <v>3730</v>
      </c>
      <c r="D3807" s="7">
        <v>1</v>
      </c>
      <c r="E3807" s="5">
        <f>Таблица1[[#This Row],[Counter]]/SUM(Таблица1[Counter])+E3806</f>
        <v>0.9973071147207575</v>
      </c>
      <c r="F3807" s="1" t="str">
        <f>LOOKUP(Таблица1[[#This Row],[0]],{0,0.5,0.8,1},{"A","B","C"})</f>
        <v>C</v>
      </c>
    </row>
    <row r="3808" spans="1:6" x14ac:dyDescent="0.25">
      <c r="A3808">
        <v>3807</v>
      </c>
      <c r="B3808" s="16">
        <v>0.84788418708240532</v>
      </c>
      <c r="C3808" s="9" t="s">
        <v>3731</v>
      </c>
      <c r="D3808" s="7">
        <v>1</v>
      </c>
      <c r="E3808" s="5">
        <f>Таблица1[[#This Row],[Counter]]/SUM(Таблица1[Counter])+E3807</f>
        <v>0.99731104594014308</v>
      </c>
      <c r="F3808" s="1" t="str">
        <f>LOOKUP(Таблица1[[#This Row],[0]],{0,0.5,0.8,1},{"A","B","C"})</f>
        <v>C</v>
      </c>
    </row>
    <row r="3809" spans="1:6" x14ac:dyDescent="0.25">
      <c r="A3809">
        <v>3808</v>
      </c>
      <c r="B3809" s="16">
        <v>0.84810690423162582</v>
      </c>
      <c r="C3809" s="9" t="s">
        <v>3732</v>
      </c>
      <c r="D3809" s="7">
        <v>1</v>
      </c>
      <c r="E3809" s="5">
        <f>Таблица1[[#This Row],[Counter]]/SUM(Таблица1[Counter])+E3808</f>
        <v>0.99731497715952866</v>
      </c>
      <c r="F3809" s="1" t="str">
        <f>LOOKUP(Таблица1[[#This Row],[0]],{0,0.5,0.8,1},{"A","B","C"})</f>
        <v>C</v>
      </c>
    </row>
    <row r="3810" spans="1:6" x14ac:dyDescent="0.25">
      <c r="A3810">
        <v>3809</v>
      </c>
      <c r="B3810" s="16">
        <v>0.84832962138084633</v>
      </c>
      <c r="C3810" s="9" t="s">
        <v>3733</v>
      </c>
      <c r="D3810" s="7">
        <v>1</v>
      </c>
      <c r="E3810" s="5">
        <f>Таблица1[[#This Row],[Counter]]/SUM(Таблица1[Counter])+E3809</f>
        <v>0.99731890837891424</v>
      </c>
      <c r="F3810" s="1" t="str">
        <f>LOOKUP(Таблица1[[#This Row],[0]],{0,0.5,0.8,1},{"A","B","C"})</f>
        <v>C</v>
      </c>
    </row>
    <row r="3811" spans="1:6" x14ac:dyDescent="0.25">
      <c r="A3811">
        <v>3810</v>
      </c>
      <c r="B3811" s="16">
        <v>0.84855233853006684</v>
      </c>
      <c r="C3811" s="9" t="s">
        <v>3734</v>
      </c>
      <c r="D3811" s="7">
        <v>1</v>
      </c>
      <c r="E3811" s="5">
        <f>Таблица1[[#This Row],[Counter]]/SUM(Таблица1[Counter])+E3810</f>
        <v>0.99732283959829982</v>
      </c>
      <c r="F3811" s="1" t="str">
        <f>LOOKUP(Таблица1[[#This Row],[0]],{0,0.5,0.8,1},{"A","B","C"})</f>
        <v>C</v>
      </c>
    </row>
    <row r="3812" spans="1:6" x14ac:dyDescent="0.25">
      <c r="A3812">
        <v>3811</v>
      </c>
      <c r="B3812" s="16">
        <v>0.84877505567928735</v>
      </c>
      <c r="C3812" s="9" t="s">
        <v>3735</v>
      </c>
      <c r="D3812" s="7">
        <v>1</v>
      </c>
      <c r="E3812" s="5">
        <f>Таблица1[[#This Row],[Counter]]/SUM(Таблица1[Counter])+E3811</f>
        <v>0.99732677081768539</v>
      </c>
      <c r="F3812" s="1" t="str">
        <f>LOOKUP(Таблица1[[#This Row],[0]],{0,0.5,0.8,1},{"A","B","C"})</f>
        <v>C</v>
      </c>
    </row>
    <row r="3813" spans="1:6" x14ac:dyDescent="0.25">
      <c r="A3813">
        <v>3812</v>
      </c>
      <c r="B3813" s="16">
        <v>0.84899777282850775</v>
      </c>
      <c r="C3813" s="9" t="s">
        <v>3736</v>
      </c>
      <c r="D3813" s="7">
        <v>1</v>
      </c>
      <c r="E3813" s="5">
        <f>Таблица1[[#This Row],[Counter]]/SUM(Таблица1[Counter])+E3812</f>
        <v>0.99733070203707097</v>
      </c>
      <c r="F3813" s="1" t="str">
        <f>LOOKUP(Таблица1[[#This Row],[0]],{0,0.5,0.8,1},{"A","B","C"})</f>
        <v>C</v>
      </c>
    </row>
    <row r="3814" spans="1:6" x14ac:dyDescent="0.25">
      <c r="A3814">
        <v>3813</v>
      </c>
      <c r="B3814" s="16">
        <v>0.84922048997772825</v>
      </c>
      <c r="C3814" s="9" t="s">
        <v>3737</v>
      </c>
      <c r="D3814" s="7">
        <v>1</v>
      </c>
      <c r="E3814" s="5">
        <f>Таблица1[[#This Row],[Counter]]/SUM(Таблица1[Counter])+E3813</f>
        <v>0.99733463325645655</v>
      </c>
      <c r="F3814" s="1" t="str">
        <f>LOOKUP(Таблица1[[#This Row],[0]],{0,0.5,0.8,1},{"A","B","C"})</f>
        <v>C</v>
      </c>
    </row>
    <row r="3815" spans="1:6" x14ac:dyDescent="0.25">
      <c r="A3815">
        <v>3814</v>
      </c>
      <c r="B3815" s="16">
        <v>0.84944320712694876</v>
      </c>
      <c r="C3815" s="9" t="s">
        <v>3738</v>
      </c>
      <c r="D3815" s="7">
        <v>1</v>
      </c>
      <c r="E3815" s="5">
        <f>Таблица1[[#This Row],[Counter]]/SUM(Таблица1[Counter])+E3814</f>
        <v>0.99733856447584213</v>
      </c>
      <c r="F3815" s="1" t="str">
        <f>LOOKUP(Таблица1[[#This Row],[0]],{0,0.5,0.8,1},{"A","B","C"})</f>
        <v>C</v>
      </c>
    </row>
    <row r="3816" spans="1:6" x14ac:dyDescent="0.25">
      <c r="A3816">
        <v>3815</v>
      </c>
      <c r="B3816" s="16">
        <v>0.84966592427616927</v>
      </c>
      <c r="C3816" s="9" t="s">
        <v>3741</v>
      </c>
      <c r="D3816" s="7">
        <v>1</v>
      </c>
      <c r="E3816" s="5">
        <f>Таблица1[[#This Row],[Counter]]/SUM(Таблица1[Counter])+E3815</f>
        <v>0.9973424956952277</v>
      </c>
      <c r="F3816" s="1" t="str">
        <f>LOOKUP(Таблица1[[#This Row],[0]],{0,0.5,0.8,1},{"A","B","C"})</f>
        <v>C</v>
      </c>
    </row>
    <row r="3817" spans="1:6" x14ac:dyDescent="0.25">
      <c r="A3817">
        <v>3816</v>
      </c>
      <c r="B3817" s="16">
        <v>0.84988864142538978</v>
      </c>
      <c r="C3817" s="9" t="s">
        <v>3742</v>
      </c>
      <c r="D3817" s="7">
        <v>1</v>
      </c>
      <c r="E3817" s="5">
        <f>Таблица1[[#This Row],[Counter]]/SUM(Таблица1[Counter])+E3816</f>
        <v>0.99734642691461328</v>
      </c>
      <c r="F3817" s="1" t="str">
        <f>LOOKUP(Таблица1[[#This Row],[0]],{0,0.5,0.8,1},{"A","B","C"})</f>
        <v>C</v>
      </c>
    </row>
    <row r="3818" spans="1:6" x14ac:dyDescent="0.25">
      <c r="A3818">
        <v>3817</v>
      </c>
      <c r="B3818" s="16">
        <v>0.85011135857461029</v>
      </c>
      <c r="C3818" s="9" t="s">
        <v>3744</v>
      </c>
      <c r="D3818" s="7">
        <v>1</v>
      </c>
      <c r="E3818" s="5">
        <f>Таблица1[[#This Row],[Counter]]/SUM(Таблица1[Counter])+E3817</f>
        <v>0.99735035813399886</v>
      </c>
      <c r="F3818" s="1" t="str">
        <f>LOOKUP(Таблица1[[#This Row],[0]],{0,0.5,0.8,1},{"A","B","C"})</f>
        <v>C</v>
      </c>
    </row>
    <row r="3819" spans="1:6" x14ac:dyDescent="0.25">
      <c r="A3819">
        <v>3818</v>
      </c>
      <c r="B3819" s="16">
        <v>0.85033407572383068</v>
      </c>
      <c r="C3819" s="9" t="s">
        <v>3745</v>
      </c>
      <c r="D3819" s="7">
        <v>1</v>
      </c>
      <c r="E3819" s="5">
        <f>Таблица1[[#This Row],[Counter]]/SUM(Таблица1[Counter])+E3818</f>
        <v>0.99735428935338444</v>
      </c>
      <c r="F3819" s="1" t="str">
        <f>LOOKUP(Таблица1[[#This Row],[0]],{0,0.5,0.8,1},{"A","B","C"})</f>
        <v>C</v>
      </c>
    </row>
    <row r="3820" spans="1:6" x14ac:dyDescent="0.25">
      <c r="A3820">
        <v>3819</v>
      </c>
      <c r="B3820" s="16">
        <v>0.85055679287305119</v>
      </c>
      <c r="C3820" s="9" t="s">
        <v>3746</v>
      </c>
      <c r="D3820" s="7">
        <v>1</v>
      </c>
      <c r="E3820" s="5">
        <f>Таблица1[[#This Row],[Counter]]/SUM(Таблица1[Counter])+E3819</f>
        <v>0.99735822057277002</v>
      </c>
      <c r="F3820" s="1" t="str">
        <f>LOOKUP(Таблица1[[#This Row],[0]],{0,0.5,0.8,1},{"A","B","C"})</f>
        <v>C</v>
      </c>
    </row>
    <row r="3821" spans="1:6" x14ac:dyDescent="0.25">
      <c r="A3821">
        <v>3820</v>
      </c>
      <c r="B3821" s="16">
        <v>0.8507795100222717</v>
      </c>
      <c r="C3821" s="9" t="s">
        <v>3747</v>
      </c>
      <c r="D3821" s="7">
        <v>1</v>
      </c>
      <c r="E3821" s="5">
        <f>Таблица1[[#This Row],[Counter]]/SUM(Таблица1[Counter])+E3820</f>
        <v>0.99736215179215559</v>
      </c>
      <c r="F3821" s="1" t="str">
        <f>LOOKUP(Таблица1[[#This Row],[0]],{0,0.5,0.8,1},{"A","B","C"})</f>
        <v>C</v>
      </c>
    </row>
    <row r="3822" spans="1:6" x14ac:dyDescent="0.25">
      <c r="A3822">
        <v>3821</v>
      </c>
      <c r="B3822" s="16">
        <v>0.85100222717149221</v>
      </c>
      <c r="C3822" s="9" t="s">
        <v>3748</v>
      </c>
      <c r="D3822" s="7">
        <v>1</v>
      </c>
      <c r="E3822" s="5">
        <f>Таблица1[[#This Row],[Counter]]/SUM(Таблица1[Counter])+E3821</f>
        <v>0.99736608301154117</v>
      </c>
      <c r="F3822" s="1" t="str">
        <f>LOOKUP(Таблица1[[#This Row],[0]],{0,0.5,0.8,1},{"A","B","C"})</f>
        <v>C</v>
      </c>
    </row>
    <row r="3823" spans="1:6" x14ac:dyDescent="0.25">
      <c r="A3823">
        <v>3822</v>
      </c>
      <c r="B3823" s="16">
        <v>0.85122494432071272</v>
      </c>
      <c r="C3823" s="9" t="s">
        <v>3750</v>
      </c>
      <c r="D3823" s="7">
        <v>1</v>
      </c>
      <c r="E3823" s="5">
        <f>Таблица1[[#This Row],[Counter]]/SUM(Таблица1[Counter])+E3822</f>
        <v>0.99737001423092675</v>
      </c>
      <c r="F3823" s="1" t="str">
        <f>LOOKUP(Таблица1[[#This Row],[0]],{0,0.5,0.8,1},{"A","B","C"})</f>
        <v>C</v>
      </c>
    </row>
    <row r="3824" spans="1:6" x14ac:dyDescent="0.25">
      <c r="A3824">
        <v>3823</v>
      </c>
      <c r="B3824" s="16">
        <v>0.85144766146993323</v>
      </c>
      <c r="C3824" s="9" t="s">
        <v>3751</v>
      </c>
      <c r="D3824" s="7">
        <v>1</v>
      </c>
      <c r="E3824" s="5">
        <f>Таблица1[[#This Row],[Counter]]/SUM(Таблица1[Counter])+E3823</f>
        <v>0.99737394545031233</v>
      </c>
      <c r="F3824" s="1" t="str">
        <f>LOOKUP(Таблица1[[#This Row],[0]],{0,0.5,0.8,1},{"A","B","C"})</f>
        <v>C</v>
      </c>
    </row>
    <row r="3825" spans="1:6" x14ac:dyDescent="0.25">
      <c r="A3825">
        <v>3824</v>
      </c>
      <c r="B3825" s="16">
        <v>0.85167037861915362</v>
      </c>
      <c r="C3825" s="9" t="s">
        <v>3752</v>
      </c>
      <c r="D3825" s="7">
        <v>1</v>
      </c>
      <c r="E3825" s="5">
        <f>Таблица1[[#This Row],[Counter]]/SUM(Таблица1[Counter])+E3824</f>
        <v>0.9973778766696979</v>
      </c>
      <c r="F3825" s="1" t="str">
        <f>LOOKUP(Таблица1[[#This Row],[0]],{0,0.5,0.8,1},{"A","B","C"})</f>
        <v>C</v>
      </c>
    </row>
    <row r="3826" spans="1:6" x14ac:dyDescent="0.25">
      <c r="A3826">
        <v>3825</v>
      </c>
      <c r="B3826" s="16">
        <v>0.85189309576837413</v>
      </c>
      <c r="C3826" s="9" t="s">
        <v>3753</v>
      </c>
      <c r="D3826" s="7">
        <v>1</v>
      </c>
      <c r="E3826" s="5">
        <f>Таблица1[[#This Row],[Counter]]/SUM(Таблица1[Counter])+E3825</f>
        <v>0.99738180788908348</v>
      </c>
      <c r="F3826" s="1" t="str">
        <f>LOOKUP(Таблица1[[#This Row],[0]],{0,0.5,0.8,1},{"A","B","C"})</f>
        <v>C</v>
      </c>
    </row>
    <row r="3827" spans="1:6" x14ac:dyDescent="0.25">
      <c r="A3827">
        <v>3826</v>
      </c>
      <c r="B3827" s="16">
        <v>0.85211581291759464</v>
      </c>
      <c r="C3827" s="9" t="s">
        <v>3754</v>
      </c>
      <c r="D3827" s="7">
        <v>1</v>
      </c>
      <c r="E3827" s="5">
        <f>Таблица1[[#This Row],[Counter]]/SUM(Таблица1[Counter])+E3826</f>
        <v>0.99738573910846906</v>
      </c>
      <c r="F3827" s="1" t="str">
        <f>LOOKUP(Таблица1[[#This Row],[0]],{0,0.5,0.8,1},{"A","B","C"})</f>
        <v>C</v>
      </c>
    </row>
    <row r="3828" spans="1:6" x14ac:dyDescent="0.25">
      <c r="A3828">
        <v>3827</v>
      </c>
      <c r="B3828" s="16">
        <v>0.85233853006681515</v>
      </c>
      <c r="C3828" s="9" t="s">
        <v>3755</v>
      </c>
      <c r="D3828" s="7">
        <v>1</v>
      </c>
      <c r="E3828" s="5">
        <f>Таблица1[[#This Row],[Counter]]/SUM(Таблица1[Counter])+E3827</f>
        <v>0.99738967032785464</v>
      </c>
      <c r="F3828" s="1" t="str">
        <f>LOOKUP(Таблица1[[#This Row],[0]],{0,0.5,0.8,1},{"A","B","C"})</f>
        <v>C</v>
      </c>
    </row>
    <row r="3829" spans="1:6" x14ac:dyDescent="0.25">
      <c r="A3829">
        <v>3828</v>
      </c>
      <c r="B3829" s="16">
        <v>0.85256124721603566</v>
      </c>
      <c r="C3829" s="9" t="s">
        <v>3756</v>
      </c>
      <c r="D3829" s="7">
        <v>1</v>
      </c>
      <c r="E3829" s="5">
        <f>Таблица1[[#This Row],[Counter]]/SUM(Таблица1[Counter])+E3828</f>
        <v>0.99739360154724022</v>
      </c>
      <c r="F3829" s="1" t="str">
        <f>LOOKUP(Таблица1[[#This Row],[0]],{0,0.5,0.8,1},{"A","B","C"})</f>
        <v>C</v>
      </c>
    </row>
    <row r="3830" spans="1:6" x14ac:dyDescent="0.25">
      <c r="A3830">
        <v>3829</v>
      </c>
      <c r="B3830" s="16">
        <v>0.85278396436525616</v>
      </c>
      <c r="C3830" s="9" t="s">
        <v>3757</v>
      </c>
      <c r="D3830" s="7">
        <v>1</v>
      </c>
      <c r="E3830" s="5">
        <f>Таблица1[[#This Row],[Counter]]/SUM(Таблица1[Counter])+E3829</f>
        <v>0.99739753276662579</v>
      </c>
      <c r="F3830" s="1" t="str">
        <f>LOOKUP(Таблица1[[#This Row],[0]],{0,0.5,0.8,1},{"A","B","C"})</f>
        <v>C</v>
      </c>
    </row>
    <row r="3831" spans="1:6" x14ac:dyDescent="0.25">
      <c r="A3831">
        <v>3830</v>
      </c>
      <c r="B3831" s="16">
        <v>0.85300668151447656</v>
      </c>
      <c r="C3831" s="9" t="s">
        <v>3758</v>
      </c>
      <c r="D3831" s="7">
        <v>1</v>
      </c>
      <c r="E3831" s="5">
        <f>Таблица1[[#This Row],[Counter]]/SUM(Таблица1[Counter])+E3830</f>
        <v>0.99740146398601137</v>
      </c>
      <c r="F3831" s="1" t="str">
        <f>LOOKUP(Таблица1[[#This Row],[0]],{0,0.5,0.8,1},{"A","B","C"})</f>
        <v>C</v>
      </c>
    </row>
    <row r="3832" spans="1:6" x14ac:dyDescent="0.25">
      <c r="A3832">
        <v>3831</v>
      </c>
      <c r="B3832" s="16">
        <v>0.85322939866369707</v>
      </c>
      <c r="C3832" s="9" t="s">
        <v>3759</v>
      </c>
      <c r="D3832" s="7">
        <v>1</v>
      </c>
      <c r="E3832" s="5">
        <f>Таблица1[[#This Row],[Counter]]/SUM(Таблица1[Counter])+E3831</f>
        <v>0.99740539520539695</v>
      </c>
      <c r="F3832" s="1" t="str">
        <f>LOOKUP(Таблица1[[#This Row],[0]],{0,0.5,0.8,1},{"A","B","C"})</f>
        <v>C</v>
      </c>
    </row>
    <row r="3833" spans="1:6" x14ac:dyDescent="0.25">
      <c r="A3833">
        <v>3832</v>
      </c>
      <c r="B3833" s="16">
        <v>0.85345211581291758</v>
      </c>
      <c r="C3833" s="9" t="s">
        <v>3760</v>
      </c>
      <c r="D3833" s="7">
        <v>1</v>
      </c>
      <c r="E3833" s="5">
        <f>Таблица1[[#This Row],[Counter]]/SUM(Таблица1[Counter])+E3832</f>
        <v>0.99740932642478253</v>
      </c>
      <c r="F3833" s="1" t="str">
        <f>LOOKUP(Таблица1[[#This Row],[0]],{0,0.5,0.8,1},{"A","B","C"})</f>
        <v>C</v>
      </c>
    </row>
    <row r="3834" spans="1:6" x14ac:dyDescent="0.25">
      <c r="A3834">
        <v>3833</v>
      </c>
      <c r="B3834" s="16">
        <v>0.85367483296213809</v>
      </c>
      <c r="C3834" s="9" t="s">
        <v>3761</v>
      </c>
      <c r="D3834" s="7">
        <v>1</v>
      </c>
      <c r="E3834" s="5">
        <f>Таблица1[[#This Row],[Counter]]/SUM(Таблица1[Counter])+E3833</f>
        <v>0.99741325764416811</v>
      </c>
      <c r="F3834" s="1" t="str">
        <f>LOOKUP(Таблица1[[#This Row],[0]],{0,0.5,0.8,1},{"A","B","C"})</f>
        <v>C</v>
      </c>
    </row>
    <row r="3835" spans="1:6" x14ac:dyDescent="0.25">
      <c r="A3835">
        <v>3834</v>
      </c>
      <c r="B3835" s="16">
        <v>0.85389755011135859</v>
      </c>
      <c r="C3835" s="9" t="s">
        <v>3762</v>
      </c>
      <c r="D3835" s="7">
        <v>1</v>
      </c>
      <c r="E3835" s="5">
        <f>Таблица1[[#This Row],[Counter]]/SUM(Таблица1[Counter])+E3834</f>
        <v>0.99741718886355368</v>
      </c>
      <c r="F3835" s="1" t="str">
        <f>LOOKUP(Таблица1[[#This Row],[0]],{0,0.5,0.8,1},{"A","B","C"})</f>
        <v>C</v>
      </c>
    </row>
    <row r="3836" spans="1:6" x14ac:dyDescent="0.25">
      <c r="A3836">
        <v>3835</v>
      </c>
      <c r="B3836" s="16">
        <v>0.8541202672605791</v>
      </c>
      <c r="C3836" s="9" t="s">
        <v>3763</v>
      </c>
      <c r="D3836" s="7">
        <v>1</v>
      </c>
      <c r="E3836" s="5">
        <f>Таблица1[[#This Row],[Counter]]/SUM(Таблица1[Counter])+E3835</f>
        <v>0.99742112008293926</v>
      </c>
      <c r="F3836" s="1" t="str">
        <f>LOOKUP(Таблица1[[#This Row],[0]],{0,0.5,0.8,1},{"A","B","C"})</f>
        <v>C</v>
      </c>
    </row>
    <row r="3837" spans="1:6" x14ac:dyDescent="0.25">
      <c r="A3837">
        <v>3836</v>
      </c>
      <c r="B3837" s="16">
        <v>0.8543429844097995</v>
      </c>
      <c r="C3837" s="9" t="s">
        <v>3764</v>
      </c>
      <c r="D3837" s="7">
        <v>1</v>
      </c>
      <c r="E3837" s="5">
        <f>Таблица1[[#This Row],[Counter]]/SUM(Таблица1[Counter])+E3836</f>
        <v>0.99742505130232484</v>
      </c>
      <c r="F3837" s="1" t="str">
        <f>LOOKUP(Таблица1[[#This Row],[0]],{0,0.5,0.8,1},{"A","B","C"})</f>
        <v>C</v>
      </c>
    </row>
    <row r="3838" spans="1:6" x14ac:dyDescent="0.25">
      <c r="A3838">
        <v>3837</v>
      </c>
      <c r="B3838" s="16">
        <v>0.85456570155902001</v>
      </c>
      <c r="C3838" s="9" t="s">
        <v>3765</v>
      </c>
      <c r="D3838" s="7">
        <v>1</v>
      </c>
      <c r="E3838" s="5">
        <f>Таблица1[[#This Row],[Counter]]/SUM(Таблица1[Counter])+E3837</f>
        <v>0.99742898252171042</v>
      </c>
      <c r="F3838" s="1" t="str">
        <f>LOOKUP(Таблица1[[#This Row],[0]],{0,0.5,0.8,1},{"A","B","C"})</f>
        <v>C</v>
      </c>
    </row>
    <row r="3839" spans="1:6" x14ac:dyDescent="0.25">
      <c r="A3839">
        <v>3838</v>
      </c>
      <c r="B3839" s="16">
        <v>0.85478841870824052</v>
      </c>
      <c r="C3839" s="9" t="s">
        <v>3766</v>
      </c>
      <c r="D3839" s="7">
        <v>1</v>
      </c>
      <c r="E3839" s="5">
        <f>Таблица1[[#This Row],[Counter]]/SUM(Таблица1[Counter])+E3838</f>
        <v>0.99743291374109599</v>
      </c>
      <c r="F3839" s="1" t="str">
        <f>LOOKUP(Таблица1[[#This Row],[0]],{0,0.5,0.8,1},{"A","B","C"})</f>
        <v>C</v>
      </c>
    </row>
    <row r="3840" spans="1:6" x14ac:dyDescent="0.25">
      <c r="A3840">
        <v>3839</v>
      </c>
      <c r="B3840" s="16">
        <v>0.85501113585746102</v>
      </c>
      <c r="C3840" s="9" t="s">
        <v>3767</v>
      </c>
      <c r="D3840" s="7">
        <v>1</v>
      </c>
      <c r="E3840" s="5">
        <f>Таблица1[[#This Row],[Counter]]/SUM(Таблица1[Counter])+E3839</f>
        <v>0.99743684496048157</v>
      </c>
      <c r="F3840" s="1" t="str">
        <f>LOOKUP(Таблица1[[#This Row],[0]],{0,0.5,0.8,1},{"A","B","C"})</f>
        <v>C</v>
      </c>
    </row>
    <row r="3841" spans="1:6" x14ac:dyDescent="0.25">
      <c r="A3841">
        <v>3840</v>
      </c>
      <c r="B3841" s="16">
        <v>0.85523385300668153</v>
      </c>
      <c r="C3841" s="9" t="s">
        <v>3768</v>
      </c>
      <c r="D3841" s="7">
        <v>1</v>
      </c>
      <c r="E3841" s="5">
        <f>Таблица1[[#This Row],[Counter]]/SUM(Таблица1[Counter])+E3840</f>
        <v>0.99744077617986715</v>
      </c>
      <c r="F3841" s="1" t="str">
        <f>LOOKUP(Таблица1[[#This Row],[0]],{0,0.5,0.8,1},{"A","B","C"})</f>
        <v>C</v>
      </c>
    </row>
    <row r="3842" spans="1:6" x14ac:dyDescent="0.25">
      <c r="A3842">
        <v>3841</v>
      </c>
      <c r="B3842" s="16">
        <v>0.85545657015590204</v>
      </c>
      <c r="C3842" s="9" t="s">
        <v>3769</v>
      </c>
      <c r="D3842" s="7">
        <v>1</v>
      </c>
      <c r="E3842" s="5">
        <f>Таблица1[[#This Row],[Counter]]/SUM(Таблица1[Counter])+E3841</f>
        <v>0.99744470739925273</v>
      </c>
      <c r="F3842" s="1" t="str">
        <f>LOOKUP(Таблица1[[#This Row],[0]],{0,0.5,0.8,1},{"A","B","C"})</f>
        <v>C</v>
      </c>
    </row>
    <row r="3843" spans="1:6" x14ac:dyDescent="0.25">
      <c r="A3843">
        <v>3842</v>
      </c>
      <c r="B3843" s="16">
        <v>0.85567928730512255</v>
      </c>
      <c r="C3843" s="9" t="s">
        <v>3770</v>
      </c>
      <c r="D3843" s="7">
        <v>1</v>
      </c>
      <c r="E3843" s="5">
        <f>Таблица1[[#This Row],[Counter]]/SUM(Таблица1[Counter])+E3842</f>
        <v>0.99744863861863831</v>
      </c>
      <c r="F3843" s="1" t="str">
        <f>LOOKUP(Таблица1[[#This Row],[0]],{0,0.5,0.8,1},{"A","B","C"})</f>
        <v>C</v>
      </c>
    </row>
    <row r="3844" spans="1:6" x14ac:dyDescent="0.25">
      <c r="A3844">
        <v>3843</v>
      </c>
      <c r="B3844" s="16">
        <v>0.85590200445434295</v>
      </c>
      <c r="C3844" s="9" t="s">
        <v>3771</v>
      </c>
      <c r="D3844" s="7">
        <v>1</v>
      </c>
      <c r="E3844" s="5">
        <f>Таблица1[[#This Row],[Counter]]/SUM(Таблица1[Counter])+E3843</f>
        <v>0.99745256983802388</v>
      </c>
      <c r="F3844" s="1" t="str">
        <f>LOOKUP(Таблица1[[#This Row],[0]],{0,0.5,0.8,1},{"A","B","C"})</f>
        <v>C</v>
      </c>
    </row>
    <row r="3845" spans="1:6" x14ac:dyDescent="0.25">
      <c r="A3845">
        <v>3844</v>
      </c>
      <c r="B3845" s="16">
        <v>0.85612472160356345</v>
      </c>
      <c r="C3845" s="9" t="s">
        <v>3772</v>
      </c>
      <c r="D3845" s="7">
        <v>1</v>
      </c>
      <c r="E3845" s="5">
        <f>Таблица1[[#This Row],[Counter]]/SUM(Таблица1[Counter])+E3844</f>
        <v>0.99745650105740946</v>
      </c>
      <c r="F3845" s="1" t="str">
        <f>LOOKUP(Таблица1[[#This Row],[0]],{0,0.5,0.8,1},{"A","B","C"})</f>
        <v>C</v>
      </c>
    </row>
    <row r="3846" spans="1:6" x14ac:dyDescent="0.25">
      <c r="A3846">
        <v>3845</v>
      </c>
      <c r="B3846" s="16">
        <v>0.85634743875278396</v>
      </c>
      <c r="C3846" s="9" t="s">
        <v>3773</v>
      </c>
      <c r="D3846" s="7">
        <v>1</v>
      </c>
      <c r="E3846" s="5">
        <f>Таблица1[[#This Row],[Counter]]/SUM(Таблица1[Counter])+E3845</f>
        <v>0.99746043227679504</v>
      </c>
      <c r="F3846" s="1" t="str">
        <f>LOOKUP(Таблица1[[#This Row],[0]],{0,0.5,0.8,1},{"A","B","C"})</f>
        <v>C</v>
      </c>
    </row>
    <row r="3847" spans="1:6" x14ac:dyDescent="0.25">
      <c r="A3847">
        <v>3846</v>
      </c>
      <c r="B3847" s="16">
        <v>0.85657015590200447</v>
      </c>
      <c r="C3847" s="9" t="s">
        <v>3775</v>
      </c>
      <c r="D3847" s="7">
        <v>1</v>
      </c>
      <c r="E3847" s="5">
        <f>Таблица1[[#This Row],[Counter]]/SUM(Таблица1[Counter])+E3846</f>
        <v>0.99746436349618062</v>
      </c>
      <c r="F3847" s="1" t="str">
        <f>LOOKUP(Таблица1[[#This Row],[0]],{0,0.5,0.8,1},{"A","B","C"})</f>
        <v>C</v>
      </c>
    </row>
    <row r="3848" spans="1:6" x14ac:dyDescent="0.25">
      <c r="A3848">
        <v>3847</v>
      </c>
      <c r="B3848" s="16">
        <v>0.85679287305122498</v>
      </c>
      <c r="C3848" s="9" t="s">
        <v>3776</v>
      </c>
      <c r="D3848" s="7">
        <v>1</v>
      </c>
      <c r="E3848" s="5">
        <f>Таблица1[[#This Row],[Counter]]/SUM(Таблица1[Counter])+E3847</f>
        <v>0.99746829471556619</v>
      </c>
      <c r="F3848" s="1" t="str">
        <f>LOOKUP(Таблица1[[#This Row],[0]],{0,0.5,0.8,1},{"A","B","C"})</f>
        <v>C</v>
      </c>
    </row>
    <row r="3849" spans="1:6" x14ac:dyDescent="0.25">
      <c r="A3849">
        <v>3848</v>
      </c>
      <c r="B3849" s="16">
        <v>0.85701559020044549</v>
      </c>
      <c r="C3849" s="9" t="s">
        <v>3778</v>
      </c>
      <c r="D3849" s="7">
        <v>1</v>
      </c>
      <c r="E3849" s="5">
        <f>Таблица1[[#This Row],[Counter]]/SUM(Таблица1[Counter])+E3848</f>
        <v>0.99747222593495177</v>
      </c>
      <c r="F3849" s="1" t="str">
        <f>LOOKUP(Таблица1[[#This Row],[0]],{0,0.5,0.8,1},{"A","B","C"})</f>
        <v>C</v>
      </c>
    </row>
    <row r="3850" spans="1:6" x14ac:dyDescent="0.25">
      <c r="A3850">
        <v>3849</v>
      </c>
      <c r="B3850" s="16">
        <v>0.85723830734966588</v>
      </c>
      <c r="C3850" s="9" t="s">
        <v>3783</v>
      </c>
      <c r="D3850" s="7">
        <v>1</v>
      </c>
      <c r="E3850" s="5">
        <f>Таблица1[[#This Row],[Counter]]/SUM(Таблица1[Counter])+E3849</f>
        <v>0.99747615715433735</v>
      </c>
      <c r="F3850" s="1" t="str">
        <f>LOOKUP(Таблица1[[#This Row],[0]],{0,0.5,0.8,1},{"A","B","C"})</f>
        <v>C</v>
      </c>
    </row>
    <row r="3851" spans="1:6" x14ac:dyDescent="0.25">
      <c r="A3851">
        <v>3850</v>
      </c>
      <c r="B3851" s="16">
        <v>0.85746102449888639</v>
      </c>
      <c r="C3851" s="9" t="s">
        <v>3785</v>
      </c>
      <c r="D3851" s="7">
        <v>1</v>
      </c>
      <c r="E3851" s="5">
        <f>Таблица1[[#This Row],[Counter]]/SUM(Таблица1[Counter])+E3850</f>
        <v>0.99748008837372293</v>
      </c>
      <c r="F3851" s="1" t="str">
        <f>LOOKUP(Таблица1[[#This Row],[0]],{0,0.5,0.8,1},{"A","B","C"})</f>
        <v>C</v>
      </c>
    </row>
    <row r="3852" spans="1:6" x14ac:dyDescent="0.25">
      <c r="A3852">
        <v>3851</v>
      </c>
      <c r="B3852" s="16">
        <v>0.8576837416481069</v>
      </c>
      <c r="C3852" s="9" t="s">
        <v>3788</v>
      </c>
      <c r="D3852" s="7">
        <v>1</v>
      </c>
      <c r="E3852" s="5">
        <f>Таблица1[[#This Row],[Counter]]/SUM(Таблица1[Counter])+E3851</f>
        <v>0.99748401959310851</v>
      </c>
      <c r="F3852" s="1" t="str">
        <f>LOOKUP(Таблица1[[#This Row],[0]],{0,0.5,0.8,1},{"A","B","C"})</f>
        <v>C</v>
      </c>
    </row>
    <row r="3853" spans="1:6" x14ac:dyDescent="0.25">
      <c r="A3853">
        <v>3852</v>
      </c>
      <c r="B3853" s="16">
        <v>0.85790645879732741</v>
      </c>
      <c r="C3853" s="9" t="s">
        <v>3790</v>
      </c>
      <c r="D3853" s="7">
        <v>1</v>
      </c>
      <c r="E3853" s="5">
        <f>Таблица1[[#This Row],[Counter]]/SUM(Таблица1[Counter])+E3852</f>
        <v>0.99748795081249408</v>
      </c>
      <c r="F3853" s="1" t="str">
        <f>LOOKUP(Таблица1[[#This Row],[0]],{0,0.5,0.8,1},{"A","B","C"})</f>
        <v>C</v>
      </c>
    </row>
    <row r="3854" spans="1:6" x14ac:dyDescent="0.25">
      <c r="A3854">
        <v>3853</v>
      </c>
      <c r="B3854" s="16">
        <v>0.85812917594654792</v>
      </c>
      <c r="C3854" s="9" t="s">
        <v>3791</v>
      </c>
      <c r="D3854" s="7">
        <v>1</v>
      </c>
      <c r="E3854" s="5">
        <f>Таблица1[[#This Row],[Counter]]/SUM(Таблица1[Counter])+E3853</f>
        <v>0.99749188203187966</v>
      </c>
      <c r="F3854" s="1" t="str">
        <f>LOOKUP(Таблица1[[#This Row],[0]],{0,0.5,0.8,1},{"A","B","C"})</f>
        <v>C</v>
      </c>
    </row>
    <row r="3855" spans="1:6" x14ac:dyDescent="0.25">
      <c r="A3855">
        <v>3854</v>
      </c>
      <c r="B3855" s="16">
        <v>0.85835189309576843</v>
      </c>
      <c r="C3855" s="9" t="s">
        <v>3792</v>
      </c>
      <c r="D3855" s="7">
        <v>1</v>
      </c>
      <c r="E3855" s="5">
        <f>Таблица1[[#This Row],[Counter]]/SUM(Таблица1[Counter])+E3854</f>
        <v>0.99749581325126524</v>
      </c>
      <c r="F3855" s="1" t="str">
        <f>LOOKUP(Таблица1[[#This Row],[0]],{0,0.5,0.8,1},{"A","B","C"})</f>
        <v>C</v>
      </c>
    </row>
    <row r="3856" spans="1:6" x14ac:dyDescent="0.25">
      <c r="A3856">
        <v>3855</v>
      </c>
      <c r="B3856" s="16">
        <v>0.85857461024498882</v>
      </c>
      <c r="C3856" s="9" t="s">
        <v>3793</v>
      </c>
      <c r="D3856" s="7">
        <v>1</v>
      </c>
      <c r="E3856" s="5">
        <f>Таблица1[[#This Row],[Counter]]/SUM(Таблица1[Counter])+E3855</f>
        <v>0.99749974447065082</v>
      </c>
      <c r="F3856" s="1" t="str">
        <f>LOOKUP(Таблица1[[#This Row],[0]],{0,0.5,0.8,1},{"A","B","C"})</f>
        <v>C</v>
      </c>
    </row>
    <row r="3857" spans="1:6" x14ac:dyDescent="0.25">
      <c r="A3857">
        <v>3856</v>
      </c>
      <c r="B3857" s="16">
        <v>0.85879732739420933</v>
      </c>
      <c r="C3857" s="9" t="s">
        <v>3794</v>
      </c>
      <c r="D3857" s="7">
        <v>1</v>
      </c>
      <c r="E3857" s="5">
        <f>Таблица1[[#This Row],[Counter]]/SUM(Таблица1[Counter])+E3856</f>
        <v>0.9975036756900364</v>
      </c>
      <c r="F3857" s="1" t="str">
        <f>LOOKUP(Таблица1[[#This Row],[0]],{0,0.5,0.8,1},{"A","B","C"})</f>
        <v>C</v>
      </c>
    </row>
    <row r="3858" spans="1:6" x14ac:dyDescent="0.25">
      <c r="A3858">
        <v>3857</v>
      </c>
      <c r="B3858" s="16">
        <v>0.85902004454342984</v>
      </c>
      <c r="C3858" s="9" t="s">
        <v>3795</v>
      </c>
      <c r="D3858" s="7">
        <v>1</v>
      </c>
      <c r="E3858" s="5">
        <f>Таблица1[[#This Row],[Counter]]/SUM(Таблица1[Counter])+E3857</f>
        <v>0.99750760690942197</v>
      </c>
      <c r="F3858" s="1" t="str">
        <f>LOOKUP(Таблица1[[#This Row],[0]],{0,0.5,0.8,1},{"A","B","C"})</f>
        <v>C</v>
      </c>
    </row>
    <row r="3859" spans="1:6" x14ac:dyDescent="0.25">
      <c r="A3859">
        <v>3858</v>
      </c>
      <c r="B3859" s="16">
        <v>0.85924276169265035</v>
      </c>
      <c r="C3859" s="9" t="s">
        <v>3796</v>
      </c>
      <c r="D3859" s="7">
        <v>1</v>
      </c>
      <c r="E3859" s="5">
        <f>Таблица1[[#This Row],[Counter]]/SUM(Таблица1[Counter])+E3858</f>
        <v>0.99751153812880755</v>
      </c>
      <c r="F3859" s="1" t="str">
        <f>LOOKUP(Таблица1[[#This Row],[0]],{0,0.5,0.8,1},{"A","B","C"})</f>
        <v>C</v>
      </c>
    </row>
    <row r="3860" spans="1:6" x14ac:dyDescent="0.25">
      <c r="A3860">
        <v>3859</v>
      </c>
      <c r="B3860" s="16">
        <v>0.85946547884187086</v>
      </c>
      <c r="C3860" s="9" t="s">
        <v>3798</v>
      </c>
      <c r="D3860" s="7">
        <v>1</v>
      </c>
      <c r="E3860" s="5">
        <f>Таблица1[[#This Row],[Counter]]/SUM(Таблица1[Counter])+E3859</f>
        <v>0.99751546934819313</v>
      </c>
      <c r="F3860" s="1" t="str">
        <f>LOOKUP(Таблица1[[#This Row],[0]],{0,0.5,0.8,1},{"A","B","C"})</f>
        <v>C</v>
      </c>
    </row>
    <row r="3861" spans="1:6" x14ac:dyDescent="0.25">
      <c r="A3861">
        <v>3860</v>
      </c>
      <c r="B3861" s="16">
        <v>0.85968819599109136</v>
      </c>
      <c r="C3861" s="9" t="s">
        <v>3799</v>
      </c>
      <c r="D3861" s="7">
        <v>1</v>
      </c>
      <c r="E3861" s="5">
        <f>Таблица1[[#This Row],[Counter]]/SUM(Таблица1[Counter])+E3860</f>
        <v>0.99751940056757871</v>
      </c>
      <c r="F3861" s="1" t="str">
        <f>LOOKUP(Таблица1[[#This Row],[0]],{0,0.5,0.8,1},{"A","B","C"})</f>
        <v>C</v>
      </c>
    </row>
    <row r="3862" spans="1:6" x14ac:dyDescent="0.25">
      <c r="A3862">
        <v>3861</v>
      </c>
      <c r="B3862" s="16">
        <v>0.85991091314031176</v>
      </c>
      <c r="C3862" s="9" t="s">
        <v>3800</v>
      </c>
      <c r="D3862" s="7">
        <v>1</v>
      </c>
      <c r="E3862" s="5">
        <f>Таблица1[[#This Row],[Counter]]/SUM(Таблица1[Counter])+E3861</f>
        <v>0.99752333178696428</v>
      </c>
      <c r="F3862" s="1" t="str">
        <f>LOOKUP(Таблица1[[#This Row],[0]],{0,0.5,0.8,1},{"A","B","C"})</f>
        <v>C</v>
      </c>
    </row>
    <row r="3863" spans="1:6" x14ac:dyDescent="0.25">
      <c r="A3863">
        <v>3862</v>
      </c>
      <c r="B3863" s="16">
        <v>0.86013363028953227</v>
      </c>
      <c r="C3863" s="9" t="s">
        <v>3801</v>
      </c>
      <c r="D3863" s="7">
        <v>1</v>
      </c>
      <c r="E3863" s="5">
        <f>Таблица1[[#This Row],[Counter]]/SUM(Таблица1[Counter])+E3862</f>
        <v>0.99752726300634986</v>
      </c>
      <c r="F3863" s="1" t="str">
        <f>LOOKUP(Таблица1[[#This Row],[0]],{0,0.5,0.8,1},{"A","B","C"})</f>
        <v>C</v>
      </c>
    </row>
    <row r="3864" spans="1:6" x14ac:dyDescent="0.25">
      <c r="A3864">
        <v>3863</v>
      </c>
      <c r="B3864" s="16">
        <v>0.86035634743875278</v>
      </c>
      <c r="C3864" s="9" t="s">
        <v>3802</v>
      </c>
      <c r="D3864" s="7">
        <v>1</v>
      </c>
      <c r="E3864" s="5">
        <f>Таблица1[[#This Row],[Counter]]/SUM(Таблица1[Counter])+E3863</f>
        <v>0.99753119422573544</v>
      </c>
      <c r="F3864" s="1" t="str">
        <f>LOOKUP(Таблица1[[#This Row],[0]],{0,0.5,0.8,1},{"A","B","C"})</f>
        <v>C</v>
      </c>
    </row>
    <row r="3865" spans="1:6" x14ac:dyDescent="0.25">
      <c r="A3865">
        <v>3864</v>
      </c>
      <c r="B3865" s="16">
        <v>0.86057906458797329</v>
      </c>
      <c r="C3865" s="9" t="s">
        <v>3803</v>
      </c>
      <c r="D3865" s="7">
        <v>1</v>
      </c>
      <c r="E3865" s="5">
        <f>Таблица1[[#This Row],[Counter]]/SUM(Таблица1[Counter])+E3864</f>
        <v>0.99753512544512102</v>
      </c>
      <c r="F3865" s="1" t="str">
        <f>LOOKUP(Таблица1[[#This Row],[0]],{0,0.5,0.8,1},{"A","B","C"})</f>
        <v>C</v>
      </c>
    </row>
    <row r="3866" spans="1:6" x14ac:dyDescent="0.25">
      <c r="A3866">
        <v>3865</v>
      </c>
      <c r="B3866" s="16">
        <v>0.86080178173719379</v>
      </c>
      <c r="C3866" s="9" t="s">
        <v>3804</v>
      </c>
      <c r="D3866" s="7">
        <v>1</v>
      </c>
      <c r="E3866" s="5">
        <f>Таблица1[[#This Row],[Counter]]/SUM(Таблица1[Counter])+E3865</f>
        <v>0.9975390566645066</v>
      </c>
      <c r="F3866" s="1" t="str">
        <f>LOOKUP(Таблица1[[#This Row],[0]],{0,0.5,0.8,1},{"A","B","C"})</f>
        <v>C</v>
      </c>
    </row>
    <row r="3867" spans="1:6" x14ac:dyDescent="0.25">
      <c r="A3867">
        <v>3866</v>
      </c>
      <c r="B3867" s="16">
        <v>0.8610244988864143</v>
      </c>
      <c r="C3867" s="9" t="s">
        <v>3805</v>
      </c>
      <c r="D3867" s="7">
        <v>1</v>
      </c>
      <c r="E3867" s="5">
        <f>Таблица1[[#This Row],[Counter]]/SUM(Таблица1[Counter])+E3866</f>
        <v>0.99754298788389217</v>
      </c>
      <c r="F3867" s="1" t="str">
        <f>LOOKUP(Таблица1[[#This Row],[0]],{0,0.5,0.8,1},{"A","B","C"})</f>
        <v>C</v>
      </c>
    </row>
    <row r="3868" spans="1:6" x14ac:dyDescent="0.25">
      <c r="A3868">
        <v>3867</v>
      </c>
      <c r="B3868" s="16">
        <v>0.8612472160356347</v>
      </c>
      <c r="C3868" s="9" t="s">
        <v>3806</v>
      </c>
      <c r="D3868" s="7">
        <v>1</v>
      </c>
      <c r="E3868" s="5">
        <f>Таблица1[[#This Row],[Counter]]/SUM(Таблица1[Counter])+E3867</f>
        <v>0.99754691910327775</v>
      </c>
      <c r="F3868" s="1" t="str">
        <f>LOOKUP(Таблица1[[#This Row],[0]],{0,0.5,0.8,1},{"A","B","C"})</f>
        <v>C</v>
      </c>
    </row>
    <row r="3869" spans="1:6" x14ac:dyDescent="0.25">
      <c r="A3869">
        <v>3868</v>
      </c>
      <c r="B3869" s="16">
        <v>0.86146993318485521</v>
      </c>
      <c r="C3869" s="9" t="s">
        <v>3807</v>
      </c>
      <c r="D3869" s="7">
        <v>1</v>
      </c>
      <c r="E3869" s="5">
        <f>Таблица1[[#This Row],[Counter]]/SUM(Таблица1[Counter])+E3868</f>
        <v>0.99755085032266333</v>
      </c>
      <c r="F3869" s="1" t="str">
        <f>LOOKUP(Таблица1[[#This Row],[0]],{0,0.5,0.8,1},{"A","B","C"})</f>
        <v>C</v>
      </c>
    </row>
    <row r="3870" spans="1:6" x14ac:dyDescent="0.25">
      <c r="A3870">
        <v>3869</v>
      </c>
      <c r="B3870" s="16">
        <v>0.86169265033407572</v>
      </c>
      <c r="C3870" s="9" t="s">
        <v>3808</v>
      </c>
      <c r="D3870" s="7">
        <v>1</v>
      </c>
      <c r="E3870" s="5">
        <f>Таблица1[[#This Row],[Counter]]/SUM(Таблица1[Counter])+E3869</f>
        <v>0.99755478154204891</v>
      </c>
      <c r="F3870" s="1" t="str">
        <f>LOOKUP(Таблица1[[#This Row],[0]],{0,0.5,0.8,1},{"A","B","C"})</f>
        <v>C</v>
      </c>
    </row>
    <row r="3871" spans="1:6" x14ac:dyDescent="0.25">
      <c r="A3871">
        <v>3870</v>
      </c>
      <c r="B3871" s="16">
        <v>0.86191536748329622</v>
      </c>
      <c r="C3871" s="9" t="s">
        <v>3809</v>
      </c>
      <c r="D3871" s="7">
        <v>1</v>
      </c>
      <c r="E3871" s="5">
        <f>Таблица1[[#This Row],[Counter]]/SUM(Таблица1[Counter])+E3870</f>
        <v>0.99755871276143449</v>
      </c>
      <c r="F3871" s="1" t="str">
        <f>LOOKUP(Таблица1[[#This Row],[0]],{0,0.5,0.8,1},{"A","B","C"})</f>
        <v>C</v>
      </c>
    </row>
    <row r="3872" spans="1:6" x14ac:dyDescent="0.25">
      <c r="A3872">
        <v>3871</v>
      </c>
      <c r="B3872" s="16">
        <v>0.86213808463251673</v>
      </c>
      <c r="C3872" s="9" t="s">
        <v>3810</v>
      </c>
      <c r="D3872" s="7">
        <v>1</v>
      </c>
      <c r="E3872" s="5">
        <f>Таблица1[[#This Row],[Counter]]/SUM(Таблица1[Counter])+E3871</f>
        <v>0.99756264398082006</v>
      </c>
      <c r="F3872" s="1" t="str">
        <f>LOOKUP(Таблица1[[#This Row],[0]],{0,0.5,0.8,1},{"A","B","C"})</f>
        <v>C</v>
      </c>
    </row>
    <row r="3873" spans="1:6" x14ac:dyDescent="0.25">
      <c r="A3873">
        <v>3872</v>
      </c>
      <c r="B3873" s="16">
        <v>0.86236080178173724</v>
      </c>
      <c r="C3873" s="9" t="s">
        <v>3811</v>
      </c>
      <c r="D3873" s="7">
        <v>1</v>
      </c>
      <c r="E3873" s="5">
        <f>Таблица1[[#This Row],[Counter]]/SUM(Таблица1[Counter])+E3872</f>
        <v>0.99756657520020564</v>
      </c>
      <c r="F3873" s="1" t="str">
        <f>LOOKUP(Таблица1[[#This Row],[0]],{0,0.5,0.8,1},{"A","B","C"})</f>
        <v>C</v>
      </c>
    </row>
    <row r="3874" spans="1:6" x14ac:dyDescent="0.25">
      <c r="A3874">
        <v>3873</v>
      </c>
      <c r="B3874" s="16">
        <v>0.86258351893095764</v>
      </c>
      <c r="C3874" s="9" t="s">
        <v>3812</v>
      </c>
      <c r="D3874" s="7">
        <v>1</v>
      </c>
      <c r="E3874" s="5">
        <f>Таблица1[[#This Row],[Counter]]/SUM(Таблица1[Counter])+E3873</f>
        <v>0.99757050641959122</v>
      </c>
      <c r="F3874" s="1" t="str">
        <f>LOOKUP(Таблица1[[#This Row],[0]],{0,0.5,0.8,1},{"A","B","C"})</f>
        <v>C</v>
      </c>
    </row>
    <row r="3875" spans="1:6" x14ac:dyDescent="0.25">
      <c r="A3875">
        <v>3874</v>
      </c>
      <c r="B3875" s="16">
        <v>0.86280623608017815</v>
      </c>
      <c r="C3875" s="9" t="s">
        <v>3813</v>
      </c>
      <c r="D3875" s="7">
        <v>1</v>
      </c>
      <c r="E3875" s="5">
        <f>Таблица1[[#This Row],[Counter]]/SUM(Таблица1[Counter])+E3874</f>
        <v>0.9975744376389768</v>
      </c>
      <c r="F3875" s="1" t="str">
        <f>LOOKUP(Таблица1[[#This Row],[0]],{0,0.5,0.8,1},{"A","B","C"})</f>
        <v>C</v>
      </c>
    </row>
    <row r="3876" spans="1:6" x14ac:dyDescent="0.25">
      <c r="A3876">
        <v>3875</v>
      </c>
      <c r="B3876" s="16">
        <v>0.86302895322939865</v>
      </c>
      <c r="C3876" s="9" t="s">
        <v>3814</v>
      </c>
      <c r="D3876" s="7">
        <v>1</v>
      </c>
      <c r="E3876" s="5">
        <f>Таблица1[[#This Row],[Counter]]/SUM(Таблица1[Counter])+E3875</f>
        <v>0.99757836885836237</v>
      </c>
      <c r="F3876" s="1" t="str">
        <f>LOOKUP(Таблица1[[#This Row],[0]],{0,0.5,0.8,1},{"A","B","C"})</f>
        <v>C</v>
      </c>
    </row>
    <row r="3877" spans="1:6" x14ac:dyDescent="0.25">
      <c r="A3877">
        <v>3876</v>
      </c>
      <c r="B3877" s="16">
        <v>0.86325167037861916</v>
      </c>
      <c r="C3877" s="9" t="s">
        <v>3817</v>
      </c>
      <c r="D3877" s="7">
        <v>1</v>
      </c>
      <c r="E3877" s="5">
        <f>Таблица1[[#This Row],[Counter]]/SUM(Таблица1[Counter])+E3876</f>
        <v>0.99758230007774795</v>
      </c>
      <c r="F3877" s="1" t="str">
        <f>LOOKUP(Таблица1[[#This Row],[0]],{0,0.5,0.8,1},{"A","B","C"})</f>
        <v>C</v>
      </c>
    </row>
    <row r="3878" spans="1:6" x14ac:dyDescent="0.25">
      <c r="A3878">
        <v>3877</v>
      </c>
      <c r="B3878" s="16">
        <v>0.86347438752783967</v>
      </c>
      <c r="C3878" s="9" t="s">
        <v>3819</v>
      </c>
      <c r="D3878" s="7">
        <v>1</v>
      </c>
      <c r="E3878" s="5">
        <f>Таблица1[[#This Row],[Counter]]/SUM(Таблица1[Counter])+E3877</f>
        <v>0.99758623129713353</v>
      </c>
      <c r="F3878" s="1" t="str">
        <f>LOOKUP(Таблица1[[#This Row],[0]],{0,0.5,0.8,1},{"A","B","C"})</f>
        <v>C</v>
      </c>
    </row>
    <row r="3879" spans="1:6" x14ac:dyDescent="0.25">
      <c r="A3879">
        <v>3878</v>
      </c>
      <c r="B3879" s="16">
        <v>0.86369710467706018</v>
      </c>
      <c r="C3879" s="9" t="s">
        <v>3820</v>
      </c>
      <c r="D3879" s="7">
        <v>1</v>
      </c>
      <c r="E3879" s="5">
        <f>Таблица1[[#This Row],[Counter]]/SUM(Таблица1[Counter])+E3878</f>
        <v>0.99759016251651911</v>
      </c>
      <c r="F3879" s="1" t="str">
        <f>LOOKUP(Таблица1[[#This Row],[0]],{0,0.5,0.8,1},{"A","B","C"})</f>
        <v>C</v>
      </c>
    </row>
    <row r="3880" spans="1:6" x14ac:dyDescent="0.25">
      <c r="A3880">
        <v>3879</v>
      </c>
      <c r="B3880" s="16">
        <v>0.86391982182628058</v>
      </c>
      <c r="C3880" s="9" t="s">
        <v>3821</v>
      </c>
      <c r="D3880" s="7">
        <v>1</v>
      </c>
      <c r="E3880" s="5">
        <f>Таблица1[[#This Row],[Counter]]/SUM(Таблица1[Counter])+E3879</f>
        <v>0.99759409373590469</v>
      </c>
      <c r="F3880" s="1" t="str">
        <f>LOOKUP(Таблица1[[#This Row],[0]],{0,0.5,0.8,1},{"A","B","C"})</f>
        <v>C</v>
      </c>
    </row>
    <row r="3881" spans="1:6" x14ac:dyDescent="0.25">
      <c r="A3881">
        <v>3880</v>
      </c>
      <c r="B3881" s="16">
        <v>0.86414253897550108</v>
      </c>
      <c r="C3881" s="9" t="s">
        <v>3822</v>
      </c>
      <c r="D3881" s="7">
        <v>1</v>
      </c>
      <c r="E3881" s="5">
        <f>Таблица1[[#This Row],[Counter]]/SUM(Таблица1[Counter])+E3880</f>
        <v>0.99759802495529026</v>
      </c>
      <c r="F3881" s="1" t="str">
        <f>LOOKUP(Таблица1[[#This Row],[0]],{0,0.5,0.8,1},{"A","B","C"})</f>
        <v>C</v>
      </c>
    </row>
    <row r="3882" spans="1:6" x14ac:dyDescent="0.25">
      <c r="A3882">
        <v>3881</v>
      </c>
      <c r="B3882" s="16">
        <v>0.86436525612472159</v>
      </c>
      <c r="C3882" s="9" t="s">
        <v>3823</v>
      </c>
      <c r="D3882" s="7">
        <v>1</v>
      </c>
      <c r="E3882" s="5">
        <f>Таблица1[[#This Row],[Counter]]/SUM(Таблица1[Counter])+E3881</f>
        <v>0.99760195617467584</v>
      </c>
      <c r="F3882" s="1" t="str">
        <f>LOOKUP(Таблица1[[#This Row],[0]],{0,0.5,0.8,1},{"A","B","C"})</f>
        <v>C</v>
      </c>
    </row>
    <row r="3883" spans="1:6" x14ac:dyDescent="0.25">
      <c r="A3883">
        <v>3882</v>
      </c>
      <c r="B3883" s="16">
        <v>0.8645879732739421</v>
      </c>
      <c r="C3883" s="9" t="s">
        <v>3824</v>
      </c>
      <c r="D3883" s="7">
        <v>1</v>
      </c>
      <c r="E3883" s="5">
        <f>Таблица1[[#This Row],[Counter]]/SUM(Таблица1[Counter])+E3882</f>
        <v>0.99760588739406142</v>
      </c>
      <c r="F3883" s="1" t="str">
        <f>LOOKUP(Таблица1[[#This Row],[0]],{0,0.5,0.8,1},{"A","B","C"})</f>
        <v>C</v>
      </c>
    </row>
    <row r="3884" spans="1:6" x14ac:dyDescent="0.25">
      <c r="A3884">
        <v>3883</v>
      </c>
      <c r="B3884" s="16">
        <v>0.86481069042316261</v>
      </c>
      <c r="C3884" s="9" t="s">
        <v>3825</v>
      </c>
      <c r="D3884" s="7">
        <v>1</v>
      </c>
      <c r="E3884" s="5">
        <f>Таблица1[[#This Row],[Counter]]/SUM(Таблица1[Counter])+E3883</f>
        <v>0.997609818613447</v>
      </c>
      <c r="F3884" s="1" t="str">
        <f>LOOKUP(Таблица1[[#This Row],[0]],{0,0.5,0.8,1},{"A","B","C"})</f>
        <v>C</v>
      </c>
    </row>
    <row r="3885" spans="1:6" x14ac:dyDescent="0.25">
      <c r="A3885">
        <v>3884</v>
      </c>
      <c r="B3885" s="16">
        <v>0.86503340757238312</v>
      </c>
      <c r="C3885" s="9" t="s">
        <v>3826</v>
      </c>
      <c r="D3885" s="7">
        <v>1</v>
      </c>
      <c r="E3885" s="5">
        <f>Таблица1[[#This Row],[Counter]]/SUM(Таблица1[Counter])+E3884</f>
        <v>0.99761374983283257</v>
      </c>
      <c r="F3885" s="1" t="str">
        <f>LOOKUP(Таблица1[[#This Row],[0]],{0,0.5,0.8,1},{"A","B","C"})</f>
        <v>C</v>
      </c>
    </row>
    <row r="3886" spans="1:6" x14ac:dyDescent="0.25">
      <c r="A3886">
        <v>3885</v>
      </c>
      <c r="B3886" s="16">
        <v>0.86525612472160351</v>
      </c>
      <c r="C3886" s="9" t="s">
        <v>3827</v>
      </c>
      <c r="D3886" s="7">
        <v>1</v>
      </c>
      <c r="E3886" s="5">
        <f>Таблица1[[#This Row],[Counter]]/SUM(Таблица1[Counter])+E3885</f>
        <v>0.99761768105221815</v>
      </c>
      <c r="F3886" s="1" t="str">
        <f>LOOKUP(Таблица1[[#This Row],[0]],{0,0.5,0.8,1},{"A","B","C"})</f>
        <v>C</v>
      </c>
    </row>
    <row r="3887" spans="1:6" x14ac:dyDescent="0.25">
      <c r="A3887">
        <v>3886</v>
      </c>
      <c r="B3887" s="16">
        <v>0.86547884187082402</v>
      </c>
      <c r="C3887" s="9" t="s">
        <v>3828</v>
      </c>
      <c r="D3887" s="7">
        <v>1</v>
      </c>
      <c r="E3887" s="5">
        <f>Таблица1[[#This Row],[Counter]]/SUM(Таблица1[Counter])+E3886</f>
        <v>0.99762161227160373</v>
      </c>
      <c r="F3887" s="1" t="str">
        <f>LOOKUP(Таблица1[[#This Row],[0]],{0,0.5,0.8,1},{"A","B","C"})</f>
        <v>C</v>
      </c>
    </row>
    <row r="3888" spans="1:6" x14ac:dyDescent="0.25">
      <c r="A3888">
        <v>3887</v>
      </c>
      <c r="B3888" s="16">
        <v>0.86570155902004453</v>
      </c>
      <c r="C3888" s="9" t="s">
        <v>3829</v>
      </c>
      <c r="D3888" s="7">
        <v>1</v>
      </c>
      <c r="E3888" s="5">
        <f>Таблица1[[#This Row],[Counter]]/SUM(Таблица1[Counter])+E3887</f>
        <v>0.99762554349098931</v>
      </c>
      <c r="F3888" s="1" t="str">
        <f>LOOKUP(Таблица1[[#This Row],[0]],{0,0.5,0.8,1},{"A","B","C"})</f>
        <v>C</v>
      </c>
    </row>
    <row r="3889" spans="1:6" x14ac:dyDescent="0.25">
      <c r="A3889">
        <v>3888</v>
      </c>
      <c r="B3889" s="16">
        <v>0.86592427616926504</v>
      </c>
      <c r="C3889" s="9" t="s">
        <v>3830</v>
      </c>
      <c r="D3889" s="7">
        <v>1</v>
      </c>
      <c r="E3889" s="5">
        <f>Таблица1[[#This Row],[Counter]]/SUM(Таблица1[Counter])+E3888</f>
        <v>0.99762947471037489</v>
      </c>
      <c r="F3889" s="1" t="str">
        <f>LOOKUP(Таблица1[[#This Row],[0]],{0,0.5,0.8,1},{"A","B","C"})</f>
        <v>C</v>
      </c>
    </row>
    <row r="3890" spans="1:6" x14ac:dyDescent="0.25">
      <c r="A3890">
        <v>3889</v>
      </c>
      <c r="B3890" s="16">
        <v>0.86614699331848555</v>
      </c>
      <c r="C3890" s="9" t="s">
        <v>3832</v>
      </c>
      <c r="D3890" s="7">
        <v>1</v>
      </c>
      <c r="E3890" s="5">
        <f>Таблица1[[#This Row],[Counter]]/SUM(Таблица1[Counter])+E3889</f>
        <v>0.99763340592976046</v>
      </c>
      <c r="F3890" s="1" t="str">
        <f>LOOKUP(Таблица1[[#This Row],[0]],{0,0.5,0.8,1},{"A","B","C"})</f>
        <v>C</v>
      </c>
    </row>
    <row r="3891" spans="1:6" x14ac:dyDescent="0.25">
      <c r="A3891">
        <v>3890</v>
      </c>
      <c r="B3891" s="16">
        <v>0.86636971046770606</v>
      </c>
      <c r="C3891" s="9" t="s">
        <v>3833</v>
      </c>
      <c r="D3891" s="7">
        <v>1</v>
      </c>
      <c r="E3891" s="5">
        <f>Таблица1[[#This Row],[Counter]]/SUM(Таблица1[Counter])+E3890</f>
        <v>0.99763733714914604</v>
      </c>
      <c r="F3891" s="1" t="str">
        <f>LOOKUP(Таблица1[[#This Row],[0]],{0,0.5,0.8,1},{"A","B","C"})</f>
        <v>C</v>
      </c>
    </row>
    <row r="3892" spans="1:6" x14ac:dyDescent="0.25">
      <c r="A3892">
        <v>3891</v>
      </c>
      <c r="B3892" s="16">
        <v>0.86659242761692645</v>
      </c>
      <c r="C3892" s="9" t="s">
        <v>3834</v>
      </c>
      <c r="D3892" s="7">
        <v>1</v>
      </c>
      <c r="E3892" s="5">
        <f>Таблица1[[#This Row],[Counter]]/SUM(Таблица1[Counter])+E3891</f>
        <v>0.99764126836853162</v>
      </c>
      <c r="F3892" s="1" t="str">
        <f>LOOKUP(Таблица1[[#This Row],[0]],{0,0.5,0.8,1},{"A","B","C"})</f>
        <v>C</v>
      </c>
    </row>
    <row r="3893" spans="1:6" x14ac:dyDescent="0.25">
      <c r="A3893">
        <v>3892</v>
      </c>
      <c r="B3893" s="16">
        <v>0.86681514476614696</v>
      </c>
      <c r="C3893" s="9" t="s">
        <v>3835</v>
      </c>
      <c r="D3893" s="7">
        <v>1</v>
      </c>
      <c r="E3893" s="5">
        <f>Таблица1[[#This Row],[Counter]]/SUM(Таблица1[Counter])+E3892</f>
        <v>0.9976451995879172</v>
      </c>
      <c r="F3893" s="1" t="str">
        <f>LOOKUP(Таблица1[[#This Row],[0]],{0,0.5,0.8,1},{"A","B","C"})</f>
        <v>C</v>
      </c>
    </row>
    <row r="3894" spans="1:6" x14ac:dyDescent="0.25">
      <c r="A3894">
        <v>3893</v>
      </c>
      <c r="B3894" s="16">
        <v>0.86703786191536747</v>
      </c>
      <c r="C3894" s="9" t="s">
        <v>3836</v>
      </c>
      <c r="D3894" s="7">
        <v>1</v>
      </c>
      <c r="E3894" s="5">
        <f>Таблица1[[#This Row],[Counter]]/SUM(Таблица1[Counter])+E3893</f>
        <v>0.99764913080730278</v>
      </c>
      <c r="F3894" s="1" t="str">
        <f>LOOKUP(Таблица1[[#This Row],[0]],{0,0.5,0.8,1},{"A","B","C"})</f>
        <v>C</v>
      </c>
    </row>
    <row r="3895" spans="1:6" x14ac:dyDescent="0.25">
      <c r="A3895">
        <v>3894</v>
      </c>
      <c r="B3895" s="16">
        <v>0.86726057906458798</v>
      </c>
      <c r="C3895" s="9" t="s">
        <v>3838</v>
      </c>
      <c r="D3895" s="7">
        <v>1</v>
      </c>
      <c r="E3895" s="5">
        <f>Таблица1[[#This Row],[Counter]]/SUM(Таблица1[Counter])+E3894</f>
        <v>0.99765306202668835</v>
      </c>
      <c r="F3895" s="1" t="str">
        <f>LOOKUP(Таблица1[[#This Row],[0]],{0,0.5,0.8,1},{"A","B","C"})</f>
        <v>C</v>
      </c>
    </row>
    <row r="3896" spans="1:6" x14ac:dyDescent="0.25">
      <c r="A3896">
        <v>3895</v>
      </c>
      <c r="B3896" s="16">
        <v>0.86748329621380849</v>
      </c>
      <c r="C3896" s="9" t="s">
        <v>3839</v>
      </c>
      <c r="D3896" s="7">
        <v>1</v>
      </c>
      <c r="E3896" s="5">
        <f>Таблица1[[#This Row],[Counter]]/SUM(Таблица1[Counter])+E3895</f>
        <v>0.99765699324607393</v>
      </c>
      <c r="F3896" s="1" t="str">
        <f>LOOKUP(Таблица1[[#This Row],[0]],{0,0.5,0.8,1},{"A","B","C"})</f>
        <v>C</v>
      </c>
    </row>
    <row r="3897" spans="1:6" x14ac:dyDescent="0.25">
      <c r="A3897">
        <v>3896</v>
      </c>
      <c r="B3897" s="16">
        <v>0.86770601336302899</v>
      </c>
      <c r="C3897" s="9" t="s">
        <v>3840</v>
      </c>
      <c r="D3897" s="7">
        <v>1</v>
      </c>
      <c r="E3897" s="5">
        <f>Таблица1[[#This Row],[Counter]]/SUM(Таблица1[Counter])+E3896</f>
        <v>0.99766092446545951</v>
      </c>
      <c r="F3897" s="1" t="str">
        <f>LOOKUP(Таблица1[[#This Row],[0]],{0,0.5,0.8,1},{"A","B","C"})</f>
        <v>C</v>
      </c>
    </row>
    <row r="3898" spans="1:6" x14ac:dyDescent="0.25">
      <c r="A3898">
        <v>3897</v>
      </c>
      <c r="B3898" s="16">
        <v>0.86792873051224939</v>
      </c>
      <c r="C3898" s="9" t="s">
        <v>3841</v>
      </c>
      <c r="D3898" s="7">
        <v>1</v>
      </c>
      <c r="E3898" s="5">
        <f>Таблица1[[#This Row],[Counter]]/SUM(Таблица1[Counter])+E3897</f>
        <v>0.99766485568484509</v>
      </c>
      <c r="F3898" s="1" t="str">
        <f>LOOKUP(Таблица1[[#This Row],[0]],{0,0.5,0.8,1},{"A","B","C"})</f>
        <v>C</v>
      </c>
    </row>
    <row r="3899" spans="1:6" x14ac:dyDescent="0.25">
      <c r="A3899">
        <v>3898</v>
      </c>
      <c r="B3899" s="16">
        <v>0.8681514476614699</v>
      </c>
      <c r="C3899" s="9" t="s">
        <v>3842</v>
      </c>
      <c r="D3899" s="7">
        <v>1</v>
      </c>
      <c r="E3899" s="5">
        <f>Таблица1[[#This Row],[Counter]]/SUM(Таблица1[Counter])+E3898</f>
        <v>0.99766878690423066</v>
      </c>
      <c r="F3899" s="1" t="str">
        <f>LOOKUP(Таблица1[[#This Row],[0]],{0,0.5,0.8,1},{"A","B","C"})</f>
        <v>C</v>
      </c>
    </row>
    <row r="3900" spans="1:6" x14ac:dyDescent="0.25">
      <c r="A3900">
        <v>3899</v>
      </c>
      <c r="B3900" s="16">
        <v>0.86837416481069041</v>
      </c>
      <c r="C3900" s="9" t="s">
        <v>3845</v>
      </c>
      <c r="D3900" s="7">
        <v>1</v>
      </c>
      <c r="E3900" s="5">
        <f>Таблица1[[#This Row],[Counter]]/SUM(Таблица1[Counter])+E3899</f>
        <v>0.99767271812361624</v>
      </c>
      <c r="F3900" s="1" t="str">
        <f>LOOKUP(Таблица1[[#This Row],[0]],{0,0.5,0.8,1},{"A","B","C"})</f>
        <v>C</v>
      </c>
    </row>
    <row r="3901" spans="1:6" x14ac:dyDescent="0.25">
      <c r="A3901">
        <v>3900</v>
      </c>
      <c r="B3901" s="16">
        <v>0.86859688195991092</v>
      </c>
      <c r="C3901" s="9" t="s">
        <v>3846</v>
      </c>
      <c r="D3901" s="7">
        <v>1</v>
      </c>
      <c r="E3901" s="5">
        <f>Таблица1[[#This Row],[Counter]]/SUM(Таблица1[Counter])+E3900</f>
        <v>0.99767664934300182</v>
      </c>
      <c r="F3901" s="1" t="str">
        <f>LOOKUP(Таблица1[[#This Row],[0]],{0,0.5,0.8,1},{"A","B","C"})</f>
        <v>C</v>
      </c>
    </row>
    <row r="3902" spans="1:6" x14ac:dyDescent="0.25">
      <c r="A3902">
        <v>3901</v>
      </c>
      <c r="B3902" s="16">
        <v>0.86881959910913142</v>
      </c>
      <c r="C3902" s="9" t="s">
        <v>3847</v>
      </c>
      <c r="D3902" s="7">
        <v>1</v>
      </c>
      <c r="E3902" s="5">
        <f>Таблица1[[#This Row],[Counter]]/SUM(Таблица1[Counter])+E3901</f>
        <v>0.9976805805623874</v>
      </c>
      <c r="F3902" s="1" t="str">
        <f>LOOKUP(Таблица1[[#This Row],[0]],{0,0.5,0.8,1},{"A","B","C"})</f>
        <v>C</v>
      </c>
    </row>
    <row r="3903" spans="1:6" x14ac:dyDescent="0.25">
      <c r="A3903">
        <v>3902</v>
      </c>
      <c r="B3903" s="16">
        <v>0.86904231625835193</v>
      </c>
      <c r="C3903" s="9" t="s">
        <v>3849</v>
      </c>
      <c r="D3903" s="7">
        <v>1</v>
      </c>
      <c r="E3903" s="5">
        <f>Таблица1[[#This Row],[Counter]]/SUM(Таблица1[Counter])+E3902</f>
        <v>0.99768451178177298</v>
      </c>
      <c r="F3903" s="1" t="str">
        <f>LOOKUP(Таблица1[[#This Row],[0]],{0,0.5,0.8,1},{"A","B","C"})</f>
        <v>C</v>
      </c>
    </row>
    <row r="3904" spans="1:6" x14ac:dyDescent="0.25">
      <c r="A3904">
        <v>3903</v>
      </c>
      <c r="B3904" s="16">
        <v>0.86926503340757233</v>
      </c>
      <c r="C3904" s="9" t="s">
        <v>3850</v>
      </c>
      <c r="D3904" s="7">
        <v>1</v>
      </c>
      <c r="E3904" s="5">
        <f>Таблица1[[#This Row],[Counter]]/SUM(Таблица1[Counter])+E3903</f>
        <v>0.99768844300115855</v>
      </c>
      <c r="F3904" s="1" t="str">
        <f>LOOKUP(Таблица1[[#This Row],[0]],{0,0.5,0.8,1},{"A","B","C"})</f>
        <v>C</v>
      </c>
    </row>
    <row r="3905" spans="1:6" x14ac:dyDescent="0.25">
      <c r="A3905">
        <v>3904</v>
      </c>
      <c r="B3905" s="16">
        <v>0.86948775055679284</v>
      </c>
      <c r="C3905" s="9" t="s">
        <v>3852</v>
      </c>
      <c r="D3905" s="7">
        <v>1</v>
      </c>
      <c r="E3905" s="5">
        <f>Таблица1[[#This Row],[Counter]]/SUM(Таблица1[Counter])+E3904</f>
        <v>0.99769237422054413</v>
      </c>
      <c r="F3905" s="1" t="str">
        <f>LOOKUP(Таблица1[[#This Row],[0]],{0,0.5,0.8,1},{"A","B","C"})</f>
        <v>C</v>
      </c>
    </row>
    <row r="3906" spans="1:6" x14ac:dyDescent="0.25">
      <c r="A3906">
        <v>3905</v>
      </c>
      <c r="B3906" s="16">
        <v>0.86971046770601335</v>
      </c>
      <c r="C3906" s="9" t="s">
        <v>3853</v>
      </c>
      <c r="D3906" s="7">
        <v>1</v>
      </c>
      <c r="E3906" s="5">
        <f>Таблица1[[#This Row],[Counter]]/SUM(Таблица1[Counter])+E3905</f>
        <v>0.99769630543992971</v>
      </c>
      <c r="F3906" s="1" t="str">
        <f>LOOKUP(Таблица1[[#This Row],[0]],{0,0.5,0.8,1},{"A","B","C"})</f>
        <v>C</v>
      </c>
    </row>
    <row r="3907" spans="1:6" x14ac:dyDescent="0.25">
      <c r="A3907">
        <v>3906</v>
      </c>
      <c r="B3907" s="16">
        <v>0.86993318485523385</v>
      </c>
      <c r="C3907" s="9" t="s">
        <v>3854</v>
      </c>
      <c r="D3907" s="7">
        <v>1</v>
      </c>
      <c r="E3907" s="5">
        <f>Таблица1[[#This Row],[Counter]]/SUM(Таблица1[Counter])+E3906</f>
        <v>0.99770023665931529</v>
      </c>
      <c r="F3907" s="1" t="str">
        <f>LOOKUP(Таблица1[[#This Row],[0]],{0,0.5,0.8,1},{"A","B","C"})</f>
        <v>C</v>
      </c>
    </row>
    <row r="3908" spans="1:6" x14ac:dyDescent="0.25">
      <c r="A3908">
        <v>3907</v>
      </c>
      <c r="B3908" s="16">
        <v>0.87015590200445436</v>
      </c>
      <c r="C3908" s="9" t="s">
        <v>3855</v>
      </c>
      <c r="D3908" s="7">
        <v>1</v>
      </c>
      <c r="E3908" s="5">
        <f>Таблица1[[#This Row],[Counter]]/SUM(Таблица1[Counter])+E3907</f>
        <v>0.99770416787870086</v>
      </c>
      <c r="F3908" s="1" t="str">
        <f>LOOKUP(Таблица1[[#This Row],[0]],{0,0.5,0.8,1},{"A","B","C"})</f>
        <v>C</v>
      </c>
    </row>
    <row r="3909" spans="1:6" x14ac:dyDescent="0.25">
      <c r="A3909">
        <v>3908</v>
      </c>
      <c r="B3909" s="16">
        <v>0.87037861915367487</v>
      </c>
      <c r="C3909" s="9" t="s">
        <v>3856</v>
      </c>
      <c r="D3909" s="7">
        <v>1</v>
      </c>
      <c r="E3909" s="5">
        <f>Таблица1[[#This Row],[Counter]]/SUM(Таблица1[Counter])+E3908</f>
        <v>0.99770809909808644</v>
      </c>
      <c r="F3909" s="1" t="str">
        <f>LOOKUP(Таблица1[[#This Row],[0]],{0,0.5,0.8,1},{"A","B","C"})</f>
        <v>C</v>
      </c>
    </row>
    <row r="3910" spans="1:6" x14ac:dyDescent="0.25">
      <c r="A3910">
        <v>3909</v>
      </c>
      <c r="B3910" s="16">
        <v>0.87060133630289527</v>
      </c>
      <c r="C3910" s="9" t="s">
        <v>3857</v>
      </c>
      <c r="D3910" s="7">
        <v>1</v>
      </c>
      <c r="E3910" s="5">
        <f>Таблица1[[#This Row],[Counter]]/SUM(Таблица1[Counter])+E3909</f>
        <v>0.99771203031747202</v>
      </c>
      <c r="F3910" s="1" t="str">
        <f>LOOKUP(Таблица1[[#This Row],[0]],{0,0.5,0.8,1},{"A","B","C"})</f>
        <v>C</v>
      </c>
    </row>
    <row r="3911" spans="1:6" x14ac:dyDescent="0.25">
      <c r="A3911">
        <v>3910</v>
      </c>
      <c r="B3911" s="16">
        <v>0.87082405345211578</v>
      </c>
      <c r="C3911" s="9" t="s">
        <v>3858</v>
      </c>
      <c r="D3911" s="7">
        <v>1</v>
      </c>
      <c r="E3911" s="5">
        <f>Таблица1[[#This Row],[Counter]]/SUM(Таблица1[Counter])+E3910</f>
        <v>0.9977159615368576</v>
      </c>
      <c r="F3911" s="1" t="str">
        <f>LOOKUP(Таблица1[[#This Row],[0]],{0,0.5,0.8,1},{"A","B","C"})</f>
        <v>C</v>
      </c>
    </row>
    <row r="3912" spans="1:6" x14ac:dyDescent="0.25">
      <c r="A3912">
        <v>3911</v>
      </c>
      <c r="B3912" s="16">
        <v>0.87104677060133628</v>
      </c>
      <c r="C3912" s="9" t="s">
        <v>3859</v>
      </c>
      <c r="D3912" s="7">
        <v>1</v>
      </c>
      <c r="E3912" s="5">
        <f>Таблица1[[#This Row],[Counter]]/SUM(Таблица1[Counter])+E3911</f>
        <v>0.99771989275624318</v>
      </c>
      <c r="F3912" s="1" t="str">
        <f>LOOKUP(Таблица1[[#This Row],[0]],{0,0.5,0.8,1},{"A","B","C"})</f>
        <v>C</v>
      </c>
    </row>
    <row r="3913" spans="1:6" x14ac:dyDescent="0.25">
      <c r="A3913">
        <v>3912</v>
      </c>
      <c r="B3913" s="16">
        <v>0.87126948775055679</v>
      </c>
      <c r="C3913" s="9" t="s">
        <v>3860</v>
      </c>
      <c r="D3913" s="7">
        <v>1</v>
      </c>
      <c r="E3913" s="5">
        <f>Таблица1[[#This Row],[Counter]]/SUM(Таблица1[Counter])+E3912</f>
        <v>0.99772382397562875</v>
      </c>
      <c r="F3913" s="1" t="str">
        <f>LOOKUP(Таблица1[[#This Row],[0]],{0,0.5,0.8,1},{"A","B","C"})</f>
        <v>C</v>
      </c>
    </row>
    <row r="3914" spans="1:6" x14ac:dyDescent="0.25">
      <c r="A3914">
        <v>3913</v>
      </c>
      <c r="B3914" s="16">
        <v>0.8714922048997773</v>
      </c>
      <c r="C3914" s="9" t="s">
        <v>3863</v>
      </c>
      <c r="D3914" s="7">
        <v>1</v>
      </c>
      <c r="E3914" s="5">
        <f>Таблица1[[#This Row],[Counter]]/SUM(Таблица1[Counter])+E3913</f>
        <v>0.99772775519501433</v>
      </c>
      <c r="F3914" s="1" t="str">
        <f>LOOKUP(Таблица1[[#This Row],[0]],{0,0.5,0.8,1},{"A","B","C"})</f>
        <v>C</v>
      </c>
    </row>
    <row r="3915" spans="1:6" x14ac:dyDescent="0.25">
      <c r="A3915">
        <v>3914</v>
      </c>
      <c r="B3915" s="16">
        <v>0.87171492204899781</v>
      </c>
      <c r="C3915" s="9" t="s">
        <v>3864</v>
      </c>
      <c r="D3915" s="7">
        <v>1</v>
      </c>
      <c r="E3915" s="5">
        <f>Таблица1[[#This Row],[Counter]]/SUM(Таблица1[Counter])+E3914</f>
        <v>0.99773168641439991</v>
      </c>
      <c r="F3915" s="1" t="str">
        <f>LOOKUP(Таблица1[[#This Row],[0]],{0,0.5,0.8,1},{"A","B","C"})</f>
        <v>C</v>
      </c>
    </row>
    <row r="3916" spans="1:6" x14ac:dyDescent="0.25">
      <c r="A3916">
        <v>3915</v>
      </c>
      <c r="B3916" s="16">
        <v>0.87193763919821832</v>
      </c>
      <c r="C3916" s="9" t="s">
        <v>3865</v>
      </c>
      <c r="D3916" s="7">
        <v>1</v>
      </c>
      <c r="E3916" s="5">
        <f>Таблица1[[#This Row],[Counter]]/SUM(Таблица1[Counter])+E3915</f>
        <v>0.99773561763378549</v>
      </c>
      <c r="F3916" s="1" t="str">
        <f>LOOKUP(Таблица1[[#This Row],[0]],{0,0.5,0.8,1},{"A","B","C"})</f>
        <v>C</v>
      </c>
    </row>
    <row r="3917" spans="1:6" x14ac:dyDescent="0.25">
      <c r="A3917">
        <v>3916</v>
      </c>
      <c r="B3917" s="16">
        <v>0.87216035634743871</v>
      </c>
      <c r="C3917" s="9" t="s">
        <v>3866</v>
      </c>
      <c r="D3917" s="7">
        <v>1</v>
      </c>
      <c r="E3917" s="5">
        <f>Таблица1[[#This Row],[Counter]]/SUM(Таблица1[Counter])+E3916</f>
        <v>0.99773954885317107</v>
      </c>
      <c r="F3917" s="1" t="str">
        <f>LOOKUP(Таблица1[[#This Row],[0]],{0,0.5,0.8,1},{"A","B","C"})</f>
        <v>C</v>
      </c>
    </row>
    <row r="3918" spans="1:6" x14ac:dyDescent="0.25">
      <c r="A3918">
        <v>3917</v>
      </c>
      <c r="B3918" s="16">
        <v>0.87238307349665922</v>
      </c>
      <c r="C3918" s="9" t="s">
        <v>3867</v>
      </c>
      <c r="D3918" s="7">
        <v>1</v>
      </c>
      <c r="E3918" s="5">
        <f>Таблица1[[#This Row],[Counter]]/SUM(Таблица1[Counter])+E3917</f>
        <v>0.99774348007255664</v>
      </c>
      <c r="F3918" s="1" t="str">
        <f>LOOKUP(Таблица1[[#This Row],[0]],{0,0.5,0.8,1},{"A","B","C"})</f>
        <v>C</v>
      </c>
    </row>
    <row r="3919" spans="1:6" x14ac:dyDescent="0.25">
      <c r="A3919">
        <v>3918</v>
      </c>
      <c r="B3919" s="16">
        <v>0.87260579064587973</v>
      </c>
      <c r="C3919" s="9" t="s">
        <v>3868</v>
      </c>
      <c r="D3919" s="7">
        <v>1</v>
      </c>
      <c r="E3919" s="5">
        <f>Таблица1[[#This Row],[Counter]]/SUM(Таблица1[Counter])+E3918</f>
        <v>0.99774741129194222</v>
      </c>
      <c r="F3919" s="1" t="str">
        <f>LOOKUP(Таблица1[[#This Row],[0]],{0,0.5,0.8,1},{"A","B","C"})</f>
        <v>C</v>
      </c>
    </row>
    <row r="3920" spans="1:6" x14ac:dyDescent="0.25">
      <c r="A3920">
        <v>3919</v>
      </c>
      <c r="B3920" s="16">
        <v>0.87282850779510024</v>
      </c>
      <c r="C3920" s="9" t="s">
        <v>3870</v>
      </c>
      <c r="D3920" s="7">
        <v>1</v>
      </c>
      <c r="E3920" s="5">
        <f>Таблица1[[#This Row],[Counter]]/SUM(Таблица1[Counter])+E3919</f>
        <v>0.9977513425113278</v>
      </c>
      <c r="F3920" s="1" t="str">
        <f>LOOKUP(Таблица1[[#This Row],[0]],{0,0.5,0.8,1},{"A","B","C"})</f>
        <v>C</v>
      </c>
    </row>
    <row r="3921" spans="1:6" x14ac:dyDescent="0.25">
      <c r="A3921">
        <v>3920</v>
      </c>
      <c r="B3921" s="16">
        <v>0.87305122494432075</v>
      </c>
      <c r="C3921" s="9" t="s">
        <v>3871</v>
      </c>
      <c r="D3921" s="7">
        <v>1</v>
      </c>
      <c r="E3921" s="5">
        <f>Таблица1[[#This Row],[Counter]]/SUM(Таблица1[Counter])+E3920</f>
        <v>0.99775527373071338</v>
      </c>
      <c r="F3921" s="1" t="str">
        <f>LOOKUP(Таблица1[[#This Row],[0]],{0,0.5,0.8,1},{"A","B","C"})</f>
        <v>C</v>
      </c>
    </row>
    <row r="3922" spans="1:6" x14ac:dyDescent="0.25">
      <c r="A3922">
        <v>3921</v>
      </c>
      <c r="B3922" s="16">
        <v>0.87327394209354126</v>
      </c>
      <c r="C3922" s="9" t="s">
        <v>3873</v>
      </c>
      <c r="D3922" s="7">
        <v>1</v>
      </c>
      <c r="E3922" s="5">
        <f>Таблица1[[#This Row],[Counter]]/SUM(Таблица1[Counter])+E3921</f>
        <v>0.99775920495009895</v>
      </c>
      <c r="F3922" s="1" t="str">
        <f>LOOKUP(Таблица1[[#This Row],[0]],{0,0.5,0.8,1},{"A","B","C"})</f>
        <v>C</v>
      </c>
    </row>
    <row r="3923" spans="1:6" x14ac:dyDescent="0.25">
      <c r="A3923">
        <v>3922</v>
      </c>
      <c r="B3923" s="16">
        <v>0.87349665924276165</v>
      </c>
      <c r="C3923" s="9" t="s">
        <v>3874</v>
      </c>
      <c r="D3923" s="7">
        <v>1</v>
      </c>
      <c r="E3923" s="5">
        <f>Таблица1[[#This Row],[Counter]]/SUM(Таблица1[Counter])+E3922</f>
        <v>0.99776313616948453</v>
      </c>
      <c r="F3923" s="1" t="str">
        <f>LOOKUP(Таблица1[[#This Row],[0]],{0,0.5,0.8,1},{"A","B","C"})</f>
        <v>C</v>
      </c>
    </row>
    <row r="3924" spans="1:6" x14ac:dyDescent="0.25">
      <c r="A3924">
        <v>3923</v>
      </c>
      <c r="B3924" s="16">
        <v>0.87371937639198216</v>
      </c>
      <c r="C3924" s="9" t="s">
        <v>3875</v>
      </c>
      <c r="D3924" s="7">
        <v>1</v>
      </c>
      <c r="E3924" s="5">
        <f>Таблица1[[#This Row],[Counter]]/SUM(Таблица1[Counter])+E3923</f>
        <v>0.99776706738887011</v>
      </c>
      <c r="F3924" s="1" t="str">
        <f>LOOKUP(Таблица1[[#This Row],[0]],{0,0.5,0.8,1},{"A","B","C"})</f>
        <v>C</v>
      </c>
    </row>
    <row r="3925" spans="1:6" x14ac:dyDescent="0.25">
      <c r="A3925">
        <v>3924</v>
      </c>
      <c r="B3925" s="16">
        <v>0.87394209354120267</v>
      </c>
      <c r="C3925" s="9" t="s">
        <v>3876</v>
      </c>
      <c r="D3925" s="7">
        <v>1</v>
      </c>
      <c r="E3925" s="5">
        <f>Таблица1[[#This Row],[Counter]]/SUM(Таблица1[Counter])+E3924</f>
        <v>0.99777099860825569</v>
      </c>
      <c r="F3925" s="1" t="str">
        <f>LOOKUP(Таблица1[[#This Row],[0]],{0,0.5,0.8,1},{"A","B","C"})</f>
        <v>C</v>
      </c>
    </row>
    <row r="3926" spans="1:6" x14ac:dyDescent="0.25">
      <c r="A3926">
        <v>3925</v>
      </c>
      <c r="B3926" s="16">
        <v>0.87416481069042318</v>
      </c>
      <c r="C3926" s="9" t="s">
        <v>3878</v>
      </c>
      <c r="D3926" s="7">
        <v>1</v>
      </c>
      <c r="E3926" s="5">
        <f>Таблица1[[#This Row],[Counter]]/SUM(Таблица1[Counter])+E3925</f>
        <v>0.99777492982764127</v>
      </c>
      <c r="F3926" s="1" t="str">
        <f>LOOKUP(Таблица1[[#This Row],[0]],{0,0.5,0.8,1},{"A","B","C"})</f>
        <v>C</v>
      </c>
    </row>
    <row r="3927" spans="1:6" x14ac:dyDescent="0.25">
      <c r="A3927">
        <v>3926</v>
      </c>
      <c r="B3927" s="16">
        <v>0.87438752783964369</v>
      </c>
      <c r="C3927" s="9" t="s">
        <v>3879</v>
      </c>
      <c r="D3927" s="7">
        <v>1</v>
      </c>
      <c r="E3927" s="5">
        <f>Таблица1[[#This Row],[Counter]]/SUM(Таблица1[Counter])+E3926</f>
        <v>0.99777886104702684</v>
      </c>
      <c r="F3927" s="1" t="str">
        <f>LOOKUP(Таблица1[[#This Row],[0]],{0,0.5,0.8,1},{"A","B","C"})</f>
        <v>C</v>
      </c>
    </row>
    <row r="3928" spans="1:6" x14ac:dyDescent="0.25">
      <c r="A3928">
        <v>3927</v>
      </c>
      <c r="B3928" s="16">
        <v>0.87461024498886419</v>
      </c>
      <c r="C3928" s="9" t="s">
        <v>3880</v>
      </c>
      <c r="D3928" s="7">
        <v>1</v>
      </c>
      <c r="E3928" s="5">
        <f>Таблица1[[#This Row],[Counter]]/SUM(Таблица1[Counter])+E3927</f>
        <v>0.99778279226641242</v>
      </c>
      <c r="F3928" s="1" t="str">
        <f>LOOKUP(Таблица1[[#This Row],[0]],{0,0.5,0.8,1},{"A","B","C"})</f>
        <v>C</v>
      </c>
    </row>
    <row r="3929" spans="1:6" x14ac:dyDescent="0.25">
      <c r="A3929">
        <v>3928</v>
      </c>
      <c r="B3929" s="16">
        <v>0.87483296213808459</v>
      </c>
      <c r="C3929" s="9" t="s">
        <v>3882</v>
      </c>
      <c r="D3929" s="7">
        <v>1</v>
      </c>
      <c r="E3929" s="5">
        <f>Таблица1[[#This Row],[Counter]]/SUM(Таблица1[Counter])+E3928</f>
        <v>0.997786723485798</v>
      </c>
      <c r="F3929" s="1" t="str">
        <f>LOOKUP(Таблица1[[#This Row],[0]],{0,0.5,0.8,1},{"A","B","C"})</f>
        <v>C</v>
      </c>
    </row>
    <row r="3930" spans="1:6" x14ac:dyDescent="0.25">
      <c r="A3930">
        <v>3929</v>
      </c>
      <c r="B3930" s="16">
        <v>0.8750556792873051</v>
      </c>
      <c r="C3930" s="9" t="s">
        <v>3883</v>
      </c>
      <c r="D3930" s="7">
        <v>1</v>
      </c>
      <c r="E3930" s="5">
        <f>Таблица1[[#This Row],[Counter]]/SUM(Таблица1[Counter])+E3929</f>
        <v>0.99779065470518358</v>
      </c>
      <c r="F3930" s="1" t="str">
        <f>LOOKUP(Таблица1[[#This Row],[0]],{0,0.5,0.8,1},{"A","B","C"})</f>
        <v>C</v>
      </c>
    </row>
    <row r="3931" spans="1:6" x14ac:dyDescent="0.25">
      <c r="A3931">
        <v>3930</v>
      </c>
      <c r="B3931" s="16">
        <v>0.87527839643652561</v>
      </c>
      <c r="C3931" s="9" t="s">
        <v>3884</v>
      </c>
      <c r="D3931" s="7">
        <v>1</v>
      </c>
      <c r="E3931" s="5">
        <f>Таблица1[[#This Row],[Counter]]/SUM(Таблица1[Counter])+E3930</f>
        <v>0.99779458592456916</v>
      </c>
      <c r="F3931" s="1" t="str">
        <f>LOOKUP(Таблица1[[#This Row],[0]],{0,0.5,0.8,1},{"A","B","C"})</f>
        <v>C</v>
      </c>
    </row>
    <row r="3932" spans="1:6" x14ac:dyDescent="0.25">
      <c r="A3932">
        <v>3931</v>
      </c>
      <c r="B3932" s="16">
        <v>0.87550111358574612</v>
      </c>
      <c r="C3932" s="9" t="s">
        <v>3885</v>
      </c>
      <c r="D3932" s="7">
        <v>1</v>
      </c>
      <c r="E3932" s="5">
        <f>Таблица1[[#This Row],[Counter]]/SUM(Таблица1[Counter])+E3931</f>
        <v>0.99779851714395473</v>
      </c>
      <c r="F3932" s="1" t="str">
        <f>LOOKUP(Таблица1[[#This Row],[0]],{0,0.5,0.8,1},{"A","B","C"})</f>
        <v>C</v>
      </c>
    </row>
    <row r="3933" spans="1:6" x14ac:dyDescent="0.25">
      <c r="A3933">
        <v>3932</v>
      </c>
      <c r="B3933" s="16">
        <v>0.87572383073496662</v>
      </c>
      <c r="C3933" s="9" t="s">
        <v>3886</v>
      </c>
      <c r="D3933" s="7">
        <v>1</v>
      </c>
      <c r="E3933" s="5">
        <f>Таблица1[[#This Row],[Counter]]/SUM(Таблица1[Counter])+E3932</f>
        <v>0.99780244836334031</v>
      </c>
      <c r="F3933" s="1" t="str">
        <f>LOOKUP(Таблица1[[#This Row],[0]],{0,0.5,0.8,1},{"A","B","C"})</f>
        <v>C</v>
      </c>
    </row>
    <row r="3934" spans="1:6" x14ac:dyDescent="0.25">
      <c r="A3934">
        <v>3933</v>
      </c>
      <c r="B3934" s="16">
        <v>0.87594654788418713</v>
      </c>
      <c r="C3934" s="9" t="s">
        <v>3887</v>
      </c>
      <c r="D3934" s="7">
        <v>1</v>
      </c>
      <c r="E3934" s="5">
        <f>Таблица1[[#This Row],[Counter]]/SUM(Таблица1[Counter])+E3933</f>
        <v>0.99780637958272589</v>
      </c>
      <c r="F3934" s="1" t="str">
        <f>LOOKUP(Таблица1[[#This Row],[0]],{0,0.5,0.8,1},{"A","B","C"})</f>
        <v>C</v>
      </c>
    </row>
    <row r="3935" spans="1:6" x14ac:dyDescent="0.25">
      <c r="A3935">
        <v>3934</v>
      </c>
      <c r="B3935" s="16">
        <v>0.87616926503340753</v>
      </c>
      <c r="C3935" s="9" t="s">
        <v>3888</v>
      </c>
      <c r="D3935" s="7">
        <v>1</v>
      </c>
      <c r="E3935" s="5">
        <f>Таблица1[[#This Row],[Counter]]/SUM(Таблица1[Counter])+E3934</f>
        <v>0.99781031080211147</v>
      </c>
      <c r="F3935" s="1" t="str">
        <f>LOOKUP(Таблица1[[#This Row],[0]],{0,0.5,0.8,1},{"A","B","C"})</f>
        <v>C</v>
      </c>
    </row>
    <row r="3936" spans="1:6" x14ac:dyDescent="0.25">
      <c r="A3936">
        <v>3935</v>
      </c>
      <c r="B3936" s="16">
        <v>0.87639198218262804</v>
      </c>
      <c r="C3936" s="9" t="s">
        <v>3889</v>
      </c>
      <c r="D3936" s="7">
        <v>1</v>
      </c>
      <c r="E3936" s="5">
        <f>Таблица1[[#This Row],[Counter]]/SUM(Таблица1[Counter])+E3935</f>
        <v>0.99781424202149704</v>
      </c>
      <c r="F3936" s="1" t="str">
        <f>LOOKUP(Таблица1[[#This Row],[0]],{0,0.5,0.8,1},{"A","B","C"})</f>
        <v>C</v>
      </c>
    </row>
    <row r="3937" spans="1:6" x14ac:dyDescent="0.25">
      <c r="A3937">
        <v>3936</v>
      </c>
      <c r="B3937" s="16">
        <v>0.87661469933184855</v>
      </c>
      <c r="C3937" s="9" t="s">
        <v>3890</v>
      </c>
      <c r="D3937" s="7">
        <v>1</v>
      </c>
      <c r="E3937" s="5">
        <f>Таблица1[[#This Row],[Counter]]/SUM(Таблица1[Counter])+E3936</f>
        <v>0.99781817324088262</v>
      </c>
      <c r="F3937" s="1" t="str">
        <f>LOOKUP(Таблица1[[#This Row],[0]],{0,0.5,0.8,1},{"A","B","C"})</f>
        <v>C</v>
      </c>
    </row>
    <row r="3938" spans="1:6" x14ac:dyDescent="0.25">
      <c r="A3938">
        <v>3937</v>
      </c>
      <c r="B3938" s="16">
        <v>0.87683741648106905</v>
      </c>
      <c r="C3938" s="9" t="s">
        <v>3891</v>
      </c>
      <c r="D3938" s="7">
        <v>1</v>
      </c>
      <c r="E3938" s="5">
        <f>Таблица1[[#This Row],[Counter]]/SUM(Таблица1[Counter])+E3937</f>
        <v>0.9978221044602682</v>
      </c>
      <c r="F3938" s="1" t="str">
        <f>LOOKUP(Таблица1[[#This Row],[0]],{0,0.5,0.8,1},{"A","B","C"})</f>
        <v>C</v>
      </c>
    </row>
    <row r="3939" spans="1:6" x14ac:dyDescent="0.25">
      <c r="A3939">
        <v>3938</v>
      </c>
      <c r="B3939" s="16">
        <v>0.87706013363028956</v>
      </c>
      <c r="C3939" s="9" t="s">
        <v>3892</v>
      </c>
      <c r="D3939" s="7">
        <v>1</v>
      </c>
      <c r="E3939" s="5">
        <f>Таблица1[[#This Row],[Counter]]/SUM(Таблица1[Counter])+E3938</f>
        <v>0.99782603567965378</v>
      </c>
      <c r="F3939" s="1" t="str">
        <f>LOOKUP(Таблица1[[#This Row],[0]],{0,0.5,0.8,1},{"A","B","C"})</f>
        <v>C</v>
      </c>
    </row>
    <row r="3940" spans="1:6" x14ac:dyDescent="0.25">
      <c r="A3940">
        <v>3939</v>
      </c>
      <c r="B3940" s="16">
        <v>0.87728285077951007</v>
      </c>
      <c r="C3940" s="9" t="s">
        <v>3893</v>
      </c>
      <c r="D3940" s="7">
        <v>1</v>
      </c>
      <c r="E3940" s="5">
        <f>Таблица1[[#This Row],[Counter]]/SUM(Таблица1[Counter])+E3939</f>
        <v>0.99782996689903936</v>
      </c>
      <c r="F3940" s="1" t="str">
        <f>LOOKUP(Таблица1[[#This Row],[0]],{0,0.5,0.8,1},{"A","B","C"})</f>
        <v>C</v>
      </c>
    </row>
    <row r="3941" spans="1:6" x14ac:dyDescent="0.25">
      <c r="A3941">
        <v>3940</v>
      </c>
      <c r="B3941" s="16">
        <v>0.87750556792873047</v>
      </c>
      <c r="C3941" s="9" t="s">
        <v>3894</v>
      </c>
      <c r="D3941" s="7">
        <v>1</v>
      </c>
      <c r="E3941" s="5">
        <f>Таблица1[[#This Row],[Counter]]/SUM(Таблица1[Counter])+E3940</f>
        <v>0.99783389811842493</v>
      </c>
      <c r="F3941" s="1" t="str">
        <f>LOOKUP(Таблица1[[#This Row],[0]],{0,0.5,0.8,1},{"A","B","C"})</f>
        <v>C</v>
      </c>
    </row>
    <row r="3942" spans="1:6" x14ac:dyDescent="0.25">
      <c r="A3942">
        <v>3941</v>
      </c>
      <c r="B3942" s="16">
        <v>0.87772828507795098</v>
      </c>
      <c r="C3942" s="9" t="s">
        <v>3895</v>
      </c>
      <c r="D3942" s="7">
        <v>1</v>
      </c>
      <c r="E3942" s="5">
        <f>Таблица1[[#This Row],[Counter]]/SUM(Таблица1[Counter])+E3941</f>
        <v>0.99783782933781051</v>
      </c>
      <c r="F3942" s="1" t="str">
        <f>LOOKUP(Таблица1[[#This Row],[0]],{0,0.5,0.8,1},{"A","B","C"})</f>
        <v>C</v>
      </c>
    </row>
    <row r="3943" spans="1:6" x14ac:dyDescent="0.25">
      <c r="A3943">
        <v>3942</v>
      </c>
      <c r="B3943" s="16">
        <v>0.87795100222717148</v>
      </c>
      <c r="C3943" s="9" t="s">
        <v>3897</v>
      </c>
      <c r="D3943" s="7">
        <v>1</v>
      </c>
      <c r="E3943" s="5">
        <f>Таблица1[[#This Row],[Counter]]/SUM(Таблица1[Counter])+E3942</f>
        <v>0.99784176055719609</v>
      </c>
      <c r="F3943" s="1" t="str">
        <f>LOOKUP(Таблица1[[#This Row],[0]],{0,0.5,0.8,1},{"A","B","C"})</f>
        <v>C</v>
      </c>
    </row>
    <row r="3944" spans="1:6" x14ac:dyDescent="0.25">
      <c r="A3944">
        <v>3943</v>
      </c>
      <c r="B3944" s="16">
        <v>0.87817371937639199</v>
      </c>
      <c r="C3944" s="9" t="s">
        <v>3898</v>
      </c>
      <c r="D3944" s="7">
        <v>1</v>
      </c>
      <c r="E3944" s="5">
        <f>Таблица1[[#This Row],[Counter]]/SUM(Таблица1[Counter])+E3943</f>
        <v>0.99784569177658167</v>
      </c>
      <c r="F3944" s="1" t="str">
        <f>LOOKUP(Таблица1[[#This Row],[0]],{0,0.5,0.8,1},{"A","B","C"})</f>
        <v>C</v>
      </c>
    </row>
    <row r="3945" spans="1:6" x14ac:dyDescent="0.25">
      <c r="A3945">
        <v>3944</v>
      </c>
      <c r="B3945" s="16">
        <v>0.8783964365256125</v>
      </c>
      <c r="C3945" s="9" t="s">
        <v>3900</v>
      </c>
      <c r="D3945" s="7">
        <v>1</v>
      </c>
      <c r="E3945" s="5">
        <f>Таблица1[[#This Row],[Counter]]/SUM(Таблица1[Counter])+E3944</f>
        <v>0.99784962299596724</v>
      </c>
      <c r="F3945" s="1" t="str">
        <f>LOOKUP(Таблица1[[#This Row],[0]],{0,0.5,0.8,1},{"A","B","C"})</f>
        <v>C</v>
      </c>
    </row>
    <row r="3946" spans="1:6" x14ac:dyDescent="0.25">
      <c r="A3946">
        <v>3945</v>
      </c>
      <c r="B3946" s="16">
        <v>0.87861915367483301</v>
      </c>
      <c r="C3946" s="9" t="s">
        <v>3901</v>
      </c>
      <c r="D3946" s="7">
        <v>1</v>
      </c>
      <c r="E3946" s="5">
        <f>Таблица1[[#This Row],[Counter]]/SUM(Таблица1[Counter])+E3945</f>
        <v>0.99785355421535282</v>
      </c>
      <c r="F3946" s="1" t="str">
        <f>LOOKUP(Таблица1[[#This Row],[0]],{0,0.5,0.8,1},{"A","B","C"})</f>
        <v>C</v>
      </c>
    </row>
    <row r="3947" spans="1:6" x14ac:dyDescent="0.25">
      <c r="A3947">
        <v>3946</v>
      </c>
      <c r="B3947" s="16">
        <v>0.87884187082405341</v>
      </c>
      <c r="C3947" s="9" t="s">
        <v>3902</v>
      </c>
      <c r="D3947" s="7">
        <v>1</v>
      </c>
      <c r="E3947" s="5">
        <f>Таблица1[[#This Row],[Counter]]/SUM(Таблица1[Counter])+E3946</f>
        <v>0.9978574854347384</v>
      </c>
      <c r="F3947" s="1" t="str">
        <f>LOOKUP(Таблица1[[#This Row],[0]],{0,0.5,0.8,1},{"A","B","C"})</f>
        <v>C</v>
      </c>
    </row>
    <row r="3948" spans="1:6" x14ac:dyDescent="0.25">
      <c r="A3948">
        <v>3947</v>
      </c>
      <c r="B3948" s="16">
        <v>0.87906458797327391</v>
      </c>
      <c r="C3948" s="9" t="s">
        <v>3903</v>
      </c>
      <c r="D3948" s="7">
        <v>1</v>
      </c>
      <c r="E3948" s="5">
        <f>Таблица1[[#This Row],[Counter]]/SUM(Таблица1[Counter])+E3947</f>
        <v>0.99786141665412398</v>
      </c>
      <c r="F3948" s="1" t="str">
        <f>LOOKUP(Таблица1[[#This Row],[0]],{0,0.5,0.8,1},{"A","B","C"})</f>
        <v>C</v>
      </c>
    </row>
    <row r="3949" spans="1:6" x14ac:dyDescent="0.25">
      <c r="A3949">
        <v>3948</v>
      </c>
      <c r="B3949" s="16">
        <v>0.87928730512249442</v>
      </c>
      <c r="C3949" s="9" t="s">
        <v>3904</v>
      </c>
      <c r="D3949" s="7">
        <v>1</v>
      </c>
      <c r="E3949" s="5">
        <f>Таблица1[[#This Row],[Counter]]/SUM(Таблица1[Counter])+E3948</f>
        <v>0.99786534787350956</v>
      </c>
      <c r="F3949" s="1" t="str">
        <f>LOOKUP(Таблица1[[#This Row],[0]],{0,0.5,0.8,1},{"A","B","C"})</f>
        <v>C</v>
      </c>
    </row>
    <row r="3950" spans="1:6" x14ac:dyDescent="0.25">
      <c r="A3950">
        <v>3949</v>
      </c>
      <c r="B3950" s="16">
        <v>0.87951002227171493</v>
      </c>
      <c r="C3950" s="9" t="s">
        <v>3906</v>
      </c>
      <c r="D3950" s="7">
        <v>1</v>
      </c>
      <c r="E3950" s="5">
        <f>Таблица1[[#This Row],[Counter]]/SUM(Таблица1[Counter])+E3949</f>
        <v>0.99786927909289513</v>
      </c>
      <c r="F3950" s="1" t="str">
        <f>LOOKUP(Таблица1[[#This Row],[0]],{0,0.5,0.8,1},{"A","B","C"})</f>
        <v>C</v>
      </c>
    </row>
    <row r="3951" spans="1:6" x14ac:dyDescent="0.25">
      <c r="A3951">
        <v>3950</v>
      </c>
      <c r="B3951" s="16">
        <v>0.87973273942093544</v>
      </c>
      <c r="C3951" s="9" t="s">
        <v>3907</v>
      </c>
      <c r="D3951" s="7">
        <v>1</v>
      </c>
      <c r="E3951" s="5">
        <f>Таблица1[[#This Row],[Counter]]/SUM(Таблица1[Counter])+E3950</f>
        <v>0.99787321031228071</v>
      </c>
      <c r="F3951" s="1" t="str">
        <f>LOOKUP(Таблица1[[#This Row],[0]],{0,0.5,0.8,1},{"A","B","C"})</f>
        <v>C</v>
      </c>
    </row>
    <row r="3952" spans="1:6" x14ac:dyDescent="0.25">
      <c r="A3952">
        <v>3951</v>
      </c>
      <c r="B3952" s="16">
        <v>0.87995545657015595</v>
      </c>
      <c r="C3952" s="9" t="s">
        <v>3908</v>
      </c>
      <c r="D3952" s="7">
        <v>1</v>
      </c>
      <c r="E3952" s="5">
        <f>Таблица1[[#This Row],[Counter]]/SUM(Таблица1[Counter])+E3951</f>
        <v>0.99787714153166629</v>
      </c>
      <c r="F3952" s="1" t="str">
        <f>LOOKUP(Таблица1[[#This Row],[0]],{0,0.5,0.8,1},{"A","B","C"})</f>
        <v>C</v>
      </c>
    </row>
    <row r="3953" spans="1:6" x14ac:dyDescent="0.25">
      <c r="A3953">
        <v>3952</v>
      </c>
      <c r="B3953" s="16">
        <v>0.88017817371937634</v>
      </c>
      <c r="C3953" s="9" t="s">
        <v>3909</v>
      </c>
      <c r="D3953" s="7">
        <v>1</v>
      </c>
      <c r="E3953" s="5">
        <f>Таблица1[[#This Row],[Counter]]/SUM(Таблица1[Counter])+E3952</f>
        <v>0.99788107275105187</v>
      </c>
      <c r="F3953" s="1" t="str">
        <f>LOOKUP(Таблица1[[#This Row],[0]],{0,0.5,0.8,1},{"A","B","C"})</f>
        <v>C</v>
      </c>
    </row>
    <row r="3954" spans="1:6" x14ac:dyDescent="0.25">
      <c r="A3954">
        <v>3953</v>
      </c>
      <c r="B3954" s="16">
        <v>0.88040089086859685</v>
      </c>
      <c r="C3954" s="9" t="s">
        <v>3911</v>
      </c>
      <c r="D3954" s="7">
        <v>1</v>
      </c>
      <c r="E3954" s="5">
        <f>Таблица1[[#This Row],[Counter]]/SUM(Таблица1[Counter])+E3953</f>
        <v>0.99788500397043745</v>
      </c>
      <c r="F3954" s="1" t="str">
        <f>LOOKUP(Таблица1[[#This Row],[0]],{0,0.5,0.8,1},{"A","B","C"})</f>
        <v>C</v>
      </c>
    </row>
    <row r="3955" spans="1:6" x14ac:dyDescent="0.25">
      <c r="A3955">
        <v>3954</v>
      </c>
      <c r="B3955" s="16">
        <v>0.88062360801781736</v>
      </c>
      <c r="C3955" s="9" t="s">
        <v>3912</v>
      </c>
      <c r="D3955" s="7">
        <v>1</v>
      </c>
      <c r="E3955" s="5">
        <f>Таблица1[[#This Row],[Counter]]/SUM(Таблица1[Counter])+E3954</f>
        <v>0.99788893518982302</v>
      </c>
      <c r="F3955" s="1" t="str">
        <f>LOOKUP(Таблица1[[#This Row],[0]],{0,0.5,0.8,1},{"A","B","C"})</f>
        <v>C</v>
      </c>
    </row>
    <row r="3956" spans="1:6" x14ac:dyDescent="0.25">
      <c r="A3956">
        <v>3955</v>
      </c>
      <c r="B3956" s="16">
        <v>0.88084632516703787</v>
      </c>
      <c r="C3956" s="9" t="s">
        <v>3913</v>
      </c>
      <c r="D3956" s="7">
        <v>1</v>
      </c>
      <c r="E3956" s="5">
        <f>Таблица1[[#This Row],[Counter]]/SUM(Таблица1[Counter])+E3955</f>
        <v>0.9978928664092086</v>
      </c>
      <c r="F3956" s="1" t="str">
        <f>LOOKUP(Таблица1[[#This Row],[0]],{0,0.5,0.8,1},{"A","B","C"})</f>
        <v>C</v>
      </c>
    </row>
    <row r="3957" spans="1:6" x14ac:dyDescent="0.25">
      <c r="A3957">
        <v>3956</v>
      </c>
      <c r="B3957" s="16">
        <v>0.88106904231625838</v>
      </c>
      <c r="C3957" s="9" t="s">
        <v>3914</v>
      </c>
      <c r="D3957" s="7">
        <v>1</v>
      </c>
      <c r="E3957" s="5">
        <f>Таблица1[[#This Row],[Counter]]/SUM(Таблица1[Counter])+E3956</f>
        <v>0.99789679762859418</v>
      </c>
      <c r="F3957" s="1" t="str">
        <f>LOOKUP(Таблица1[[#This Row],[0]],{0,0.5,0.8,1},{"A","B","C"})</f>
        <v>C</v>
      </c>
    </row>
    <row r="3958" spans="1:6" x14ac:dyDescent="0.25">
      <c r="A3958">
        <v>3957</v>
      </c>
      <c r="B3958" s="16">
        <v>0.88129175946547889</v>
      </c>
      <c r="C3958" s="9" t="s">
        <v>3915</v>
      </c>
      <c r="D3958" s="7">
        <v>1</v>
      </c>
      <c r="E3958" s="5">
        <f>Таблица1[[#This Row],[Counter]]/SUM(Таблица1[Counter])+E3957</f>
        <v>0.99790072884797976</v>
      </c>
      <c r="F3958" s="1" t="str">
        <f>LOOKUP(Таблица1[[#This Row],[0]],{0,0.5,0.8,1},{"A","B","C"})</f>
        <v>C</v>
      </c>
    </row>
    <row r="3959" spans="1:6" x14ac:dyDescent="0.25">
      <c r="A3959">
        <v>3958</v>
      </c>
      <c r="B3959" s="16">
        <v>0.88151447661469928</v>
      </c>
      <c r="C3959" s="9" t="s">
        <v>3916</v>
      </c>
      <c r="D3959" s="7">
        <v>1</v>
      </c>
      <c r="E3959" s="5">
        <f>Таблица1[[#This Row],[Counter]]/SUM(Таблица1[Counter])+E3958</f>
        <v>0.99790466006736533</v>
      </c>
      <c r="F3959" s="1" t="str">
        <f>LOOKUP(Таблица1[[#This Row],[0]],{0,0.5,0.8,1},{"A","B","C"})</f>
        <v>C</v>
      </c>
    </row>
    <row r="3960" spans="1:6" x14ac:dyDescent="0.25">
      <c r="A3960">
        <v>3959</v>
      </c>
      <c r="B3960" s="16">
        <v>0.88173719376391979</v>
      </c>
      <c r="C3960" s="9" t="s">
        <v>3917</v>
      </c>
      <c r="D3960" s="7">
        <v>1</v>
      </c>
      <c r="E3960" s="5">
        <f>Таблица1[[#This Row],[Counter]]/SUM(Таблица1[Counter])+E3959</f>
        <v>0.99790859128675091</v>
      </c>
      <c r="F3960" s="1" t="str">
        <f>LOOKUP(Таблица1[[#This Row],[0]],{0,0.5,0.8,1},{"A","B","C"})</f>
        <v>C</v>
      </c>
    </row>
    <row r="3961" spans="1:6" x14ac:dyDescent="0.25">
      <c r="A3961">
        <v>3960</v>
      </c>
      <c r="B3961" s="16">
        <v>0.8819599109131403</v>
      </c>
      <c r="C3961" s="9" t="s">
        <v>3918</v>
      </c>
      <c r="D3961" s="7">
        <v>1</v>
      </c>
      <c r="E3961" s="5">
        <f>Таблица1[[#This Row],[Counter]]/SUM(Таблица1[Counter])+E3960</f>
        <v>0.99791252250613649</v>
      </c>
      <c r="F3961" s="1" t="str">
        <f>LOOKUP(Таблица1[[#This Row],[0]],{0,0.5,0.8,1},{"A","B","C"})</f>
        <v>C</v>
      </c>
    </row>
    <row r="3962" spans="1:6" x14ac:dyDescent="0.25">
      <c r="A3962">
        <v>3961</v>
      </c>
      <c r="B3962" s="16">
        <v>0.88218262806236081</v>
      </c>
      <c r="C3962" s="9" t="s">
        <v>3919</v>
      </c>
      <c r="D3962" s="7">
        <v>1</v>
      </c>
      <c r="E3962" s="5">
        <f>Таблица1[[#This Row],[Counter]]/SUM(Таблица1[Counter])+E3961</f>
        <v>0.99791645372552207</v>
      </c>
      <c r="F3962" s="1" t="str">
        <f>LOOKUP(Таблица1[[#This Row],[0]],{0,0.5,0.8,1},{"A","B","C"})</f>
        <v>C</v>
      </c>
    </row>
    <row r="3963" spans="1:6" x14ac:dyDescent="0.25">
      <c r="A3963">
        <v>3962</v>
      </c>
      <c r="B3963" s="16">
        <v>0.88240534521158132</v>
      </c>
      <c r="C3963" s="9" t="s">
        <v>3920</v>
      </c>
      <c r="D3963" s="7">
        <v>1</v>
      </c>
      <c r="E3963" s="5">
        <f>Таблица1[[#This Row],[Counter]]/SUM(Таблица1[Counter])+E3962</f>
        <v>0.99792038494490765</v>
      </c>
      <c r="F3963" s="1" t="str">
        <f>LOOKUP(Таблица1[[#This Row],[0]],{0,0.5,0.8,1},{"A","B","C"})</f>
        <v>C</v>
      </c>
    </row>
    <row r="3964" spans="1:6" x14ac:dyDescent="0.25">
      <c r="A3964">
        <v>3963</v>
      </c>
      <c r="B3964" s="16">
        <v>0.88262806236080182</v>
      </c>
      <c r="C3964" s="9" t="s">
        <v>3923</v>
      </c>
      <c r="D3964" s="7">
        <v>1</v>
      </c>
      <c r="E3964" s="5">
        <f>Таблица1[[#This Row],[Counter]]/SUM(Таблица1[Counter])+E3963</f>
        <v>0.99792431616429322</v>
      </c>
      <c r="F3964" s="1" t="str">
        <f>LOOKUP(Таблица1[[#This Row],[0]],{0,0.5,0.8,1},{"A","B","C"})</f>
        <v>C</v>
      </c>
    </row>
    <row r="3965" spans="1:6" x14ac:dyDescent="0.25">
      <c r="A3965">
        <v>3964</v>
      </c>
      <c r="B3965" s="16">
        <v>0.88285077951002222</v>
      </c>
      <c r="C3965" s="9" t="s">
        <v>3925</v>
      </c>
      <c r="D3965" s="7">
        <v>1</v>
      </c>
      <c r="E3965" s="5">
        <f>Таблица1[[#This Row],[Counter]]/SUM(Таблица1[Counter])+E3964</f>
        <v>0.9979282473836788</v>
      </c>
      <c r="F3965" s="1" t="str">
        <f>LOOKUP(Таблица1[[#This Row],[0]],{0,0.5,0.8,1},{"A","B","C"})</f>
        <v>C</v>
      </c>
    </row>
    <row r="3966" spans="1:6" x14ac:dyDescent="0.25">
      <c r="A3966">
        <v>3965</v>
      </c>
      <c r="B3966" s="16">
        <v>0.88307349665924273</v>
      </c>
      <c r="C3966" s="9" t="s">
        <v>3926</v>
      </c>
      <c r="D3966" s="7">
        <v>1</v>
      </c>
      <c r="E3966" s="5">
        <f>Таблица1[[#This Row],[Counter]]/SUM(Таблица1[Counter])+E3965</f>
        <v>0.99793217860306438</v>
      </c>
      <c r="F3966" s="1" t="str">
        <f>LOOKUP(Таблица1[[#This Row],[0]],{0,0.5,0.8,1},{"A","B","C"})</f>
        <v>C</v>
      </c>
    </row>
    <row r="3967" spans="1:6" x14ac:dyDescent="0.25">
      <c r="A3967">
        <v>3966</v>
      </c>
      <c r="B3967" s="16">
        <v>0.88329621380846324</v>
      </c>
      <c r="C3967" s="9" t="s">
        <v>3928</v>
      </c>
      <c r="D3967" s="7">
        <v>1</v>
      </c>
      <c r="E3967" s="5">
        <f>Таблица1[[#This Row],[Counter]]/SUM(Таблица1[Counter])+E3966</f>
        <v>0.99793610982244996</v>
      </c>
      <c r="F3967" s="1" t="str">
        <f>LOOKUP(Таблица1[[#This Row],[0]],{0,0.5,0.8,1},{"A","B","C"})</f>
        <v>C</v>
      </c>
    </row>
    <row r="3968" spans="1:6" x14ac:dyDescent="0.25">
      <c r="A3968">
        <v>3967</v>
      </c>
      <c r="B3968" s="16">
        <v>0.88351893095768375</v>
      </c>
      <c r="C3968" s="9" t="s">
        <v>3929</v>
      </c>
      <c r="D3968" s="7">
        <v>1</v>
      </c>
      <c r="E3968" s="5">
        <f>Таблица1[[#This Row],[Counter]]/SUM(Таблица1[Counter])+E3967</f>
        <v>0.99794004104183553</v>
      </c>
      <c r="F3968" s="1" t="str">
        <f>LOOKUP(Таблица1[[#This Row],[0]],{0,0.5,0.8,1},{"A","B","C"})</f>
        <v>C</v>
      </c>
    </row>
    <row r="3969" spans="1:6" x14ac:dyDescent="0.25">
      <c r="A3969">
        <v>3968</v>
      </c>
      <c r="B3969" s="16">
        <v>0.88374164810690425</v>
      </c>
      <c r="C3969" s="9" t="s">
        <v>3930</v>
      </c>
      <c r="D3969" s="7">
        <v>1</v>
      </c>
      <c r="E3969" s="5">
        <f>Таблица1[[#This Row],[Counter]]/SUM(Таблица1[Counter])+E3968</f>
        <v>0.99794397226122111</v>
      </c>
      <c r="F3969" s="1" t="str">
        <f>LOOKUP(Таблица1[[#This Row],[0]],{0,0.5,0.8,1},{"A","B","C"})</f>
        <v>C</v>
      </c>
    </row>
    <row r="3970" spans="1:6" x14ac:dyDescent="0.25">
      <c r="A3970">
        <v>3969</v>
      </c>
      <c r="B3970" s="16">
        <v>0.88396436525612476</v>
      </c>
      <c r="C3970" s="9" t="s">
        <v>3931</v>
      </c>
      <c r="D3970" s="7">
        <v>1</v>
      </c>
      <c r="E3970" s="5">
        <f>Таблица1[[#This Row],[Counter]]/SUM(Таблица1[Counter])+E3969</f>
        <v>0.99794790348060669</v>
      </c>
      <c r="F3970" s="1" t="str">
        <f>LOOKUP(Таблица1[[#This Row],[0]],{0,0.5,0.8,1},{"A","B","C"})</f>
        <v>C</v>
      </c>
    </row>
    <row r="3971" spans="1:6" x14ac:dyDescent="0.25">
      <c r="A3971">
        <v>3970</v>
      </c>
      <c r="B3971" s="16">
        <v>0.88418708240534516</v>
      </c>
      <c r="C3971" s="9" t="s">
        <v>3933</v>
      </c>
      <c r="D3971" s="7">
        <v>1</v>
      </c>
      <c r="E3971" s="5">
        <f>Таблица1[[#This Row],[Counter]]/SUM(Таблица1[Counter])+E3970</f>
        <v>0.99795183469999227</v>
      </c>
      <c r="F3971" s="1" t="str">
        <f>LOOKUP(Таблица1[[#This Row],[0]],{0,0.5,0.8,1},{"A","B","C"})</f>
        <v>C</v>
      </c>
    </row>
    <row r="3972" spans="1:6" x14ac:dyDescent="0.25">
      <c r="A3972">
        <v>3971</v>
      </c>
      <c r="B3972" s="16">
        <v>0.88440979955456567</v>
      </c>
      <c r="C3972" s="9" t="s">
        <v>3934</v>
      </c>
      <c r="D3972" s="7">
        <v>1</v>
      </c>
      <c r="E3972" s="5">
        <f>Таблица1[[#This Row],[Counter]]/SUM(Таблица1[Counter])+E3971</f>
        <v>0.99795576591937785</v>
      </c>
      <c r="F3972" s="1" t="str">
        <f>LOOKUP(Таблица1[[#This Row],[0]],{0,0.5,0.8,1},{"A","B","C"})</f>
        <v>C</v>
      </c>
    </row>
    <row r="3973" spans="1:6" x14ac:dyDescent="0.25">
      <c r="A3973">
        <v>3972</v>
      </c>
      <c r="B3973" s="16">
        <v>0.88463251670378618</v>
      </c>
      <c r="C3973" s="9" t="s">
        <v>3935</v>
      </c>
      <c r="D3973" s="7">
        <v>1</v>
      </c>
      <c r="E3973" s="5">
        <f>Таблица1[[#This Row],[Counter]]/SUM(Таблица1[Counter])+E3972</f>
        <v>0.99795969713876342</v>
      </c>
      <c r="F3973" s="1" t="str">
        <f>LOOKUP(Таблица1[[#This Row],[0]],{0,0.5,0.8,1},{"A","B","C"})</f>
        <v>C</v>
      </c>
    </row>
    <row r="3974" spans="1:6" x14ac:dyDescent="0.25">
      <c r="A3974">
        <v>3973</v>
      </c>
      <c r="B3974" s="16">
        <v>0.88485523385300668</v>
      </c>
      <c r="C3974" s="9" t="s">
        <v>3936</v>
      </c>
      <c r="D3974" s="7">
        <v>1</v>
      </c>
      <c r="E3974" s="5">
        <f>Таблица1[[#This Row],[Counter]]/SUM(Таблица1[Counter])+E3973</f>
        <v>0.997963628358149</v>
      </c>
      <c r="F3974" s="1" t="str">
        <f>LOOKUP(Таблица1[[#This Row],[0]],{0,0.5,0.8,1},{"A","B","C"})</f>
        <v>C</v>
      </c>
    </row>
    <row r="3975" spans="1:6" x14ac:dyDescent="0.25">
      <c r="A3975">
        <v>3974</v>
      </c>
      <c r="B3975" s="16">
        <v>0.88507795100222719</v>
      </c>
      <c r="C3975" s="9" t="s">
        <v>3938</v>
      </c>
      <c r="D3975" s="7">
        <v>1</v>
      </c>
      <c r="E3975" s="5">
        <f>Таблица1[[#This Row],[Counter]]/SUM(Таблица1[Counter])+E3974</f>
        <v>0.99796755957753458</v>
      </c>
      <c r="F3975" s="1" t="str">
        <f>LOOKUP(Таблица1[[#This Row],[0]],{0,0.5,0.8,1},{"A","B","C"})</f>
        <v>C</v>
      </c>
    </row>
    <row r="3976" spans="1:6" x14ac:dyDescent="0.25">
      <c r="A3976">
        <v>3975</v>
      </c>
      <c r="B3976" s="16">
        <v>0.8853006681514477</v>
      </c>
      <c r="C3976" s="9" t="s">
        <v>3939</v>
      </c>
      <c r="D3976" s="7">
        <v>1</v>
      </c>
      <c r="E3976" s="5">
        <f>Таблица1[[#This Row],[Counter]]/SUM(Таблица1[Counter])+E3975</f>
        <v>0.99797149079692016</v>
      </c>
      <c r="F3976" s="1" t="str">
        <f>LOOKUP(Таблица1[[#This Row],[0]],{0,0.5,0.8,1},{"A","B","C"})</f>
        <v>C</v>
      </c>
    </row>
    <row r="3977" spans="1:6" x14ac:dyDescent="0.25">
      <c r="A3977">
        <v>3976</v>
      </c>
      <c r="B3977" s="16">
        <v>0.8855233853006681</v>
      </c>
      <c r="C3977" s="9" t="s">
        <v>3940</v>
      </c>
      <c r="D3977" s="7">
        <v>1</v>
      </c>
      <c r="E3977" s="5">
        <f>Таблица1[[#This Row],[Counter]]/SUM(Таблица1[Counter])+E3976</f>
        <v>0.99797542201630574</v>
      </c>
      <c r="F3977" s="1" t="str">
        <f>LOOKUP(Таблица1[[#This Row],[0]],{0,0.5,0.8,1},{"A","B","C"})</f>
        <v>C</v>
      </c>
    </row>
    <row r="3978" spans="1:6" x14ac:dyDescent="0.25">
      <c r="A3978">
        <v>3977</v>
      </c>
      <c r="B3978" s="16">
        <v>0.88574610244988861</v>
      </c>
      <c r="C3978" s="9" t="s">
        <v>3941</v>
      </c>
      <c r="D3978" s="7">
        <v>1</v>
      </c>
      <c r="E3978" s="5">
        <f>Таблица1[[#This Row],[Counter]]/SUM(Таблица1[Counter])+E3977</f>
        <v>0.99797935323569131</v>
      </c>
      <c r="F3978" s="1" t="str">
        <f>LOOKUP(Таблица1[[#This Row],[0]],{0,0.5,0.8,1},{"A","B","C"})</f>
        <v>C</v>
      </c>
    </row>
    <row r="3979" spans="1:6" x14ac:dyDescent="0.25">
      <c r="A3979">
        <v>3978</v>
      </c>
      <c r="B3979" s="16">
        <v>0.88596881959910911</v>
      </c>
      <c r="C3979" s="9" t="s">
        <v>3943</v>
      </c>
      <c r="D3979" s="7">
        <v>1</v>
      </c>
      <c r="E3979" s="5">
        <f>Таблица1[[#This Row],[Counter]]/SUM(Таблица1[Counter])+E3978</f>
        <v>0.99798328445507689</v>
      </c>
      <c r="F3979" s="1" t="str">
        <f>LOOKUP(Таблица1[[#This Row],[0]],{0,0.5,0.8,1},{"A","B","C"})</f>
        <v>C</v>
      </c>
    </row>
    <row r="3980" spans="1:6" x14ac:dyDescent="0.25">
      <c r="A3980">
        <v>3979</v>
      </c>
      <c r="B3980" s="16">
        <v>0.88619153674832962</v>
      </c>
      <c r="C3980" s="9" t="s">
        <v>3944</v>
      </c>
      <c r="D3980" s="7">
        <v>1</v>
      </c>
      <c r="E3980" s="5">
        <f>Таблица1[[#This Row],[Counter]]/SUM(Таблица1[Counter])+E3979</f>
        <v>0.99798721567446247</v>
      </c>
      <c r="F3980" s="1" t="str">
        <f>LOOKUP(Таблица1[[#This Row],[0]],{0,0.5,0.8,1},{"A","B","C"})</f>
        <v>C</v>
      </c>
    </row>
    <row r="3981" spans="1:6" x14ac:dyDescent="0.25">
      <c r="A3981">
        <v>3980</v>
      </c>
      <c r="B3981" s="16">
        <v>0.88641425389755013</v>
      </c>
      <c r="C3981" s="9" t="s">
        <v>3945</v>
      </c>
      <c r="D3981" s="7">
        <v>1</v>
      </c>
      <c r="E3981" s="5">
        <f>Таблица1[[#This Row],[Counter]]/SUM(Таблица1[Counter])+E3980</f>
        <v>0.99799114689384805</v>
      </c>
      <c r="F3981" s="1" t="str">
        <f>LOOKUP(Таблица1[[#This Row],[0]],{0,0.5,0.8,1},{"A","B","C"})</f>
        <v>C</v>
      </c>
    </row>
    <row r="3982" spans="1:6" x14ac:dyDescent="0.25">
      <c r="A3982">
        <v>3981</v>
      </c>
      <c r="B3982" s="16">
        <v>0.88663697104677064</v>
      </c>
      <c r="C3982" s="9" t="s">
        <v>3946</v>
      </c>
      <c r="D3982" s="7">
        <v>1</v>
      </c>
      <c r="E3982" s="5">
        <f>Таблица1[[#This Row],[Counter]]/SUM(Таблица1[Counter])+E3981</f>
        <v>0.99799507811323362</v>
      </c>
      <c r="F3982" s="1" t="str">
        <f>LOOKUP(Таблица1[[#This Row],[0]],{0,0.5,0.8,1},{"A","B","C"})</f>
        <v>C</v>
      </c>
    </row>
    <row r="3983" spans="1:6" x14ac:dyDescent="0.25">
      <c r="A3983">
        <v>3982</v>
      </c>
      <c r="B3983" s="16">
        <v>0.88685968819599104</v>
      </c>
      <c r="C3983" s="9" t="s">
        <v>3947</v>
      </c>
      <c r="D3983" s="7">
        <v>1</v>
      </c>
      <c r="E3983" s="5">
        <f>Таблица1[[#This Row],[Counter]]/SUM(Таблица1[Counter])+E3982</f>
        <v>0.9979990093326192</v>
      </c>
      <c r="F3983" s="1" t="str">
        <f>LOOKUP(Таблица1[[#This Row],[0]],{0,0.5,0.8,1},{"A","B","C"})</f>
        <v>C</v>
      </c>
    </row>
    <row r="3984" spans="1:6" x14ac:dyDescent="0.25">
      <c r="A3984">
        <v>3983</v>
      </c>
      <c r="B3984" s="16">
        <v>0.88708240534521154</v>
      </c>
      <c r="C3984" s="9" t="s">
        <v>3948</v>
      </c>
      <c r="D3984" s="7">
        <v>1</v>
      </c>
      <c r="E3984" s="5">
        <f>Таблица1[[#This Row],[Counter]]/SUM(Таблица1[Counter])+E3983</f>
        <v>0.99800294055200478</v>
      </c>
      <c r="F3984" s="1" t="str">
        <f>LOOKUP(Таблица1[[#This Row],[0]],{0,0.5,0.8,1},{"A","B","C"})</f>
        <v>C</v>
      </c>
    </row>
    <row r="3985" spans="1:6" x14ac:dyDescent="0.25">
      <c r="A3985">
        <v>3984</v>
      </c>
      <c r="B3985" s="16">
        <v>0.88730512249443205</v>
      </c>
      <c r="C3985" s="9" t="s">
        <v>3949</v>
      </c>
      <c r="D3985" s="7">
        <v>1</v>
      </c>
      <c r="E3985" s="5">
        <f>Таблица1[[#This Row],[Counter]]/SUM(Таблица1[Counter])+E3984</f>
        <v>0.99800687177139036</v>
      </c>
      <c r="F3985" s="1" t="str">
        <f>LOOKUP(Таблица1[[#This Row],[0]],{0,0.5,0.8,1},{"A","B","C"})</f>
        <v>C</v>
      </c>
    </row>
    <row r="3986" spans="1:6" x14ac:dyDescent="0.25">
      <c r="A3986">
        <v>3985</v>
      </c>
      <c r="B3986" s="16">
        <v>0.88752783964365256</v>
      </c>
      <c r="C3986" s="9" t="s">
        <v>3950</v>
      </c>
      <c r="D3986" s="7">
        <v>1</v>
      </c>
      <c r="E3986" s="5">
        <f>Таблица1[[#This Row],[Counter]]/SUM(Таблица1[Counter])+E3985</f>
        <v>0.99801080299077594</v>
      </c>
      <c r="F3986" s="1" t="str">
        <f>LOOKUP(Таблица1[[#This Row],[0]],{0,0.5,0.8,1},{"A","B","C"})</f>
        <v>C</v>
      </c>
    </row>
    <row r="3987" spans="1:6" x14ac:dyDescent="0.25">
      <c r="A3987">
        <v>3986</v>
      </c>
      <c r="B3987" s="16">
        <v>0.88775055679287307</v>
      </c>
      <c r="C3987" s="9" t="s">
        <v>3951</v>
      </c>
      <c r="D3987" s="7">
        <v>1</v>
      </c>
      <c r="E3987" s="5">
        <f>Таблица1[[#This Row],[Counter]]/SUM(Таблица1[Counter])+E3986</f>
        <v>0.99801473421016151</v>
      </c>
      <c r="F3987" s="1" t="str">
        <f>LOOKUP(Таблица1[[#This Row],[0]],{0,0.5,0.8,1},{"A","B","C"})</f>
        <v>C</v>
      </c>
    </row>
    <row r="3988" spans="1:6" x14ac:dyDescent="0.25">
      <c r="A3988">
        <v>3987</v>
      </c>
      <c r="B3988" s="16">
        <v>0.88797327394209358</v>
      </c>
      <c r="C3988" s="9" t="s">
        <v>3952</v>
      </c>
      <c r="D3988" s="7">
        <v>1</v>
      </c>
      <c r="E3988" s="5">
        <f>Таблица1[[#This Row],[Counter]]/SUM(Таблица1[Counter])+E3987</f>
        <v>0.99801866542954709</v>
      </c>
      <c r="F3988" s="1" t="str">
        <f>LOOKUP(Таблица1[[#This Row],[0]],{0,0.5,0.8,1},{"A","B","C"})</f>
        <v>C</v>
      </c>
    </row>
    <row r="3989" spans="1:6" x14ac:dyDescent="0.25">
      <c r="A3989">
        <v>3988</v>
      </c>
      <c r="B3989" s="16">
        <v>0.88819599109131409</v>
      </c>
      <c r="C3989" s="9" t="s">
        <v>3953</v>
      </c>
      <c r="D3989" s="7">
        <v>1</v>
      </c>
      <c r="E3989" s="5">
        <f>Таблица1[[#This Row],[Counter]]/SUM(Таблица1[Counter])+E3988</f>
        <v>0.99802259664893267</v>
      </c>
      <c r="F3989" s="1" t="str">
        <f>LOOKUP(Таблица1[[#This Row],[0]],{0,0.5,0.8,1},{"A","B","C"})</f>
        <v>C</v>
      </c>
    </row>
    <row r="3990" spans="1:6" x14ac:dyDescent="0.25">
      <c r="A3990">
        <v>3989</v>
      </c>
      <c r="B3990" s="16">
        <v>0.88841870824053448</v>
      </c>
      <c r="C3990" s="9" t="s">
        <v>3954</v>
      </c>
      <c r="D3990" s="7">
        <v>1</v>
      </c>
      <c r="E3990" s="5">
        <f>Таблица1[[#This Row],[Counter]]/SUM(Таблица1[Counter])+E3989</f>
        <v>0.99802652786831825</v>
      </c>
      <c r="F3990" s="1" t="str">
        <f>LOOKUP(Таблица1[[#This Row],[0]],{0,0.5,0.8,1},{"A","B","C"})</f>
        <v>C</v>
      </c>
    </row>
    <row r="3991" spans="1:6" x14ac:dyDescent="0.25">
      <c r="A3991">
        <v>3990</v>
      </c>
      <c r="B3991" s="16">
        <v>0.88864142538975499</v>
      </c>
      <c r="C3991" s="9" t="s">
        <v>3955</v>
      </c>
      <c r="D3991" s="7">
        <v>1</v>
      </c>
      <c r="E3991" s="5">
        <f>Таблица1[[#This Row],[Counter]]/SUM(Таблица1[Counter])+E3990</f>
        <v>0.99803045908770383</v>
      </c>
      <c r="F3991" s="1" t="str">
        <f>LOOKUP(Таблица1[[#This Row],[0]],{0,0.5,0.8,1},{"A","B","C"})</f>
        <v>C</v>
      </c>
    </row>
    <row r="3992" spans="1:6" x14ac:dyDescent="0.25">
      <c r="A3992">
        <v>3991</v>
      </c>
      <c r="B3992" s="16">
        <v>0.8888641425389755</v>
      </c>
      <c r="C3992" s="9" t="s">
        <v>3956</v>
      </c>
      <c r="D3992" s="7">
        <v>1</v>
      </c>
      <c r="E3992" s="5">
        <f>Таблица1[[#This Row],[Counter]]/SUM(Таблица1[Counter])+E3991</f>
        <v>0.9980343903070894</v>
      </c>
      <c r="F3992" s="1" t="str">
        <f>LOOKUP(Таблица1[[#This Row],[0]],{0,0.5,0.8,1},{"A","B","C"})</f>
        <v>C</v>
      </c>
    </row>
    <row r="3993" spans="1:6" x14ac:dyDescent="0.25">
      <c r="A3993">
        <v>3992</v>
      </c>
      <c r="B3993" s="16">
        <v>0.88908685968819601</v>
      </c>
      <c r="C3993" s="9" t="s">
        <v>3958</v>
      </c>
      <c r="D3993" s="7">
        <v>1</v>
      </c>
      <c r="E3993" s="5">
        <f>Таблица1[[#This Row],[Counter]]/SUM(Таблица1[Counter])+E3992</f>
        <v>0.99803832152647498</v>
      </c>
      <c r="F3993" s="1" t="str">
        <f>LOOKUP(Таблица1[[#This Row],[0]],{0,0.5,0.8,1},{"A","B","C"})</f>
        <v>C</v>
      </c>
    </row>
    <row r="3994" spans="1:6" x14ac:dyDescent="0.25">
      <c r="A3994">
        <v>3993</v>
      </c>
      <c r="B3994" s="16">
        <v>0.88930957683741652</v>
      </c>
      <c r="C3994" s="9" t="s">
        <v>3959</v>
      </c>
      <c r="D3994" s="7">
        <v>1</v>
      </c>
      <c r="E3994" s="5">
        <f>Таблица1[[#This Row],[Counter]]/SUM(Таблица1[Counter])+E3993</f>
        <v>0.99804225274586056</v>
      </c>
      <c r="F3994" s="1" t="str">
        <f>LOOKUP(Таблица1[[#This Row],[0]],{0,0.5,0.8,1},{"A","B","C"})</f>
        <v>C</v>
      </c>
    </row>
    <row r="3995" spans="1:6" x14ac:dyDescent="0.25">
      <c r="A3995">
        <v>3994</v>
      </c>
      <c r="B3995" s="16">
        <v>0.88953229398663702</v>
      </c>
      <c r="C3995" s="9" t="s">
        <v>3960</v>
      </c>
      <c r="D3995" s="7">
        <v>1</v>
      </c>
      <c r="E3995" s="5">
        <f>Таблица1[[#This Row],[Counter]]/SUM(Таблица1[Counter])+E3994</f>
        <v>0.99804618396524614</v>
      </c>
      <c r="F3995" s="1" t="str">
        <f>LOOKUP(Таблица1[[#This Row],[0]],{0,0.5,0.8,1},{"A","B","C"})</f>
        <v>C</v>
      </c>
    </row>
    <row r="3996" spans="1:6" x14ac:dyDescent="0.25">
      <c r="A3996">
        <v>3995</v>
      </c>
      <c r="B3996" s="16">
        <v>0.88975501113585742</v>
      </c>
      <c r="C3996" s="9" t="s">
        <v>3962</v>
      </c>
      <c r="D3996" s="7">
        <v>1</v>
      </c>
      <c r="E3996" s="5">
        <f>Таблица1[[#This Row],[Counter]]/SUM(Таблица1[Counter])+E3995</f>
        <v>0.99805011518463171</v>
      </c>
      <c r="F3996" s="1" t="str">
        <f>LOOKUP(Таблица1[[#This Row],[0]],{0,0.5,0.8,1},{"A","B","C"})</f>
        <v>C</v>
      </c>
    </row>
    <row r="3997" spans="1:6" x14ac:dyDescent="0.25">
      <c r="A3997">
        <v>3996</v>
      </c>
      <c r="B3997" s="16">
        <v>0.88997772828507793</v>
      </c>
      <c r="C3997" s="9" t="s">
        <v>3963</v>
      </c>
      <c r="D3997" s="7">
        <v>1</v>
      </c>
      <c r="E3997" s="5">
        <f>Таблица1[[#This Row],[Counter]]/SUM(Таблица1[Counter])+E3996</f>
        <v>0.99805404640401729</v>
      </c>
      <c r="F3997" s="1" t="str">
        <f>LOOKUP(Таблица1[[#This Row],[0]],{0,0.5,0.8,1},{"A","B","C"})</f>
        <v>C</v>
      </c>
    </row>
    <row r="3998" spans="1:6" x14ac:dyDescent="0.25">
      <c r="A3998">
        <v>3997</v>
      </c>
      <c r="B3998" s="16">
        <v>0.89020044543429844</v>
      </c>
      <c r="C3998" s="9" t="s">
        <v>3964</v>
      </c>
      <c r="D3998" s="7">
        <v>1</v>
      </c>
      <c r="E3998" s="5">
        <f>Таблица1[[#This Row],[Counter]]/SUM(Таблица1[Counter])+E3997</f>
        <v>0.99805797762340287</v>
      </c>
      <c r="F3998" s="1" t="str">
        <f>LOOKUP(Таблица1[[#This Row],[0]],{0,0.5,0.8,1},{"A","B","C"})</f>
        <v>C</v>
      </c>
    </row>
    <row r="3999" spans="1:6" x14ac:dyDescent="0.25">
      <c r="A3999">
        <v>3998</v>
      </c>
      <c r="B3999" s="16">
        <v>0.89042316258351895</v>
      </c>
      <c r="C3999" s="9" t="s">
        <v>3965</v>
      </c>
      <c r="D3999" s="7">
        <v>1</v>
      </c>
      <c r="E3999" s="5">
        <f>Таблица1[[#This Row],[Counter]]/SUM(Таблица1[Counter])+E3998</f>
        <v>0.99806190884278845</v>
      </c>
      <c r="F3999" s="1" t="str">
        <f>LOOKUP(Таблица1[[#This Row],[0]],{0,0.5,0.8,1},{"A","B","C"})</f>
        <v>C</v>
      </c>
    </row>
    <row r="4000" spans="1:6" x14ac:dyDescent="0.25">
      <c r="A4000">
        <v>3999</v>
      </c>
      <c r="B4000" s="16">
        <v>0.89064587973273945</v>
      </c>
      <c r="C4000" s="9" t="s">
        <v>3966</v>
      </c>
      <c r="D4000" s="7">
        <v>1</v>
      </c>
      <c r="E4000" s="5">
        <f>Таблица1[[#This Row],[Counter]]/SUM(Таблица1[Counter])+E3999</f>
        <v>0.99806584006217403</v>
      </c>
      <c r="F4000" s="1" t="str">
        <f>LOOKUP(Таблица1[[#This Row],[0]],{0,0.5,0.8,1},{"A","B","C"})</f>
        <v>C</v>
      </c>
    </row>
    <row r="4001" spans="1:6" x14ac:dyDescent="0.25">
      <c r="A4001">
        <v>4000</v>
      </c>
      <c r="B4001" s="16">
        <v>0.89086859688195996</v>
      </c>
      <c r="C4001" s="9" t="s">
        <v>3967</v>
      </c>
      <c r="D4001" s="7">
        <v>1</v>
      </c>
      <c r="E4001" s="5">
        <f>Таблица1[[#This Row],[Counter]]/SUM(Таблица1[Counter])+E4000</f>
        <v>0.9980697712815596</v>
      </c>
      <c r="F4001" s="1" t="str">
        <f>LOOKUP(Таблица1[[#This Row],[0]],{0,0.5,0.8,1},{"A","B","C"})</f>
        <v>C</v>
      </c>
    </row>
    <row r="4002" spans="1:6" x14ac:dyDescent="0.25">
      <c r="A4002">
        <v>4001</v>
      </c>
      <c r="B4002" s="16">
        <v>0.89109131403118036</v>
      </c>
      <c r="C4002" s="9" t="s">
        <v>3968</v>
      </c>
      <c r="D4002" s="7">
        <v>1</v>
      </c>
      <c r="E4002" s="5">
        <f>Таблица1[[#This Row],[Counter]]/SUM(Таблица1[Counter])+E4001</f>
        <v>0.99807370250094518</v>
      </c>
      <c r="F4002" s="1" t="str">
        <f>LOOKUP(Таблица1[[#This Row],[0]],{0,0.5,0.8,1},{"A","B","C"})</f>
        <v>C</v>
      </c>
    </row>
    <row r="4003" spans="1:6" x14ac:dyDescent="0.25">
      <c r="A4003">
        <v>4002</v>
      </c>
      <c r="B4003" s="16">
        <v>0.89131403118040087</v>
      </c>
      <c r="C4003" s="9" t="s">
        <v>3969</v>
      </c>
      <c r="D4003" s="7">
        <v>1</v>
      </c>
      <c r="E4003" s="5">
        <f>Таблица1[[#This Row],[Counter]]/SUM(Таблица1[Counter])+E4002</f>
        <v>0.99807763372033076</v>
      </c>
      <c r="F4003" s="1" t="str">
        <f>LOOKUP(Таблица1[[#This Row],[0]],{0,0.5,0.8,1},{"A","B","C"})</f>
        <v>C</v>
      </c>
    </row>
    <row r="4004" spans="1:6" x14ac:dyDescent="0.25">
      <c r="A4004">
        <v>4003</v>
      </c>
      <c r="B4004" s="16">
        <v>0.89153674832962138</v>
      </c>
      <c r="C4004" s="9" t="s">
        <v>3970</v>
      </c>
      <c r="D4004" s="7">
        <v>1</v>
      </c>
      <c r="E4004" s="5">
        <f>Таблица1[[#This Row],[Counter]]/SUM(Таблица1[Counter])+E4003</f>
        <v>0.99808156493971634</v>
      </c>
      <c r="F4004" s="1" t="str">
        <f>LOOKUP(Таблица1[[#This Row],[0]],{0,0.5,0.8,1},{"A","B","C"})</f>
        <v>C</v>
      </c>
    </row>
    <row r="4005" spans="1:6" x14ac:dyDescent="0.25">
      <c r="A4005">
        <v>4004</v>
      </c>
      <c r="B4005" s="16">
        <v>0.89175946547884188</v>
      </c>
      <c r="C4005" s="9" t="s">
        <v>3971</v>
      </c>
      <c r="D4005" s="7">
        <v>1</v>
      </c>
      <c r="E4005" s="5">
        <f>Таблица1[[#This Row],[Counter]]/SUM(Таблица1[Counter])+E4004</f>
        <v>0.99808549615910191</v>
      </c>
      <c r="F4005" s="1" t="str">
        <f>LOOKUP(Таблица1[[#This Row],[0]],{0,0.5,0.8,1},{"A","B","C"})</f>
        <v>C</v>
      </c>
    </row>
    <row r="4006" spans="1:6" x14ac:dyDescent="0.25">
      <c r="A4006">
        <v>4005</v>
      </c>
      <c r="B4006" s="16">
        <v>0.89198218262806239</v>
      </c>
      <c r="C4006" s="9" t="s">
        <v>3972</v>
      </c>
      <c r="D4006" s="7">
        <v>1</v>
      </c>
      <c r="E4006" s="5">
        <f>Таблица1[[#This Row],[Counter]]/SUM(Таблица1[Counter])+E4005</f>
        <v>0.99808942737848749</v>
      </c>
      <c r="F4006" s="1" t="str">
        <f>LOOKUP(Таблица1[[#This Row],[0]],{0,0.5,0.8,1},{"A","B","C"})</f>
        <v>C</v>
      </c>
    </row>
    <row r="4007" spans="1:6" x14ac:dyDescent="0.25">
      <c r="A4007">
        <v>4006</v>
      </c>
      <c r="B4007" s="16">
        <v>0.8922048997772829</v>
      </c>
      <c r="C4007" s="9" t="s">
        <v>3973</v>
      </c>
      <c r="D4007" s="7">
        <v>1</v>
      </c>
      <c r="E4007" s="5">
        <f>Таблица1[[#This Row],[Counter]]/SUM(Таблица1[Counter])+E4006</f>
        <v>0.99809335859787307</v>
      </c>
      <c r="F4007" s="1" t="str">
        <f>LOOKUP(Таблица1[[#This Row],[0]],{0,0.5,0.8,1},{"A","B","C"})</f>
        <v>C</v>
      </c>
    </row>
    <row r="4008" spans="1:6" x14ac:dyDescent="0.25">
      <c r="A4008">
        <v>4007</v>
      </c>
      <c r="B4008" s="16">
        <v>0.8924276169265033</v>
      </c>
      <c r="C4008" s="9" t="s">
        <v>3974</v>
      </c>
      <c r="D4008" s="7">
        <v>1</v>
      </c>
      <c r="E4008" s="5">
        <f>Таблица1[[#This Row],[Counter]]/SUM(Таблица1[Counter])+E4007</f>
        <v>0.99809728981725865</v>
      </c>
      <c r="F4008" s="1" t="str">
        <f>LOOKUP(Таблица1[[#This Row],[0]],{0,0.5,0.8,1},{"A","B","C"})</f>
        <v>C</v>
      </c>
    </row>
    <row r="4009" spans="1:6" x14ac:dyDescent="0.25">
      <c r="A4009">
        <v>4008</v>
      </c>
      <c r="B4009" s="16">
        <v>0.89265033407572381</v>
      </c>
      <c r="C4009" s="9" t="s">
        <v>3975</v>
      </c>
      <c r="D4009" s="7">
        <v>1</v>
      </c>
      <c r="E4009" s="5">
        <f>Таблица1[[#This Row],[Counter]]/SUM(Таблица1[Counter])+E4008</f>
        <v>0.99810122103664423</v>
      </c>
      <c r="F4009" s="1" t="str">
        <f>LOOKUP(Таблица1[[#This Row],[0]],{0,0.5,0.8,1},{"A","B","C"})</f>
        <v>C</v>
      </c>
    </row>
    <row r="4010" spans="1:6" x14ac:dyDescent="0.25">
      <c r="A4010">
        <v>4009</v>
      </c>
      <c r="B4010" s="16">
        <v>0.89287305122494431</v>
      </c>
      <c r="C4010" s="9" t="s">
        <v>3976</v>
      </c>
      <c r="D4010" s="7">
        <v>1</v>
      </c>
      <c r="E4010" s="5">
        <f>Таблица1[[#This Row],[Counter]]/SUM(Таблица1[Counter])+E4009</f>
        <v>0.9981051522560298</v>
      </c>
      <c r="F4010" s="1" t="str">
        <f>LOOKUP(Таблица1[[#This Row],[0]],{0,0.5,0.8,1},{"A","B","C"})</f>
        <v>C</v>
      </c>
    </row>
    <row r="4011" spans="1:6" x14ac:dyDescent="0.25">
      <c r="A4011">
        <v>4010</v>
      </c>
      <c r="B4011" s="16">
        <v>0.89309576837416482</v>
      </c>
      <c r="C4011" s="9" t="s">
        <v>3977</v>
      </c>
      <c r="D4011" s="7">
        <v>1</v>
      </c>
      <c r="E4011" s="5">
        <f>Таблица1[[#This Row],[Counter]]/SUM(Таблица1[Counter])+E4010</f>
        <v>0.99810908347541538</v>
      </c>
      <c r="F4011" s="1" t="str">
        <f>LOOKUP(Таблица1[[#This Row],[0]],{0,0.5,0.8,1},{"A","B","C"})</f>
        <v>C</v>
      </c>
    </row>
    <row r="4012" spans="1:6" x14ac:dyDescent="0.25">
      <c r="A4012">
        <v>4011</v>
      </c>
      <c r="B4012" s="16">
        <v>0.89331848552338533</v>
      </c>
      <c r="C4012" s="9" t="s">
        <v>3978</v>
      </c>
      <c r="D4012" s="7">
        <v>1</v>
      </c>
      <c r="E4012" s="5">
        <f>Таблица1[[#This Row],[Counter]]/SUM(Таблица1[Counter])+E4011</f>
        <v>0.99811301469480096</v>
      </c>
      <c r="F4012" s="1" t="str">
        <f>LOOKUP(Таблица1[[#This Row],[0]],{0,0.5,0.8,1},{"A","B","C"})</f>
        <v>C</v>
      </c>
    </row>
    <row r="4013" spans="1:6" x14ac:dyDescent="0.25">
      <c r="A4013">
        <v>4012</v>
      </c>
      <c r="B4013" s="16">
        <v>0.89354120267260584</v>
      </c>
      <c r="C4013" s="9" t="s">
        <v>3979</v>
      </c>
      <c r="D4013" s="7">
        <v>1</v>
      </c>
      <c r="E4013" s="5">
        <f>Таблица1[[#This Row],[Counter]]/SUM(Таблица1[Counter])+E4012</f>
        <v>0.99811694591418654</v>
      </c>
      <c r="F4013" s="1" t="str">
        <f>LOOKUP(Таблица1[[#This Row],[0]],{0,0.5,0.8,1},{"A","B","C"})</f>
        <v>C</v>
      </c>
    </row>
    <row r="4014" spans="1:6" x14ac:dyDescent="0.25">
      <c r="A4014">
        <v>4013</v>
      </c>
      <c r="B4014" s="16">
        <v>0.89376391982182624</v>
      </c>
      <c r="C4014" s="9" t="s">
        <v>3980</v>
      </c>
      <c r="D4014" s="7">
        <v>1</v>
      </c>
      <c r="E4014" s="5">
        <f>Таблица1[[#This Row],[Counter]]/SUM(Таблица1[Counter])+E4013</f>
        <v>0.99812087713357212</v>
      </c>
      <c r="F4014" s="1" t="str">
        <f>LOOKUP(Таблица1[[#This Row],[0]],{0,0.5,0.8,1},{"A","B","C"})</f>
        <v>C</v>
      </c>
    </row>
    <row r="4015" spans="1:6" x14ac:dyDescent="0.25">
      <c r="A4015">
        <v>4014</v>
      </c>
      <c r="B4015" s="16">
        <v>0.89398663697104674</v>
      </c>
      <c r="C4015" s="9" t="s">
        <v>3981</v>
      </c>
      <c r="D4015" s="7">
        <v>1</v>
      </c>
      <c r="E4015" s="5">
        <f>Таблица1[[#This Row],[Counter]]/SUM(Таблица1[Counter])+E4014</f>
        <v>0.99812480835295769</v>
      </c>
      <c r="F4015" s="1" t="str">
        <f>LOOKUP(Таблица1[[#This Row],[0]],{0,0.5,0.8,1},{"A","B","C"})</f>
        <v>C</v>
      </c>
    </row>
    <row r="4016" spans="1:6" x14ac:dyDescent="0.25">
      <c r="A4016">
        <v>4015</v>
      </c>
      <c r="B4016" s="16">
        <v>0.89420935412026725</v>
      </c>
      <c r="C4016" s="9" t="s">
        <v>3982</v>
      </c>
      <c r="D4016" s="7">
        <v>1</v>
      </c>
      <c r="E4016" s="5">
        <f>Таблица1[[#This Row],[Counter]]/SUM(Таблица1[Counter])+E4015</f>
        <v>0.99812873957234327</v>
      </c>
      <c r="F4016" s="1" t="str">
        <f>LOOKUP(Таблица1[[#This Row],[0]],{0,0.5,0.8,1},{"A","B","C"})</f>
        <v>C</v>
      </c>
    </row>
    <row r="4017" spans="1:6" x14ac:dyDescent="0.25">
      <c r="A4017">
        <v>4016</v>
      </c>
      <c r="B4017" s="16">
        <v>0.89443207126948776</v>
      </c>
      <c r="C4017" s="9" t="s">
        <v>3983</v>
      </c>
      <c r="D4017" s="7">
        <v>1</v>
      </c>
      <c r="E4017" s="5">
        <f>Таблица1[[#This Row],[Counter]]/SUM(Таблица1[Counter])+E4016</f>
        <v>0.99813267079172885</v>
      </c>
      <c r="F4017" s="1" t="str">
        <f>LOOKUP(Таблица1[[#This Row],[0]],{0,0.5,0.8,1},{"A","B","C"})</f>
        <v>C</v>
      </c>
    </row>
    <row r="4018" spans="1:6" x14ac:dyDescent="0.25">
      <c r="A4018">
        <v>4017</v>
      </c>
      <c r="B4018" s="16">
        <v>0.89465478841870827</v>
      </c>
      <c r="C4018" s="9" t="s">
        <v>3984</v>
      </c>
      <c r="D4018" s="7">
        <v>1</v>
      </c>
      <c r="E4018" s="5">
        <f>Таблица1[[#This Row],[Counter]]/SUM(Таблица1[Counter])+E4017</f>
        <v>0.99813660201111443</v>
      </c>
      <c r="F4018" s="1" t="str">
        <f>LOOKUP(Таблица1[[#This Row],[0]],{0,0.5,0.8,1},{"A","B","C"})</f>
        <v>C</v>
      </c>
    </row>
    <row r="4019" spans="1:6" x14ac:dyDescent="0.25">
      <c r="A4019">
        <v>4018</v>
      </c>
      <c r="B4019" s="16">
        <v>0.89487750556792878</v>
      </c>
      <c r="C4019" s="9" t="s">
        <v>3985</v>
      </c>
      <c r="D4019" s="7">
        <v>1</v>
      </c>
      <c r="E4019" s="5">
        <f>Таблица1[[#This Row],[Counter]]/SUM(Таблица1[Counter])+E4018</f>
        <v>0.9981405332305</v>
      </c>
      <c r="F4019" s="1" t="str">
        <f>LOOKUP(Таблица1[[#This Row],[0]],{0,0.5,0.8,1},{"A","B","C"})</f>
        <v>C</v>
      </c>
    </row>
    <row r="4020" spans="1:6" x14ac:dyDescent="0.25">
      <c r="A4020">
        <v>4019</v>
      </c>
      <c r="B4020" s="16">
        <v>0.89510022271714917</v>
      </c>
      <c r="C4020" s="9" t="s">
        <v>3986</v>
      </c>
      <c r="D4020" s="7">
        <v>1</v>
      </c>
      <c r="E4020" s="5">
        <f>Таблица1[[#This Row],[Counter]]/SUM(Таблица1[Counter])+E4019</f>
        <v>0.99814446444988558</v>
      </c>
      <c r="F4020" s="1" t="str">
        <f>LOOKUP(Таблица1[[#This Row],[0]],{0,0.5,0.8,1},{"A","B","C"})</f>
        <v>C</v>
      </c>
    </row>
    <row r="4021" spans="1:6" x14ac:dyDescent="0.25">
      <c r="A4021">
        <v>4020</v>
      </c>
      <c r="B4021" s="16">
        <v>0.89532293986636968</v>
      </c>
      <c r="C4021" s="9" t="s">
        <v>3987</v>
      </c>
      <c r="D4021" s="7">
        <v>1</v>
      </c>
      <c r="E4021" s="5">
        <f>Таблица1[[#This Row],[Counter]]/SUM(Таблица1[Counter])+E4020</f>
        <v>0.99814839566927116</v>
      </c>
      <c r="F4021" s="1" t="str">
        <f>LOOKUP(Таблица1[[#This Row],[0]],{0,0.5,0.8,1},{"A","B","C"})</f>
        <v>C</v>
      </c>
    </row>
    <row r="4022" spans="1:6" x14ac:dyDescent="0.25">
      <c r="A4022">
        <v>4021</v>
      </c>
      <c r="B4022" s="16">
        <v>0.89554565701559019</v>
      </c>
      <c r="C4022" s="9" t="s">
        <v>3988</v>
      </c>
      <c r="D4022" s="7">
        <v>1</v>
      </c>
      <c r="E4022" s="5">
        <f>Таблица1[[#This Row],[Counter]]/SUM(Таблица1[Counter])+E4021</f>
        <v>0.99815232688865674</v>
      </c>
      <c r="F4022" s="1" t="str">
        <f>LOOKUP(Таблица1[[#This Row],[0]],{0,0.5,0.8,1},{"A","B","C"})</f>
        <v>C</v>
      </c>
    </row>
    <row r="4023" spans="1:6" x14ac:dyDescent="0.25">
      <c r="A4023">
        <v>4022</v>
      </c>
      <c r="B4023" s="16">
        <v>0.8957683741648107</v>
      </c>
      <c r="C4023" s="9" t="s">
        <v>3989</v>
      </c>
      <c r="D4023" s="7">
        <v>1</v>
      </c>
      <c r="E4023" s="5">
        <f>Таблица1[[#This Row],[Counter]]/SUM(Таблица1[Counter])+E4022</f>
        <v>0.99815625810804232</v>
      </c>
      <c r="F4023" s="1" t="str">
        <f>LOOKUP(Таблица1[[#This Row],[0]],{0,0.5,0.8,1},{"A","B","C"})</f>
        <v>C</v>
      </c>
    </row>
    <row r="4024" spans="1:6" x14ac:dyDescent="0.25">
      <c r="A4024">
        <v>4023</v>
      </c>
      <c r="B4024" s="16">
        <v>0.89599109131403121</v>
      </c>
      <c r="C4024" s="9" t="s">
        <v>3991</v>
      </c>
      <c r="D4024" s="7">
        <v>1</v>
      </c>
      <c r="E4024" s="5">
        <f>Таблица1[[#This Row],[Counter]]/SUM(Таблица1[Counter])+E4023</f>
        <v>0.99816018932742789</v>
      </c>
      <c r="F4024" s="1" t="str">
        <f>LOOKUP(Таблица1[[#This Row],[0]],{0,0.5,0.8,1},{"A","B","C"})</f>
        <v>C</v>
      </c>
    </row>
    <row r="4025" spans="1:6" x14ac:dyDescent="0.25">
      <c r="A4025">
        <v>4024</v>
      </c>
      <c r="B4025" s="16">
        <v>0.89621380846325172</v>
      </c>
      <c r="C4025" s="9" t="s">
        <v>3992</v>
      </c>
      <c r="D4025" s="7">
        <v>1</v>
      </c>
      <c r="E4025" s="5">
        <f>Таблица1[[#This Row],[Counter]]/SUM(Таблица1[Counter])+E4024</f>
        <v>0.99816412054681347</v>
      </c>
      <c r="F4025" s="1" t="str">
        <f>LOOKUP(Таблица1[[#This Row],[0]],{0,0.5,0.8,1},{"A","B","C"})</f>
        <v>C</v>
      </c>
    </row>
    <row r="4026" spans="1:6" x14ac:dyDescent="0.25">
      <c r="A4026">
        <v>4025</v>
      </c>
      <c r="B4026" s="16">
        <v>0.89643652561247211</v>
      </c>
      <c r="C4026" s="9" t="s">
        <v>3993</v>
      </c>
      <c r="D4026" s="7">
        <v>1</v>
      </c>
      <c r="E4026" s="5">
        <f>Таблица1[[#This Row],[Counter]]/SUM(Таблица1[Counter])+E4025</f>
        <v>0.99816805176619905</v>
      </c>
      <c r="F4026" s="1" t="str">
        <f>LOOKUP(Таблица1[[#This Row],[0]],{0,0.5,0.8,1},{"A","B","C"})</f>
        <v>C</v>
      </c>
    </row>
    <row r="4027" spans="1:6" x14ac:dyDescent="0.25">
      <c r="A4027">
        <v>4026</v>
      </c>
      <c r="B4027" s="16">
        <v>0.89665924276169262</v>
      </c>
      <c r="C4027" s="9" t="s">
        <v>3994</v>
      </c>
      <c r="D4027" s="7">
        <v>1</v>
      </c>
      <c r="E4027" s="5">
        <f>Таблица1[[#This Row],[Counter]]/SUM(Таблица1[Counter])+E4026</f>
        <v>0.99817198298558463</v>
      </c>
      <c r="F4027" s="1" t="str">
        <f>LOOKUP(Таблица1[[#This Row],[0]],{0,0.5,0.8,1},{"A","B","C"})</f>
        <v>C</v>
      </c>
    </row>
    <row r="4028" spans="1:6" x14ac:dyDescent="0.25">
      <c r="A4028">
        <v>4027</v>
      </c>
      <c r="B4028" s="16">
        <v>0.89688195991091313</v>
      </c>
      <c r="C4028" s="9" t="s">
        <v>3995</v>
      </c>
      <c r="D4028" s="7">
        <v>1</v>
      </c>
      <c r="E4028" s="5">
        <f>Таблица1[[#This Row],[Counter]]/SUM(Таблица1[Counter])+E4027</f>
        <v>0.9981759142049702</v>
      </c>
      <c r="F4028" s="1" t="str">
        <f>LOOKUP(Таблица1[[#This Row],[0]],{0,0.5,0.8,1},{"A","B","C"})</f>
        <v>C</v>
      </c>
    </row>
    <row r="4029" spans="1:6" x14ac:dyDescent="0.25">
      <c r="A4029">
        <v>4028</v>
      </c>
      <c r="B4029" s="16">
        <v>0.89710467706013364</v>
      </c>
      <c r="C4029" s="9" t="s">
        <v>3996</v>
      </c>
      <c r="D4029" s="7">
        <v>1</v>
      </c>
      <c r="E4029" s="5">
        <f>Таблица1[[#This Row],[Counter]]/SUM(Таблица1[Counter])+E4028</f>
        <v>0.99817984542435578</v>
      </c>
      <c r="F4029" s="1" t="str">
        <f>LOOKUP(Таблица1[[#This Row],[0]],{0,0.5,0.8,1},{"A","B","C"})</f>
        <v>C</v>
      </c>
    </row>
    <row r="4030" spans="1:6" x14ac:dyDescent="0.25">
      <c r="A4030">
        <v>4029</v>
      </c>
      <c r="B4030" s="16">
        <v>0.89732739420935415</v>
      </c>
      <c r="C4030" s="9" t="s">
        <v>3997</v>
      </c>
      <c r="D4030" s="7">
        <v>1</v>
      </c>
      <c r="E4030" s="5">
        <f>Таблица1[[#This Row],[Counter]]/SUM(Таблица1[Counter])+E4029</f>
        <v>0.99818377664374136</v>
      </c>
      <c r="F4030" s="1" t="str">
        <f>LOOKUP(Таблица1[[#This Row],[0]],{0,0.5,0.8,1},{"A","B","C"})</f>
        <v>C</v>
      </c>
    </row>
    <row r="4031" spans="1:6" x14ac:dyDescent="0.25">
      <c r="A4031">
        <v>4030</v>
      </c>
      <c r="B4031" s="16">
        <v>0.89755011135857465</v>
      </c>
      <c r="C4031" s="9" t="s">
        <v>3998</v>
      </c>
      <c r="D4031" s="7">
        <v>1</v>
      </c>
      <c r="E4031" s="5">
        <f>Таблица1[[#This Row],[Counter]]/SUM(Таблица1[Counter])+E4030</f>
        <v>0.99818770786312694</v>
      </c>
      <c r="F4031" s="1" t="str">
        <f>LOOKUP(Таблица1[[#This Row],[0]],{0,0.5,0.8,1},{"A","B","C"})</f>
        <v>C</v>
      </c>
    </row>
    <row r="4032" spans="1:6" x14ac:dyDescent="0.25">
      <c r="A4032">
        <v>4031</v>
      </c>
      <c r="B4032" s="16">
        <v>0.89777282850779505</v>
      </c>
      <c r="C4032" s="9" t="s">
        <v>3999</v>
      </c>
      <c r="D4032" s="7">
        <v>1</v>
      </c>
      <c r="E4032" s="5">
        <f>Таблица1[[#This Row],[Counter]]/SUM(Таблица1[Counter])+E4031</f>
        <v>0.99819163908251252</v>
      </c>
      <c r="F4032" s="1" t="str">
        <f>LOOKUP(Таблица1[[#This Row],[0]],{0,0.5,0.8,1},{"A","B","C"})</f>
        <v>C</v>
      </c>
    </row>
    <row r="4033" spans="1:6" x14ac:dyDescent="0.25">
      <c r="A4033">
        <v>4032</v>
      </c>
      <c r="B4033" s="16">
        <v>0.89799554565701556</v>
      </c>
      <c r="C4033" s="9" t="s">
        <v>4000</v>
      </c>
      <c r="D4033" s="7">
        <v>1</v>
      </c>
      <c r="E4033" s="5">
        <f>Таблица1[[#This Row],[Counter]]/SUM(Таблица1[Counter])+E4032</f>
        <v>0.99819557030189809</v>
      </c>
      <c r="F4033" s="1" t="str">
        <f>LOOKUP(Таблица1[[#This Row],[0]],{0,0.5,0.8,1},{"A","B","C"})</f>
        <v>C</v>
      </c>
    </row>
    <row r="4034" spans="1:6" x14ac:dyDescent="0.25">
      <c r="A4034">
        <v>4033</v>
      </c>
      <c r="B4034" s="16">
        <v>0.89821826280623607</v>
      </c>
      <c r="C4034" s="9" t="s">
        <v>4001</v>
      </c>
      <c r="D4034" s="7">
        <v>1</v>
      </c>
      <c r="E4034" s="5">
        <f>Таблица1[[#This Row],[Counter]]/SUM(Таблица1[Counter])+E4033</f>
        <v>0.99819950152128367</v>
      </c>
      <c r="F4034" s="1" t="str">
        <f>LOOKUP(Таблица1[[#This Row],[0]],{0,0.5,0.8,1},{"A","B","C"})</f>
        <v>C</v>
      </c>
    </row>
    <row r="4035" spans="1:6" x14ac:dyDescent="0.25">
      <c r="A4035">
        <v>4034</v>
      </c>
      <c r="B4035" s="16">
        <v>0.89844097995545658</v>
      </c>
      <c r="C4035" s="9" t="s">
        <v>4002</v>
      </c>
      <c r="D4035" s="7">
        <v>1</v>
      </c>
      <c r="E4035" s="5">
        <f>Таблица1[[#This Row],[Counter]]/SUM(Таблица1[Counter])+E4034</f>
        <v>0.99820343274066925</v>
      </c>
      <c r="F4035" s="1" t="str">
        <f>LOOKUP(Таблица1[[#This Row],[0]],{0,0.5,0.8,1},{"A","B","C"})</f>
        <v>C</v>
      </c>
    </row>
    <row r="4036" spans="1:6" x14ac:dyDescent="0.25">
      <c r="A4036">
        <v>4035</v>
      </c>
      <c r="B4036" s="16">
        <v>0.89866369710467708</v>
      </c>
      <c r="C4036" s="9" t="s">
        <v>4003</v>
      </c>
      <c r="D4036" s="7">
        <v>1</v>
      </c>
      <c r="E4036" s="5">
        <f>Таблица1[[#This Row],[Counter]]/SUM(Таблица1[Counter])+E4035</f>
        <v>0.99820736396005483</v>
      </c>
      <c r="F4036" s="1" t="str">
        <f>LOOKUP(Таблица1[[#This Row],[0]],{0,0.5,0.8,1},{"A","B","C"})</f>
        <v>C</v>
      </c>
    </row>
    <row r="4037" spans="1:6" x14ac:dyDescent="0.25">
      <c r="A4037">
        <v>4036</v>
      </c>
      <c r="B4037" s="16">
        <v>0.89888641425389759</v>
      </c>
      <c r="C4037" s="9" t="s">
        <v>4004</v>
      </c>
      <c r="D4037" s="7">
        <v>1</v>
      </c>
      <c r="E4037" s="5">
        <f>Таблица1[[#This Row],[Counter]]/SUM(Таблица1[Counter])+E4036</f>
        <v>0.99821129517944041</v>
      </c>
      <c r="F4037" s="1" t="str">
        <f>LOOKUP(Таблица1[[#This Row],[0]],{0,0.5,0.8,1},{"A","B","C"})</f>
        <v>C</v>
      </c>
    </row>
    <row r="4038" spans="1:6" x14ac:dyDescent="0.25">
      <c r="A4038">
        <v>4037</v>
      </c>
      <c r="B4038" s="16">
        <v>0.89910913140311799</v>
      </c>
      <c r="C4038" s="9" t="s">
        <v>4005</v>
      </c>
      <c r="D4038" s="7">
        <v>1</v>
      </c>
      <c r="E4038" s="5">
        <f>Таблица1[[#This Row],[Counter]]/SUM(Таблица1[Counter])+E4037</f>
        <v>0.99821522639882598</v>
      </c>
      <c r="F4038" s="1" t="str">
        <f>LOOKUP(Таблица1[[#This Row],[0]],{0,0.5,0.8,1},{"A","B","C"})</f>
        <v>C</v>
      </c>
    </row>
    <row r="4039" spans="1:6" x14ac:dyDescent="0.25">
      <c r="A4039">
        <v>4038</v>
      </c>
      <c r="B4039" s="16">
        <v>0.8993318485523385</v>
      </c>
      <c r="C4039" s="9" t="s">
        <v>4006</v>
      </c>
      <c r="D4039" s="7">
        <v>1</v>
      </c>
      <c r="E4039" s="5">
        <f>Таблица1[[#This Row],[Counter]]/SUM(Таблица1[Counter])+E4038</f>
        <v>0.99821915761821156</v>
      </c>
      <c r="F4039" s="1" t="str">
        <f>LOOKUP(Таблица1[[#This Row],[0]],{0,0.5,0.8,1},{"A","B","C"})</f>
        <v>C</v>
      </c>
    </row>
    <row r="4040" spans="1:6" x14ac:dyDescent="0.25">
      <c r="A4040">
        <v>4039</v>
      </c>
      <c r="B4040" s="16">
        <v>0.89955456570155901</v>
      </c>
      <c r="C4040" s="9" t="s">
        <v>4008</v>
      </c>
      <c r="D4040" s="7">
        <v>1</v>
      </c>
      <c r="E4040" s="5">
        <f>Таблица1[[#This Row],[Counter]]/SUM(Таблица1[Counter])+E4039</f>
        <v>0.99822308883759714</v>
      </c>
      <c r="F4040" s="1" t="str">
        <f>LOOKUP(Таблица1[[#This Row],[0]],{0,0.5,0.8,1},{"A","B","C"})</f>
        <v>C</v>
      </c>
    </row>
    <row r="4041" spans="1:6" x14ac:dyDescent="0.25">
      <c r="A4041">
        <v>4040</v>
      </c>
      <c r="B4041" s="16">
        <v>0.89977728285077951</v>
      </c>
      <c r="C4041" s="9" t="s">
        <v>4009</v>
      </c>
      <c r="D4041" s="7">
        <v>1</v>
      </c>
      <c r="E4041" s="5">
        <f>Таблица1[[#This Row],[Counter]]/SUM(Таблица1[Counter])+E4040</f>
        <v>0.99822702005698272</v>
      </c>
      <c r="F4041" s="1" t="str">
        <f>LOOKUP(Таблица1[[#This Row],[0]],{0,0.5,0.8,1},{"A","B","C"})</f>
        <v>C</v>
      </c>
    </row>
    <row r="4042" spans="1:6" x14ac:dyDescent="0.25">
      <c r="A4042">
        <v>4041</v>
      </c>
      <c r="B4042" s="16">
        <v>0.9</v>
      </c>
      <c r="C4042" s="9" t="s">
        <v>4010</v>
      </c>
      <c r="D4042" s="7">
        <v>1</v>
      </c>
      <c r="E4042" s="5">
        <f>Таблица1[[#This Row],[Counter]]/SUM(Таблица1[Counter])+E4041</f>
        <v>0.99823095127636829</v>
      </c>
      <c r="F4042" s="1" t="str">
        <f>LOOKUP(Таблица1[[#This Row],[0]],{0,0.5,0.8,1},{"A","B","C"})</f>
        <v>C</v>
      </c>
    </row>
    <row r="4043" spans="1:6" x14ac:dyDescent="0.25">
      <c r="A4043">
        <v>4042</v>
      </c>
      <c r="B4043" s="16">
        <v>0.90022271714922053</v>
      </c>
      <c r="C4043" s="9" t="s">
        <v>4011</v>
      </c>
      <c r="D4043" s="7">
        <v>1</v>
      </c>
      <c r="E4043" s="5">
        <f>Таблица1[[#This Row],[Counter]]/SUM(Таблица1[Counter])+E4042</f>
        <v>0.99823488249575387</v>
      </c>
      <c r="F4043" s="1" t="str">
        <f>LOOKUP(Таблица1[[#This Row],[0]],{0,0.5,0.8,1},{"A","B","C"})</f>
        <v>C</v>
      </c>
    </row>
    <row r="4044" spans="1:6" x14ac:dyDescent="0.25">
      <c r="A4044">
        <v>4043</v>
      </c>
      <c r="B4044" s="16">
        <v>0.90044543429844093</v>
      </c>
      <c r="C4044" s="9" t="s">
        <v>4012</v>
      </c>
      <c r="D4044" s="7">
        <v>1</v>
      </c>
      <c r="E4044" s="5">
        <f>Таблица1[[#This Row],[Counter]]/SUM(Таблица1[Counter])+E4043</f>
        <v>0.99823881371513945</v>
      </c>
      <c r="F4044" s="1" t="str">
        <f>LOOKUP(Таблица1[[#This Row],[0]],{0,0.5,0.8,1},{"A","B","C"})</f>
        <v>C</v>
      </c>
    </row>
    <row r="4045" spans="1:6" x14ac:dyDescent="0.25">
      <c r="A4045">
        <v>4044</v>
      </c>
      <c r="B4045" s="16">
        <v>0.90066815144766144</v>
      </c>
      <c r="C4045" s="9" t="s">
        <v>4013</v>
      </c>
      <c r="D4045" s="7">
        <v>1</v>
      </c>
      <c r="E4045" s="5">
        <f>Таблица1[[#This Row],[Counter]]/SUM(Таблица1[Counter])+E4044</f>
        <v>0.99824274493452503</v>
      </c>
      <c r="F4045" s="1" t="str">
        <f>LOOKUP(Таблица1[[#This Row],[0]],{0,0.5,0.8,1},{"A","B","C"})</f>
        <v>C</v>
      </c>
    </row>
    <row r="4046" spans="1:6" x14ac:dyDescent="0.25">
      <c r="A4046">
        <v>4045</v>
      </c>
      <c r="B4046" s="16">
        <v>0.90089086859688194</v>
      </c>
      <c r="C4046" s="9" t="s">
        <v>4014</v>
      </c>
      <c r="D4046" s="7">
        <v>1</v>
      </c>
      <c r="E4046" s="5">
        <f>Таблица1[[#This Row],[Counter]]/SUM(Таблица1[Counter])+E4045</f>
        <v>0.99824667615391061</v>
      </c>
      <c r="F4046" s="1" t="str">
        <f>LOOKUP(Таблица1[[#This Row],[0]],{0,0.5,0.8,1},{"A","B","C"})</f>
        <v>C</v>
      </c>
    </row>
    <row r="4047" spans="1:6" x14ac:dyDescent="0.25">
      <c r="A4047">
        <v>4046</v>
      </c>
      <c r="B4047" s="16">
        <v>0.90111358574610245</v>
      </c>
      <c r="C4047" s="9" t="s">
        <v>4016</v>
      </c>
      <c r="D4047" s="7">
        <v>1</v>
      </c>
      <c r="E4047" s="5">
        <f>Таблица1[[#This Row],[Counter]]/SUM(Таблица1[Counter])+E4046</f>
        <v>0.99825060737329618</v>
      </c>
      <c r="F4047" s="1" t="str">
        <f>LOOKUP(Таблица1[[#This Row],[0]],{0,0.5,0.8,1},{"A","B","C"})</f>
        <v>C</v>
      </c>
    </row>
    <row r="4048" spans="1:6" x14ac:dyDescent="0.25">
      <c r="A4048">
        <v>4047</v>
      </c>
      <c r="B4048" s="16">
        <v>0.90133630289532296</v>
      </c>
      <c r="C4048" s="9" t="s">
        <v>4017</v>
      </c>
      <c r="D4048" s="7">
        <v>1</v>
      </c>
      <c r="E4048" s="5">
        <f>Таблица1[[#This Row],[Counter]]/SUM(Таблица1[Counter])+E4047</f>
        <v>0.99825453859268176</v>
      </c>
      <c r="F4048" s="1" t="str">
        <f>LOOKUP(Таблица1[[#This Row],[0]],{0,0.5,0.8,1},{"A","B","C"})</f>
        <v>C</v>
      </c>
    </row>
    <row r="4049" spans="1:6" x14ac:dyDescent="0.25">
      <c r="A4049">
        <v>4048</v>
      </c>
      <c r="B4049" s="16">
        <v>0.90155902004454347</v>
      </c>
      <c r="C4049" s="9" t="s">
        <v>4018</v>
      </c>
      <c r="D4049" s="7">
        <v>1</v>
      </c>
      <c r="E4049" s="5">
        <f>Таблица1[[#This Row],[Counter]]/SUM(Таблица1[Counter])+E4048</f>
        <v>0.99825846981206734</v>
      </c>
      <c r="F4049" s="1" t="str">
        <f>LOOKUP(Таблица1[[#This Row],[0]],{0,0.5,0.8,1},{"A","B","C"})</f>
        <v>C</v>
      </c>
    </row>
    <row r="4050" spans="1:6" x14ac:dyDescent="0.25">
      <c r="A4050">
        <v>4049</v>
      </c>
      <c r="B4050" s="16">
        <v>0.90178173719376387</v>
      </c>
      <c r="C4050" s="9" t="s">
        <v>4019</v>
      </c>
      <c r="D4050" s="7">
        <v>1</v>
      </c>
      <c r="E4050" s="5">
        <f>Таблица1[[#This Row],[Counter]]/SUM(Таблица1[Counter])+E4049</f>
        <v>0.99826240103145292</v>
      </c>
      <c r="F4050" s="1" t="str">
        <f>LOOKUP(Таблица1[[#This Row],[0]],{0,0.5,0.8,1},{"A","B","C"})</f>
        <v>C</v>
      </c>
    </row>
    <row r="4051" spans="1:6" x14ac:dyDescent="0.25">
      <c r="A4051">
        <v>4050</v>
      </c>
      <c r="B4051" s="16">
        <v>0.90200445434298437</v>
      </c>
      <c r="C4051" s="9" t="s">
        <v>4020</v>
      </c>
      <c r="D4051" s="7">
        <v>1</v>
      </c>
      <c r="E4051" s="5">
        <f>Таблица1[[#This Row],[Counter]]/SUM(Таблица1[Counter])+E4050</f>
        <v>0.9982663322508385</v>
      </c>
      <c r="F4051" s="1" t="str">
        <f>LOOKUP(Таблица1[[#This Row],[0]],{0,0.5,0.8,1},{"A","B","C"})</f>
        <v>C</v>
      </c>
    </row>
    <row r="4052" spans="1:6" x14ac:dyDescent="0.25">
      <c r="A4052">
        <v>4051</v>
      </c>
      <c r="B4052" s="16">
        <v>0.90222717149220488</v>
      </c>
      <c r="C4052" s="9" t="s">
        <v>4021</v>
      </c>
      <c r="D4052" s="7">
        <v>1</v>
      </c>
      <c r="E4052" s="5">
        <f>Таблица1[[#This Row],[Counter]]/SUM(Таблица1[Counter])+E4051</f>
        <v>0.99827026347022407</v>
      </c>
      <c r="F4052" s="1" t="str">
        <f>LOOKUP(Таблица1[[#This Row],[0]],{0,0.5,0.8,1},{"A","B","C"})</f>
        <v>C</v>
      </c>
    </row>
    <row r="4053" spans="1:6" x14ac:dyDescent="0.25">
      <c r="A4053">
        <v>4052</v>
      </c>
      <c r="B4053" s="16">
        <v>0.90244988864142539</v>
      </c>
      <c r="C4053" s="9" t="s">
        <v>4022</v>
      </c>
      <c r="D4053" s="7">
        <v>1</v>
      </c>
      <c r="E4053" s="5">
        <f>Таблица1[[#This Row],[Counter]]/SUM(Таблица1[Counter])+E4052</f>
        <v>0.99827419468960965</v>
      </c>
      <c r="F4053" s="1" t="str">
        <f>LOOKUP(Таблица1[[#This Row],[0]],{0,0.5,0.8,1},{"A","B","C"})</f>
        <v>C</v>
      </c>
    </row>
    <row r="4054" spans="1:6" x14ac:dyDescent="0.25">
      <c r="A4054">
        <v>4053</v>
      </c>
      <c r="B4054" s="16">
        <v>0.9026726057906459</v>
      </c>
      <c r="C4054" s="9" t="s">
        <v>4023</v>
      </c>
      <c r="D4054" s="7">
        <v>1</v>
      </c>
      <c r="E4054" s="5">
        <f>Таблица1[[#This Row],[Counter]]/SUM(Таблица1[Counter])+E4053</f>
        <v>0.99827812590899523</v>
      </c>
      <c r="F4054" s="1" t="str">
        <f>LOOKUP(Таблица1[[#This Row],[0]],{0,0.5,0.8,1},{"A","B","C"})</f>
        <v>C</v>
      </c>
    </row>
    <row r="4055" spans="1:6" x14ac:dyDescent="0.25">
      <c r="A4055">
        <v>4054</v>
      </c>
      <c r="B4055" s="16">
        <v>0.90289532293986641</v>
      </c>
      <c r="C4055" s="9" t="s">
        <v>4024</v>
      </c>
      <c r="D4055" s="7">
        <v>1</v>
      </c>
      <c r="E4055" s="5">
        <f>Таблица1[[#This Row],[Counter]]/SUM(Таблица1[Counter])+E4054</f>
        <v>0.99828205712838081</v>
      </c>
      <c r="F4055" s="1" t="str">
        <f>LOOKUP(Таблица1[[#This Row],[0]],{0,0.5,0.8,1},{"A","B","C"})</f>
        <v>C</v>
      </c>
    </row>
    <row r="4056" spans="1:6" x14ac:dyDescent="0.25">
      <c r="A4056">
        <v>4055</v>
      </c>
      <c r="B4056" s="16">
        <v>0.9031180400890868</v>
      </c>
      <c r="C4056" s="9" t="s">
        <v>4025</v>
      </c>
      <c r="D4056" s="7">
        <v>1</v>
      </c>
      <c r="E4056" s="5">
        <f>Таблица1[[#This Row],[Counter]]/SUM(Таблица1[Counter])+E4055</f>
        <v>0.99828598834776638</v>
      </c>
      <c r="F4056" s="1" t="str">
        <f>LOOKUP(Таблица1[[#This Row],[0]],{0,0.5,0.8,1},{"A","B","C"})</f>
        <v>C</v>
      </c>
    </row>
    <row r="4057" spans="1:6" x14ac:dyDescent="0.25">
      <c r="A4057">
        <v>4056</v>
      </c>
      <c r="B4057" s="16">
        <v>0.90334075723830731</v>
      </c>
      <c r="C4057" s="9" t="s">
        <v>4026</v>
      </c>
      <c r="D4057" s="7">
        <v>1</v>
      </c>
      <c r="E4057" s="5">
        <f>Таблица1[[#This Row],[Counter]]/SUM(Таблица1[Counter])+E4056</f>
        <v>0.99828991956715196</v>
      </c>
      <c r="F4057" s="1" t="str">
        <f>LOOKUP(Таблица1[[#This Row],[0]],{0,0.5,0.8,1},{"A","B","C"})</f>
        <v>C</v>
      </c>
    </row>
    <row r="4058" spans="1:6" x14ac:dyDescent="0.25">
      <c r="A4058">
        <v>4057</v>
      </c>
      <c r="B4058" s="16">
        <v>0.90356347438752782</v>
      </c>
      <c r="C4058" s="9" t="s">
        <v>4027</v>
      </c>
      <c r="D4058" s="7">
        <v>1</v>
      </c>
      <c r="E4058" s="5">
        <f>Таблица1[[#This Row],[Counter]]/SUM(Таблица1[Counter])+E4057</f>
        <v>0.99829385078653754</v>
      </c>
      <c r="F4058" s="1" t="str">
        <f>LOOKUP(Таблица1[[#This Row],[0]],{0,0.5,0.8,1},{"A","B","C"})</f>
        <v>C</v>
      </c>
    </row>
    <row r="4059" spans="1:6" x14ac:dyDescent="0.25">
      <c r="A4059">
        <v>4058</v>
      </c>
      <c r="B4059" s="16">
        <v>0.90378619153674833</v>
      </c>
      <c r="C4059" s="9" t="s">
        <v>4028</v>
      </c>
      <c r="D4059" s="7">
        <v>1</v>
      </c>
      <c r="E4059" s="5">
        <f>Таблица1[[#This Row],[Counter]]/SUM(Таблица1[Counter])+E4058</f>
        <v>0.99829778200592312</v>
      </c>
      <c r="F4059" s="1" t="str">
        <f>LOOKUP(Таблица1[[#This Row],[0]],{0,0.5,0.8,1},{"A","B","C"})</f>
        <v>C</v>
      </c>
    </row>
    <row r="4060" spans="1:6" x14ac:dyDescent="0.25">
      <c r="A4060">
        <v>4059</v>
      </c>
      <c r="B4060" s="16">
        <v>0.90400890868596884</v>
      </c>
      <c r="C4060" s="9" t="s">
        <v>4029</v>
      </c>
      <c r="D4060" s="7">
        <v>1</v>
      </c>
      <c r="E4060" s="5">
        <f>Таблица1[[#This Row],[Counter]]/SUM(Таблица1[Counter])+E4059</f>
        <v>0.9983017132253087</v>
      </c>
      <c r="F4060" s="1" t="str">
        <f>LOOKUP(Таблица1[[#This Row],[0]],{0,0.5,0.8,1},{"A","B","C"})</f>
        <v>C</v>
      </c>
    </row>
    <row r="4061" spans="1:6" x14ac:dyDescent="0.25">
      <c r="A4061">
        <v>4060</v>
      </c>
      <c r="B4061" s="16">
        <v>0.90423162583518935</v>
      </c>
      <c r="C4061" s="9" t="s">
        <v>4030</v>
      </c>
      <c r="D4061" s="7">
        <v>1</v>
      </c>
      <c r="E4061" s="5">
        <f>Таблица1[[#This Row],[Counter]]/SUM(Таблица1[Counter])+E4060</f>
        <v>0.99830564444469427</v>
      </c>
      <c r="F4061" s="1" t="str">
        <f>LOOKUP(Таблица1[[#This Row],[0]],{0,0.5,0.8,1},{"A","B","C"})</f>
        <v>C</v>
      </c>
    </row>
    <row r="4062" spans="1:6" x14ac:dyDescent="0.25">
      <c r="A4062">
        <v>4061</v>
      </c>
      <c r="B4062" s="16">
        <v>0.90445434298440985</v>
      </c>
      <c r="C4062" s="9" t="s">
        <v>4031</v>
      </c>
      <c r="D4062" s="7">
        <v>1</v>
      </c>
      <c r="E4062" s="5">
        <f>Таблица1[[#This Row],[Counter]]/SUM(Таблица1[Counter])+E4061</f>
        <v>0.99830957566407985</v>
      </c>
      <c r="F4062" s="1" t="str">
        <f>LOOKUP(Таблица1[[#This Row],[0]],{0,0.5,0.8,1},{"A","B","C"})</f>
        <v>C</v>
      </c>
    </row>
    <row r="4063" spans="1:6" x14ac:dyDescent="0.25">
      <c r="A4063">
        <v>4062</v>
      </c>
      <c r="B4063" s="16">
        <v>0.90467706013363025</v>
      </c>
      <c r="C4063" s="9" t="s">
        <v>4032</v>
      </c>
      <c r="D4063" s="7">
        <v>1</v>
      </c>
      <c r="E4063" s="5">
        <f>Таблица1[[#This Row],[Counter]]/SUM(Таблица1[Counter])+E4062</f>
        <v>0.99831350688346543</v>
      </c>
      <c r="F4063" s="1" t="str">
        <f>LOOKUP(Таблица1[[#This Row],[0]],{0,0.5,0.8,1},{"A","B","C"})</f>
        <v>C</v>
      </c>
    </row>
    <row r="4064" spans="1:6" x14ac:dyDescent="0.25">
      <c r="A4064">
        <v>4063</v>
      </c>
      <c r="B4064" s="16">
        <v>0.90489977728285076</v>
      </c>
      <c r="C4064" s="9" t="s">
        <v>4033</v>
      </c>
      <c r="D4064" s="7">
        <v>1</v>
      </c>
      <c r="E4064" s="5">
        <f>Таблица1[[#This Row],[Counter]]/SUM(Таблица1[Counter])+E4063</f>
        <v>0.99831743810285101</v>
      </c>
      <c r="F4064" s="1" t="str">
        <f>LOOKUP(Таблица1[[#This Row],[0]],{0,0.5,0.8,1},{"A","B","C"})</f>
        <v>C</v>
      </c>
    </row>
    <row r="4065" spans="1:6" x14ac:dyDescent="0.25">
      <c r="A4065">
        <v>4064</v>
      </c>
      <c r="B4065" s="16">
        <v>0.90512249443207127</v>
      </c>
      <c r="C4065" s="9" t="s">
        <v>4034</v>
      </c>
      <c r="D4065" s="7">
        <v>1</v>
      </c>
      <c r="E4065" s="5">
        <f>Таблица1[[#This Row],[Counter]]/SUM(Таблица1[Counter])+E4064</f>
        <v>0.99832136932223658</v>
      </c>
      <c r="F4065" s="1" t="str">
        <f>LOOKUP(Таблица1[[#This Row],[0]],{0,0.5,0.8,1},{"A","B","C"})</f>
        <v>C</v>
      </c>
    </row>
    <row r="4066" spans="1:6" x14ac:dyDescent="0.25">
      <c r="A4066">
        <v>4065</v>
      </c>
      <c r="B4066" s="16">
        <v>0.90534521158129178</v>
      </c>
      <c r="C4066" s="9" t="s">
        <v>4035</v>
      </c>
      <c r="D4066" s="7">
        <v>1</v>
      </c>
      <c r="E4066" s="5">
        <f>Таблица1[[#This Row],[Counter]]/SUM(Таблица1[Counter])+E4065</f>
        <v>0.99832530054162216</v>
      </c>
      <c r="F4066" s="1" t="str">
        <f>LOOKUP(Таблица1[[#This Row],[0]],{0,0.5,0.8,1},{"A","B","C"})</f>
        <v>C</v>
      </c>
    </row>
    <row r="4067" spans="1:6" x14ac:dyDescent="0.25">
      <c r="A4067">
        <v>4066</v>
      </c>
      <c r="B4067" s="16">
        <v>0.90556792873051228</v>
      </c>
      <c r="C4067" s="9" t="s">
        <v>4036</v>
      </c>
      <c r="D4067" s="7">
        <v>1</v>
      </c>
      <c r="E4067" s="5">
        <f>Таблица1[[#This Row],[Counter]]/SUM(Таблица1[Counter])+E4066</f>
        <v>0.99832923176100774</v>
      </c>
      <c r="F4067" s="1" t="str">
        <f>LOOKUP(Таблица1[[#This Row],[0]],{0,0.5,0.8,1},{"A","B","C"})</f>
        <v>C</v>
      </c>
    </row>
    <row r="4068" spans="1:6" x14ac:dyDescent="0.25">
      <c r="A4068">
        <v>4067</v>
      </c>
      <c r="B4068" s="16">
        <v>0.90579064587973279</v>
      </c>
      <c r="C4068" s="9" t="s">
        <v>4037</v>
      </c>
      <c r="D4068" s="7">
        <v>1</v>
      </c>
      <c r="E4068" s="5">
        <f>Таблица1[[#This Row],[Counter]]/SUM(Таблица1[Counter])+E4067</f>
        <v>0.99833316298039332</v>
      </c>
      <c r="F4068" s="1" t="str">
        <f>LOOKUP(Таблица1[[#This Row],[0]],{0,0.5,0.8,1},{"A","B","C"})</f>
        <v>C</v>
      </c>
    </row>
    <row r="4069" spans="1:6" x14ac:dyDescent="0.25">
      <c r="A4069">
        <v>4068</v>
      </c>
      <c r="B4069" s="16">
        <v>0.90601336302895319</v>
      </c>
      <c r="C4069" s="9" t="s">
        <v>4038</v>
      </c>
      <c r="D4069" s="7">
        <v>1</v>
      </c>
      <c r="E4069" s="5">
        <f>Таблица1[[#This Row],[Counter]]/SUM(Таблица1[Counter])+E4068</f>
        <v>0.9983370941997789</v>
      </c>
      <c r="F4069" s="1" t="str">
        <f>LOOKUP(Таблица1[[#This Row],[0]],{0,0.5,0.8,1},{"A","B","C"})</f>
        <v>C</v>
      </c>
    </row>
    <row r="4070" spans="1:6" x14ac:dyDescent="0.25">
      <c r="A4070">
        <v>4069</v>
      </c>
      <c r="B4070" s="16">
        <v>0.9062360801781737</v>
      </c>
      <c r="C4070" s="9" t="s">
        <v>4039</v>
      </c>
      <c r="D4070" s="7">
        <v>1</v>
      </c>
      <c r="E4070" s="5">
        <f>Таблица1[[#This Row],[Counter]]/SUM(Таблица1[Counter])+E4069</f>
        <v>0.99834102541916447</v>
      </c>
      <c r="F4070" s="1" t="str">
        <f>LOOKUP(Таблица1[[#This Row],[0]],{0,0.5,0.8,1},{"A","B","C"})</f>
        <v>C</v>
      </c>
    </row>
    <row r="4071" spans="1:6" x14ac:dyDescent="0.25">
      <c r="A4071">
        <v>4070</v>
      </c>
      <c r="B4071" s="16">
        <v>0.90645879732739421</v>
      </c>
      <c r="C4071" s="9" t="s">
        <v>4040</v>
      </c>
      <c r="D4071" s="7">
        <v>1</v>
      </c>
      <c r="E4071" s="5">
        <f>Таблица1[[#This Row],[Counter]]/SUM(Таблица1[Counter])+E4070</f>
        <v>0.99834495663855005</v>
      </c>
      <c r="F4071" s="1" t="str">
        <f>LOOKUP(Таблица1[[#This Row],[0]],{0,0.5,0.8,1},{"A","B","C"})</f>
        <v>C</v>
      </c>
    </row>
    <row r="4072" spans="1:6" x14ac:dyDescent="0.25">
      <c r="A4072">
        <v>4071</v>
      </c>
      <c r="B4072" s="16">
        <v>0.90668151447661471</v>
      </c>
      <c r="C4072" s="9" t="s">
        <v>4041</v>
      </c>
      <c r="D4072" s="7">
        <v>1</v>
      </c>
      <c r="E4072" s="5">
        <f>Таблица1[[#This Row],[Counter]]/SUM(Таблица1[Counter])+E4071</f>
        <v>0.99834888785793563</v>
      </c>
      <c r="F4072" s="1" t="str">
        <f>LOOKUP(Таблица1[[#This Row],[0]],{0,0.5,0.8,1},{"A","B","C"})</f>
        <v>C</v>
      </c>
    </row>
    <row r="4073" spans="1:6" x14ac:dyDescent="0.25">
      <c r="A4073">
        <v>4072</v>
      </c>
      <c r="B4073" s="16">
        <v>0.90690423162583522</v>
      </c>
      <c r="C4073" s="9" t="s">
        <v>4042</v>
      </c>
      <c r="D4073" s="7">
        <v>1</v>
      </c>
      <c r="E4073" s="5">
        <f>Таблица1[[#This Row],[Counter]]/SUM(Таблица1[Counter])+E4072</f>
        <v>0.99835281907732121</v>
      </c>
      <c r="F4073" s="1" t="str">
        <f>LOOKUP(Таблица1[[#This Row],[0]],{0,0.5,0.8,1},{"A","B","C"})</f>
        <v>C</v>
      </c>
    </row>
    <row r="4074" spans="1:6" x14ac:dyDescent="0.25">
      <c r="A4074">
        <v>4073</v>
      </c>
      <c r="B4074" s="16">
        <v>0.90712694877505573</v>
      </c>
      <c r="C4074" s="9" t="s">
        <v>4043</v>
      </c>
      <c r="D4074" s="7">
        <v>1</v>
      </c>
      <c r="E4074" s="5">
        <f>Таблица1[[#This Row],[Counter]]/SUM(Таблица1[Counter])+E4073</f>
        <v>0.99835675029670679</v>
      </c>
      <c r="F4074" s="1" t="str">
        <f>LOOKUP(Таблица1[[#This Row],[0]],{0,0.5,0.8,1},{"A","B","C"})</f>
        <v>C</v>
      </c>
    </row>
    <row r="4075" spans="1:6" x14ac:dyDescent="0.25">
      <c r="A4075">
        <v>4074</v>
      </c>
      <c r="B4075" s="16">
        <v>0.90734966592427613</v>
      </c>
      <c r="C4075" s="9" t="s">
        <v>4044</v>
      </c>
      <c r="D4075" s="7">
        <v>1</v>
      </c>
      <c r="E4075" s="5">
        <f>Таблица1[[#This Row],[Counter]]/SUM(Таблица1[Counter])+E4074</f>
        <v>0.99836068151609236</v>
      </c>
      <c r="F4075" s="1" t="str">
        <f>LOOKUP(Таблица1[[#This Row],[0]],{0,0.5,0.8,1},{"A","B","C"})</f>
        <v>C</v>
      </c>
    </row>
    <row r="4076" spans="1:6" x14ac:dyDescent="0.25">
      <c r="A4076">
        <v>4075</v>
      </c>
      <c r="B4076" s="16">
        <v>0.90757238307349664</v>
      </c>
      <c r="C4076" s="9" t="s">
        <v>4045</v>
      </c>
      <c r="D4076" s="7">
        <v>1</v>
      </c>
      <c r="E4076" s="5">
        <f>Таблица1[[#This Row],[Counter]]/SUM(Таблица1[Counter])+E4075</f>
        <v>0.99836461273547794</v>
      </c>
      <c r="F4076" s="1" t="str">
        <f>LOOKUP(Таблица1[[#This Row],[0]],{0,0.5,0.8,1},{"A","B","C"})</f>
        <v>C</v>
      </c>
    </row>
    <row r="4077" spans="1:6" x14ac:dyDescent="0.25">
      <c r="A4077">
        <v>4076</v>
      </c>
      <c r="B4077" s="16">
        <v>0.90779510022271714</v>
      </c>
      <c r="C4077" s="9" t="s">
        <v>4046</v>
      </c>
      <c r="D4077" s="7">
        <v>1</v>
      </c>
      <c r="E4077" s="5">
        <f>Таблица1[[#This Row],[Counter]]/SUM(Таблица1[Counter])+E4076</f>
        <v>0.99836854395486352</v>
      </c>
      <c r="F4077" s="1" t="str">
        <f>LOOKUP(Таблица1[[#This Row],[0]],{0,0.5,0.8,1},{"A","B","C"})</f>
        <v>C</v>
      </c>
    </row>
    <row r="4078" spans="1:6" x14ac:dyDescent="0.25">
      <c r="A4078">
        <v>4077</v>
      </c>
      <c r="B4078" s="16">
        <v>0.90801781737193765</v>
      </c>
      <c r="C4078" s="9" t="s">
        <v>4047</v>
      </c>
      <c r="D4078" s="7">
        <v>1</v>
      </c>
      <c r="E4078" s="5">
        <f>Таблица1[[#This Row],[Counter]]/SUM(Таблица1[Counter])+E4077</f>
        <v>0.9983724751742491</v>
      </c>
      <c r="F4078" s="1" t="str">
        <f>LOOKUP(Таблица1[[#This Row],[0]],{0,0.5,0.8,1},{"A","B","C"})</f>
        <v>C</v>
      </c>
    </row>
    <row r="4079" spans="1:6" x14ac:dyDescent="0.25">
      <c r="A4079">
        <v>4078</v>
      </c>
      <c r="B4079" s="16">
        <v>0.90824053452115816</v>
      </c>
      <c r="C4079" s="9" t="s">
        <v>4048</v>
      </c>
      <c r="D4079" s="7">
        <v>1</v>
      </c>
      <c r="E4079" s="5">
        <f>Таблица1[[#This Row],[Counter]]/SUM(Таблица1[Counter])+E4078</f>
        <v>0.99837640639363467</v>
      </c>
      <c r="F4079" s="1" t="str">
        <f>LOOKUP(Таблица1[[#This Row],[0]],{0,0.5,0.8,1},{"A","B","C"})</f>
        <v>C</v>
      </c>
    </row>
    <row r="4080" spans="1:6" x14ac:dyDescent="0.25">
      <c r="A4080">
        <v>4079</v>
      </c>
      <c r="B4080" s="16">
        <v>0.90846325167037867</v>
      </c>
      <c r="C4080" s="9" t="s">
        <v>4049</v>
      </c>
      <c r="D4080" s="7">
        <v>1</v>
      </c>
      <c r="E4080" s="5">
        <f>Таблица1[[#This Row],[Counter]]/SUM(Таблица1[Counter])+E4079</f>
        <v>0.99838033761302025</v>
      </c>
      <c r="F4080" s="1" t="str">
        <f>LOOKUP(Таблица1[[#This Row],[0]],{0,0.5,0.8,1},{"A","B","C"})</f>
        <v>C</v>
      </c>
    </row>
    <row r="4081" spans="1:6" x14ac:dyDescent="0.25">
      <c r="A4081">
        <v>4080</v>
      </c>
      <c r="B4081" s="16">
        <v>0.90868596881959907</v>
      </c>
      <c r="C4081" s="9" t="s">
        <v>4050</v>
      </c>
      <c r="D4081" s="7">
        <v>1</v>
      </c>
      <c r="E4081" s="5">
        <f>Таблица1[[#This Row],[Counter]]/SUM(Таблица1[Counter])+E4080</f>
        <v>0.99838426883240583</v>
      </c>
      <c r="F4081" s="1" t="str">
        <f>LOOKUP(Таблица1[[#This Row],[0]],{0,0.5,0.8,1},{"A","B","C"})</f>
        <v>C</v>
      </c>
    </row>
    <row r="4082" spans="1:6" x14ac:dyDescent="0.25">
      <c r="A4082">
        <v>4081</v>
      </c>
      <c r="B4082" s="16">
        <v>0.90890868596881957</v>
      </c>
      <c r="C4082" s="9" t="s">
        <v>4051</v>
      </c>
      <c r="D4082" s="7">
        <v>1</v>
      </c>
      <c r="E4082" s="5">
        <f>Таблица1[[#This Row],[Counter]]/SUM(Таблица1[Counter])+E4081</f>
        <v>0.99838820005179141</v>
      </c>
      <c r="F4082" s="1" t="str">
        <f>LOOKUP(Таблица1[[#This Row],[0]],{0,0.5,0.8,1},{"A","B","C"})</f>
        <v>C</v>
      </c>
    </row>
    <row r="4083" spans="1:6" x14ac:dyDescent="0.25">
      <c r="A4083">
        <v>4082</v>
      </c>
      <c r="B4083" s="16">
        <v>0.90913140311804008</v>
      </c>
      <c r="C4083" s="9" t="s">
        <v>4052</v>
      </c>
      <c r="D4083" s="7">
        <v>1</v>
      </c>
      <c r="E4083" s="5">
        <f>Таблица1[[#This Row],[Counter]]/SUM(Таблица1[Counter])+E4082</f>
        <v>0.99839213127117699</v>
      </c>
      <c r="F4083" s="1" t="str">
        <f>LOOKUP(Таблица1[[#This Row],[0]],{0,0.5,0.8,1},{"A","B","C"})</f>
        <v>C</v>
      </c>
    </row>
    <row r="4084" spans="1:6" x14ac:dyDescent="0.25">
      <c r="A4084">
        <v>4083</v>
      </c>
      <c r="B4084" s="16">
        <v>0.90935412026726059</v>
      </c>
      <c r="C4084" s="9" t="s">
        <v>4053</v>
      </c>
      <c r="D4084" s="7">
        <v>1</v>
      </c>
      <c r="E4084" s="5">
        <f>Таблица1[[#This Row],[Counter]]/SUM(Таблица1[Counter])+E4083</f>
        <v>0.99839606249056256</v>
      </c>
      <c r="F4084" s="1" t="str">
        <f>LOOKUP(Таблица1[[#This Row],[0]],{0,0.5,0.8,1},{"A","B","C"})</f>
        <v>C</v>
      </c>
    </row>
    <row r="4085" spans="1:6" x14ac:dyDescent="0.25">
      <c r="A4085">
        <v>4084</v>
      </c>
      <c r="B4085" s="16">
        <v>0.9095768374164811</v>
      </c>
      <c r="C4085" s="9" t="s">
        <v>4054</v>
      </c>
      <c r="D4085" s="7">
        <v>1</v>
      </c>
      <c r="E4085" s="5">
        <f>Таблица1[[#This Row],[Counter]]/SUM(Таблица1[Counter])+E4084</f>
        <v>0.99839999370994814</v>
      </c>
      <c r="F4085" s="1" t="str">
        <f>LOOKUP(Таблица1[[#This Row],[0]],{0,0.5,0.8,1},{"A","B","C"})</f>
        <v>C</v>
      </c>
    </row>
    <row r="4086" spans="1:6" x14ac:dyDescent="0.25">
      <c r="A4086">
        <v>4085</v>
      </c>
      <c r="B4086" s="16">
        <v>0.90979955456570161</v>
      </c>
      <c r="C4086" s="9" t="s">
        <v>4055</v>
      </c>
      <c r="D4086" s="7">
        <v>1</v>
      </c>
      <c r="E4086" s="5">
        <f>Таблица1[[#This Row],[Counter]]/SUM(Таблица1[Counter])+E4085</f>
        <v>0.99840392492933372</v>
      </c>
      <c r="F4086" s="1" t="str">
        <f>LOOKUP(Таблица1[[#This Row],[0]],{0,0.5,0.8,1},{"A","B","C"})</f>
        <v>C</v>
      </c>
    </row>
    <row r="4087" spans="1:6" x14ac:dyDescent="0.25">
      <c r="A4087">
        <v>4086</v>
      </c>
      <c r="B4087" s="16">
        <v>0.910022271714922</v>
      </c>
      <c r="C4087" s="9" t="s">
        <v>4056</v>
      </c>
      <c r="D4087" s="7">
        <v>1</v>
      </c>
      <c r="E4087" s="5">
        <f>Таблица1[[#This Row],[Counter]]/SUM(Таблица1[Counter])+E4086</f>
        <v>0.9984078561487193</v>
      </c>
      <c r="F4087" s="1" t="str">
        <f>LOOKUP(Таблица1[[#This Row],[0]],{0,0.5,0.8,1},{"A","B","C"})</f>
        <v>C</v>
      </c>
    </row>
    <row r="4088" spans="1:6" x14ac:dyDescent="0.25">
      <c r="A4088">
        <v>4087</v>
      </c>
      <c r="B4088" s="16">
        <v>0.91024498886414251</v>
      </c>
      <c r="C4088" s="9" t="s">
        <v>4057</v>
      </c>
      <c r="D4088" s="7">
        <v>1</v>
      </c>
      <c r="E4088" s="5">
        <f>Таблица1[[#This Row],[Counter]]/SUM(Таблица1[Counter])+E4087</f>
        <v>0.99841178736810487</v>
      </c>
      <c r="F4088" s="1" t="str">
        <f>LOOKUP(Таблица1[[#This Row],[0]],{0,0.5,0.8,1},{"A","B","C"})</f>
        <v>C</v>
      </c>
    </row>
    <row r="4089" spans="1:6" x14ac:dyDescent="0.25">
      <c r="A4089">
        <v>4088</v>
      </c>
      <c r="B4089" s="16">
        <v>0.91046770601336302</v>
      </c>
      <c r="C4089" s="9" t="s">
        <v>4058</v>
      </c>
      <c r="D4089" s="7">
        <v>1</v>
      </c>
      <c r="E4089" s="5">
        <f>Таблица1[[#This Row],[Counter]]/SUM(Таблица1[Counter])+E4088</f>
        <v>0.99841571858749045</v>
      </c>
      <c r="F4089" s="1" t="str">
        <f>LOOKUP(Таблица1[[#This Row],[0]],{0,0.5,0.8,1},{"A","B","C"})</f>
        <v>C</v>
      </c>
    </row>
    <row r="4090" spans="1:6" x14ac:dyDescent="0.25">
      <c r="A4090">
        <v>4089</v>
      </c>
      <c r="B4090" s="16">
        <v>0.91069042316258353</v>
      </c>
      <c r="C4090" s="9" t="s">
        <v>4059</v>
      </c>
      <c r="D4090" s="7">
        <v>1</v>
      </c>
      <c r="E4090" s="5">
        <f>Таблица1[[#This Row],[Counter]]/SUM(Таблица1[Counter])+E4089</f>
        <v>0.99841964980687603</v>
      </c>
      <c r="F4090" s="1" t="str">
        <f>LOOKUP(Таблица1[[#This Row],[0]],{0,0.5,0.8,1},{"A","B","C"})</f>
        <v>C</v>
      </c>
    </row>
    <row r="4091" spans="1:6" x14ac:dyDescent="0.25">
      <c r="A4091">
        <v>4090</v>
      </c>
      <c r="B4091" s="16">
        <v>0.91091314031180404</v>
      </c>
      <c r="C4091" s="9" t="s">
        <v>4060</v>
      </c>
      <c r="D4091" s="7">
        <v>1</v>
      </c>
      <c r="E4091" s="5">
        <f>Таблица1[[#This Row],[Counter]]/SUM(Таблица1[Counter])+E4090</f>
        <v>0.99842358102626161</v>
      </c>
      <c r="F4091" s="1" t="str">
        <f>LOOKUP(Таблица1[[#This Row],[0]],{0,0.5,0.8,1},{"A","B","C"})</f>
        <v>C</v>
      </c>
    </row>
    <row r="4092" spans="1:6" x14ac:dyDescent="0.25">
      <c r="A4092">
        <v>4091</v>
      </c>
      <c r="B4092" s="16">
        <v>0.91113585746102455</v>
      </c>
      <c r="C4092" s="9" t="s">
        <v>4061</v>
      </c>
      <c r="D4092" s="7">
        <v>1</v>
      </c>
      <c r="E4092" s="5">
        <f>Таблица1[[#This Row],[Counter]]/SUM(Таблица1[Counter])+E4091</f>
        <v>0.99842751224564719</v>
      </c>
      <c r="F4092" s="1" t="str">
        <f>LOOKUP(Таблица1[[#This Row],[0]],{0,0.5,0.8,1},{"A","B","C"})</f>
        <v>C</v>
      </c>
    </row>
    <row r="4093" spans="1:6" x14ac:dyDescent="0.25">
      <c r="A4093">
        <v>4092</v>
      </c>
      <c r="B4093" s="16">
        <v>0.91135857461024494</v>
      </c>
      <c r="C4093" s="9" t="s">
        <v>4062</v>
      </c>
      <c r="D4093" s="7">
        <v>1</v>
      </c>
      <c r="E4093" s="5">
        <f>Таблица1[[#This Row],[Counter]]/SUM(Таблица1[Counter])+E4092</f>
        <v>0.99843144346503276</v>
      </c>
      <c r="F4093" s="1" t="str">
        <f>LOOKUP(Таблица1[[#This Row],[0]],{0,0.5,0.8,1},{"A","B","C"})</f>
        <v>C</v>
      </c>
    </row>
    <row r="4094" spans="1:6" x14ac:dyDescent="0.25">
      <c r="A4094">
        <v>4093</v>
      </c>
      <c r="B4094" s="16">
        <v>0.91158129175946545</v>
      </c>
      <c r="C4094" s="9" t="s">
        <v>4063</v>
      </c>
      <c r="D4094" s="7">
        <v>1</v>
      </c>
      <c r="E4094" s="5">
        <f>Таблица1[[#This Row],[Counter]]/SUM(Таблица1[Counter])+E4093</f>
        <v>0.99843537468441834</v>
      </c>
      <c r="F4094" s="1" t="str">
        <f>LOOKUP(Таблица1[[#This Row],[0]],{0,0.5,0.8,1},{"A","B","C"})</f>
        <v>C</v>
      </c>
    </row>
    <row r="4095" spans="1:6" x14ac:dyDescent="0.25">
      <c r="A4095">
        <v>4094</v>
      </c>
      <c r="B4095" s="16">
        <v>0.91180400890868596</v>
      </c>
      <c r="C4095" s="9" t="s">
        <v>4064</v>
      </c>
      <c r="D4095" s="7">
        <v>1</v>
      </c>
      <c r="E4095" s="5">
        <f>Таблица1[[#This Row],[Counter]]/SUM(Таблица1[Counter])+E4094</f>
        <v>0.99843930590380392</v>
      </c>
      <c r="F4095" s="1" t="str">
        <f>LOOKUP(Таблица1[[#This Row],[0]],{0,0.5,0.8,1},{"A","B","C"})</f>
        <v>C</v>
      </c>
    </row>
    <row r="4096" spans="1:6" x14ac:dyDescent="0.25">
      <c r="A4096">
        <v>4095</v>
      </c>
      <c r="B4096" s="16">
        <v>0.91202672605790647</v>
      </c>
      <c r="C4096" s="9" t="s">
        <v>4065</v>
      </c>
      <c r="D4096" s="7">
        <v>1</v>
      </c>
      <c r="E4096" s="5">
        <f>Таблица1[[#This Row],[Counter]]/SUM(Таблица1[Counter])+E4095</f>
        <v>0.9984432371231895</v>
      </c>
      <c r="F4096" s="1" t="str">
        <f>LOOKUP(Таблица1[[#This Row],[0]],{0,0.5,0.8,1},{"A","B","C"})</f>
        <v>C</v>
      </c>
    </row>
    <row r="4097" spans="1:6" x14ac:dyDescent="0.25">
      <c r="A4097">
        <v>4096</v>
      </c>
      <c r="B4097" s="16">
        <v>0.91224944320712698</v>
      </c>
      <c r="C4097" s="9" t="s">
        <v>4066</v>
      </c>
      <c r="D4097" s="7">
        <v>1</v>
      </c>
      <c r="E4097" s="5">
        <f>Таблица1[[#This Row],[Counter]]/SUM(Таблица1[Counter])+E4096</f>
        <v>0.99844716834257508</v>
      </c>
      <c r="F4097" s="1" t="str">
        <f>LOOKUP(Таблица1[[#This Row],[0]],{0,0.5,0.8,1},{"A","B","C"})</f>
        <v>C</v>
      </c>
    </row>
    <row r="4098" spans="1:6" x14ac:dyDescent="0.25">
      <c r="A4098">
        <v>4097</v>
      </c>
      <c r="B4098" s="16">
        <v>0.91247216035634748</v>
      </c>
      <c r="C4098" s="9" t="s">
        <v>4067</v>
      </c>
      <c r="D4098" s="7">
        <v>1</v>
      </c>
      <c r="E4098" s="5">
        <f>Таблица1[[#This Row],[Counter]]/SUM(Таблица1[Counter])+E4097</f>
        <v>0.99845109956196065</v>
      </c>
      <c r="F4098" s="1" t="str">
        <f>LOOKUP(Таблица1[[#This Row],[0]],{0,0.5,0.8,1},{"A","B","C"})</f>
        <v>C</v>
      </c>
    </row>
    <row r="4099" spans="1:6" x14ac:dyDescent="0.25">
      <c r="A4099">
        <v>4098</v>
      </c>
      <c r="B4099" s="16">
        <v>0.91269487750556788</v>
      </c>
      <c r="C4099" s="9" t="s">
        <v>4068</v>
      </c>
      <c r="D4099" s="7">
        <v>1</v>
      </c>
      <c r="E4099" s="5">
        <f>Таблица1[[#This Row],[Counter]]/SUM(Таблица1[Counter])+E4098</f>
        <v>0.99845503078134623</v>
      </c>
      <c r="F4099" s="1" t="str">
        <f>LOOKUP(Таблица1[[#This Row],[0]],{0,0.5,0.8,1},{"A","B","C"})</f>
        <v>C</v>
      </c>
    </row>
    <row r="4100" spans="1:6" x14ac:dyDescent="0.25">
      <c r="A4100">
        <v>4099</v>
      </c>
      <c r="B4100" s="16">
        <v>0.91291759465478839</v>
      </c>
      <c r="C4100" s="9" t="s">
        <v>4069</v>
      </c>
      <c r="D4100" s="7">
        <v>1</v>
      </c>
      <c r="E4100" s="5">
        <f>Таблица1[[#This Row],[Counter]]/SUM(Таблица1[Counter])+E4099</f>
        <v>0.99845896200073181</v>
      </c>
      <c r="F4100" s="1" t="str">
        <f>LOOKUP(Таблица1[[#This Row],[0]],{0,0.5,0.8,1},{"A","B","C"})</f>
        <v>C</v>
      </c>
    </row>
    <row r="4101" spans="1:6" x14ac:dyDescent="0.25">
      <c r="A4101">
        <v>4100</v>
      </c>
      <c r="B4101" s="16">
        <v>0.9131403118040089</v>
      </c>
      <c r="C4101" s="9" t="s">
        <v>4070</v>
      </c>
      <c r="D4101" s="7">
        <v>1</v>
      </c>
      <c r="E4101" s="5">
        <f>Таблица1[[#This Row],[Counter]]/SUM(Таблица1[Counter])+E4100</f>
        <v>0.99846289322011739</v>
      </c>
      <c r="F4101" s="1" t="str">
        <f>LOOKUP(Таблица1[[#This Row],[0]],{0,0.5,0.8,1},{"A","B","C"})</f>
        <v>C</v>
      </c>
    </row>
    <row r="4102" spans="1:6" x14ac:dyDescent="0.25">
      <c r="A4102">
        <v>4101</v>
      </c>
      <c r="B4102" s="16">
        <v>0.91336302895322941</v>
      </c>
      <c r="C4102" s="9" t="s">
        <v>4071</v>
      </c>
      <c r="D4102" s="7">
        <v>1</v>
      </c>
      <c r="E4102" s="5">
        <f>Таблица1[[#This Row],[Counter]]/SUM(Таблица1[Counter])+E4101</f>
        <v>0.99846682443950296</v>
      </c>
      <c r="F4102" s="1" t="str">
        <f>LOOKUP(Таблица1[[#This Row],[0]],{0,0.5,0.8,1},{"A","B","C"})</f>
        <v>C</v>
      </c>
    </row>
    <row r="4103" spans="1:6" x14ac:dyDescent="0.25">
      <c r="A4103">
        <v>4102</v>
      </c>
      <c r="B4103" s="16">
        <v>0.91358574610244991</v>
      </c>
      <c r="C4103" s="9" t="s">
        <v>4072</v>
      </c>
      <c r="D4103" s="7">
        <v>1</v>
      </c>
      <c r="E4103" s="5">
        <f>Таблица1[[#This Row],[Counter]]/SUM(Таблица1[Counter])+E4102</f>
        <v>0.99847075565888854</v>
      </c>
      <c r="F4103" s="1" t="str">
        <f>LOOKUP(Таблица1[[#This Row],[0]],{0,0.5,0.8,1},{"A","B","C"})</f>
        <v>C</v>
      </c>
    </row>
    <row r="4104" spans="1:6" x14ac:dyDescent="0.25">
      <c r="A4104">
        <v>4103</v>
      </c>
      <c r="B4104" s="16">
        <v>0.91380846325167042</v>
      </c>
      <c r="C4104" s="9" t="s">
        <v>4073</v>
      </c>
      <c r="D4104" s="7">
        <v>1</v>
      </c>
      <c r="E4104" s="5">
        <f>Таблица1[[#This Row],[Counter]]/SUM(Таблица1[Counter])+E4103</f>
        <v>0.99847468687827412</v>
      </c>
      <c r="F4104" s="1" t="str">
        <f>LOOKUP(Таблица1[[#This Row],[0]],{0,0.5,0.8,1},{"A","B","C"})</f>
        <v>C</v>
      </c>
    </row>
    <row r="4105" spans="1:6" x14ac:dyDescent="0.25">
      <c r="A4105">
        <v>4104</v>
      </c>
      <c r="B4105" s="16">
        <v>0.91403118040089082</v>
      </c>
      <c r="C4105" s="9" t="s">
        <v>4074</v>
      </c>
      <c r="D4105" s="7">
        <v>1</v>
      </c>
      <c r="E4105" s="5">
        <f>Таблица1[[#This Row],[Counter]]/SUM(Таблица1[Counter])+E4104</f>
        <v>0.9984786180976597</v>
      </c>
      <c r="F4105" s="1" t="str">
        <f>LOOKUP(Таблица1[[#This Row],[0]],{0,0.5,0.8,1},{"A","B","C"})</f>
        <v>C</v>
      </c>
    </row>
    <row r="4106" spans="1:6" x14ac:dyDescent="0.25">
      <c r="A4106">
        <v>4105</v>
      </c>
      <c r="B4106" s="16">
        <v>0.91425389755011133</v>
      </c>
      <c r="C4106" s="9" t="s">
        <v>4075</v>
      </c>
      <c r="D4106" s="7">
        <v>1</v>
      </c>
      <c r="E4106" s="5">
        <f>Таблица1[[#This Row],[Counter]]/SUM(Таблица1[Counter])+E4105</f>
        <v>0.99848254931704528</v>
      </c>
      <c r="F4106" s="1" t="str">
        <f>LOOKUP(Таблица1[[#This Row],[0]],{0,0.5,0.8,1},{"A","B","C"})</f>
        <v>C</v>
      </c>
    </row>
    <row r="4107" spans="1:6" x14ac:dyDescent="0.25">
      <c r="A4107">
        <v>4106</v>
      </c>
      <c r="B4107" s="16">
        <v>0.91447661469933184</v>
      </c>
      <c r="C4107" s="9" t="s">
        <v>4076</v>
      </c>
      <c r="D4107" s="7">
        <v>1</v>
      </c>
      <c r="E4107" s="5">
        <f>Таблица1[[#This Row],[Counter]]/SUM(Таблица1[Counter])+E4106</f>
        <v>0.99848648053643085</v>
      </c>
      <c r="F4107" s="1" t="str">
        <f>LOOKUP(Таблица1[[#This Row],[0]],{0,0.5,0.8,1},{"A","B","C"})</f>
        <v>C</v>
      </c>
    </row>
    <row r="4108" spans="1:6" x14ac:dyDescent="0.25">
      <c r="A4108">
        <v>4107</v>
      </c>
      <c r="B4108" s="16">
        <v>0.91469933184855234</v>
      </c>
      <c r="C4108" s="9" t="s">
        <v>4077</v>
      </c>
      <c r="D4108" s="7">
        <v>1</v>
      </c>
      <c r="E4108" s="5">
        <f>Таблица1[[#This Row],[Counter]]/SUM(Таблица1[Counter])+E4107</f>
        <v>0.99849041175581643</v>
      </c>
      <c r="F4108" s="1" t="str">
        <f>LOOKUP(Таблица1[[#This Row],[0]],{0,0.5,0.8,1},{"A","B","C"})</f>
        <v>C</v>
      </c>
    </row>
    <row r="4109" spans="1:6" x14ac:dyDescent="0.25">
      <c r="A4109">
        <v>4108</v>
      </c>
      <c r="B4109" s="16">
        <v>0.91492204899777285</v>
      </c>
      <c r="C4109" s="9" t="s">
        <v>4079</v>
      </c>
      <c r="D4109" s="7">
        <v>1</v>
      </c>
      <c r="E4109" s="5">
        <f>Таблица1[[#This Row],[Counter]]/SUM(Таблица1[Counter])+E4108</f>
        <v>0.99849434297520201</v>
      </c>
      <c r="F4109" s="1" t="str">
        <f>LOOKUP(Таблица1[[#This Row],[0]],{0,0.5,0.8,1},{"A","B","C"})</f>
        <v>C</v>
      </c>
    </row>
    <row r="4110" spans="1:6" x14ac:dyDescent="0.25">
      <c r="A4110">
        <v>4109</v>
      </c>
      <c r="B4110" s="16">
        <v>0.91514476614699336</v>
      </c>
      <c r="C4110" s="9" t="s">
        <v>4081</v>
      </c>
      <c r="D4110" s="7">
        <v>1</v>
      </c>
      <c r="E4110" s="5">
        <f>Таблица1[[#This Row],[Counter]]/SUM(Таблица1[Counter])+E4109</f>
        <v>0.99849827419458759</v>
      </c>
      <c r="F4110" s="1" t="str">
        <f>LOOKUP(Таблица1[[#This Row],[0]],{0,0.5,0.8,1},{"A","B","C"})</f>
        <v>C</v>
      </c>
    </row>
    <row r="4111" spans="1:6" x14ac:dyDescent="0.25">
      <c r="A4111">
        <v>4110</v>
      </c>
      <c r="B4111" s="16">
        <v>0.91536748329621376</v>
      </c>
      <c r="C4111" s="9" t="s">
        <v>4082</v>
      </c>
      <c r="D4111" s="7">
        <v>1</v>
      </c>
      <c r="E4111" s="5">
        <f>Таблица1[[#This Row],[Counter]]/SUM(Таблица1[Counter])+E4110</f>
        <v>0.99850220541397317</v>
      </c>
      <c r="F4111" s="1" t="str">
        <f>LOOKUP(Таблица1[[#This Row],[0]],{0,0.5,0.8,1},{"A","B","C"})</f>
        <v>C</v>
      </c>
    </row>
    <row r="4112" spans="1:6" x14ac:dyDescent="0.25">
      <c r="A4112">
        <v>4111</v>
      </c>
      <c r="B4112" s="16">
        <v>0.91559020044543427</v>
      </c>
      <c r="C4112" s="9" t="s">
        <v>4083</v>
      </c>
      <c r="D4112" s="7">
        <v>1</v>
      </c>
      <c r="E4112" s="5">
        <f>Таблица1[[#This Row],[Counter]]/SUM(Таблица1[Counter])+E4111</f>
        <v>0.99850613663335874</v>
      </c>
      <c r="F4112" s="1" t="str">
        <f>LOOKUP(Таблица1[[#This Row],[0]],{0,0.5,0.8,1},{"A","B","C"})</f>
        <v>C</v>
      </c>
    </row>
    <row r="4113" spans="1:6" x14ac:dyDescent="0.25">
      <c r="A4113">
        <v>4112</v>
      </c>
      <c r="B4113" s="16">
        <v>0.91581291759465477</v>
      </c>
      <c r="C4113" s="9" t="s">
        <v>4085</v>
      </c>
      <c r="D4113" s="7">
        <v>1</v>
      </c>
      <c r="E4113" s="5">
        <f>Таблица1[[#This Row],[Counter]]/SUM(Таблица1[Counter])+E4112</f>
        <v>0.99851006785274432</v>
      </c>
      <c r="F4113" s="1" t="str">
        <f>LOOKUP(Таблица1[[#This Row],[0]],{0,0.5,0.8,1},{"A","B","C"})</f>
        <v>C</v>
      </c>
    </row>
    <row r="4114" spans="1:6" x14ac:dyDescent="0.25">
      <c r="A4114">
        <v>4113</v>
      </c>
      <c r="B4114" s="16">
        <v>0.91603563474387528</v>
      </c>
      <c r="C4114" s="9" t="s">
        <v>4086</v>
      </c>
      <c r="D4114" s="7">
        <v>1</v>
      </c>
      <c r="E4114" s="5">
        <f>Таблица1[[#This Row],[Counter]]/SUM(Таблица1[Counter])+E4113</f>
        <v>0.9985139990721299</v>
      </c>
      <c r="F4114" s="1" t="str">
        <f>LOOKUP(Таблица1[[#This Row],[0]],{0,0.5,0.8,1},{"A","B","C"})</f>
        <v>C</v>
      </c>
    </row>
    <row r="4115" spans="1:6" x14ac:dyDescent="0.25">
      <c r="A4115">
        <v>4114</v>
      </c>
      <c r="B4115" s="16">
        <v>0.91625835189309579</v>
      </c>
      <c r="C4115" s="9" t="s">
        <v>4087</v>
      </c>
      <c r="D4115" s="7">
        <v>1</v>
      </c>
      <c r="E4115" s="5">
        <f>Таблица1[[#This Row],[Counter]]/SUM(Таблица1[Counter])+E4114</f>
        <v>0.99851793029151548</v>
      </c>
      <c r="F4115" s="1" t="str">
        <f>LOOKUP(Таблица1[[#This Row],[0]],{0,0.5,0.8,1},{"A","B","C"})</f>
        <v>C</v>
      </c>
    </row>
    <row r="4116" spans="1:6" x14ac:dyDescent="0.25">
      <c r="A4116">
        <v>4115</v>
      </c>
      <c r="B4116" s="16">
        <v>0.9164810690423163</v>
      </c>
      <c r="C4116" s="9" t="s">
        <v>4088</v>
      </c>
      <c r="D4116" s="7">
        <v>1</v>
      </c>
      <c r="E4116" s="5">
        <f>Таблица1[[#This Row],[Counter]]/SUM(Таблица1[Counter])+E4115</f>
        <v>0.99852186151090105</v>
      </c>
      <c r="F4116" s="1" t="str">
        <f>LOOKUP(Таблица1[[#This Row],[0]],{0,0.5,0.8,1},{"A","B","C"})</f>
        <v>C</v>
      </c>
    </row>
    <row r="4117" spans="1:6" x14ac:dyDescent="0.25">
      <c r="A4117">
        <v>4116</v>
      </c>
      <c r="B4117" s="16">
        <v>0.9167037861915367</v>
      </c>
      <c r="C4117" s="9" t="s">
        <v>4089</v>
      </c>
      <c r="D4117" s="7">
        <v>1</v>
      </c>
      <c r="E4117" s="5">
        <f>Таблица1[[#This Row],[Counter]]/SUM(Таблица1[Counter])+E4116</f>
        <v>0.99852579273028663</v>
      </c>
      <c r="F4117" s="1" t="str">
        <f>LOOKUP(Таблица1[[#This Row],[0]],{0,0.5,0.8,1},{"A","B","C"})</f>
        <v>C</v>
      </c>
    </row>
    <row r="4118" spans="1:6" x14ac:dyDescent="0.25">
      <c r="A4118">
        <v>4117</v>
      </c>
      <c r="B4118" s="16">
        <v>0.9169265033407572</v>
      </c>
      <c r="C4118" s="9" t="s">
        <v>4090</v>
      </c>
      <c r="D4118" s="7">
        <v>1</v>
      </c>
      <c r="E4118" s="5">
        <f>Таблица1[[#This Row],[Counter]]/SUM(Таблица1[Counter])+E4117</f>
        <v>0.99852972394967221</v>
      </c>
      <c r="F4118" s="1" t="str">
        <f>LOOKUP(Таблица1[[#This Row],[0]],{0,0.5,0.8,1},{"A","B","C"})</f>
        <v>C</v>
      </c>
    </row>
    <row r="4119" spans="1:6" x14ac:dyDescent="0.25">
      <c r="A4119">
        <v>4118</v>
      </c>
      <c r="B4119" s="16">
        <v>0.91714922048997771</v>
      </c>
      <c r="C4119" s="9" t="s">
        <v>4091</v>
      </c>
      <c r="D4119" s="7">
        <v>1</v>
      </c>
      <c r="E4119" s="5">
        <f>Таблица1[[#This Row],[Counter]]/SUM(Таблица1[Counter])+E4118</f>
        <v>0.99853365516905779</v>
      </c>
      <c r="F4119" s="1" t="str">
        <f>LOOKUP(Таблица1[[#This Row],[0]],{0,0.5,0.8,1},{"A","B","C"})</f>
        <v>C</v>
      </c>
    </row>
    <row r="4120" spans="1:6" x14ac:dyDescent="0.25">
      <c r="A4120">
        <v>4119</v>
      </c>
      <c r="B4120" s="16">
        <v>0.91737193763919822</v>
      </c>
      <c r="C4120" s="9" t="s">
        <v>4092</v>
      </c>
      <c r="D4120" s="7">
        <v>1</v>
      </c>
      <c r="E4120" s="5">
        <f>Таблица1[[#This Row],[Counter]]/SUM(Таблица1[Counter])+E4119</f>
        <v>0.99853758638844337</v>
      </c>
      <c r="F4120" s="1" t="str">
        <f>LOOKUP(Таблица1[[#This Row],[0]],{0,0.5,0.8,1},{"A","B","C"})</f>
        <v>C</v>
      </c>
    </row>
    <row r="4121" spans="1:6" x14ac:dyDescent="0.25">
      <c r="A4121">
        <v>4120</v>
      </c>
      <c r="B4121" s="16">
        <v>0.91759465478841873</v>
      </c>
      <c r="C4121" s="9" t="s">
        <v>4093</v>
      </c>
      <c r="D4121" s="7">
        <v>1</v>
      </c>
      <c r="E4121" s="5">
        <f>Таблица1[[#This Row],[Counter]]/SUM(Таблица1[Counter])+E4120</f>
        <v>0.99854151760782894</v>
      </c>
      <c r="F4121" s="1" t="str">
        <f>LOOKUP(Таблица1[[#This Row],[0]],{0,0.5,0.8,1},{"A","B","C"})</f>
        <v>C</v>
      </c>
    </row>
    <row r="4122" spans="1:6" x14ac:dyDescent="0.25">
      <c r="A4122">
        <v>4121</v>
      </c>
      <c r="B4122" s="16">
        <v>0.91781737193763924</v>
      </c>
      <c r="C4122" s="9" t="s">
        <v>4094</v>
      </c>
      <c r="D4122" s="7">
        <v>1</v>
      </c>
      <c r="E4122" s="5">
        <f>Таблица1[[#This Row],[Counter]]/SUM(Таблица1[Counter])+E4121</f>
        <v>0.99854544882721452</v>
      </c>
      <c r="F4122" s="1" t="str">
        <f>LOOKUP(Таблица1[[#This Row],[0]],{0,0.5,0.8,1},{"A","B","C"})</f>
        <v>C</v>
      </c>
    </row>
    <row r="4123" spans="1:6" x14ac:dyDescent="0.25">
      <c r="A4123">
        <v>4122</v>
      </c>
      <c r="B4123" s="16">
        <v>0.91804008908685963</v>
      </c>
      <c r="C4123" s="9" t="s">
        <v>4096</v>
      </c>
      <c r="D4123" s="7">
        <v>1</v>
      </c>
      <c r="E4123" s="5">
        <f>Таблица1[[#This Row],[Counter]]/SUM(Таблица1[Counter])+E4122</f>
        <v>0.9985493800466001</v>
      </c>
      <c r="F4123" s="1" t="str">
        <f>LOOKUP(Таблица1[[#This Row],[0]],{0,0.5,0.8,1},{"A","B","C"})</f>
        <v>C</v>
      </c>
    </row>
    <row r="4124" spans="1:6" x14ac:dyDescent="0.25">
      <c r="A4124">
        <v>4123</v>
      </c>
      <c r="B4124" s="16">
        <v>0.91826280623608014</v>
      </c>
      <c r="C4124" s="9" t="s">
        <v>4097</v>
      </c>
      <c r="D4124" s="7">
        <v>1</v>
      </c>
      <c r="E4124" s="5">
        <f>Таблица1[[#This Row],[Counter]]/SUM(Таблица1[Counter])+E4123</f>
        <v>0.99855331126598568</v>
      </c>
      <c r="F4124" s="1" t="str">
        <f>LOOKUP(Таблица1[[#This Row],[0]],{0,0.5,0.8,1},{"A","B","C"})</f>
        <v>C</v>
      </c>
    </row>
    <row r="4125" spans="1:6" x14ac:dyDescent="0.25">
      <c r="A4125">
        <v>4124</v>
      </c>
      <c r="B4125" s="16">
        <v>0.91848552338530065</v>
      </c>
      <c r="C4125" s="9" t="s">
        <v>4098</v>
      </c>
      <c r="D4125" s="7">
        <v>1</v>
      </c>
      <c r="E4125" s="5">
        <f>Таблица1[[#This Row],[Counter]]/SUM(Таблица1[Counter])+E4124</f>
        <v>0.99855724248537125</v>
      </c>
      <c r="F4125" s="1" t="str">
        <f>LOOKUP(Таблица1[[#This Row],[0]],{0,0.5,0.8,1},{"A","B","C"})</f>
        <v>C</v>
      </c>
    </row>
    <row r="4126" spans="1:6" x14ac:dyDescent="0.25">
      <c r="A4126">
        <v>4125</v>
      </c>
      <c r="B4126" s="16">
        <v>0.91870824053452116</v>
      </c>
      <c r="C4126" s="9" t="s">
        <v>4099</v>
      </c>
      <c r="D4126" s="7">
        <v>1</v>
      </c>
      <c r="E4126" s="5">
        <f>Таблица1[[#This Row],[Counter]]/SUM(Таблица1[Counter])+E4125</f>
        <v>0.99856117370475683</v>
      </c>
      <c r="F4126" s="1" t="str">
        <f>LOOKUP(Таблица1[[#This Row],[0]],{0,0.5,0.8,1},{"A","B","C"})</f>
        <v>C</v>
      </c>
    </row>
    <row r="4127" spans="1:6" x14ac:dyDescent="0.25">
      <c r="A4127">
        <v>4126</v>
      </c>
      <c r="B4127" s="16">
        <v>0.91893095768374167</v>
      </c>
      <c r="C4127" s="9" t="s">
        <v>4100</v>
      </c>
      <c r="D4127" s="7">
        <v>1</v>
      </c>
      <c r="E4127" s="5">
        <f>Таблица1[[#This Row],[Counter]]/SUM(Таблица1[Counter])+E4126</f>
        <v>0.99856510492414241</v>
      </c>
      <c r="F4127" s="1" t="str">
        <f>LOOKUP(Таблица1[[#This Row],[0]],{0,0.5,0.8,1},{"A","B","C"})</f>
        <v>C</v>
      </c>
    </row>
    <row r="4128" spans="1:6" x14ac:dyDescent="0.25">
      <c r="A4128">
        <v>4127</v>
      </c>
      <c r="B4128" s="16">
        <v>0.91915367483296218</v>
      </c>
      <c r="C4128" s="9" t="s">
        <v>4101</v>
      </c>
      <c r="D4128" s="7">
        <v>1</v>
      </c>
      <c r="E4128" s="5">
        <f>Таблица1[[#This Row],[Counter]]/SUM(Таблица1[Counter])+E4127</f>
        <v>0.99856903614352799</v>
      </c>
      <c r="F4128" s="1" t="str">
        <f>LOOKUP(Таблица1[[#This Row],[0]],{0,0.5,0.8,1},{"A","B","C"})</f>
        <v>C</v>
      </c>
    </row>
    <row r="4129" spans="1:6" x14ac:dyDescent="0.25">
      <c r="A4129">
        <v>4128</v>
      </c>
      <c r="B4129" s="16">
        <v>0.91937639198218268</v>
      </c>
      <c r="C4129" s="9" t="s">
        <v>4102</v>
      </c>
      <c r="D4129" s="7">
        <v>1</v>
      </c>
      <c r="E4129" s="5">
        <f>Таблица1[[#This Row],[Counter]]/SUM(Таблица1[Counter])+E4128</f>
        <v>0.99857296736291357</v>
      </c>
      <c r="F4129" s="1" t="str">
        <f>LOOKUP(Таблица1[[#This Row],[0]],{0,0.5,0.8,1},{"A","B","C"})</f>
        <v>C</v>
      </c>
    </row>
    <row r="4130" spans="1:6" x14ac:dyDescent="0.25">
      <c r="A4130">
        <v>4129</v>
      </c>
      <c r="B4130" s="16">
        <v>0.91959910913140308</v>
      </c>
      <c r="C4130" s="9" t="s">
        <v>4103</v>
      </c>
      <c r="D4130" s="7">
        <v>1</v>
      </c>
      <c r="E4130" s="5">
        <f>Таблица1[[#This Row],[Counter]]/SUM(Таблица1[Counter])+E4129</f>
        <v>0.99857689858229914</v>
      </c>
      <c r="F4130" s="1" t="str">
        <f>LOOKUP(Таблица1[[#This Row],[0]],{0,0.5,0.8,1},{"A","B","C"})</f>
        <v>C</v>
      </c>
    </row>
    <row r="4131" spans="1:6" x14ac:dyDescent="0.25">
      <c r="A4131">
        <v>4130</v>
      </c>
      <c r="B4131" s="16">
        <v>0.91982182628062359</v>
      </c>
      <c r="C4131" s="9" t="s">
        <v>4104</v>
      </c>
      <c r="D4131" s="7">
        <v>1</v>
      </c>
      <c r="E4131" s="5">
        <f>Таблица1[[#This Row],[Counter]]/SUM(Таблица1[Counter])+E4130</f>
        <v>0.99858082980168472</v>
      </c>
      <c r="F4131" s="1" t="str">
        <f>LOOKUP(Таблица1[[#This Row],[0]],{0,0.5,0.8,1},{"A","B","C"})</f>
        <v>C</v>
      </c>
    </row>
    <row r="4132" spans="1:6" x14ac:dyDescent="0.25">
      <c r="A4132">
        <v>4131</v>
      </c>
      <c r="B4132" s="16">
        <v>0.9200445434298441</v>
      </c>
      <c r="C4132" s="9" t="s">
        <v>4105</v>
      </c>
      <c r="D4132" s="7">
        <v>1</v>
      </c>
      <c r="E4132" s="5">
        <f>Таблица1[[#This Row],[Counter]]/SUM(Таблица1[Counter])+E4131</f>
        <v>0.9985847610210703</v>
      </c>
      <c r="F4132" s="1" t="str">
        <f>LOOKUP(Таблица1[[#This Row],[0]],{0,0.5,0.8,1},{"A","B","C"})</f>
        <v>C</v>
      </c>
    </row>
    <row r="4133" spans="1:6" x14ac:dyDescent="0.25">
      <c r="A4133">
        <v>4132</v>
      </c>
      <c r="B4133" s="16">
        <v>0.92026726057906461</v>
      </c>
      <c r="C4133" s="9" t="s">
        <v>4106</v>
      </c>
      <c r="D4133" s="7">
        <v>1</v>
      </c>
      <c r="E4133" s="5">
        <f>Таблица1[[#This Row],[Counter]]/SUM(Таблица1[Counter])+E4132</f>
        <v>0.99858869224045588</v>
      </c>
      <c r="F4133" s="1" t="str">
        <f>LOOKUP(Таблица1[[#This Row],[0]],{0,0.5,0.8,1},{"A","B","C"})</f>
        <v>C</v>
      </c>
    </row>
    <row r="4134" spans="1:6" x14ac:dyDescent="0.25">
      <c r="A4134">
        <v>4133</v>
      </c>
      <c r="B4134" s="16">
        <v>0.92048997772828511</v>
      </c>
      <c r="C4134" s="9" t="s">
        <v>4107</v>
      </c>
      <c r="D4134" s="7">
        <v>1</v>
      </c>
      <c r="E4134" s="5">
        <f>Таблица1[[#This Row],[Counter]]/SUM(Таблица1[Counter])+E4133</f>
        <v>0.99859262345984146</v>
      </c>
      <c r="F4134" s="1" t="str">
        <f>LOOKUP(Таблица1[[#This Row],[0]],{0,0.5,0.8,1},{"A","B","C"})</f>
        <v>C</v>
      </c>
    </row>
    <row r="4135" spans="1:6" x14ac:dyDescent="0.25">
      <c r="A4135">
        <v>4134</v>
      </c>
      <c r="B4135" s="16">
        <v>0.92071269487750562</v>
      </c>
      <c r="C4135" s="9" t="s">
        <v>4108</v>
      </c>
      <c r="D4135" s="7">
        <v>1</v>
      </c>
      <c r="E4135" s="5">
        <f>Таблица1[[#This Row],[Counter]]/SUM(Таблица1[Counter])+E4134</f>
        <v>0.99859655467922703</v>
      </c>
      <c r="F4135" s="1" t="str">
        <f>LOOKUP(Таблица1[[#This Row],[0]],{0,0.5,0.8,1},{"A","B","C"})</f>
        <v>C</v>
      </c>
    </row>
    <row r="4136" spans="1:6" x14ac:dyDescent="0.25">
      <c r="A4136">
        <v>4135</v>
      </c>
      <c r="B4136" s="16">
        <v>0.92093541202672602</v>
      </c>
      <c r="C4136" s="9" t="s">
        <v>4109</v>
      </c>
      <c r="D4136" s="7">
        <v>1</v>
      </c>
      <c r="E4136" s="5">
        <f>Таблица1[[#This Row],[Counter]]/SUM(Таблица1[Counter])+E4135</f>
        <v>0.99860048589861261</v>
      </c>
      <c r="F4136" s="1" t="str">
        <f>LOOKUP(Таблица1[[#This Row],[0]],{0,0.5,0.8,1},{"A","B","C"})</f>
        <v>C</v>
      </c>
    </row>
    <row r="4137" spans="1:6" x14ac:dyDescent="0.25">
      <c r="A4137">
        <v>4136</v>
      </c>
      <c r="B4137" s="16">
        <v>0.92115812917594653</v>
      </c>
      <c r="C4137" s="9" t="s">
        <v>4110</v>
      </c>
      <c r="D4137" s="7">
        <v>1</v>
      </c>
      <c r="E4137" s="5">
        <f>Таблица1[[#This Row],[Counter]]/SUM(Таблица1[Counter])+E4136</f>
        <v>0.99860441711799819</v>
      </c>
      <c r="F4137" s="1" t="str">
        <f>LOOKUP(Таблица1[[#This Row],[0]],{0,0.5,0.8,1},{"A","B","C"})</f>
        <v>C</v>
      </c>
    </row>
    <row r="4138" spans="1:6" x14ac:dyDescent="0.25">
      <c r="A4138">
        <v>4137</v>
      </c>
      <c r="B4138" s="16">
        <v>0.92138084632516704</v>
      </c>
      <c r="C4138" s="9" t="s">
        <v>4111</v>
      </c>
      <c r="D4138" s="7">
        <v>1</v>
      </c>
      <c r="E4138" s="5">
        <f>Таблица1[[#This Row],[Counter]]/SUM(Таблица1[Counter])+E4137</f>
        <v>0.99860834833738377</v>
      </c>
      <c r="F4138" s="1" t="str">
        <f>LOOKUP(Таблица1[[#This Row],[0]],{0,0.5,0.8,1},{"A","B","C"})</f>
        <v>C</v>
      </c>
    </row>
    <row r="4139" spans="1:6" x14ac:dyDescent="0.25">
      <c r="A4139">
        <v>4138</v>
      </c>
      <c r="B4139" s="16">
        <v>0.92160356347438754</v>
      </c>
      <c r="C4139" s="9" t="s">
        <v>4113</v>
      </c>
      <c r="D4139" s="7">
        <v>1</v>
      </c>
      <c r="E4139" s="5">
        <f>Таблица1[[#This Row],[Counter]]/SUM(Таблица1[Counter])+E4138</f>
        <v>0.99861227955676934</v>
      </c>
      <c r="F4139" s="1" t="str">
        <f>LOOKUP(Таблица1[[#This Row],[0]],{0,0.5,0.8,1},{"A","B","C"})</f>
        <v>C</v>
      </c>
    </row>
    <row r="4140" spans="1:6" x14ac:dyDescent="0.25">
      <c r="A4140">
        <v>4139</v>
      </c>
      <c r="B4140" s="16">
        <v>0.92182628062360805</v>
      </c>
      <c r="C4140" s="9" t="s">
        <v>4114</v>
      </c>
      <c r="D4140" s="7">
        <v>1</v>
      </c>
      <c r="E4140" s="5">
        <f>Таблица1[[#This Row],[Counter]]/SUM(Таблица1[Counter])+E4139</f>
        <v>0.99861621077615492</v>
      </c>
      <c r="F4140" s="1" t="str">
        <f>LOOKUP(Таблица1[[#This Row],[0]],{0,0.5,0.8,1},{"A","B","C"})</f>
        <v>C</v>
      </c>
    </row>
    <row r="4141" spans="1:6" x14ac:dyDescent="0.25">
      <c r="A4141">
        <v>4140</v>
      </c>
      <c r="B4141" s="16">
        <v>0.92204899777282856</v>
      </c>
      <c r="C4141" s="9" t="s">
        <v>4115</v>
      </c>
      <c r="D4141" s="7">
        <v>1</v>
      </c>
      <c r="E4141" s="5">
        <f>Таблица1[[#This Row],[Counter]]/SUM(Таблица1[Counter])+E4140</f>
        <v>0.9986201419955405</v>
      </c>
      <c r="F4141" s="1" t="str">
        <f>LOOKUP(Таблица1[[#This Row],[0]],{0,0.5,0.8,1},{"A","B","C"})</f>
        <v>C</v>
      </c>
    </row>
    <row r="4142" spans="1:6" x14ac:dyDescent="0.25">
      <c r="A4142">
        <v>4141</v>
      </c>
      <c r="B4142" s="16">
        <v>0.92227171492204896</v>
      </c>
      <c r="C4142" s="9" t="s">
        <v>4118</v>
      </c>
      <c r="D4142" s="7">
        <v>1</v>
      </c>
      <c r="E4142" s="5">
        <f>Таблица1[[#This Row],[Counter]]/SUM(Таблица1[Counter])+E4141</f>
        <v>0.99862407321492608</v>
      </c>
      <c r="F4142" s="1" t="str">
        <f>LOOKUP(Таблица1[[#This Row],[0]],{0,0.5,0.8,1},{"A","B","C"})</f>
        <v>C</v>
      </c>
    </row>
    <row r="4143" spans="1:6" x14ac:dyDescent="0.25">
      <c r="A4143">
        <v>4142</v>
      </c>
      <c r="B4143" s="16">
        <v>0.92249443207126947</v>
      </c>
      <c r="C4143" s="9" t="s">
        <v>4119</v>
      </c>
      <c r="D4143" s="7">
        <v>1</v>
      </c>
      <c r="E4143" s="5">
        <f>Таблица1[[#This Row],[Counter]]/SUM(Таблица1[Counter])+E4142</f>
        <v>0.99862800443431166</v>
      </c>
      <c r="F4143" s="1" t="str">
        <f>LOOKUP(Таблица1[[#This Row],[0]],{0,0.5,0.8,1},{"A","B","C"})</f>
        <v>C</v>
      </c>
    </row>
    <row r="4144" spans="1:6" x14ac:dyDescent="0.25">
      <c r="A4144">
        <v>4143</v>
      </c>
      <c r="B4144" s="16">
        <v>0.92271714922048997</v>
      </c>
      <c r="C4144" s="9" t="s">
        <v>4120</v>
      </c>
      <c r="D4144" s="7">
        <v>1</v>
      </c>
      <c r="E4144" s="5">
        <f>Таблица1[[#This Row],[Counter]]/SUM(Таблица1[Counter])+E4143</f>
        <v>0.99863193565369723</v>
      </c>
      <c r="F4144" s="1" t="str">
        <f>LOOKUP(Таблица1[[#This Row],[0]],{0,0.5,0.8,1},{"A","B","C"})</f>
        <v>C</v>
      </c>
    </row>
    <row r="4145" spans="1:6" x14ac:dyDescent="0.25">
      <c r="A4145">
        <v>4144</v>
      </c>
      <c r="B4145" s="16">
        <v>0.92293986636971048</v>
      </c>
      <c r="C4145" s="9" t="s">
        <v>4121</v>
      </c>
      <c r="D4145" s="7">
        <v>1</v>
      </c>
      <c r="E4145" s="5">
        <f>Таблица1[[#This Row],[Counter]]/SUM(Таблица1[Counter])+E4144</f>
        <v>0.99863586687308281</v>
      </c>
      <c r="F4145" s="1" t="str">
        <f>LOOKUP(Таблица1[[#This Row],[0]],{0,0.5,0.8,1},{"A","B","C"})</f>
        <v>C</v>
      </c>
    </row>
    <row r="4146" spans="1:6" x14ac:dyDescent="0.25">
      <c r="A4146">
        <v>4145</v>
      </c>
      <c r="B4146" s="16">
        <v>0.92316258351893099</v>
      </c>
      <c r="C4146" s="9" t="s">
        <v>4122</v>
      </c>
      <c r="D4146" s="7">
        <v>1</v>
      </c>
      <c r="E4146" s="5">
        <f>Таблица1[[#This Row],[Counter]]/SUM(Таблица1[Counter])+E4145</f>
        <v>0.99863979809246839</v>
      </c>
      <c r="F4146" s="1" t="str">
        <f>LOOKUP(Таблица1[[#This Row],[0]],{0,0.5,0.8,1},{"A","B","C"})</f>
        <v>C</v>
      </c>
    </row>
    <row r="4147" spans="1:6" x14ac:dyDescent="0.25">
      <c r="A4147">
        <v>4146</v>
      </c>
      <c r="B4147" s="16">
        <v>0.9233853006681515</v>
      </c>
      <c r="C4147" s="9" t="s">
        <v>4123</v>
      </c>
      <c r="D4147" s="7">
        <v>1</v>
      </c>
      <c r="E4147" s="5">
        <f>Таблица1[[#This Row],[Counter]]/SUM(Таблица1[Counter])+E4146</f>
        <v>0.99864372931185397</v>
      </c>
      <c r="F4147" s="1" t="str">
        <f>LOOKUP(Таблица1[[#This Row],[0]],{0,0.5,0.8,1},{"A","B","C"})</f>
        <v>C</v>
      </c>
    </row>
    <row r="4148" spans="1:6" x14ac:dyDescent="0.25">
      <c r="A4148">
        <v>4147</v>
      </c>
      <c r="B4148" s="16">
        <v>0.9236080178173719</v>
      </c>
      <c r="C4148" s="9" t="s">
        <v>4124</v>
      </c>
      <c r="D4148" s="7">
        <v>1</v>
      </c>
      <c r="E4148" s="5">
        <f>Таблица1[[#This Row],[Counter]]/SUM(Таблица1[Counter])+E4147</f>
        <v>0.99864766053123954</v>
      </c>
      <c r="F4148" s="1" t="str">
        <f>LOOKUP(Таблица1[[#This Row],[0]],{0,0.5,0.8,1},{"A","B","C"})</f>
        <v>C</v>
      </c>
    </row>
    <row r="4149" spans="1:6" x14ac:dyDescent="0.25">
      <c r="A4149">
        <v>4148</v>
      </c>
      <c r="B4149" s="16">
        <v>0.9238307349665924</v>
      </c>
      <c r="C4149" s="9" t="s">
        <v>4125</v>
      </c>
      <c r="D4149" s="7">
        <v>1</v>
      </c>
      <c r="E4149" s="5">
        <f>Таблица1[[#This Row],[Counter]]/SUM(Таблица1[Counter])+E4148</f>
        <v>0.99865159175062512</v>
      </c>
      <c r="F4149" s="1" t="str">
        <f>LOOKUP(Таблица1[[#This Row],[0]],{0,0.5,0.8,1},{"A","B","C"})</f>
        <v>C</v>
      </c>
    </row>
    <row r="4150" spans="1:6" x14ac:dyDescent="0.25">
      <c r="A4150">
        <v>4149</v>
      </c>
      <c r="B4150" s="16">
        <v>0.92405345211581291</v>
      </c>
      <c r="C4150" s="9" t="s">
        <v>4127</v>
      </c>
      <c r="D4150" s="7">
        <v>1</v>
      </c>
      <c r="E4150" s="5">
        <f>Таблица1[[#This Row],[Counter]]/SUM(Таблица1[Counter])+E4149</f>
        <v>0.9986555229700107</v>
      </c>
      <c r="F4150" s="1" t="str">
        <f>LOOKUP(Таблица1[[#This Row],[0]],{0,0.5,0.8,1},{"A","B","C"})</f>
        <v>C</v>
      </c>
    </row>
    <row r="4151" spans="1:6" x14ac:dyDescent="0.25">
      <c r="A4151">
        <v>4150</v>
      </c>
      <c r="B4151" s="16">
        <v>0.92427616926503342</v>
      </c>
      <c r="C4151" s="9" t="s">
        <v>4128</v>
      </c>
      <c r="D4151" s="7">
        <v>1</v>
      </c>
      <c r="E4151" s="5">
        <f>Таблица1[[#This Row],[Counter]]/SUM(Таблица1[Counter])+E4150</f>
        <v>0.99865945418939628</v>
      </c>
      <c r="F4151" s="1" t="str">
        <f>LOOKUP(Таблица1[[#This Row],[0]],{0,0.5,0.8,1},{"A","B","C"})</f>
        <v>C</v>
      </c>
    </row>
    <row r="4152" spans="1:6" x14ac:dyDescent="0.25">
      <c r="A4152">
        <v>4151</v>
      </c>
      <c r="B4152" s="16">
        <v>0.92449888641425393</v>
      </c>
      <c r="C4152" s="9" t="s">
        <v>4130</v>
      </c>
      <c r="D4152" s="7">
        <v>1</v>
      </c>
      <c r="E4152" s="5">
        <f>Таблица1[[#This Row],[Counter]]/SUM(Таблица1[Counter])+E4151</f>
        <v>0.99866338540878186</v>
      </c>
      <c r="F4152" s="1" t="str">
        <f>LOOKUP(Таблица1[[#This Row],[0]],{0,0.5,0.8,1},{"A","B","C"})</f>
        <v>C</v>
      </c>
    </row>
    <row r="4153" spans="1:6" x14ac:dyDescent="0.25">
      <c r="A4153">
        <v>4152</v>
      </c>
      <c r="B4153" s="16">
        <v>0.92472160356347444</v>
      </c>
      <c r="C4153" s="9" t="s">
        <v>4131</v>
      </c>
      <c r="D4153" s="7">
        <v>1</v>
      </c>
      <c r="E4153" s="5">
        <f>Таблица1[[#This Row],[Counter]]/SUM(Таблица1[Counter])+E4152</f>
        <v>0.99866731662816743</v>
      </c>
      <c r="F4153" s="1" t="str">
        <f>LOOKUP(Таблица1[[#This Row],[0]],{0,0.5,0.8,1},{"A","B","C"})</f>
        <v>C</v>
      </c>
    </row>
    <row r="4154" spans="1:6" x14ac:dyDescent="0.25">
      <c r="A4154">
        <v>4153</v>
      </c>
      <c r="B4154" s="16">
        <v>0.92494432071269483</v>
      </c>
      <c r="C4154" s="9" t="s">
        <v>4132</v>
      </c>
      <c r="D4154" s="7">
        <v>1</v>
      </c>
      <c r="E4154" s="5">
        <f>Таблица1[[#This Row],[Counter]]/SUM(Таблица1[Counter])+E4153</f>
        <v>0.99867124784755301</v>
      </c>
      <c r="F4154" s="1" t="str">
        <f>LOOKUP(Таблица1[[#This Row],[0]],{0,0.5,0.8,1},{"A","B","C"})</f>
        <v>C</v>
      </c>
    </row>
    <row r="4155" spans="1:6" x14ac:dyDescent="0.25">
      <c r="A4155">
        <v>4154</v>
      </c>
      <c r="B4155" s="16">
        <v>0.92516703786191534</v>
      </c>
      <c r="C4155" s="9" t="s">
        <v>4134</v>
      </c>
      <c r="D4155" s="7">
        <v>1</v>
      </c>
      <c r="E4155" s="5">
        <f>Таблица1[[#This Row],[Counter]]/SUM(Таблица1[Counter])+E4154</f>
        <v>0.99867517906693859</v>
      </c>
      <c r="F4155" s="1" t="str">
        <f>LOOKUP(Таблица1[[#This Row],[0]],{0,0.5,0.8,1},{"A","B","C"})</f>
        <v>C</v>
      </c>
    </row>
    <row r="4156" spans="1:6" x14ac:dyDescent="0.25">
      <c r="A4156">
        <v>4155</v>
      </c>
      <c r="B4156" s="16">
        <v>0.92538975501113585</v>
      </c>
      <c r="C4156" s="9" t="s">
        <v>4135</v>
      </c>
      <c r="D4156" s="7">
        <v>1</v>
      </c>
      <c r="E4156" s="5">
        <f>Таблица1[[#This Row],[Counter]]/SUM(Таблица1[Counter])+E4155</f>
        <v>0.99867911028632417</v>
      </c>
      <c r="F4156" s="1" t="str">
        <f>LOOKUP(Таблица1[[#This Row],[0]],{0,0.5,0.8,1},{"A","B","C"})</f>
        <v>C</v>
      </c>
    </row>
    <row r="4157" spans="1:6" x14ac:dyDescent="0.25">
      <c r="A4157">
        <v>4156</v>
      </c>
      <c r="B4157" s="16">
        <v>0.92561247216035636</v>
      </c>
      <c r="C4157" s="9" t="s">
        <v>4136</v>
      </c>
      <c r="D4157" s="7">
        <v>1</v>
      </c>
      <c r="E4157" s="5">
        <f>Таблица1[[#This Row],[Counter]]/SUM(Таблица1[Counter])+E4156</f>
        <v>0.99868304150570975</v>
      </c>
      <c r="F4157" s="1" t="str">
        <f>LOOKUP(Таблица1[[#This Row],[0]],{0,0.5,0.8,1},{"A","B","C"})</f>
        <v>C</v>
      </c>
    </row>
    <row r="4158" spans="1:6" x14ac:dyDescent="0.25">
      <c r="A4158">
        <v>4157</v>
      </c>
      <c r="B4158" s="16">
        <v>0.92583518930957687</v>
      </c>
      <c r="C4158" s="9" t="s">
        <v>4137</v>
      </c>
      <c r="D4158" s="7">
        <v>1</v>
      </c>
      <c r="E4158" s="5">
        <f>Таблица1[[#This Row],[Counter]]/SUM(Таблица1[Counter])+E4157</f>
        <v>0.99868697272509532</v>
      </c>
      <c r="F4158" s="1" t="str">
        <f>LOOKUP(Таблица1[[#This Row],[0]],{0,0.5,0.8,1},{"A","B","C"})</f>
        <v>C</v>
      </c>
    </row>
    <row r="4159" spans="1:6" x14ac:dyDescent="0.25">
      <c r="A4159">
        <v>4158</v>
      </c>
      <c r="B4159" s="16">
        <v>0.92605790645879738</v>
      </c>
      <c r="C4159" s="9" t="s">
        <v>4138</v>
      </c>
      <c r="D4159" s="7">
        <v>1</v>
      </c>
      <c r="E4159" s="5">
        <f>Таблица1[[#This Row],[Counter]]/SUM(Таблица1[Counter])+E4158</f>
        <v>0.9986909039444809</v>
      </c>
      <c r="F4159" s="1" t="str">
        <f>LOOKUP(Таблица1[[#This Row],[0]],{0,0.5,0.8,1},{"A","B","C"})</f>
        <v>C</v>
      </c>
    </row>
    <row r="4160" spans="1:6" x14ac:dyDescent="0.25">
      <c r="A4160">
        <v>4159</v>
      </c>
      <c r="B4160" s="16">
        <v>0.92628062360801777</v>
      </c>
      <c r="C4160" s="9" t="s">
        <v>4140</v>
      </c>
      <c r="D4160" s="7">
        <v>1</v>
      </c>
      <c r="E4160" s="5">
        <f>Таблица1[[#This Row],[Counter]]/SUM(Таблица1[Counter])+E4159</f>
        <v>0.99869483516386648</v>
      </c>
      <c r="F4160" s="1" t="str">
        <f>LOOKUP(Таблица1[[#This Row],[0]],{0,0.5,0.8,1},{"A","B","C"})</f>
        <v>C</v>
      </c>
    </row>
    <row r="4161" spans="1:6" x14ac:dyDescent="0.25">
      <c r="A4161">
        <v>4160</v>
      </c>
      <c r="B4161" s="16">
        <v>0.92650334075723828</v>
      </c>
      <c r="C4161" s="9" t="s">
        <v>4141</v>
      </c>
      <c r="D4161" s="7">
        <v>1</v>
      </c>
      <c r="E4161" s="5">
        <f>Таблица1[[#This Row],[Counter]]/SUM(Таблица1[Counter])+E4160</f>
        <v>0.99869876638325206</v>
      </c>
      <c r="F4161" s="1" t="str">
        <f>LOOKUP(Таблица1[[#This Row],[0]],{0,0.5,0.8,1},{"A","B","C"})</f>
        <v>C</v>
      </c>
    </row>
    <row r="4162" spans="1:6" x14ac:dyDescent="0.25">
      <c r="A4162">
        <v>4161</v>
      </c>
      <c r="B4162" s="16">
        <v>0.92672605790645879</v>
      </c>
      <c r="C4162" s="9" t="s">
        <v>4142</v>
      </c>
      <c r="D4162" s="7">
        <v>1</v>
      </c>
      <c r="E4162" s="5">
        <f>Таблица1[[#This Row],[Counter]]/SUM(Таблица1[Counter])+E4161</f>
        <v>0.99870269760263763</v>
      </c>
      <c r="F4162" s="1" t="str">
        <f>LOOKUP(Таблица1[[#This Row],[0]],{0,0.5,0.8,1},{"A","B","C"})</f>
        <v>C</v>
      </c>
    </row>
    <row r="4163" spans="1:6" x14ac:dyDescent="0.25">
      <c r="A4163">
        <v>4162</v>
      </c>
      <c r="B4163" s="16">
        <v>0.9269487750556793</v>
      </c>
      <c r="C4163" s="9" t="s">
        <v>4143</v>
      </c>
      <c r="D4163" s="7">
        <v>1</v>
      </c>
      <c r="E4163" s="5">
        <f>Таблица1[[#This Row],[Counter]]/SUM(Таблица1[Counter])+E4162</f>
        <v>0.99870662882202321</v>
      </c>
      <c r="F4163" s="1" t="str">
        <f>LOOKUP(Таблица1[[#This Row],[0]],{0,0.5,0.8,1},{"A","B","C"})</f>
        <v>C</v>
      </c>
    </row>
    <row r="4164" spans="1:6" x14ac:dyDescent="0.25">
      <c r="A4164">
        <v>4163</v>
      </c>
      <c r="B4164" s="16">
        <v>0.92717149220489981</v>
      </c>
      <c r="C4164" s="9" t="s">
        <v>4145</v>
      </c>
      <c r="D4164" s="7">
        <v>1</v>
      </c>
      <c r="E4164" s="5">
        <f>Таблица1[[#This Row],[Counter]]/SUM(Таблица1[Counter])+E4163</f>
        <v>0.99871056004140879</v>
      </c>
      <c r="F4164" s="1" t="str">
        <f>LOOKUP(Таблица1[[#This Row],[0]],{0,0.5,0.8,1},{"A","B","C"})</f>
        <v>C</v>
      </c>
    </row>
    <row r="4165" spans="1:6" x14ac:dyDescent="0.25">
      <c r="A4165">
        <v>4164</v>
      </c>
      <c r="B4165" s="16">
        <v>0.92739420935412031</v>
      </c>
      <c r="C4165" s="9" t="s">
        <v>4146</v>
      </c>
      <c r="D4165" s="7">
        <v>1</v>
      </c>
      <c r="E4165" s="5">
        <f>Таблица1[[#This Row],[Counter]]/SUM(Таблица1[Counter])+E4164</f>
        <v>0.99871449126079437</v>
      </c>
      <c r="F4165" s="1" t="str">
        <f>LOOKUP(Таблица1[[#This Row],[0]],{0,0.5,0.8,1},{"A","B","C"})</f>
        <v>C</v>
      </c>
    </row>
    <row r="4166" spans="1:6" x14ac:dyDescent="0.25">
      <c r="A4166">
        <v>4165</v>
      </c>
      <c r="B4166" s="16">
        <v>0.92761692650334071</v>
      </c>
      <c r="C4166" s="9" t="s">
        <v>4147</v>
      </c>
      <c r="D4166" s="7">
        <v>1</v>
      </c>
      <c r="E4166" s="5">
        <f>Таблица1[[#This Row],[Counter]]/SUM(Таблица1[Counter])+E4165</f>
        <v>0.99871842248017995</v>
      </c>
      <c r="F4166" s="1" t="str">
        <f>LOOKUP(Таблица1[[#This Row],[0]],{0,0.5,0.8,1},{"A","B","C"})</f>
        <v>C</v>
      </c>
    </row>
    <row r="4167" spans="1:6" x14ac:dyDescent="0.25">
      <c r="A4167">
        <v>4166</v>
      </c>
      <c r="B4167" s="16">
        <v>0.92783964365256122</v>
      </c>
      <c r="C4167" s="9" t="s">
        <v>4148</v>
      </c>
      <c r="D4167" s="7">
        <v>1</v>
      </c>
      <c r="E4167" s="5">
        <f>Таблица1[[#This Row],[Counter]]/SUM(Таблица1[Counter])+E4166</f>
        <v>0.99872235369956552</v>
      </c>
      <c r="F4167" s="1" t="str">
        <f>LOOKUP(Таблица1[[#This Row],[0]],{0,0.5,0.8,1},{"A","B","C"})</f>
        <v>C</v>
      </c>
    </row>
    <row r="4168" spans="1:6" x14ac:dyDescent="0.25">
      <c r="A4168">
        <v>4167</v>
      </c>
      <c r="B4168" s="16">
        <v>0.92806236080178173</v>
      </c>
      <c r="C4168" s="9" t="s">
        <v>4149</v>
      </c>
      <c r="D4168" s="7">
        <v>1</v>
      </c>
      <c r="E4168" s="5">
        <f>Таблица1[[#This Row],[Counter]]/SUM(Таблица1[Counter])+E4167</f>
        <v>0.9987262849189511</v>
      </c>
      <c r="F4168" s="1" t="str">
        <f>LOOKUP(Таблица1[[#This Row],[0]],{0,0.5,0.8,1},{"A","B","C"})</f>
        <v>C</v>
      </c>
    </row>
    <row r="4169" spans="1:6" x14ac:dyDescent="0.25">
      <c r="A4169">
        <v>4168</v>
      </c>
      <c r="B4169" s="16">
        <v>0.92828507795100224</v>
      </c>
      <c r="C4169" s="9" t="s">
        <v>4150</v>
      </c>
      <c r="D4169" s="7">
        <v>1</v>
      </c>
      <c r="E4169" s="5">
        <f>Таблица1[[#This Row],[Counter]]/SUM(Таблица1[Counter])+E4168</f>
        <v>0.99873021613833668</v>
      </c>
      <c r="F4169" s="1" t="str">
        <f>LOOKUP(Таблица1[[#This Row],[0]],{0,0.5,0.8,1},{"A","B","C"})</f>
        <v>C</v>
      </c>
    </row>
    <row r="4170" spans="1:6" x14ac:dyDescent="0.25">
      <c r="A4170">
        <v>4169</v>
      </c>
      <c r="B4170" s="16">
        <v>0.92850779510022274</v>
      </c>
      <c r="C4170" s="9" t="s">
        <v>4151</v>
      </c>
      <c r="D4170" s="7">
        <v>1</v>
      </c>
      <c r="E4170" s="5">
        <f>Таблица1[[#This Row],[Counter]]/SUM(Таблица1[Counter])+E4169</f>
        <v>0.99873414735772226</v>
      </c>
      <c r="F4170" s="1" t="str">
        <f>LOOKUP(Таблица1[[#This Row],[0]],{0,0.5,0.8,1},{"A","B","C"})</f>
        <v>C</v>
      </c>
    </row>
    <row r="4171" spans="1:6" x14ac:dyDescent="0.25">
      <c r="A4171">
        <v>4170</v>
      </c>
      <c r="B4171" s="16">
        <v>0.92873051224944325</v>
      </c>
      <c r="C4171" s="9" t="s">
        <v>4152</v>
      </c>
      <c r="D4171" s="7">
        <v>1</v>
      </c>
      <c r="E4171" s="5">
        <f>Таблица1[[#This Row],[Counter]]/SUM(Таблица1[Counter])+E4170</f>
        <v>0.99873807857710784</v>
      </c>
      <c r="F4171" s="1" t="str">
        <f>LOOKUP(Таблица1[[#This Row],[0]],{0,0.5,0.8,1},{"A","B","C"})</f>
        <v>C</v>
      </c>
    </row>
    <row r="4172" spans="1:6" x14ac:dyDescent="0.25">
      <c r="A4172">
        <v>4171</v>
      </c>
      <c r="B4172" s="16">
        <v>0.92895322939866365</v>
      </c>
      <c r="C4172" s="9" t="s">
        <v>4153</v>
      </c>
      <c r="D4172" s="7">
        <v>1</v>
      </c>
      <c r="E4172" s="5">
        <f>Таблица1[[#This Row],[Counter]]/SUM(Таблица1[Counter])+E4171</f>
        <v>0.99874200979649341</v>
      </c>
      <c r="F4172" s="1" t="str">
        <f>LOOKUP(Таблица1[[#This Row],[0]],{0,0.5,0.8,1},{"A","B","C"})</f>
        <v>C</v>
      </c>
    </row>
    <row r="4173" spans="1:6" x14ac:dyDescent="0.25">
      <c r="A4173">
        <v>4172</v>
      </c>
      <c r="B4173" s="16">
        <v>0.92917594654788416</v>
      </c>
      <c r="C4173" s="9" t="s">
        <v>4154</v>
      </c>
      <c r="D4173" s="7">
        <v>1</v>
      </c>
      <c r="E4173" s="5">
        <f>Таблица1[[#This Row],[Counter]]/SUM(Таблица1[Counter])+E4172</f>
        <v>0.99874594101587899</v>
      </c>
      <c r="F4173" s="1" t="str">
        <f>LOOKUP(Таблица1[[#This Row],[0]],{0,0.5,0.8,1},{"A","B","C"})</f>
        <v>C</v>
      </c>
    </row>
    <row r="4174" spans="1:6" x14ac:dyDescent="0.25">
      <c r="A4174">
        <v>4173</v>
      </c>
      <c r="B4174" s="16">
        <v>0.92939866369710467</v>
      </c>
      <c r="C4174" s="9" t="s">
        <v>4155</v>
      </c>
      <c r="D4174" s="7">
        <v>1</v>
      </c>
      <c r="E4174" s="5">
        <f>Таблица1[[#This Row],[Counter]]/SUM(Таблица1[Counter])+E4173</f>
        <v>0.99874987223526457</v>
      </c>
      <c r="F4174" s="1" t="str">
        <f>LOOKUP(Таблица1[[#This Row],[0]],{0,0.5,0.8,1},{"A","B","C"})</f>
        <v>C</v>
      </c>
    </row>
    <row r="4175" spans="1:6" x14ac:dyDescent="0.25">
      <c r="A4175">
        <v>4174</v>
      </c>
      <c r="B4175" s="16">
        <v>0.92962138084632517</v>
      </c>
      <c r="C4175" s="9" t="s">
        <v>4157</v>
      </c>
      <c r="D4175" s="7">
        <v>1</v>
      </c>
      <c r="E4175" s="5">
        <f>Таблица1[[#This Row],[Counter]]/SUM(Таблица1[Counter])+E4174</f>
        <v>0.99875380345465015</v>
      </c>
      <c r="F4175" s="1" t="str">
        <f>LOOKUP(Таблица1[[#This Row],[0]],{0,0.5,0.8,1},{"A","B","C"})</f>
        <v>C</v>
      </c>
    </row>
    <row r="4176" spans="1:6" x14ac:dyDescent="0.25">
      <c r="A4176">
        <v>4175</v>
      </c>
      <c r="B4176" s="16">
        <v>0.92984409799554568</v>
      </c>
      <c r="C4176" s="9" t="s">
        <v>4158</v>
      </c>
      <c r="D4176" s="7">
        <v>1</v>
      </c>
      <c r="E4176" s="5">
        <f>Таблица1[[#This Row],[Counter]]/SUM(Таблица1[Counter])+E4175</f>
        <v>0.99875773467403572</v>
      </c>
      <c r="F4176" s="1" t="str">
        <f>LOOKUP(Таблица1[[#This Row],[0]],{0,0.5,0.8,1},{"A","B","C"})</f>
        <v>C</v>
      </c>
    </row>
    <row r="4177" spans="1:6" x14ac:dyDescent="0.25">
      <c r="A4177">
        <v>4176</v>
      </c>
      <c r="B4177" s="16">
        <v>0.93006681514476619</v>
      </c>
      <c r="C4177" s="9" t="s">
        <v>4159</v>
      </c>
      <c r="D4177" s="7">
        <v>1</v>
      </c>
      <c r="E4177" s="5">
        <f>Таблица1[[#This Row],[Counter]]/SUM(Таблица1[Counter])+E4176</f>
        <v>0.9987616658934213</v>
      </c>
      <c r="F4177" s="1" t="str">
        <f>LOOKUP(Таблица1[[#This Row],[0]],{0,0.5,0.8,1},{"A","B","C"})</f>
        <v>C</v>
      </c>
    </row>
    <row r="4178" spans="1:6" x14ac:dyDescent="0.25">
      <c r="A4178">
        <v>4177</v>
      </c>
      <c r="B4178" s="16">
        <v>0.93028953229398659</v>
      </c>
      <c r="C4178" s="9" t="s">
        <v>4160</v>
      </c>
      <c r="D4178" s="7">
        <v>1</v>
      </c>
      <c r="E4178" s="5">
        <f>Таблица1[[#This Row],[Counter]]/SUM(Таблица1[Counter])+E4177</f>
        <v>0.99876559711280688</v>
      </c>
      <c r="F4178" s="1" t="str">
        <f>LOOKUP(Таблица1[[#This Row],[0]],{0,0.5,0.8,1},{"A","B","C"})</f>
        <v>C</v>
      </c>
    </row>
    <row r="4179" spans="1:6" x14ac:dyDescent="0.25">
      <c r="A4179">
        <v>4178</v>
      </c>
      <c r="B4179" s="16">
        <v>0.9305122494432071</v>
      </c>
      <c r="C4179" s="9" t="s">
        <v>4161</v>
      </c>
      <c r="D4179" s="7">
        <v>1</v>
      </c>
      <c r="E4179" s="5">
        <f>Таблица1[[#This Row],[Counter]]/SUM(Таблица1[Counter])+E4178</f>
        <v>0.99876952833219246</v>
      </c>
      <c r="F4179" s="1" t="str">
        <f>LOOKUP(Таблица1[[#This Row],[0]],{0,0.5,0.8,1},{"A","B","C"})</f>
        <v>C</v>
      </c>
    </row>
    <row r="4180" spans="1:6" x14ac:dyDescent="0.25">
      <c r="A4180">
        <v>4179</v>
      </c>
      <c r="B4180" s="16">
        <v>0.9307349665924276</v>
      </c>
      <c r="C4180" s="9" t="s">
        <v>4164</v>
      </c>
      <c r="D4180" s="7">
        <v>1</v>
      </c>
      <c r="E4180" s="5">
        <f>Таблица1[[#This Row],[Counter]]/SUM(Таблица1[Counter])+E4179</f>
        <v>0.99877345955157804</v>
      </c>
      <c r="F4180" s="1" t="str">
        <f>LOOKUP(Таблица1[[#This Row],[0]],{0,0.5,0.8,1},{"A","B","C"})</f>
        <v>C</v>
      </c>
    </row>
    <row r="4181" spans="1:6" x14ac:dyDescent="0.25">
      <c r="A4181">
        <v>4180</v>
      </c>
      <c r="B4181" s="16">
        <v>0.93095768374164811</v>
      </c>
      <c r="C4181" s="9" t="s">
        <v>4165</v>
      </c>
      <c r="D4181" s="7">
        <v>1</v>
      </c>
      <c r="E4181" s="5">
        <f>Таблица1[[#This Row],[Counter]]/SUM(Таблица1[Counter])+E4180</f>
        <v>0.99877739077096361</v>
      </c>
      <c r="F4181" s="1" t="str">
        <f>LOOKUP(Таблица1[[#This Row],[0]],{0,0.5,0.8,1},{"A","B","C"})</f>
        <v>C</v>
      </c>
    </row>
    <row r="4182" spans="1:6" x14ac:dyDescent="0.25">
      <c r="A4182">
        <v>4181</v>
      </c>
      <c r="B4182" s="16">
        <v>0.93118040089086862</v>
      </c>
      <c r="C4182" s="9" t="s">
        <v>4166</v>
      </c>
      <c r="D4182" s="7">
        <v>1</v>
      </c>
      <c r="E4182" s="5">
        <f>Таблица1[[#This Row],[Counter]]/SUM(Таблица1[Counter])+E4181</f>
        <v>0.99878132199034919</v>
      </c>
      <c r="F4182" s="1" t="str">
        <f>LOOKUP(Таблица1[[#This Row],[0]],{0,0.5,0.8,1},{"A","B","C"})</f>
        <v>C</v>
      </c>
    </row>
    <row r="4183" spans="1:6" x14ac:dyDescent="0.25">
      <c r="A4183">
        <v>4182</v>
      </c>
      <c r="B4183" s="16">
        <v>0.93140311804008913</v>
      </c>
      <c r="C4183" s="9" t="s">
        <v>4167</v>
      </c>
      <c r="D4183" s="7">
        <v>1</v>
      </c>
      <c r="E4183" s="5">
        <f>Таблица1[[#This Row],[Counter]]/SUM(Таблица1[Counter])+E4182</f>
        <v>0.99878525320973477</v>
      </c>
      <c r="F4183" s="1" t="str">
        <f>LOOKUP(Таблица1[[#This Row],[0]],{0,0.5,0.8,1},{"A","B","C"})</f>
        <v>C</v>
      </c>
    </row>
    <row r="4184" spans="1:6" x14ac:dyDescent="0.25">
      <c r="A4184">
        <v>4183</v>
      </c>
      <c r="B4184" s="16">
        <v>0.93162583518930953</v>
      </c>
      <c r="C4184" s="9" t="s">
        <v>4169</v>
      </c>
      <c r="D4184" s="7">
        <v>1</v>
      </c>
      <c r="E4184" s="5">
        <f>Таблица1[[#This Row],[Counter]]/SUM(Таблица1[Counter])+E4183</f>
        <v>0.99878918442912035</v>
      </c>
      <c r="F4184" s="1" t="str">
        <f>LOOKUP(Таблица1[[#This Row],[0]],{0,0.5,0.8,1},{"A","B","C"})</f>
        <v>C</v>
      </c>
    </row>
    <row r="4185" spans="1:6" x14ac:dyDescent="0.25">
      <c r="A4185">
        <v>4184</v>
      </c>
      <c r="B4185" s="16">
        <v>0.93184855233853003</v>
      </c>
      <c r="C4185" s="9" t="s">
        <v>4170</v>
      </c>
      <c r="D4185" s="7">
        <v>1</v>
      </c>
      <c r="E4185" s="5">
        <f>Таблица1[[#This Row],[Counter]]/SUM(Таблица1[Counter])+E4184</f>
        <v>0.99879311564850592</v>
      </c>
      <c r="F4185" s="1" t="str">
        <f>LOOKUP(Таблица1[[#This Row],[0]],{0,0.5,0.8,1},{"A","B","C"})</f>
        <v>C</v>
      </c>
    </row>
    <row r="4186" spans="1:6" x14ac:dyDescent="0.25">
      <c r="A4186">
        <v>4185</v>
      </c>
      <c r="B4186" s="16">
        <v>0.93207126948775054</v>
      </c>
      <c r="C4186" s="9" t="s">
        <v>4171</v>
      </c>
      <c r="D4186" s="7">
        <v>1</v>
      </c>
      <c r="E4186" s="5">
        <f>Таблица1[[#This Row],[Counter]]/SUM(Таблица1[Counter])+E4185</f>
        <v>0.9987970468678915</v>
      </c>
      <c r="F4186" s="1" t="str">
        <f>LOOKUP(Таблица1[[#This Row],[0]],{0,0.5,0.8,1},{"A","B","C"})</f>
        <v>C</v>
      </c>
    </row>
    <row r="4187" spans="1:6" x14ac:dyDescent="0.25">
      <c r="A4187">
        <v>4186</v>
      </c>
      <c r="B4187" s="16">
        <v>0.93229398663697105</v>
      </c>
      <c r="C4187" s="9" t="s">
        <v>4172</v>
      </c>
      <c r="D4187" s="7">
        <v>1</v>
      </c>
      <c r="E4187" s="5">
        <f>Таблица1[[#This Row],[Counter]]/SUM(Таблица1[Counter])+E4186</f>
        <v>0.99880097808727708</v>
      </c>
      <c r="F4187" s="1" t="str">
        <f>LOOKUP(Таблица1[[#This Row],[0]],{0,0.5,0.8,1},{"A","B","C"})</f>
        <v>C</v>
      </c>
    </row>
    <row r="4188" spans="1:6" x14ac:dyDescent="0.25">
      <c r="A4188">
        <v>4187</v>
      </c>
      <c r="B4188" s="16">
        <v>0.93251670378619156</v>
      </c>
      <c r="C4188" s="9" t="s">
        <v>4173</v>
      </c>
      <c r="D4188" s="7">
        <v>1</v>
      </c>
      <c r="E4188" s="5">
        <f>Таблица1[[#This Row],[Counter]]/SUM(Таблица1[Counter])+E4187</f>
        <v>0.99880490930666266</v>
      </c>
      <c r="F4188" s="1" t="str">
        <f>LOOKUP(Таблица1[[#This Row],[0]],{0,0.5,0.8,1},{"A","B","C"})</f>
        <v>C</v>
      </c>
    </row>
    <row r="4189" spans="1:6" x14ac:dyDescent="0.25">
      <c r="A4189">
        <v>4188</v>
      </c>
      <c r="B4189" s="16">
        <v>0.93273942093541207</v>
      </c>
      <c r="C4189" s="9" t="s">
        <v>4175</v>
      </c>
      <c r="D4189" s="7">
        <v>1</v>
      </c>
      <c r="E4189" s="5">
        <f>Таблица1[[#This Row],[Counter]]/SUM(Таблица1[Counter])+E4188</f>
        <v>0.99880884052604824</v>
      </c>
      <c r="F4189" s="1" t="str">
        <f>LOOKUP(Таблица1[[#This Row],[0]],{0,0.5,0.8,1},{"A","B","C"})</f>
        <v>C</v>
      </c>
    </row>
    <row r="4190" spans="1:6" x14ac:dyDescent="0.25">
      <c r="A4190">
        <v>4189</v>
      </c>
      <c r="B4190" s="16">
        <v>0.93296213808463246</v>
      </c>
      <c r="C4190" s="9" t="s">
        <v>4176</v>
      </c>
      <c r="D4190" s="7">
        <v>1</v>
      </c>
      <c r="E4190" s="5">
        <f>Таблица1[[#This Row],[Counter]]/SUM(Таблица1[Counter])+E4189</f>
        <v>0.99881277174543381</v>
      </c>
      <c r="F4190" s="1" t="str">
        <f>LOOKUP(Таблица1[[#This Row],[0]],{0,0.5,0.8,1},{"A","B","C"})</f>
        <v>C</v>
      </c>
    </row>
    <row r="4191" spans="1:6" x14ac:dyDescent="0.25">
      <c r="A4191">
        <v>4190</v>
      </c>
      <c r="B4191" s="16">
        <v>0.93318485523385297</v>
      </c>
      <c r="C4191" s="9" t="s">
        <v>4177</v>
      </c>
      <c r="D4191" s="7">
        <v>1</v>
      </c>
      <c r="E4191" s="5">
        <f>Таблица1[[#This Row],[Counter]]/SUM(Таблица1[Counter])+E4190</f>
        <v>0.99881670296481939</v>
      </c>
      <c r="F4191" s="1" t="str">
        <f>LOOKUP(Таблица1[[#This Row],[0]],{0,0.5,0.8,1},{"A","B","C"})</f>
        <v>C</v>
      </c>
    </row>
    <row r="4192" spans="1:6" x14ac:dyDescent="0.25">
      <c r="A4192">
        <v>4191</v>
      </c>
      <c r="B4192" s="16">
        <v>0.93340757238307348</v>
      </c>
      <c r="C4192" s="9" t="s">
        <v>4179</v>
      </c>
      <c r="D4192" s="7">
        <v>1</v>
      </c>
      <c r="E4192" s="5">
        <f>Таблица1[[#This Row],[Counter]]/SUM(Таблица1[Counter])+E4191</f>
        <v>0.99882063418420497</v>
      </c>
      <c r="F4192" s="1" t="str">
        <f>LOOKUP(Таблица1[[#This Row],[0]],{0,0.5,0.8,1},{"A","B","C"})</f>
        <v>C</v>
      </c>
    </row>
    <row r="4193" spans="1:6" x14ac:dyDescent="0.25">
      <c r="A4193">
        <v>4192</v>
      </c>
      <c r="B4193" s="16">
        <v>0.93363028953229399</v>
      </c>
      <c r="C4193" s="9" t="s">
        <v>4180</v>
      </c>
      <c r="D4193" s="7">
        <v>1</v>
      </c>
      <c r="E4193" s="5">
        <f>Таблица1[[#This Row],[Counter]]/SUM(Таблица1[Counter])+E4192</f>
        <v>0.99882456540359055</v>
      </c>
      <c r="F4193" s="1" t="str">
        <f>LOOKUP(Таблица1[[#This Row],[0]],{0,0.5,0.8,1},{"A","B","C"})</f>
        <v>C</v>
      </c>
    </row>
    <row r="4194" spans="1:6" x14ac:dyDescent="0.25">
      <c r="A4194">
        <v>4193</v>
      </c>
      <c r="B4194" s="16">
        <v>0.9338530066815145</v>
      </c>
      <c r="C4194" s="9" t="s">
        <v>4182</v>
      </c>
      <c r="D4194" s="7">
        <v>1</v>
      </c>
      <c r="E4194" s="5">
        <f>Таблица1[[#This Row],[Counter]]/SUM(Таблица1[Counter])+E4193</f>
        <v>0.99882849662297613</v>
      </c>
      <c r="F4194" s="1" t="str">
        <f>LOOKUP(Таблица1[[#This Row],[0]],{0,0.5,0.8,1},{"A","B","C"})</f>
        <v>C</v>
      </c>
    </row>
    <row r="4195" spans="1:6" x14ac:dyDescent="0.25">
      <c r="A4195">
        <v>4194</v>
      </c>
      <c r="B4195" s="16">
        <v>0.93407572383073501</v>
      </c>
      <c r="C4195" s="9" t="s">
        <v>4183</v>
      </c>
      <c r="D4195" s="7">
        <v>1</v>
      </c>
      <c r="E4195" s="5">
        <f>Таблица1[[#This Row],[Counter]]/SUM(Таблица1[Counter])+E4194</f>
        <v>0.9988324278423617</v>
      </c>
      <c r="F4195" s="1" t="str">
        <f>LOOKUP(Таблица1[[#This Row],[0]],{0,0.5,0.8,1},{"A","B","C"})</f>
        <v>C</v>
      </c>
    </row>
    <row r="4196" spans="1:6" x14ac:dyDescent="0.25">
      <c r="A4196">
        <v>4195</v>
      </c>
      <c r="B4196" s="16">
        <v>0.9342984409799554</v>
      </c>
      <c r="C4196" s="9" t="s">
        <v>4184</v>
      </c>
      <c r="D4196" s="7">
        <v>1</v>
      </c>
      <c r="E4196" s="5">
        <f>Таблица1[[#This Row],[Counter]]/SUM(Таблица1[Counter])+E4195</f>
        <v>0.99883635906174728</v>
      </c>
      <c r="F4196" s="1" t="str">
        <f>LOOKUP(Таблица1[[#This Row],[0]],{0,0.5,0.8,1},{"A","B","C"})</f>
        <v>C</v>
      </c>
    </row>
    <row r="4197" spans="1:6" x14ac:dyDescent="0.25">
      <c r="A4197">
        <v>4196</v>
      </c>
      <c r="B4197" s="16">
        <v>0.93452115812917591</v>
      </c>
      <c r="C4197" s="9" t="s">
        <v>4185</v>
      </c>
      <c r="D4197" s="7">
        <v>1</v>
      </c>
      <c r="E4197" s="5">
        <f>Таблица1[[#This Row],[Counter]]/SUM(Таблица1[Counter])+E4196</f>
        <v>0.99884029028113286</v>
      </c>
      <c r="F4197" s="1" t="str">
        <f>LOOKUP(Таблица1[[#This Row],[0]],{0,0.5,0.8,1},{"A","B","C"})</f>
        <v>C</v>
      </c>
    </row>
    <row r="4198" spans="1:6" x14ac:dyDescent="0.25">
      <c r="A4198">
        <v>4197</v>
      </c>
      <c r="B4198" s="16">
        <v>0.93474387527839642</v>
      </c>
      <c r="C4198" s="9" t="s">
        <v>4186</v>
      </c>
      <c r="D4198" s="7">
        <v>1</v>
      </c>
      <c r="E4198" s="5">
        <f>Таблица1[[#This Row],[Counter]]/SUM(Таблица1[Counter])+E4197</f>
        <v>0.99884422150051844</v>
      </c>
      <c r="F4198" s="1" t="str">
        <f>LOOKUP(Таблица1[[#This Row],[0]],{0,0.5,0.8,1},{"A","B","C"})</f>
        <v>C</v>
      </c>
    </row>
    <row r="4199" spans="1:6" x14ac:dyDescent="0.25">
      <c r="A4199">
        <v>4198</v>
      </c>
      <c r="B4199" s="16">
        <v>0.93496659242761693</v>
      </c>
      <c r="C4199" s="9" t="s">
        <v>4187</v>
      </c>
      <c r="D4199" s="7">
        <v>1</v>
      </c>
      <c r="E4199" s="5">
        <f>Таблица1[[#This Row],[Counter]]/SUM(Таблица1[Counter])+E4198</f>
        <v>0.99884815271990401</v>
      </c>
      <c r="F4199" s="1" t="str">
        <f>LOOKUP(Таблица1[[#This Row],[0]],{0,0.5,0.8,1},{"A","B","C"})</f>
        <v>C</v>
      </c>
    </row>
    <row r="4200" spans="1:6" x14ac:dyDescent="0.25">
      <c r="A4200">
        <v>4199</v>
      </c>
      <c r="B4200" s="16">
        <v>0.93518930957683744</v>
      </c>
      <c r="C4200" s="9" t="s">
        <v>4188</v>
      </c>
      <c r="D4200" s="7">
        <v>1</v>
      </c>
      <c r="E4200" s="5">
        <f>Таблица1[[#This Row],[Counter]]/SUM(Таблица1[Counter])+E4199</f>
        <v>0.99885208393928959</v>
      </c>
      <c r="F4200" s="1" t="str">
        <f>LOOKUP(Таблица1[[#This Row],[0]],{0,0.5,0.8,1},{"A","B","C"})</f>
        <v>C</v>
      </c>
    </row>
    <row r="4201" spans="1:6" x14ac:dyDescent="0.25">
      <c r="A4201">
        <v>4200</v>
      </c>
      <c r="B4201" s="16">
        <v>0.93541202672605794</v>
      </c>
      <c r="C4201" s="9" t="s">
        <v>4189</v>
      </c>
      <c r="D4201" s="7">
        <v>1</v>
      </c>
      <c r="E4201" s="5">
        <f>Таблица1[[#This Row],[Counter]]/SUM(Таблица1[Counter])+E4200</f>
        <v>0.99885601515867517</v>
      </c>
      <c r="F4201" s="1" t="str">
        <f>LOOKUP(Таблица1[[#This Row],[0]],{0,0.5,0.8,1},{"A","B","C"})</f>
        <v>C</v>
      </c>
    </row>
    <row r="4202" spans="1:6" x14ac:dyDescent="0.25">
      <c r="A4202">
        <v>4201</v>
      </c>
      <c r="B4202" s="16">
        <v>0.93563474387527845</v>
      </c>
      <c r="C4202" s="9" t="s">
        <v>4191</v>
      </c>
      <c r="D4202" s="7">
        <v>1</v>
      </c>
      <c r="E4202" s="5">
        <f>Таблица1[[#This Row],[Counter]]/SUM(Таблица1[Counter])+E4201</f>
        <v>0.99885994637806075</v>
      </c>
      <c r="F4202" s="1" t="str">
        <f>LOOKUP(Таблица1[[#This Row],[0]],{0,0.5,0.8,1},{"A","B","C"})</f>
        <v>C</v>
      </c>
    </row>
    <row r="4203" spans="1:6" x14ac:dyDescent="0.25">
      <c r="A4203">
        <v>4202</v>
      </c>
      <c r="B4203" s="16">
        <v>0.93585746102449885</v>
      </c>
      <c r="C4203" s="9" t="s">
        <v>4192</v>
      </c>
      <c r="D4203" s="7">
        <v>1</v>
      </c>
      <c r="E4203" s="5">
        <f>Таблица1[[#This Row],[Counter]]/SUM(Таблица1[Counter])+E4202</f>
        <v>0.99886387759744633</v>
      </c>
      <c r="F4203" s="1" t="str">
        <f>LOOKUP(Таблица1[[#This Row],[0]],{0,0.5,0.8,1},{"A","B","C"})</f>
        <v>C</v>
      </c>
    </row>
    <row r="4204" spans="1:6" x14ac:dyDescent="0.25">
      <c r="A4204">
        <v>4203</v>
      </c>
      <c r="B4204" s="16">
        <v>0.93608017817371936</v>
      </c>
      <c r="C4204" s="9" t="s">
        <v>4193</v>
      </c>
      <c r="D4204" s="7">
        <v>1</v>
      </c>
      <c r="E4204" s="5">
        <f>Таблица1[[#This Row],[Counter]]/SUM(Таблица1[Counter])+E4203</f>
        <v>0.9988678088168319</v>
      </c>
      <c r="F4204" s="1" t="str">
        <f>LOOKUP(Таблица1[[#This Row],[0]],{0,0.5,0.8,1},{"A","B","C"})</f>
        <v>C</v>
      </c>
    </row>
    <row r="4205" spans="1:6" x14ac:dyDescent="0.25">
      <c r="A4205">
        <v>4204</v>
      </c>
      <c r="B4205" s="16">
        <v>0.93630289532293987</v>
      </c>
      <c r="C4205" s="9" t="s">
        <v>4195</v>
      </c>
      <c r="D4205" s="7">
        <v>1</v>
      </c>
      <c r="E4205" s="5">
        <f>Таблица1[[#This Row],[Counter]]/SUM(Таблица1[Counter])+E4204</f>
        <v>0.99887174003621748</v>
      </c>
      <c r="F4205" s="1" t="str">
        <f>LOOKUP(Таблица1[[#This Row],[0]],{0,0.5,0.8,1},{"A","B","C"})</f>
        <v>C</v>
      </c>
    </row>
    <row r="4206" spans="1:6" x14ac:dyDescent="0.25">
      <c r="A4206">
        <v>4205</v>
      </c>
      <c r="B4206" s="16">
        <v>0.93652561247216037</v>
      </c>
      <c r="C4206" s="9" t="s">
        <v>4196</v>
      </c>
      <c r="D4206" s="7">
        <v>1</v>
      </c>
      <c r="E4206" s="5">
        <f>Таблица1[[#This Row],[Counter]]/SUM(Таблица1[Counter])+E4205</f>
        <v>0.99887567125560306</v>
      </c>
      <c r="F4206" s="1" t="str">
        <f>LOOKUP(Таблица1[[#This Row],[0]],{0,0.5,0.8,1},{"A","B","C"})</f>
        <v>C</v>
      </c>
    </row>
    <row r="4207" spans="1:6" x14ac:dyDescent="0.25">
      <c r="A4207">
        <v>4206</v>
      </c>
      <c r="B4207" s="16">
        <v>0.93674832962138088</v>
      </c>
      <c r="C4207" s="9" t="s">
        <v>4197</v>
      </c>
      <c r="D4207" s="7">
        <v>1</v>
      </c>
      <c r="E4207" s="5">
        <f>Таблица1[[#This Row],[Counter]]/SUM(Таблица1[Counter])+E4206</f>
        <v>0.99887960247498864</v>
      </c>
      <c r="F4207" s="1" t="str">
        <f>LOOKUP(Таблица1[[#This Row],[0]],{0,0.5,0.8,1},{"A","B","C"})</f>
        <v>C</v>
      </c>
    </row>
    <row r="4208" spans="1:6" x14ac:dyDescent="0.25">
      <c r="A4208">
        <v>4207</v>
      </c>
      <c r="B4208" s="16">
        <v>0.93697104677060139</v>
      </c>
      <c r="C4208" s="9" t="s">
        <v>4198</v>
      </c>
      <c r="D4208" s="7">
        <v>1</v>
      </c>
      <c r="E4208" s="5">
        <f>Таблица1[[#This Row],[Counter]]/SUM(Таблица1[Counter])+E4207</f>
        <v>0.99888353369437421</v>
      </c>
      <c r="F4208" s="1" t="str">
        <f>LOOKUP(Таблица1[[#This Row],[0]],{0,0.5,0.8,1},{"A","B","C"})</f>
        <v>C</v>
      </c>
    </row>
    <row r="4209" spans="1:6" x14ac:dyDescent="0.25">
      <c r="A4209">
        <v>4208</v>
      </c>
      <c r="B4209" s="16">
        <v>0.93719376391982179</v>
      </c>
      <c r="C4209" s="9" t="s">
        <v>4199</v>
      </c>
      <c r="D4209" s="7">
        <v>1</v>
      </c>
      <c r="E4209" s="5">
        <f>Таблица1[[#This Row],[Counter]]/SUM(Таблица1[Counter])+E4208</f>
        <v>0.99888746491375979</v>
      </c>
      <c r="F4209" s="1" t="str">
        <f>LOOKUP(Таблица1[[#This Row],[0]],{0,0.5,0.8,1},{"A","B","C"})</f>
        <v>C</v>
      </c>
    </row>
    <row r="4210" spans="1:6" x14ac:dyDescent="0.25">
      <c r="A4210">
        <v>4209</v>
      </c>
      <c r="B4210" s="16">
        <v>0.9374164810690423</v>
      </c>
      <c r="C4210" s="9" t="s">
        <v>4200</v>
      </c>
      <c r="D4210" s="7">
        <v>1</v>
      </c>
      <c r="E4210" s="5">
        <f>Таблица1[[#This Row],[Counter]]/SUM(Таблица1[Counter])+E4209</f>
        <v>0.99889139613314537</v>
      </c>
      <c r="F4210" s="1" t="str">
        <f>LOOKUP(Таблица1[[#This Row],[0]],{0,0.5,0.8,1},{"A","B","C"})</f>
        <v>C</v>
      </c>
    </row>
    <row r="4211" spans="1:6" x14ac:dyDescent="0.25">
      <c r="A4211">
        <v>4210</v>
      </c>
      <c r="B4211" s="16">
        <v>0.9376391982182628</v>
      </c>
      <c r="C4211" s="9" t="s">
        <v>4201</v>
      </c>
      <c r="D4211" s="7">
        <v>1</v>
      </c>
      <c r="E4211" s="5">
        <f>Таблица1[[#This Row],[Counter]]/SUM(Таблица1[Counter])+E4210</f>
        <v>0.99889532735253095</v>
      </c>
      <c r="F4211" s="1" t="str">
        <f>LOOKUP(Таблица1[[#This Row],[0]],{0,0.5,0.8,1},{"A","B","C"})</f>
        <v>C</v>
      </c>
    </row>
    <row r="4212" spans="1:6" x14ac:dyDescent="0.25">
      <c r="A4212">
        <v>4211</v>
      </c>
      <c r="B4212" s="16">
        <v>0.93786191536748331</v>
      </c>
      <c r="C4212" s="9" t="s">
        <v>4202</v>
      </c>
      <c r="D4212" s="7">
        <v>1</v>
      </c>
      <c r="E4212" s="5">
        <f>Таблица1[[#This Row],[Counter]]/SUM(Таблица1[Counter])+E4211</f>
        <v>0.99889925857191653</v>
      </c>
      <c r="F4212" s="1" t="str">
        <f>LOOKUP(Таблица1[[#This Row],[0]],{0,0.5,0.8,1},{"A","B","C"})</f>
        <v>C</v>
      </c>
    </row>
    <row r="4213" spans="1:6" x14ac:dyDescent="0.25">
      <c r="A4213">
        <v>4212</v>
      </c>
      <c r="B4213" s="16">
        <v>0.93808463251670382</v>
      </c>
      <c r="C4213" s="9" t="s">
        <v>4203</v>
      </c>
      <c r="D4213" s="7">
        <v>1</v>
      </c>
      <c r="E4213" s="5">
        <f>Таблица1[[#This Row],[Counter]]/SUM(Таблица1[Counter])+E4212</f>
        <v>0.9989031897913021</v>
      </c>
      <c r="F4213" s="1" t="str">
        <f>LOOKUP(Таблица1[[#This Row],[0]],{0,0.5,0.8,1},{"A","B","C"})</f>
        <v>C</v>
      </c>
    </row>
    <row r="4214" spans="1:6" x14ac:dyDescent="0.25">
      <c r="A4214">
        <v>4213</v>
      </c>
      <c r="B4214" s="16">
        <v>0.93830734966592433</v>
      </c>
      <c r="C4214" s="9" t="s">
        <v>4204</v>
      </c>
      <c r="D4214" s="7">
        <v>1</v>
      </c>
      <c r="E4214" s="5">
        <f>Таблица1[[#This Row],[Counter]]/SUM(Таблица1[Counter])+E4213</f>
        <v>0.99890712101068768</v>
      </c>
      <c r="F4214" s="1" t="str">
        <f>LOOKUP(Таблица1[[#This Row],[0]],{0,0.5,0.8,1},{"A","B","C"})</f>
        <v>C</v>
      </c>
    </row>
    <row r="4215" spans="1:6" x14ac:dyDescent="0.25">
      <c r="A4215">
        <v>4214</v>
      </c>
      <c r="B4215" s="16">
        <v>0.93853006681514473</v>
      </c>
      <c r="C4215" s="9" t="s">
        <v>4205</v>
      </c>
      <c r="D4215" s="7">
        <v>1</v>
      </c>
      <c r="E4215" s="5">
        <f>Таблица1[[#This Row],[Counter]]/SUM(Таблица1[Counter])+E4214</f>
        <v>0.99891105223007326</v>
      </c>
      <c r="F4215" s="1" t="str">
        <f>LOOKUP(Таблица1[[#This Row],[0]],{0,0.5,0.8,1},{"A","B","C"})</f>
        <v>C</v>
      </c>
    </row>
    <row r="4216" spans="1:6" x14ac:dyDescent="0.25">
      <c r="A4216">
        <v>4215</v>
      </c>
      <c r="B4216" s="16">
        <v>0.93875278396436523</v>
      </c>
      <c r="C4216" s="9" t="s">
        <v>4206</v>
      </c>
      <c r="D4216" s="7">
        <v>1</v>
      </c>
      <c r="E4216" s="5">
        <f>Таблица1[[#This Row],[Counter]]/SUM(Таблица1[Counter])+E4215</f>
        <v>0.99891498344945884</v>
      </c>
      <c r="F4216" s="1" t="str">
        <f>LOOKUP(Таблица1[[#This Row],[0]],{0,0.5,0.8,1},{"A","B","C"})</f>
        <v>C</v>
      </c>
    </row>
    <row r="4217" spans="1:6" x14ac:dyDescent="0.25">
      <c r="A4217">
        <v>4216</v>
      </c>
      <c r="B4217" s="16">
        <v>0.93897550111358574</v>
      </c>
      <c r="C4217" s="9" t="s">
        <v>4209</v>
      </c>
      <c r="D4217" s="7">
        <v>1</v>
      </c>
      <c r="E4217" s="5">
        <f>Таблица1[[#This Row],[Counter]]/SUM(Таблица1[Counter])+E4216</f>
        <v>0.99891891466884442</v>
      </c>
      <c r="F4217" s="1" t="str">
        <f>LOOKUP(Таблица1[[#This Row],[0]],{0,0.5,0.8,1},{"A","B","C"})</f>
        <v>C</v>
      </c>
    </row>
    <row r="4218" spans="1:6" x14ac:dyDescent="0.25">
      <c r="A4218">
        <v>4217</v>
      </c>
      <c r="B4218" s="16">
        <v>0.93919821826280625</v>
      </c>
      <c r="C4218" s="9" t="s">
        <v>4211</v>
      </c>
      <c r="D4218" s="7">
        <v>1</v>
      </c>
      <c r="E4218" s="5">
        <f>Таблица1[[#This Row],[Counter]]/SUM(Таблица1[Counter])+E4217</f>
        <v>0.99892284588822999</v>
      </c>
      <c r="F4218" s="1" t="str">
        <f>LOOKUP(Таблица1[[#This Row],[0]],{0,0.5,0.8,1},{"A","B","C"})</f>
        <v>C</v>
      </c>
    </row>
    <row r="4219" spans="1:6" x14ac:dyDescent="0.25">
      <c r="A4219">
        <v>4218</v>
      </c>
      <c r="B4219" s="16">
        <v>0.93942093541202676</v>
      </c>
      <c r="C4219" s="9" t="s">
        <v>4212</v>
      </c>
      <c r="D4219" s="7">
        <v>1</v>
      </c>
      <c r="E4219" s="5">
        <f>Таблица1[[#This Row],[Counter]]/SUM(Таблица1[Counter])+E4218</f>
        <v>0.99892677710761557</v>
      </c>
      <c r="F4219" s="1" t="str">
        <f>LOOKUP(Таблица1[[#This Row],[0]],{0,0.5,0.8,1},{"A","B","C"})</f>
        <v>C</v>
      </c>
    </row>
    <row r="4220" spans="1:6" x14ac:dyDescent="0.25">
      <c r="A4220">
        <v>4219</v>
      </c>
      <c r="B4220" s="16">
        <v>0.93964365256124727</v>
      </c>
      <c r="C4220" s="9" t="s">
        <v>4213</v>
      </c>
      <c r="D4220" s="7">
        <v>1</v>
      </c>
      <c r="E4220" s="5">
        <f>Таблица1[[#This Row],[Counter]]/SUM(Таблица1[Counter])+E4219</f>
        <v>0.99893070832700115</v>
      </c>
      <c r="F4220" s="1" t="str">
        <f>LOOKUP(Таблица1[[#This Row],[0]],{0,0.5,0.8,1},{"A","B","C"})</f>
        <v>C</v>
      </c>
    </row>
    <row r="4221" spans="1:6" x14ac:dyDescent="0.25">
      <c r="A4221">
        <v>4220</v>
      </c>
      <c r="B4221" s="16">
        <v>0.93986636971046766</v>
      </c>
      <c r="C4221" s="9" t="s">
        <v>4215</v>
      </c>
      <c r="D4221" s="7">
        <v>1</v>
      </c>
      <c r="E4221" s="5">
        <f>Таблица1[[#This Row],[Counter]]/SUM(Таблица1[Counter])+E4220</f>
        <v>0.99893463954638673</v>
      </c>
      <c r="F4221" s="1" t="str">
        <f>LOOKUP(Таблица1[[#This Row],[0]],{0,0.5,0.8,1},{"A","B","C"})</f>
        <v>C</v>
      </c>
    </row>
    <row r="4222" spans="1:6" x14ac:dyDescent="0.25">
      <c r="A4222">
        <v>4221</v>
      </c>
      <c r="B4222" s="16">
        <v>0.94008908685968817</v>
      </c>
      <c r="C4222" s="9" t="s">
        <v>4216</v>
      </c>
      <c r="D4222" s="7">
        <v>1</v>
      </c>
      <c r="E4222" s="5">
        <f>Таблица1[[#This Row],[Counter]]/SUM(Таблица1[Counter])+E4221</f>
        <v>0.9989385707657723</v>
      </c>
      <c r="F4222" s="1" t="str">
        <f>LOOKUP(Таблица1[[#This Row],[0]],{0,0.5,0.8,1},{"A","B","C"})</f>
        <v>C</v>
      </c>
    </row>
    <row r="4223" spans="1:6" x14ac:dyDescent="0.25">
      <c r="A4223">
        <v>4222</v>
      </c>
      <c r="B4223" s="16">
        <v>0.94031180400890868</v>
      </c>
      <c r="C4223" s="9" t="s">
        <v>4217</v>
      </c>
      <c r="D4223" s="7">
        <v>1</v>
      </c>
      <c r="E4223" s="5">
        <f>Таблица1[[#This Row],[Counter]]/SUM(Таблица1[Counter])+E4222</f>
        <v>0.99894250198515788</v>
      </c>
      <c r="F4223" s="1" t="str">
        <f>LOOKUP(Таблица1[[#This Row],[0]],{0,0.5,0.8,1},{"A","B","C"})</f>
        <v>C</v>
      </c>
    </row>
    <row r="4224" spans="1:6" x14ac:dyDescent="0.25">
      <c r="A4224">
        <v>4223</v>
      </c>
      <c r="B4224" s="16">
        <v>0.94053452115812919</v>
      </c>
      <c r="C4224" s="9" t="s">
        <v>4218</v>
      </c>
      <c r="D4224" s="7">
        <v>1</v>
      </c>
      <c r="E4224" s="5">
        <f>Таблица1[[#This Row],[Counter]]/SUM(Таблица1[Counter])+E4223</f>
        <v>0.99894643320454346</v>
      </c>
      <c r="F4224" s="1" t="str">
        <f>LOOKUP(Таблица1[[#This Row],[0]],{0,0.5,0.8,1},{"A","B","C"})</f>
        <v>C</v>
      </c>
    </row>
    <row r="4225" spans="1:6" x14ac:dyDescent="0.25">
      <c r="A4225">
        <v>4224</v>
      </c>
      <c r="B4225" s="16">
        <v>0.9407572383073497</v>
      </c>
      <c r="C4225" s="9" t="s">
        <v>4219</v>
      </c>
      <c r="D4225" s="7">
        <v>1</v>
      </c>
      <c r="E4225" s="5">
        <f>Таблица1[[#This Row],[Counter]]/SUM(Таблица1[Counter])+E4224</f>
        <v>0.99895036442392904</v>
      </c>
      <c r="F4225" s="1" t="str">
        <f>LOOKUP(Таблица1[[#This Row],[0]],{0,0.5,0.8,1},{"A","B","C"})</f>
        <v>C</v>
      </c>
    </row>
    <row r="4226" spans="1:6" x14ac:dyDescent="0.25">
      <c r="A4226">
        <v>4225</v>
      </c>
      <c r="B4226" s="16">
        <v>0.94097995545657021</v>
      </c>
      <c r="C4226" s="9" t="s">
        <v>4220</v>
      </c>
      <c r="D4226" s="7">
        <v>1</v>
      </c>
      <c r="E4226" s="5">
        <f>Таблица1[[#This Row],[Counter]]/SUM(Таблица1[Counter])+E4225</f>
        <v>0.99895429564331462</v>
      </c>
      <c r="F4226" s="1" t="str">
        <f>LOOKUP(Таблица1[[#This Row],[0]],{0,0.5,0.8,1},{"A","B","C"})</f>
        <v>C</v>
      </c>
    </row>
    <row r="4227" spans="1:6" x14ac:dyDescent="0.25">
      <c r="A4227">
        <v>4226</v>
      </c>
      <c r="B4227" s="16">
        <v>0.9412026726057906</v>
      </c>
      <c r="C4227" s="9" t="s">
        <v>4221</v>
      </c>
      <c r="D4227" s="7">
        <v>1</v>
      </c>
      <c r="E4227" s="5">
        <f>Таблица1[[#This Row],[Counter]]/SUM(Таблица1[Counter])+E4226</f>
        <v>0.99895822686270019</v>
      </c>
      <c r="F4227" s="1" t="str">
        <f>LOOKUP(Таблица1[[#This Row],[0]],{0,0.5,0.8,1},{"A","B","C"})</f>
        <v>C</v>
      </c>
    </row>
    <row r="4228" spans="1:6" x14ac:dyDescent="0.25">
      <c r="A4228">
        <v>4227</v>
      </c>
      <c r="B4228" s="16">
        <v>0.94142538975501111</v>
      </c>
      <c r="C4228" s="9" t="s">
        <v>4222</v>
      </c>
      <c r="D4228" s="7">
        <v>1</v>
      </c>
      <c r="E4228" s="5">
        <f>Таблица1[[#This Row],[Counter]]/SUM(Таблица1[Counter])+E4227</f>
        <v>0.99896215808208577</v>
      </c>
      <c r="F4228" s="1" t="str">
        <f>LOOKUP(Таблица1[[#This Row],[0]],{0,0.5,0.8,1},{"A","B","C"})</f>
        <v>C</v>
      </c>
    </row>
    <row r="4229" spans="1:6" x14ac:dyDescent="0.25">
      <c r="A4229">
        <v>4228</v>
      </c>
      <c r="B4229" s="16">
        <v>0.94164810690423162</v>
      </c>
      <c r="C4229" s="9" t="s">
        <v>4223</v>
      </c>
      <c r="D4229" s="7">
        <v>1</v>
      </c>
      <c r="E4229" s="5">
        <f>Таблица1[[#This Row],[Counter]]/SUM(Таблица1[Counter])+E4228</f>
        <v>0.99896608930147135</v>
      </c>
      <c r="F4229" s="1" t="str">
        <f>LOOKUP(Таблица1[[#This Row],[0]],{0,0.5,0.8,1},{"A","B","C"})</f>
        <v>C</v>
      </c>
    </row>
    <row r="4230" spans="1:6" x14ac:dyDescent="0.25">
      <c r="A4230">
        <v>4229</v>
      </c>
      <c r="B4230" s="16">
        <v>0.94187082405345213</v>
      </c>
      <c r="C4230" s="9" t="s">
        <v>4224</v>
      </c>
      <c r="D4230" s="7">
        <v>1</v>
      </c>
      <c r="E4230" s="5">
        <f>Таблица1[[#This Row],[Counter]]/SUM(Таблица1[Counter])+E4229</f>
        <v>0.99897002052085693</v>
      </c>
      <c r="F4230" s="1" t="str">
        <f>LOOKUP(Таблица1[[#This Row],[0]],{0,0.5,0.8,1},{"A","B","C"})</f>
        <v>C</v>
      </c>
    </row>
    <row r="4231" spans="1:6" x14ac:dyDescent="0.25">
      <c r="A4231">
        <v>4230</v>
      </c>
      <c r="B4231" s="16">
        <v>0.94209354120267264</v>
      </c>
      <c r="C4231" s="9" t="s">
        <v>4225</v>
      </c>
      <c r="D4231" s="7">
        <v>1</v>
      </c>
      <c r="E4231" s="5">
        <f>Таблица1[[#This Row],[Counter]]/SUM(Таблица1[Counter])+E4230</f>
        <v>0.99897395174024251</v>
      </c>
      <c r="F4231" s="1" t="str">
        <f>LOOKUP(Таблица1[[#This Row],[0]],{0,0.5,0.8,1},{"A","B","C"})</f>
        <v>C</v>
      </c>
    </row>
    <row r="4232" spans="1:6" x14ac:dyDescent="0.25">
      <c r="A4232">
        <v>4231</v>
      </c>
      <c r="B4232" s="16">
        <v>0.94231625835189314</v>
      </c>
      <c r="C4232" s="9" t="s">
        <v>4226</v>
      </c>
      <c r="D4232" s="7">
        <v>1</v>
      </c>
      <c r="E4232" s="5">
        <f>Таблица1[[#This Row],[Counter]]/SUM(Таблица1[Counter])+E4231</f>
        <v>0.99897788295962808</v>
      </c>
      <c r="F4232" s="1" t="str">
        <f>LOOKUP(Таблица1[[#This Row],[0]],{0,0.5,0.8,1},{"A","B","C"})</f>
        <v>C</v>
      </c>
    </row>
    <row r="4233" spans="1:6" x14ac:dyDescent="0.25">
      <c r="A4233">
        <v>4232</v>
      </c>
      <c r="B4233" s="16">
        <v>0.94253897550111354</v>
      </c>
      <c r="C4233" s="9" t="s">
        <v>4227</v>
      </c>
      <c r="D4233" s="7">
        <v>1</v>
      </c>
      <c r="E4233" s="5">
        <f>Таблица1[[#This Row],[Counter]]/SUM(Таблица1[Counter])+E4232</f>
        <v>0.99898181417901366</v>
      </c>
      <c r="F4233" s="1" t="str">
        <f>LOOKUP(Таблица1[[#This Row],[0]],{0,0.5,0.8,1},{"A","B","C"})</f>
        <v>C</v>
      </c>
    </row>
    <row r="4234" spans="1:6" x14ac:dyDescent="0.25">
      <c r="A4234">
        <v>4233</v>
      </c>
      <c r="B4234" s="16">
        <v>0.94276169265033405</v>
      </c>
      <c r="C4234" s="9" t="s">
        <v>4229</v>
      </c>
      <c r="D4234" s="7">
        <v>1</v>
      </c>
      <c r="E4234" s="5">
        <f>Таблица1[[#This Row],[Counter]]/SUM(Таблица1[Counter])+E4233</f>
        <v>0.99898574539839924</v>
      </c>
      <c r="F4234" s="1" t="str">
        <f>LOOKUP(Таблица1[[#This Row],[0]],{0,0.5,0.8,1},{"A","B","C"})</f>
        <v>C</v>
      </c>
    </row>
    <row r="4235" spans="1:6" x14ac:dyDescent="0.25">
      <c r="A4235">
        <v>4234</v>
      </c>
      <c r="B4235" s="16">
        <v>0.94298440979955456</v>
      </c>
      <c r="C4235" s="9" t="s">
        <v>4230</v>
      </c>
      <c r="D4235" s="7">
        <v>1</v>
      </c>
      <c r="E4235" s="5">
        <f>Таблица1[[#This Row],[Counter]]/SUM(Таблица1[Counter])+E4234</f>
        <v>0.99898967661778482</v>
      </c>
      <c r="F4235" s="1" t="str">
        <f>LOOKUP(Таблица1[[#This Row],[0]],{0,0.5,0.8,1},{"A","B","C"})</f>
        <v>C</v>
      </c>
    </row>
    <row r="4236" spans="1:6" x14ac:dyDescent="0.25">
      <c r="A4236">
        <v>4235</v>
      </c>
      <c r="B4236" s="16">
        <v>0.94320712694877507</v>
      </c>
      <c r="C4236" s="9" t="s">
        <v>4231</v>
      </c>
      <c r="D4236" s="7">
        <v>1</v>
      </c>
      <c r="E4236" s="5">
        <f>Таблица1[[#This Row],[Counter]]/SUM(Таблица1[Counter])+E4235</f>
        <v>0.99899360783717039</v>
      </c>
      <c r="F4236" s="1" t="str">
        <f>LOOKUP(Таблица1[[#This Row],[0]],{0,0.5,0.8,1},{"A","B","C"})</f>
        <v>C</v>
      </c>
    </row>
    <row r="4237" spans="1:6" x14ac:dyDescent="0.25">
      <c r="A4237">
        <v>4236</v>
      </c>
      <c r="B4237" s="16">
        <v>0.94342984409799557</v>
      </c>
      <c r="C4237" s="9" t="s">
        <v>4232</v>
      </c>
      <c r="D4237" s="7">
        <v>1</v>
      </c>
      <c r="E4237" s="5">
        <f>Таблица1[[#This Row],[Counter]]/SUM(Таблица1[Counter])+E4236</f>
        <v>0.99899753905655597</v>
      </c>
      <c r="F4237" s="1" t="str">
        <f>LOOKUP(Таблица1[[#This Row],[0]],{0,0.5,0.8,1},{"A","B","C"})</f>
        <v>C</v>
      </c>
    </row>
    <row r="4238" spans="1:6" x14ac:dyDescent="0.25">
      <c r="A4238">
        <v>4237</v>
      </c>
      <c r="B4238" s="16">
        <v>0.94365256124721608</v>
      </c>
      <c r="C4238" s="9" t="s">
        <v>4233</v>
      </c>
      <c r="D4238" s="7">
        <v>1</v>
      </c>
      <c r="E4238" s="5">
        <f>Таблица1[[#This Row],[Counter]]/SUM(Таблица1[Counter])+E4237</f>
        <v>0.99900147027594155</v>
      </c>
      <c r="F4238" s="1" t="str">
        <f>LOOKUP(Таблица1[[#This Row],[0]],{0,0.5,0.8,1},{"A","B","C"})</f>
        <v>C</v>
      </c>
    </row>
    <row r="4239" spans="1:6" x14ac:dyDescent="0.25">
      <c r="A4239">
        <v>4238</v>
      </c>
      <c r="B4239" s="16">
        <v>0.94387527839643648</v>
      </c>
      <c r="C4239" s="9" t="s">
        <v>4234</v>
      </c>
      <c r="D4239" s="7">
        <v>1</v>
      </c>
      <c r="E4239" s="5">
        <f>Таблица1[[#This Row],[Counter]]/SUM(Таблица1[Counter])+E4238</f>
        <v>0.99900540149532713</v>
      </c>
      <c r="F4239" s="1" t="str">
        <f>LOOKUP(Таблица1[[#This Row],[0]],{0,0.5,0.8,1},{"A","B","C"})</f>
        <v>C</v>
      </c>
    </row>
    <row r="4240" spans="1:6" x14ac:dyDescent="0.25">
      <c r="A4240">
        <v>4239</v>
      </c>
      <c r="B4240" s="16">
        <v>0.94409799554565699</v>
      </c>
      <c r="C4240" s="9" t="s">
        <v>4235</v>
      </c>
      <c r="D4240" s="7">
        <v>1</v>
      </c>
      <c r="E4240" s="5">
        <f>Таблица1[[#This Row],[Counter]]/SUM(Таблица1[Counter])+E4239</f>
        <v>0.99900933271471271</v>
      </c>
      <c r="F4240" s="1" t="str">
        <f>LOOKUP(Таблица1[[#This Row],[0]],{0,0.5,0.8,1},{"A","B","C"})</f>
        <v>C</v>
      </c>
    </row>
    <row r="4241" spans="1:6" x14ac:dyDescent="0.25">
      <c r="A4241">
        <v>4240</v>
      </c>
      <c r="B4241" s="16">
        <v>0.9443207126948775</v>
      </c>
      <c r="C4241" s="9" t="s">
        <v>4236</v>
      </c>
      <c r="D4241" s="7">
        <v>1</v>
      </c>
      <c r="E4241" s="5">
        <f>Таблица1[[#This Row],[Counter]]/SUM(Таблица1[Counter])+E4240</f>
        <v>0.99901326393409828</v>
      </c>
      <c r="F4241" s="1" t="str">
        <f>LOOKUP(Таблица1[[#This Row],[0]],{0,0.5,0.8,1},{"A","B","C"})</f>
        <v>C</v>
      </c>
    </row>
    <row r="4242" spans="1:6" x14ac:dyDescent="0.25">
      <c r="A4242">
        <v>4241</v>
      </c>
      <c r="B4242" s="16">
        <v>0.944543429844098</v>
      </c>
      <c r="C4242" s="9" t="s">
        <v>4238</v>
      </c>
      <c r="D4242" s="7">
        <v>1</v>
      </c>
      <c r="E4242" s="5">
        <f>Таблица1[[#This Row],[Counter]]/SUM(Таблица1[Counter])+E4241</f>
        <v>0.99901719515348386</v>
      </c>
      <c r="F4242" s="1" t="str">
        <f>LOOKUP(Таблица1[[#This Row],[0]],{0,0.5,0.8,1},{"A","B","C"})</f>
        <v>C</v>
      </c>
    </row>
    <row r="4243" spans="1:6" x14ac:dyDescent="0.25">
      <c r="A4243">
        <v>4242</v>
      </c>
      <c r="B4243" s="16">
        <v>0.94476614699331851</v>
      </c>
      <c r="C4243" s="9" t="s">
        <v>4239</v>
      </c>
      <c r="D4243" s="7">
        <v>1</v>
      </c>
      <c r="E4243" s="5">
        <f>Таблица1[[#This Row],[Counter]]/SUM(Таблица1[Counter])+E4242</f>
        <v>0.99902112637286944</v>
      </c>
      <c r="F4243" s="1" t="str">
        <f>LOOKUP(Таблица1[[#This Row],[0]],{0,0.5,0.8,1},{"A","B","C"})</f>
        <v>C</v>
      </c>
    </row>
    <row r="4244" spans="1:6" x14ac:dyDescent="0.25">
      <c r="A4244">
        <v>4243</v>
      </c>
      <c r="B4244" s="16">
        <v>0.94498886414253902</v>
      </c>
      <c r="C4244" s="9" t="s">
        <v>4240</v>
      </c>
      <c r="D4244" s="7">
        <v>1</v>
      </c>
      <c r="E4244" s="5">
        <f>Таблица1[[#This Row],[Counter]]/SUM(Таблица1[Counter])+E4243</f>
        <v>0.99902505759225502</v>
      </c>
      <c r="F4244" s="1" t="str">
        <f>LOOKUP(Таблица1[[#This Row],[0]],{0,0.5,0.8,1},{"A","B","C"})</f>
        <v>C</v>
      </c>
    </row>
    <row r="4245" spans="1:6" x14ac:dyDescent="0.25">
      <c r="A4245">
        <v>4244</v>
      </c>
      <c r="B4245" s="16">
        <v>0.94521158129175942</v>
      </c>
      <c r="C4245" s="9" t="s">
        <v>4241</v>
      </c>
      <c r="D4245" s="7">
        <v>1</v>
      </c>
      <c r="E4245" s="5">
        <f>Таблица1[[#This Row],[Counter]]/SUM(Таблица1[Counter])+E4244</f>
        <v>0.99902898881164059</v>
      </c>
      <c r="F4245" s="1" t="str">
        <f>LOOKUP(Таблица1[[#This Row],[0]],{0,0.5,0.8,1},{"A","B","C"})</f>
        <v>C</v>
      </c>
    </row>
    <row r="4246" spans="1:6" x14ac:dyDescent="0.25">
      <c r="A4246">
        <v>4245</v>
      </c>
      <c r="B4246" s="16">
        <v>0.94543429844097993</v>
      </c>
      <c r="C4246" s="9" t="s">
        <v>4242</v>
      </c>
      <c r="D4246" s="7">
        <v>1</v>
      </c>
      <c r="E4246" s="5">
        <f>Таблица1[[#This Row],[Counter]]/SUM(Таблица1[Counter])+E4245</f>
        <v>0.99903292003102617</v>
      </c>
      <c r="F4246" s="1" t="str">
        <f>LOOKUP(Таблица1[[#This Row],[0]],{0,0.5,0.8,1},{"A","B","C"})</f>
        <v>C</v>
      </c>
    </row>
    <row r="4247" spans="1:6" x14ac:dyDescent="0.25">
      <c r="A4247">
        <v>4246</v>
      </c>
      <c r="B4247" s="16">
        <v>0.94565701559020043</v>
      </c>
      <c r="C4247" s="9" t="s">
        <v>4243</v>
      </c>
      <c r="D4247" s="7">
        <v>1</v>
      </c>
      <c r="E4247" s="5">
        <f>Таблица1[[#This Row],[Counter]]/SUM(Таблица1[Counter])+E4246</f>
        <v>0.99903685125041175</v>
      </c>
      <c r="F4247" s="1" t="str">
        <f>LOOKUP(Таблица1[[#This Row],[0]],{0,0.5,0.8,1},{"A","B","C"})</f>
        <v>C</v>
      </c>
    </row>
    <row r="4248" spans="1:6" x14ac:dyDescent="0.25">
      <c r="A4248">
        <v>4247</v>
      </c>
      <c r="B4248" s="16">
        <v>0.94587973273942094</v>
      </c>
      <c r="C4248" s="9" t="s">
        <v>4244</v>
      </c>
      <c r="D4248" s="7">
        <v>1</v>
      </c>
      <c r="E4248" s="5">
        <f>Таблица1[[#This Row],[Counter]]/SUM(Таблица1[Counter])+E4247</f>
        <v>0.99904078246979733</v>
      </c>
      <c r="F4248" s="1" t="str">
        <f>LOOKUP(Таблица1[[#This Row],[0]],{0,0.5,0.8,1},{"A","B","C"})</f>
        <v>C</v>
      </c>
    </row>
    <row r="4249" spans="1:6" x14ac:dyDescent="0.25">
      <c r="A4249">
        <v>4248</v>
      </c>
      <c r="B4249" s="16">
        <v>0.94610244988864145</v>
      </c>
      <c r="C4249" s="9" t="s">
        <v>4245</v>
      </c>
      <c r="D4249" s="7">
        <v>1</v>
      </c>
      <c r="E4249" s="5">
        <f>Таблица1[[#This Row],[Counter]]/SUM(Таблица1[Counter])+E4248</f>
        <v>0.99904471368918291</v>
      </c>
      <c r="F4249" s="1" t="str">
        <f>LOOKUP(Таблица1[[#This Row],[0]],{0,0.5,0.8,1},{"A","B","C"})</f>
        <v>C</v>
      </c>
    </row>
    <row r="4250" spans="1:6" x14ac:dyDescent="0.25">
      <c r="A4250">
        <v>4249</v>
      </c>
      <c r="B4250" s="16">
        <v>0.94632516703786196</v>
      </c>
      <c r="C4250" s="9" t="s">
        <v>4246</v>
      </c>
      <c r="D4250" s="7">
        <v>1</v>
      </c>
      <c r="E4250" s="5">
        <f>Таблица1[[#This Row],[Counter]]/SUM(Таблица1[Counter])+E4249</f>
        <v>0.99904864490856848</v>
      </c>
      <c r="F4250" s="1" t="str">
        <f>LOOKUP(Таблица1[[#This Row],[0]],{0,0.5,0.8,1},{"A","B","C"})</f>
        <v>C</v>
      </c>
    </row>
    <row r="4251" spans="1:6" x14ac:dyDescent="0.25">
      <c r="A4251">
        <v>4250</v>
      </c>
      <c r="B4251" s="16">
        <v>0.94654788418708236</v>
      </c>
      <c r="C4251" s="9" t="s">
        <v>4247</v>
      </c>
      <c r="D4251" s="7">
        <v>1</v>
      </c>
      <c r="E4251" s="5">
        <f>Таблица1[[#This Row],[Counter]]/SUM(Таблица1[Counter])+E4250</f>
        <v>0.99905257612795406</v>
      </c>
      <c r="F4251" s="1" t="str">
        <f>LOOKUP(Таблица1[[#This Row],[0]],{0,0.5,0.8,1},{"A","B","C"})</f>
        <v>C</v>
      </c>
    </row>
    <row r="4252" spans="1:6" x14ac:dyDescent="0.25">
      <c r="A4252">
        <v>4251</v>
      </c>
      <c r="B4252" s="16">
        <v>0.94677060133630286</v>
      </c>
      <c r="C4252" s="9" t="s">
        <v>4248</v>
      </c>
      <c r="D4252" s="7">
        <v>1</v>
      </c>
      <c r="E4252" s="5">
        <f>Таблица1[[#This Row],[Counter]]/SUM(Таблица1[Counter])+E4251</f>
        <v>0.99905650734733964</v>
      </c>
      <c r="F4252" s="1" t="str">
        <f>LOOKUP(Таблица1[[#This Row],[0]],{0,0.5,0.8,1},{"A","B","C"})</f>
        <v>C</v>
      </c>
    </row>
    <row r="4253" spans="1:6" x14ac:dyDescent="0.25">
      <c r="A4253">
        <v>4252</v>
      </c>
      <c r="B4253" s="16">
        <v>0.94699331848552337</v>
      </c>
      <c r="C4253" s="9" t="s">
        <v>4249</v>
      </c>
      <c r="D4253" s="7">
        <v>1</v>
      </c>
      <c r="E4253" s="5">
        <f>Таблица1[[#This Row],[Counter]]/SUM(Таблица1[Counter])+E4252</f>
        <v>0.99906043856672522</v>
      </c>
      <c r="F4253" s="1" t="str">
        <f>LOOKUP(Таблица1[[#This Row],[0]],{0,0.5,0.8,1},{"A","B","C"})</f>
        <v>C</v>
      </c>
    </row>
    <row r="4254" spans="1:6" x14ac:dyDescent="0.25">
      <c r="A4254">
        <v>4253</v>
      </c>
      <c r="B4254" s="16">
        <v>0.94721603563474388</v>
      </c>
      <c r="C4254" s="9" t="s">
        <v>4250</v>
      </c>
      <c r="D4254" s="7">
        <v>1</v>
      </c>
      <c r="E4254" s="5">
        <f>Таблица1[[#This Row],[Counter]]/SUM(Таблица1[Counter])+E4253</f>
        <v>0.9990643697861108</v>
      </c>
      <c r="F4254" s="1" t="str">
        <f>LOOKUP(Таблица1[[#This Row],[0]],{0,0.5,0.8,1},{"A","B","C"})</f>
        <v>C</v>
      </c>
    </row>
    <row r="4255" spans="1:6" x14ac:dyDescent="0.25">
      <c r="A4255">
        <v>4254</v>
      </c>
      <c r="B4255" s="16">
        <v>0.94743875278396439</v>
      </c>
      <c r="C4255" s="9" t="s">
        <v>4251</v>
      </c>
      <c r="D4255" s="7">
        <v>1</v>
      </c>
      <c r="E4255" s="5">
        <f>Таблица1[[#This Row],[Counter]]/SUM(Таблица1[Counter])+E4254</f>
        <v>0.99906830100549637</v>
      </c>
      <c r="F4255" s="1" t="str">
        <f>LOOKUP(Таблица1[[#This Row],[0]],{0,0.5,0.8,1},{"A","B","C"})</f>
        <v>C</v>
      </c>
    </row>
    <row r="4256" spans="1:6" x14ac:dyDescent="0.25">
      <c r="A4256">
        <v>4255</v>
      </c>
      <c r="B4256" s="16">
        <v>0.9476614699331849</v>
      </c>
      <c r="C4256" s="9" t="s">
        <v>4252</v>
      </c>
      <c r="D4256" s="7">
        <v>1</v>
      </c>
      <c r="E4256" s="5">
        <f>Таблица1[[#This Row],[Counter]]/SUM(Таблица1[Counter])+E4255</f>
        <v>0.99907223222488195</v>
      </c>
      <c r="F4256" s="1" t="str">
        <f>LOOKUP(Таблица1[[#This Row],[0]],{0,0.5,0.8,1},{"A","B","C"})</f>
        <v>C</v>
      </c>
    </row>
    <row r="4257" spans="1:6" x14ac:dyDescent="0.25">
      <c r="A4257">
        <v>4256</v>
      </c>
      <c r="B4257" s="16">
        <v>0.94788418708240529</v>
      </c>
      <c r="C4257" s="9" t="s">
        <v>4253</v>
      </c>
      <c r="D4257" s="7">
        <v>1</v>
      </c>
      <c r="E4257" s="5">
        <f>Таблица1[[#This Row],[Counter]]/SUM(Таблица1[Counter])+E4256</f>
        <v>0.99907616344426753</v>
      </c>
      <c r="F4257" s="1" t="str">
        <f>LOOKUP(Таблица1[[#This Row],[0]],{0,0.5,0.8,1},{"A","B","C"})</f>
        <v>C</v>
      </c>
    </row>
    <row r="4258" spans="1:6" x14ac:dyDescent="0.25">
      <c r="A4258">
        <v>4257</v>
      </c>
      <c r="B4258" s="16">
        <v>0.9481069042316258</v>
      </c>
      <c r="C4258" s="9" t="s">
        <v>4254</v>
      </c>
      <c r="D4258" s="7">
        <v>1</v>
      </c>
      <c r="E4258" s="5">
        <f>Таблица1[[#This Row],[Counter]]/SUM(Таблица1[Counter])+E4257</f>
        <v>0.99908009466365311</v>
      </c>
      <c r="F4258" s="1" t="str">
        <f>LOOKUP(Таблица1[[#This Row],[0]],{0,0.5,0.8,1},{"A","B","C"})</f>
        <v>C</v>
      </c>
    </row>
    <row r="4259" spans="1:6" x14ac:dyDescent="0.25">
      <c r="A4259">
        <v>4258</v>
      </c>
      <c r="B4259" s="16">
        <v>0.94832962138084631</v>
      </c>
      <c r="C4259" s="9" t="s">
        <v>4255</v>
      </c>
      <c r="D4259" s="7">
        <v>1</v>
      </c>
      <c r="E4259" s="5">
        <f>Таблица1[[#This Row],[Counter]]/SUM(Таблица1[Counter])+E4258</f>
        <v>0.99908402588303868</v>
      </c>
      <c r="F4259" s="1" t="str">
        <f>LOOKUP(Таблица1[[#This Row],[0]],{0,0.5,0.8,1},{"A","B","C"})</f>
        <v>C</v>
      </c>
    </row>
    <row r="4260" spans="1:6" x14ac:dyDescent="0.25">
      <c r="A4260">
        <v>4259</v>
      </c>
      <c r="B4260" s="16">
        <v>0.94855233853006682</v>
      </c>
      <c r="C4260" s="9" t="s">
        <v>4256</v>
      </c>
      <c r="D4260" s="7">
        <v>1</v>
      </c>
      <c r="E4260" s="5">
        <f>Таблица1[[#This Row],[Counter]]/SUM(Таблица1[Counter])+E4259</f>
        <v>0.99908795710242426</v>
      </c>
      <c r="F4260" s="1" t="str">
        <f>LOOKUP(Таблица1[[#This Row],[0]],{0,0.5,0.8,1},{"A","B","C"})</f>
        <v>C</v>
      </c>
    </row>
    <row r="4261" spans="1:6" x14ac:dyDescent="0.25">
      <c r="A4261">
        <v>4260</v>
      </c>
      <c r="B4261" s="16">
        <v>0.94877505567928733</v>
      </c>
      <c r="C4261" s="9" t="s">
        <v>4257</v>
      </c>
      <c r="D4261" s="7">
        <v>1</v>
      </c>
      <c r="E4261" s="5">
        <f>Таблица1[[#This Row],[Counter]]/SUM(Таблица1[Counter])+E4260</f>
        <v>0.99909188832180984</v>
      </c>
      <c r="F4261" s="1" t="str">
        <f>LOOKUP(Таблица1[[#This Row],[0]],{0,0.5,0.8,1},{"A","B","C"})</f>
        <v>C</v>
      </c>
    </row>
    <row r="4262" spans="1:6" x14ac:dyDescent="0.25">
      <c r="A4262">
        <v>4261</v>
      </c>
      <c r="B4262" s="16">
        <v>0.94899777282850784</v>
      </c>
      <c r="C4262" s="9" t="s">
        <v>4259</v>
      </c>
      <c r="D4262" s="7">
        <v>1</v>
      </c>
      <c r="E4262" s="5">
        <f>Таблица1[[#This Row],[Counter]]/SUM(Таблица1[Counter])+E4261</f>
        <v>0.99909581954119542</v>
      </c>
      <c r="F4262" s="1" t="str">
        <f>LOOKUP(Таблица1[[#This Row],[0]],{0,0.5,0.8,1},{"A","B","C"})</f>
        <v>C</v>
      </c>
    </row>
    <row r="4263" spans="1:6" x14ac:dyDescent="0.25">
      <c r="A4263">
        <v>4262</v>
      </c>
      <c r="B4263" s="16">
        <v>0.94922048997772823</v>
      </c>
      <c r="C4263" s="9" t="s">
        <v>4260</v>
      </c>
      <c r="D4263" s="7">
        <v>1</v>
      </c>
      <c r="E4263" s="5">
        <f>Таблица1[[#This Row],[Counter]]/SUM(Таблица1[Counter])+E4262</f>
        <v>0.999099750760581</v>
      </c>
      <c r="F4263" s="1" t="str">
        <f>LOOKUP(Таблица1[[#This Row],[0]],{0,0.5,0.8,1},{"A","B","C"})</f>
        <v>C</v>
      </c>
    </row>
    <row r="4264" spans="1:6" x14ac:dyDescent="0.25">
      <c r="A4264">
        <v>4263</v>
      </c>
      <c r="B4264" s="16">
        <v>0.94944320712694874</v>
      </c>
      <c r="C4264" s="9" t="s">
        <v>4261</v>
      </c>
      <c r="D4264" s="7">
        <v>1</v>
      </c>
      <c r="E4264" s="5">
        <f>Таблица1[[#This Row],[Counter]]/SUM(Таблица1[Counter])+E4263</f>
        <v>0.99910368197996657</v>
      </c>
      <c r="F4264" s="1" t="str">
        <f>LOOKUP(Таблица1[[#This Row],[0]],{0,0.5,0.8,1},{"A","B","C"})</f>
        <v>C</v>
      </c>
    </row>
    <row r="4265" spans="1:6" x14ac:dyDescent="0.25">
      <c r="A4265">
        <v>4264</v>
      </c>
      <c r="B4265" s="16">
        <v>0.94966592427616925</v>
      </c>
      <c r="C4265" s="9" t="s">
        <v>4263</v>
      </c>
      <c r="D4265" s="7">
        <v>1</v>
      </c>
      <c r="E4265" s="5">
        <f>Таблица1[[#This Row],[Counter]]/SUM(Таблица1[Counter])+E4264</f>
        <v>0.99910761319935215</v>
      </c>
      <c r="F4265" s="1" t="str">
        <f>LOOKUP(Таблица1[[#This Row],[0]],{0,0.5,0.8,1},{"A","B","C"})</f>
        <v>C</v>
      </c>
    </row>
    <row r="4266" spans="1:6" x14ac:dyDescent="0.25">
      <c r="A4266">
        <v>4265</v>
      </c>
      <c r="B4266" s="16">
        <v>0.94988864142538976</v>
      </c>
      <c r="C4266" s="9" t="s">
        <v>4264</v>
      </c>
      <c r="D4266" s="7">
        <v>1</v>
      </c>
      <c r="E4266" s="5">
        <f>Таблица1[[#This Row],[Counter]]/SUM(Таблица1[Counter])+E4265</f>
        <v>0.99911154441873773</v>
      </c>
      <c r="F4266" s="1" t="str">
        <f>LOOKUP(Таблица1[[#This Row],[0]],{0,0.5,0.8,1},{"A","B","C"})</f>
        <v>C</v>
      </c>
    </row>
    <row r="4267" spans="1:6" x14ac:dyDescent="0.25">
      <c r="A4267">
        <v>4266</v>
      </c>
      <c r="B4267" s="16">
        <v>0.95011135857461027</v>
      </c>
      <c r="C4267" s="9" t="s">
        <v>4265</v>
      </c>
      <c r="D4267" s="7">
        <v>1</v>
      </c>
      <c r="E4267" s="5">
        <f>Таблица1[[#This Row],[Counter]]/SUM(Таблица1[Counter])+E4266</f>
        <v>0.99911547563812331</v>
      </c>
      <c r="F4267" s="1" t="str">
        <f>LOOKUP(Таблица1[[#This Row],[0]],{0,0.5,0.8,1},{"A","B","C"})</f>
        <v>C</v>
      </c>
    </row>
    <row r="4268" spans="1:6" x14ac:dyDescent="0.25">
      <c r="A4268">
        <v>4267</v>
      </c>
      <c r="B4268" s="16">
        <v>0.95033407572383077</v>
      </c>
      <c r="C4268" s="9" t="s">
        <v>4266</v>
      </c>
      <c r="D4268" s="7">
        <v>1</v>
      </c>
      <c r="E4268" s="5">
        <f>Таблица1[[#This Row],[Counter]]/SUM(Таблица1[Counter])+E4267</f>
        <v>0.99911940685750888</v>
      </c>
      <c r="F4268" s="1" t="str">
        <f>LOOKUP(Таблица1[[#This Row],[0]],{0,0.5,0.8,1},{"A","B","C"})</f>
        <v>C</v>
      </c>
    </row>
    <row r="4269" spans="1:6" x14ac:dyDescent="0.25">
      <c r="A4269">
        <v>4268</v>
      </c>
      <c r="B4269" s="16">
        <v>0.95055679287305117</v>
      </c>
      <c r="C4269" s="9" t="s">
        <v>4267</v>
      </c>
      <c r="D4269" s="7">
        <v>1</v>
      </c>
      <c r="E4269" s="5">
        <f>Таблица1[[#This Row],[Counter]]/SUM(Таблица1[Counter])+E4268</f>
        <v>0.99912333807689446</v>
      </c>
      <c r="F4269" s="1" t="str">
        <f>LOOKUP(Таблица1[[#This Row],[0]],{0,0.5,0.8,1},{"A","B","C"})</f>
        <v>C</v>
      </c>
    </row>
    <row r="4270" spans="1:6" x14ac:dyDescent="0.25">
      <c r="A4270">
        <v>4269</v>
      </c>
      <c r="B4270" s="16">
        <v>0.95077951002227168</v>
      </c>
      <c r="C4270" s="9" t="s">
        <v>4268</v>
      </c>
      <c r="D4270" s="7">
        <v>1</v>
      </c>
      <c r="E4270" s="5">
        <f>Таблица1[[#This Row],[Counter]]/SUM(Таблица1[Counter])+E4269</f>
        <v>0.99912726929628004</v>
      </c>
      <c r="F4270" s="1" t="str">
        <f>LOOKUP(Таблица1[[#This Row],[0]],{0,0.5,0.8,1},{"A","B","C"})</f>
        <v>C</v>
      </c>
    </row>
    <row r="4271" spans="1:6" x14ac:dyDescent="0.25">
      <c r="A4271">
        <v>4270</v>
      </c>
      <c r="B4271" s="16">
        <v>0.95100222717149219</v>
      </c>
      <c r="C4271" s="9" t="s">
        <v>4269</v>
      </c>
      <c r="D4271" s="7">
        <v>1</v>
      </c>
      <c r="E4271" s="5">
        <f>Таблица1[[#This Row],[Counter]]/SUM(Таблица1[Counter])+E4270</f>
        <v>0.99913120051566562</v>
      </c>
      <c r="F4271" s="1" t="str">
        <f>LOOKUP(Таблица1[[#This Row],[0]],{0,0.5,0.8,1},{"A","B","C"})</f>
        <v>C</v>
      </c>
    </row>
    <row r="4272" spans="1:6" x14ac:dyDescent="0.25">
      <c r="A4272">
        <v>4271</v>
      </c>
      <c r="B4272" s="16">
        <v>0.9512249443207127</v>
      </c>
      <c r="C4272" s="9" t="s">
        <v>4270</v>
      </c>
      <c r="D4272" s="7">
        <v>1</v>
      </c>
      <c r="E4272" s="5">
        <f>Таблица1[[#This Row],[Counter]]/SUM(Таблица1[Counter])+E4271</f>
        <v>0.9991351317350512</v>
      </c>
      <c r="F4272" s="1" t="str">
        <f>LOOKUP(Таблица1[[#This Row],[0]],{0,0.5,0.8,1},{"A","B","C"})</f>
        <v>C</v>
      </c>
    </row>
    <row r="4273" spans="1:6" x14ac:dyDescent="0.25">
      <c r="A4273">
        <v>4272</v>
      </c>
      <c r="B4273" s="16">
        <v>0.9514476614699332</v>
      </c>
      <c r="C4273" s="9" t="s">
        <v>4271</v>
      </c>
      <c r="D4273" s="7">
        <v>1</v>
      </c>
      <c r="E4273" s="5">
        <f>Таблица1[[#This Row],[Counter]]/SUM(Таблица1[Counter])+E4272</f>
        <v>0.99913906295443677</v>
      </c>
      <c r="F4273" s="1" t="str">
        <f>LOOKUP(Таблица1[[#This Row],[0]],{0,0.5,0.8,1},{"A","B","C"})</f>
        <v>C</v>
      </c>
    </row>
    <row r="4274" spans="1:6" x14ac:dyDescent="0.25">
      <c r="A4274">
        <v>4273</v>
      </c>
      <c r="B4274" s="16">
        <v>0.95167037861915371</v>
      </c>
      <c r="C4274" s="9" t="s">
        <v>4272</v>
      </c>
      <c r="D4274" s="7">
        <v>1</v>
      </c>
      <c r="E4274" s="5">
        <f>Таблица1[[#This Row],[Counter]]/SUM(Таблица1[Counter])+E4273</f>
        <v>0.99914299417382235</v>
      </c>
      <c r="F4274" s="1" t="str">
        <f>LOOKUP(Таблица1[[#This Row],[0]],{0,0.5,0.8,1},{"A","B","C"})</f>
        <v>C</v>
      </c>
    </row>
    <row r="4275" spans="1:6" x14ac:dyDescent="0.25">
      <c r="A4275">
        <v>4274</v>
      </c>
      <c r="B4275" s="16">
        <v>0.95189309576837422</v>
      </c>
      <c r="C4275" s="9" t="s">
        <v>4273</v>
      </c>
      <c r="D4275" s="7">
        <v>1</v>
      </c>
      <c r="E4275" s="5">
        <f>Таблица1[[#This Row],[Counter]]/SUM(Таблица1[Counter])+E4274</f>
        <v>0.99914692539320793</v>
      </c>
      <c r="F4275" s="1" t="str">
        <f>LOOKUP(Таблица1[[#This Row],[0]],{0,0.5,0.8,1},{"A","B","C"})</f>
        <v>C</v>
      </c>
    </row>
    <row r="4276" spans="1:6" x14ac:dyDescent="0.25">
      <c r="A4276">
        <v>4275</v>
      </c>
      <c r="B4276" s="16">
        <v>0.95211581291759462</v>
      </c>
      <c r="C4276" s="9" t="s">
        <v>4274</v>
      </c>
      <c r="D4276" s="7">
        <v>1</v>
      </c>
      <c r="E4276" s="5">
        <f>Таблица1[[#This Row],[Counter]]/SUM(Таблица1[Counter])+E4275</f>
        <v>0.99915085661259351</v>
      </c>
      <c r="F4276" s="1" t="str">
        <f>LOOKUP(Таблица1[[#This Row],[0]],{0,0.5,0.8,1},{"A","B","C"})</f>
        <v>C</v>
      </c>
    </row>
    <row r="4277" spans="1:6" x14ac:dyDescent="0.25">
      <c r="A4277">
        <v>4276</v>
      </c>
      <c r="B4277" s="16">
        <v>0.95233853006681513</v>
      </c>
      <c r="C4277" s="9" t="s">
        <v>4275</v>
      </c>
      <c r="D4277" s="7">
        <v>1</v>
      </c>
      <c r="E4277" s="5">
        <f>Таблица1[[#This Row],[Counter]]/SUM(Таблица1[Counter])+E4276</f>
        <v>0.99915478783197909</v>
      </c>
      <c r="F4277" s="1" t="str">
        <f>LOOKUP(Таблица1[[#This Row],[0]],{0,0.5,0.8,1},{"A","B","C"})</f>
        <v>C</v>
      </c>
    </row>
    <row r="4278" spans="1:6" x14ac:dyDescent="0.25">
      <c r="A4278">
        <v>4277</v>
      </c>
      <c r="B4278" s="16">
        <v>0.95256124721603563</v>
      </c>
      <c r="C4278" s="9" t="s">
        <v>4276</v>
      </c>
      <c r="D4278" s="7">
        <v>1</v>
      </c>
      <c r="E4278" s="5">
        <f>Таблица1[[#This Row],[Counter]]/SUM(Таблица1[Counter])+E4277</f>
        <v>0.99915871905136466</v>
      </c>
      <c r="F4278" s="1" t="str">
        <f>LOOKUP(Таблица1[[#This Row],[0]],{0,0.5,0.8,1},{"A","B","C"})</f>
        <v>C</v>
      </c>
    </row>
    <row r="4279" spans="1:6" x14ac:dyDescent="0.25">
      <c r="A4279">
        <v>4278</v>
      </c>
      <c r="B4279" s="16">
        <v>0.95278396436525614</v>
      </c>
      <c r="C4279" s="9" t="s">
        <v>4277</v>
      </c>
      <c r="D4279" s="7">
        <v>1</v>
      </c>
      <c r="E4279" s="5">
        <f>Таблица1[[#This Row],[Counter]]/SUM(Таблица1[Counter])+E4278</f>
        <v>0.99916265027075024</v>
      </c>
      <c r="F4279" s="1" t="str">
        <f>LOOKUP(Таблица1[[#This Row],[0]],{0,0.5,0.8,1},{"A","B","C"})</f>
        <v>C</v>
      </c>
    </row>
    <row r="4280" spans="1:6" x14ac:dyDescent="0.25">
      <c r="A4280">
        <v>4279</v>
      </c>
      <c r="B4280" s="16">
        <v>0.95300668151447665</v>
      </c>
      <c r="C4280" s="9" t="s">
        <v>4278</v>
      </c>
      <c r="D4280" s="7">
        <v>1</v>
      </c>
      <c r="E4280" s="5">
        <f>Таблица1[[#This Row],[Counter]]/SUM(Таблица1[Counter])+E4279</f>
        <v>0.99916658149013582</v>
      </c>
      <c r="F4280" s="1" t="str">
        <f>LOOKUP(Таблица1[[#This Row],[0]],{0,0.5,0.8,1},{"A","B","C"})</f>
        <v>C</v>
      </c>
    </row>
    <row r="4281" spans="1:6" x14ac:dyDescent="0.25">
      <c r="A4281">
        <v>4280</v>
      </c>
      <c r="B4281" s="16">
        <v>0.95322939866369716</v>
      </c>
      <c r="C4281" s="9" t="s">
        <v>4279</v>
      </c>
      <c r="D4281" s="7">
        <v>1</v>
      </c>
      <c r="E4281" s="5">
        <f>Таблица1[[#This Row],[Counter]]/SUM(Таблица1[Counter])+E4280</f>
        <v>0.9991705127095214</v>
      </c>
      <c r="F4281" s="1" t="str">
        <f>LOOKUP(Таблица1[[#This Row],[0]],{0,0.5,0.8,1},{"A","B","C"})</f>
        <v>C</v>
      </c>
    </row>
    <row r="4282" spans="1:6" x14ac:dyDescent="0.25">
      <c r="A4282">
        <v>4281</v>
      </c>
      <c r="B4282" s="16">
        <v>0.95345211581291756</v>
      </c>
      <c r="C4282" s="9" t="s">
        <v>4282</v>
      </c>
      <c r="D4282" s="7">
        <v>1</v>
      </c>
      <c r="E4282" s="5">
        <f>Таблица1[[#This Row],[Counter]]/SUM(Таблица1[Counter])+E4281</f>
        <v>0.99917444392890697</v>
      </c>
      <c r="F4282" s="1" t="str">
        <f>LOOKUP(Таблица1[[#This Row],[0]],{0,0.5,0.8,1},{"A","B","C"})</f>
        <v>C</v>
      </c>
    </row>
    <row r="4283" spans="1:6" x14ac:dyDescent="0.25">
      <c r="A4283">
        <v>4282</v>
      </c>
      <c r="B4283" s="16">
        <v>0.95367483296213806</v>
      </c>
      <c r="C4283" s="9" t="s">
        <v>4283</v>
      </c>
      <c r="D4283" s="7">
        <v>1</v>
      </c>
      <c r="E4283" s="5">
        <f>Таблица1[[#This Row],[Counter]]/SUM(Таблица1[Counter])+E4282</f>
        <v>0.99917837514829255</v>
      </c>
      <c r="F4283" s="1" t="str">
        <f>LOOKUP(Таблица1[[#This Row],[0]],{0,0.5,0.8,1},{"A","B","C"})</f>
        <v>C</v>
      </c>
    </row>
    <row r="4284" spans="1:6" x14ac:dyDescent="0.25">
      <c r="A4284">
        <v>4283</v>
      </c>
      <c r="B4284" s="16">
        <v>0.95389755011135857</v>
      </c>
      <c r="C4284" s="9" t="s">
        <v>4284</v>
      </c>
      <c r="D4284" s="7">
        <v>1</v>
      </c>
      <c r="E4284" s="5">
        <f>Таблица1[[#This Row],[Counter]]/SUM(Таблица1[Counter])+E4283</f>
        <v>0.99918230636767813</v>
      </c>
      <c r="F4284" s="1" t="str">
        <f>LOOKUP(Таблица1[[#This Row],[0]],{0,0.5,0.8,1},{"A","B","C"})</f>
        <v>C</v>
      </c>
    </row>
    <row r="4285" spans="1:6" x14ac:dyDescent="0.25">
      <c r="A4285">
        <v>4284</v>
      </c>
      <c r="B4285" s="16">
        <v>0.95412026726057908</v>
      </c>
      <c r="C4285" s="9" t="s">
        <v>4285</v>
      </c>
      <c r="D4285" s="7">
        <v>1</v>
      </c>
      <c r="E4285" s="5">
        <f>Таблица1[[#This Row],[Counter]]/SUM(Таблица1[Counter])+E4284</f>
        <v>0.99918623758706371</v>
      </c>
      <c r="F4285" s="1" t="str">
        <f>LOOKUP(Таблица1[[#This Row],[0]],{0,0.5,0.8,1},{"A","B","C"})</f>
        <v>C</v>
      </c>
    </row>
    <row r="4286" spans="1:6" x14ac:dyDescent="0.25">
      <c r="A4286">
        <v>4285</v>
      </c>
      <c r="B4286" s="16">
        <v>0.95434298440979959</v>
      </c>
      <c r="C4286" s="9" t="s">
        <v>4286</v>
      </c>
      <c r="D4286" s="7">
        <v>1</v>
      </c>
      <c r="E4286" s="5">
        <f>Таблица1[[#This Row],[Counter]]/SUM(Таблица1[Counter])+E4285</f>
        <v>0.99919016880644929</v>
      </c>
      <c r="F4286" s="1" t="str">
        <f>LOOKUP(Таблица1[[#This Row],[0]],{0,0.5,0.8,1},{"A","B","C"})</f>
        <v>C</v>
      </c>
    </row>
    <row r="4287" spans="1:6" x14ac:dyDescent="0.25">
      <c r="A4287">
        <v>4286</v>
      </c>
      <c r="B4287" s="16">
        <v>0.9545657015590201</v>
      </c>
      <c r="C4287" s="9" t="s">
        <v>4287</v>
      </c>
      <c r="D4287" s="7">
        <v>1</v>
      </c>
      <c r="E4287" s="5">
        <f>Таблица1[[#This Row],[Counter]]/SUM(Таблица1[Counter])+E4286</f>
        <v>0.99919410002583486</v>
      </c>
      <c r="F4287" s="1" t="str">
        <f>LOOKUP(Таблица1[[#This Row],[0]],{0,0.5,0.8,1},{"A","B","C"})</f>
        <v>C</v>
      </c>
    </row>
    <row r="4288" spans="1:6" x14ac:dyDescent="0.25">
      <c r="A4288">
        <v>4287</v>
      </c>
      <c r="B4288" s="16">
        <v>0.95478841870824049</v>
      </c>
      <c r="C4288" s="9" t="s">
        <v>4288</v>
      </c>
      <c r="D4288" s="7">
        <v>1</v>
      </c>
      <c r="E4288" s="5">
        <f>Таблица1[[#This Row],[Counter]]/SUM(Таблица1[Counter])+E4287</f>
        <v>0.99919803124522044</v>
      </c>
      <c r="F4288" s="1" t="str">
        <f>LOOKUP(Таблица1[[#This Row],[0]],{0,0.5,0.8,1},{"A","B","C"})</f>
        <v>C</v>
      </c>
    </row>
    <row r="4289" spans="1:6" x14ac:dyDescent="0.25">
      <c r="A4289">
        <v>4288</v>
      </c>
      <c r="B4289" s="16">
        <v>0.955011135857461</v>
      </c>
      <c r="C4289" s="9" t="s">
        <v>4289</v>
      </c>
      <c r="D4289" s="7">
        <v>1</v>
      </c>
      <c r="E4289" s="5">
        <f>Таблица1[[#This Row],[Counter]]/SUM(Таблица1[Counter])+E4288</f>
        <v>0.99920196246460602</v>
      </c>
      <c r="F4289" s="1" t="str">
        <f>LOOKUP(Таблица1[[#This Row],[0]],{0,0.5,0.8,1},{"A","B","C"})</f>
        <v>C</v>
      </c>
    </row>
    <row r="4290" spans="1:6" x14ac:dyDescent="0.25">
      <c r="A4290">
        <v>4289</v>
      </c>
      <c r="B4290" s="16">
        <v>0.95523385300668151</v>
      </c>
      <c r="C4290" s="9" t="s">
        <v>4290</v>
      </c>
      <c r="D4290" s="7">
        <v>1</v>
      </c>
      <c r="E4290" s="5">
        <f>Таблица1[[#This Row],[Counter]]/SUM(Таблица1[Counter])+E4289</f>
        <v>0.9992058936839916</v>
      </c>
      <c r="F4290" s="1" t="str">
        <f>LOOKUP(Таблица1[[#This Row],[0]],{0,0.5,0.8,1},{"A","B","C"})</f>
        <v>C</v>
      </c>
    </row>
    <row r="4291" spans="1:6" x14ac:dyDescent="0.25">
      <c r="A4291">
        <v>4290</v>
      </c>
      <c r="B4291" s="16">
        <v>0.95545657015590202</v>
      </c>
      <c r="C4291" s="9" t="s">
        <v>4291</v>
      </c>
      <c r="D4291" s="7">
        <v>1</v>
      </c>
      <c r="E4291" s="5">
        <f>Таблица1[[#This Row],[Counter]]/SUM(Таблица1[Counter])+E4290</f>
        <v>0.99920982490337718</v>
      </c>
      <c r="F4291" s="1" t="str">
        <f>LOOKUP(Таблица1[[#This Row],[0]],{0,0.5,0.8,1},{"A","B","C"})</f>
        <v>C</v>
      </c>
    </row>
    <row r="4292" spans="1:6" x14ac:dyDescent="0.25">
      <c r="A4292">
        <v>4291</v>
      </c>
      <c r="B4292" s="16">
        <v>0.95567928730512253</v>
      </c>
      <c r="C4292" s="9" t="s">
        <v>4292</v>
      </c>
      <c r="D4292" s="7">
        <v>1</v>
      </c>
      <c r="E4292" s="5">
        <f>Таблица1[[#This Row],[Counter]]/SUM(Таблица1[Counter])+E4291</f>
        <v>0.99921375612276275</v>
      </c>
      <c r="F4292" s="1" t="str">
        <f>LOOKUP(Таблица1[[#This Row],[0]],{0,0.5,0.8,1},{"A","B","C"})</f>
        <v>C</v>
      </c>
    </row>
    <row r="4293" spans="1:6" x14ac:dyDescent="0.25">
      <c r="A4293">
        <v>4292</v>
      </c>
      <c r="B4293" s="16">
        <v>0.95590200445434304</v>
      </c>
      <c r="C4293" s="9" t="s">
        <v>4293</v>
      </c>
      <c r="D4293" s="7">
        <v>1</v>
      </c>
      <c r="E4293" s="5">
        <f>Таблица1[[#This Row],[Counter]]/SUM(Таблица1[Counter])+E4292</f>
        <v>0.99921768734214833</v>
      </c>
      <c r="F4293" s="1" t="str">
        <f>LOOKUP(Таблица1[[#This Row],[0]],{0,0.5,0.8,1},{"A","B","C"})</f>
        <v>C</v>
      </c>
    </row>
    <row r="4294" spans="1:6" x14ac:dyDescent="0.25">
      <c r="A4294">
        <v>4293</v>
      </c>
      <c r="B4294" s="16">
        <v>0.95612472160356343</v>
      </c>
      <c r="C4294" s="9" t="s">
        <v>4294</v>
      </c>
      <c r="D4294" s="7">
        <v>1</v>
      </c>
      <c r="E4294" s="5">
        <f>Таблица1[[#This Row],[Counter]]/SUM(Таблица1[Counter])+E4293</f>
        <v>0.99922161856153391</v>
      </c>
      <c r="F4294" s="1" t="str">
        <f>LOOKUP(Таблица1[[#This Row],[0]],{0,0.5,0.8,1},{"A","B","C"})</f>
        <v>C</v>
      </c>
    </row>
    <row r="4295" spans="1:6" x14ac:dyDescent="0.25">
      <c r="A4295">
        <v>4294</v>
      </c>
      <c r="B4295" s="16">
        <v>0.95634743875278394</v>
      </c>
      <c r="C4295" s="9" t="s">
        <v>4295</v>
      </c>
      <c r="D4295" s="7">
        <v>1</v>
      </c>
      <c r="E4295" s="5">
        <f>Таблица1[[#This Row],[Counter]]/SUM(Таблица1[Counter])+E4294</f>
        <v>0.99922554978091949</v>
      </c>
      <c r="F4295" s="1" t="str">
        <f>LOOKUP(Таблица1[[#This Row],[0]],{0,0.5,0.8,1},{"A","B","C"})</f>
        <v>C</v>
      </c>
    </row>
    <row r="4296" spans="1:6" x14ac:dyDescent="0.25">
      <c r="A4296">
        <v>4295</v>
      </c>
      <c r="B4296" s="16">
        <v>0.95657015590200445</v>
      </c>
      <c r="C4296" s="9" t="s">
        <v>4296</v>
      </c>
      <c r="D4296" s="7">
        <v>1</v>
      </c>
      <c r="E4296" s="5">
        <f>Таблица1[[#This Row],[Counter]]/SUM(Таблица1[Counter])+E4295</f>
        <v>0.99922948100030506</v>
      </c>
      <c r="F4296" s="1" t="str">
        <f>LOOKUP(Таблица1[[#This Row],[0]],{0,0.5,0.8,1},{"A","B","C"})</f>
        <v>C</v>
      </c>
    </row>
    <row r="4297" spans="1:6" x14ac:dyDescent="0.25">
      <c r="A4297">
        <v>4296</v>
      </c>
      <c r="B4297" s="16">
        <v>0.95679287305122496</v>
      </c>
      <c r="C4297" s="9" t="s">
        <v>4297</v>
      </c>
      <c r="D4297" s="7">
        <v>1</v>
      </c>
      <c r="E4297" s="5">
        <f>Таблица1[[#This Row],[Counter]]/SUM(Таблица1[Counter])+E4296</f>
        <v>0.99923341221969064</v>
      </c>
      <c r="F4297" s="1" t="str">
        <f>LOOKUP(Таблица1[[#This Row],[0]],{0,0.5,0.8,1},{"A","B","C"})</f>
        <v>C</v>
      </c>
    </row>
    <row r="4298" spans="1:6" x14ac:dyDescent="0.25">
      <c r="A4298">
        <v>4297</v>
      </c>
      <c r="B4298" s="16">
        <v>0.95701559020044547</v>
      </c>
      <c r="C4298" s="9" t="s">
        <v>4298</v>
      </c>
      <c r="D4298" s="7">
        <v>1</v>
      </c>
      <c r="E4298" s="5">
        <f>Таблица1[[#This Row],[Counter]]/SUM(Таблица1[Counter])+E4297</f>
        <v>0.99923734343907622</v>
      </c>
      <c r="F4298" s="1" t="str">
        <f>LOOKUP(Таблица1[[#This Row],[0]],{0,0.5,0.8,1},{"A","B","C"})</f>
        <v>C</v>
      </c>
    </row>
    <row r="4299" spans="1:6" x14ac:dyDescent="0.25">
      <c r="A4299">
        <v>4298</v>
      </c>
      <c r="B4299" s="16">
        <v>0.95723830734966597</v>
      </c>
      <c r="C4299" s="9" t="s">
        <v>4299</v>
      </c>
      <c r="D4299" s="7">
        <v>1</v>
      </c>
      <c r="E4299" s="5">
        <f>Таблица1[[#This Row],[Counter]]/SUM(Таблица1[Counter])+E4298</f>
        <v>0.9992412746584618</v>
      </c>
      <c r="F4299" s="1" t="str">
        <f>LOOKUP(Таблица1[[#This Row],[0]],{0,0.5,0.8,1},{"A","B","C"})</f>
        <v>C</v>
      </c>
    </row>
    <row r="4300" spans="1:6" x14ac:dyDescent="0.25">
      <c r="A4300">
        <v>4299</v>
      </c>
      <c r="B4300" s="16">
        <v>0.95746102449888637</v>
      </c>
      <c r="C4300" s="9" t="s">
        <v>4300</v>
      </c>
      <c r="D4300" s="7">
        <v>1</v>
      </c>
      <c r="E4300" s="5">
        <f>Таблица1[[#This Row],[Counter]]/SUM(Таблица1[Counter])+E4299</f>
        <v>0.99924520587784738</v>
      </c>
      <c r="F4300" s="1" t="str">
        <f>LOOKUP(Таблица1[[#This Row],[0]],{0,0.5,0.8,1},{"A","B","C"})</f>
        <v>C</v>
      </c>
    </row>
    <row r="4301" spans="1:6" x14ac:dyDescent="0.25">
      <c r="A4301">
        <v>4300</v>
      </c>
      <c r="B4301" s="16">
        <v>0.95768374164810688</v>
      </c>
      <c r="C4301" s="9" t="s">
        <v>4302</v>
      </c>
      <c r="D4301" s="7">
        <v>1</v>
      </c>
      <c r="E4301" s="5">
        <f>Таблица1[[#This Row],[Counter]]/SUM(Таблица1[Counter])+E4300</f>
        <v>0.99924913709723295</v>
      </c>
      <c r="F4301" s="1" t="str">
        <f>LOOKUP(Таблица1[[#This Row],[0]],{0,0.5,0.8,1},{"A","B","C"})</f>
        <v>C</v>
      </c>
    </row>
    <row r="4302" spans="1:6" x14ac:dyDescent="0.25">
      <c r="A4302">
        <v>4301</v>
      </c>
      <c r="B4302" s="16">
        <v>0.95790645879732739</v>
      </c>
      <c r="C4302" s="9" t="s">
        <v>4303</v>
      </c>
      <c r="D4302" s="7">
        <v>1</v>
      </c>
      <c r="E4302" s="5">
        <f>Таблица1[[#This Row],[Counter]]/SUM(Таблица1[Counter])+E4301</f>
        <v>0.99925306831661853</v>
      </c>
      <c r="F4302" s="1" t="str">
        <f>LOOKUP(Таблица1[[#This Row],[0]],{0,0.5,0.8,1},{"A","B","C"})</f>
        <v>C</v>
      </c>
    </row>
    <row r="4303" spans="1:6" x14ac:dyDescent="0.25">
      <c r="A4303">
        <v>4302</v>
      </c>
      <c r="B4303" s="16">
        <v>0.9581291759465479</v>
      </c>
      <c r="C4303" s="9" t="s">
        <v>4304</v>
      </c>
      <c r="D4303" s="7">
        <v>1</v>
      </c>
      <c r="E4303" s="5">
        <f>Таблица1[[#This Row],[Counter]]/SUM(Таблица1[Counter])+E4302</f>
        <v>0.99925699953600411</v>
      </c>
      <c r="F4303" s="1" t="str">
        <f>LOOKUP(Таблица1[[#This Row],[0]],{0,0.5,0.8,1},{"A","B","C"})</f>
        <v>C</v>
      </c>
    </row>
    <row r="4304" spans="1:6" x14ac:dyDescent="0.25">
      <c r="A4304">
        <v>4303</v>
      </c>
      <c r="B4304" s="16">
        <v>0.9583518930957684</v>
      </c>
      <c r="C4304" s="9" t="s">
        <v>4305</v>
      </c>
      <c r="D4304" s="7">
        <v>1</v>
      </c>
      <c r="E4304" s="5">
        <f>Таблица1[[#This Row],[Counter]]/SUM(Таблица1[Counter])+E4303</f>
        <v>0.99926093075538969</v>
      </c>
      <c r="F4304" s="1" t="str">
        <f>LOOKUP(Таблица1[[#This Row],[0]],{0,0.5,0.8,1},{"A","B","C"})</f>
        <v>C</v>
      </c>
    </row>
    <row r="4305" spans="1:6" x14ac:dyDescent="0.25">
      <c r="A4305">
        <v>4304</v>
      </c>
      <c r="B4305" s="16">
        <v>0.95857461024498891</v>
      </c>
      <c r="C4305" s="9" t="s">
        <v>4306</v>
      </c>
      <c r="D4305" s="7">
        <v>1</v>
      </c>
      <c r="E4305" s="5">
        <f>Таблица1[[#This Row],[Counter]]/SUM(Таблица1[Counter])+E4304</f>
        <v>0.99926486197477526</v>
      </c>
      <c r="F4305" s="1" t="str">
        <f>LOOKUP(Таблица1[[#This Row],[0]],{0,0.5,0.8,1},{"A","B","C"})</f>
        <v>C</v>
      </c>
    </row>
    <row r="4306" spans="1:6" x14ac:dyDescent="0.25">
      <c r="A4306">
        <v>4305</v>
      </c>
      <c r="B4306" s="16">
        <v>0.95879732739420931</v>
      </c>
      <c r="C4306" s="9" t="s">
        <v>4307</v>
      </c>
      <c r="D4306" s="7">
        <v>1</v>
      </c>
      <c r="E4306" s="5">
        <f>Таблица1[[#This Row],[Counter]]/SUM(Таблица1[Counter])+E4305</f>
        <v>0.99926879319416084</v>
      </c>
      <c r="F4306" s="1" t="str">
        <f>LOOKUP(Таблица1[[#This Row],[0]],{0,0.5,0.8,1},{"A","B","C"})</f>
        <v>C</v>
      </c>
    </row>
    <row r="4307" spans="1:6" x14ac:dyDescent="0.25">
      <c r="A4307">
        <v>4306</v>
      </c>
      <c r="B4307" s="16">
        <v>0.95902004454342982</v>
      </c>
      <c r="C4307" s="9" t="s">
        <v>4308</v>
      </c>
      <c r="D4307" s="7">
        <v>1</v>
      </c>
      <c r="E4307" s="5">
        <f>Таблица1[[#This Row],[Counter]]/SUM(Таблица1[Counter])+E4306</f>
        <v>0.99927272441354642</v>
      </c>
      <c r="F4307" s="1" t="str">
        <f>LOOKUP(Таблица1[[#This Row],[0]],{0,0.5,0.8,1},{"A","B","C"})</f>
        <v>C</v>
      </c>
    </row>
    <row r="4308" spans="1:6" x14ac:dyDescent="0.25">
      <c r="A4308">
        <v>4307</v>
      </c>
      <c r="B4308" s="16">
        <v>0.95924276169265033</v>
      </c>
      <c r="C4308" s="9" t="s">
        <v>4309</v>
      </c>
      <c r="D4308" s="7">
        <v>1</v>
      </c>
      <c r="E4308" s="5">
        <f>Таблица1[[#This Row],[Counter]]/SUM(Таблица1[Counter])+E4307</f>
        <v>0.999276655632932</v>
      </c>
      <c r="F4308" s="1" t="str">
        <f>LOOKUP(Таблица1[[#This Row],[0]],{0,0.5,0.8,1},{"A","B","C"})</f>
        <v>C</v>
      </c>
    </row>
    <row r="4309" spans="1:6" x14ac:dyDescent="0.25">
      <c r="A4309">
        <v>4308</v>
      </c>
      <c r="B4309" s="16">
        <v>0.95946547884187083</v>
      </c>
      <c r="C4309" s="9" t="s">
        <v>4310</v>
      </c>
      <c r="D4309" s="7">
        <v>1</v>
      </c>
      <c r="E4309" s="5">
        <f>Таблица1[[#This Row],[Counter]]/SUM(Таблица1[Counter])+E4308</f>
        <v>0.99928058685231758</v>
      </c>
      <c r="F4309" s="1" t="str">
        <f>LOOKUP(Таблица1[[#This Row],[0]],{0,0.5,0.8,1},{"A","B","C"})</f>
        <v>C</v>
      </c>
    </row>
    <row r="4310" spans="1:6" x14ac:dyDescent="0.25">
      <c r="A4310">
        <v>4309</v>
      </c>
      <c r="B4310" s="16">
        <v>0.95968819599109134</v>
      </c>
      <c r="C4310" s="9" t="s">
        <v>4311</v>
      </c>
      <c r="D4310" s="7">
        <v>1</v>
      </c>
      <c r="E4310" s="5">
        <f>Таблица1[[#This Row],[Counter]]/SUM(Таблица1[Counter])+E4309</f>
        <v>0.99928451807170315</v>
      </c>
      <c r="F4310" s="1" t="str">
        <f>LOOKUP(Таблица1[[#This Row],[0]],{0,0.5,0.8,1},{"A","B","C"})</f>
        <v>C</v>
      </c>
    </row>
    <row r="4311" spans="1:6" x14ac:dyDescent="0.25">
      <c r="A4311">
        <v>4310</v>
      </c>
      <c r="B4311" s="16">
        <v>0.95991091314031185</v>
      </c>
      <c r="C4311" s="9" t="s">
        <v>4312</v>
      </c>
      <c r="D4311" s="7">
        <v>1</v>
      </c>
      <c r="E4311" s="5">
        <f>Таблица1[[#This Row],[Counter]]/SUM(Таблица1[Counter])+E4310</f>
        <v>0.99928844929108873</v>
      </c>
      <c r="F4311" s="1" t="str">
        <f>LOOKUP(Таблица1[[#This Row],[0]],{0,0.5,0.8,1},{"A","B","C"})</f>
        <v>C</v>
      </c>
    </row>
    <row r="4312" spans="1:6" x14ac:dyDescent="0.25">
      <c r="A4312">
        <v>4311</v>
      </c>
      <c r="B4312" s="16">
        <v>0.96013363028953225</v>
      </c>
      <c r="C4312" s="9" t="s">
        <v>4313</v>
      </c>
      <c r="D4312" s="7">
        <v>1</v>
      </c>
      <c r="E4312" s="5">
        <f>Таблица1[[#This Row],[Counter]]/SUM(Таблица1[Counter])+E4311</f>
        <v>0.99929238051047431</v>
      </c>
      <c r="F4312" s="1" t="str">
        <f>LOOKUP(Таблица1[[#This Row],[0]],{0,0.5,0.8,1},{"A","B","C"})</f>
        <v>C</v>
      </c>
    </row>
    <row r="4313" spans="1:6" x14ac:dyDescent="0.25">
      <c r="A4313">
        <v>4312</v>
      </c>
      <c r="B4313" s="16">
        <v>0.96035634743875276</v>
      </c>
      <c r="C4313" s="9" t="s">
        <v>4314</v>
      </c>
      <c r="D4313" s="7">
        <v>1</v>
      </c>
      <c r="E4313" s="5">
        <f>Таблица1[[#This Row],[Counter]]/SUM(Таблица1[Counter])+E4312</f>
        <v>0.99929631172985989</v>
      </c>
      <c r="F4313" s="1" t="str">
        <f>LOOKUP(Таблица1[[#This Row],[0]],{0,0.5,0.8,1},{"A","B","C"})</f>
        <v>C</v>
      </c>
    </row>
    <row r="4314" spans="1:6" x14ac:dyDescent="0.25">
      <c r="A4314">
        <v>4313</v>
      </c>
      <c r="B4314" s="16">
        <v>0.96057906458797326</v>
      </c>
      <c r="C4314" s="9" t="s">
        <v>4315</v>
      </c>
      <c r="D4314" s="7">
        <v>1</v>
      </c>
      <c r="E4314" s="5">
        <f>Таблица1[[#This Row],[Counter]]/SUM(Таблица1[Counter])+E4313</f>
        <v>0.99930024294924547</v>
      </c>
      <c r="F4314" s="1" t="str">
        <f>LOOKUP(Таблица1[[#This Row],[0]],{0,0.5,0.8,1},{"A","B","C"})</f>
        <v>C</v>
      </c>
    </row>
    <row r="4315" spans="1:6" x14ac:dyDescent="0.25">
      <c r="A4315">
        <v>4314</v>
      </c>
      <c r="B4315" s="16">
        <v>0.96080178173719377</v>
      </c>
      <c r="C4315" s="9" t="s">
        <v>4316</v>
      </c>
      <c r="D4315" s="7">
        <v>1</v>
      </c>
      <c r="E4315" s="5">
        <f>Таблица1[[#This Row],[Counter]]/SUM(Таблица1[Counter])+E4314</f>
        <v>0.99930417416863104</v>
      </c>
      <c r="F4315" s="1" t="str">
        <f>LOOKUP(Таблица1[[#This Row],[0]],{0,0.5,0.8,1},{"A","B","C"})</f>
        <v>C</v>
      </c>
    </row>
    <row r="4316" spans="1:6" x14ac:dyDescent="0.25">
      <c r="A4316">
        <v>4315</v>
      </c>
      <c r="B4316" s="16">
        <v>0.96102449888641428</v>
      </c>
      <c r="C4316" s="9" t="s">
        <v>4317</v>
      </c>
      <c r="D4316" s="7">
        <v>1</v>
      </c>
      <c r="E4316" s="5">
        <f>Таблица1[[#This Row],[Counter]]/SUM(Таблица1[Counter])+E4315</f>
        <v>0.99930810538801662</v>
      </c>
      <c r="F4316" s="1" t="str">
        <f>LOOKUP(Таблица1[[#This Row],[0]],{0,0.5,0.8,1},{"A","B","C"})</f>
        <v>C</v>
      </c>
    </row>
    <row r="4317" spans="1:6" x14ac:dyDescent="0.25">
      <c r="A4317">
        <v>4316</v>
      </c>
      <c r="B4317" s="16">
        <v>0.96124721603563479</v>
      </c>
      <c r="C4317" s="9" t="s">
        <v>4318</v>
      </c>
      <c r="D4317" s="7">
        <v>1</v>
      </c>
      <c r="E4317" s="5">
        <f>Таблица1[[#This Row],[Counter]]/SUM(Таблица1[Counter])+E4316</f>
        <v>0.9993120366074022</v>
      </c>
      <c r="F4317" s="1" t="str">
        <f>LOOKUP(Таблица1[[#This Row],[0]],{0,0.5,0.8,1},{"A","B","C"})</f>
        <v>C</v>
      </c>
    </row>
    <row r="4318" spans="1:6" x14ac:dyDescent="0.25">
      <c r="A4318">
        <v>4317</v>
      </c>
      <c r="B4318" s="16">
        <v>0.96146993318485519</v>
      </c>
      <c r="C4318" s="9" t="s">
        <v>4319</v>
      </c>
      <c r="D4318" s="7">
        <v>1</v>
      </c>
      <c r="E4318" s="5">
        <f>Таблица1[[#This Row],[Counter]]/SUM(Таблица1[Counter])+E4317</f>
        <v>0.99931596782678778</v>
      </c>
      <c r="F4318" s="1" t="str">
        <f>LOOKUP(Таблица1[[#This Row],[0]],{0,0.5,0.8,1},{"A","B","C"})</f>
        <v>C</v>
      </c>
    </row>
    <row r="4319" spans="1:6" x14ac:dyDescent="0.25">
      <c r="A4319">
        <v>4318</v>
      </c>
      <c r="B4319" s="16">
        <v>0.96169265033407569</v>
      </c>
      <c r="C4319" s="9" t="s">
        <v>4320</v>
      </c>
      <c r="D4319" s="7">
        <v>1</v>
      </c>
      <c r="E4319" s="5">
        <f>Таблица1[[#This Row],[Counter]]/SUM(Таблица1[Counter])+E4318</f>
        <v>0.99931989904617335</v>
      </c>
      <c r="F4319" s="1" t="str">
        <f>LOOKUP(Таблица1[[#This Row],[0]],{0,0.5,0.8,1},{"A","B","C"})</f>
        <v>C</v>
      </c>
    </row>
    <row r="4320" spans="1:6" x14ac:dyDescent="0.25">
      <c r="A4320">
        <v>4319</v>
      </c>
      <c r="B4320" s="16">
        <v>0.9619153674832962</v>
      </c>
      <c r="C4320" s="9" t="s">
        <v>4321</v>
      </c>
      <c r="D4320" s="7">
        <v>1</v>
      </c>
      <c r="E4320" s="5">
        <f>Таблица1[[#This Row],[Counter]]/SUM(Таблица1[Counter])+E4319</f>
        <v>0.99932383026555893</v>
      </c>
      <c r="F4320" s="1" t="str">
        <f>LOOKUP(Таблица1[[#This Row],[0]],{0,0.5,0.8,1},{"A","B","C"})</f>
        <v>C</v>
      </c>
    </row>
    <row r="4321" spans="1:6" x14ac:dyDescent="0.25">
      <c r="A4321">
        <v>4320</v>
      </c>
      <c r="B4321" s="16">
        <v>0.96213808463251671</v>
      </c>
      <c r="C4321" s="9" t="s">
        <v>4322</v>
      </c>
      <c r="D4321" s="7">
        <v>1</v>
      </c>
      <c r="E4321" s="5">
        <f>Таблица1[[#This Row],[Counter]]/SUM(Таблица1[Counter])+E4320</f>
        <v>0.99932776148494451</v>
      </c>
      <c r="F4321" s="1" t="str">
        <f>LOOKUP(Таблица1[[#This Row],[0]],{0,0.5,0.8,1},{"A","B","C"})</f>
        <v>C</v>
      </c>
    </row>
    <row r="4322" spans="1:6" x14ac:dyDescent="0.25">
      <c r="A4322">
        <v>4321</v>
      </c>
      <c r="B4322" s="16">
        <v>0.96236080178173722</v>
      </c>
      <c r="C4322" s="9" t="s">
        <v>4323</v>
      </c>
      <c r="D4322" s="7">
        <v>1</v>
      </c>
      <c r="E4322" s="5">
        <f>Таблица1[[#This Row],[Counter]]/SUM(Таблица1[Counter])+E4321</f>
        <v>0.99933169270433009</v>
      </c>
      <c r="F4322" s="1" t="str">
        <f>LOOKUP(Таблица1[[#This Row],[0]],{0,0.5,0.8,1},{"A","B","C"})</f>
        <v>C</v>
      </c>
    </row>
    <row r="4323" spans="1:6" x14ac:dyDescent="0.25">
      <c r="A4323">
        <v>4322</v>
      </c>
      <c r="B4323" s="16">
        <v>0.96258351893095773</v>
      </c>
      <c r="C4323" s="9" t="s">
        <v>4324</v>
      </c>
      <c r="D4323" s="7">
        <v>1</v>
      </c>
      <c r="E4323" s="5">
        <f>Таблица1[[#This Row],[Counter]]/SUM(Таблица1[Counter])+E4322</f>
        <v>0.99933562392371567</v>
      </c>
      <c r="F4323" s="1" t="str">
        <f>LOOKUP(Таблица1[[#This Row],[0]],{0,0.5,0.8,1},{"A","B","C"})</f>
        <v>C</v>
      </c>
    </row>
    <row r="4324" spans="1:6" x14ac:dyDescent="0.25">
      <c r="A4324">
        <v>4323</v>
      </c>
      <c r="B4324" s="16">
        <v>0.96280623608017812</v>
      </c>
      <c r="C4324" s="9" t="s">
        <v>4325</v>
      </c>
      <c r="D4324" s="7">
        <v>1</v>
      </c>
      <c r="E4324" s="5">
        <f>Таблица1[[#This Row],[Counter]]/SUM(Таблица1[Counter])+E4323</f>
        <v>0.99933955514310124</v>
      </c>
      <c r="F4324" s="1" t="str">
        <f>LOOKUP(Таблица1[[#This Row],[0]],{0,0.5,0.8,1},{"A","B","C"})</f>
        <v>C</v>
      </c>
    </row>
    <row r="4325" spans="1:6" x14ac:dyDescent="0.25">
      <c r="A4325">
        <v>4324</v>
      </c>
      <c r="B4325" s="16">
        <v>0.96302895322939863</v>
      </c>
      <c r="C4325" s="9" t="s">
        <v>4326</v>
      </c>
      <c r="D4325" s="7">
        <v>1</v>
      </c>
      <c r="E4325" s="5">
        <f>Таблица1[[#This Row],[Counter]]/SUM(Таблица1[Counter])+E4324</f>
        <v>0.99934348636248682</v>
      </c>
      <c r="F4325" s="1" t="str">
        <f>LOOKUP(Таблица1[[#This Row],[0]],{0,0.5,0.8,1},{"A","B","C"})</f>
        <v>C</v>
      </c>
    </row>
    <row r="4326" spans="1:6" x14ac:dyDescent="0.25">
      <c r="A4326">
        <v>4325</v>
      </c>
      <c r="B4326" s="16">
        <v>0.96325167037861914</v>
      </c>
      <c r="C4326" s="9" t="s">
        <v>4327</v>
      </c>
      <c r="D4326" s="7">
        <v>1</v>
      </c>
      <c r="E4326" s="5">
        <f>Таблица1[[#This Row],[Counter]]/SUM(Таблица1[Counter])+E4325</f>
        <v>0.9993474175818724</v>
      </c>
      <c r="F4326" s="1" t="str">
        <f>LOOKUP(Таблица1[[#This Row],[0]],{0,0.5,0.8,1},{"A","B","C"})</f>
        <v>C</v>
      </c>
    </row>
    <row r="4327" spans="1:6" x14ac:dyDescent="0.25">
      <c r="A4327">
        <v>4326</v>
      </c>
      <c r="B4327" s="16">
        <v>0.96347438752783965</v>
      </c>
      <c r="C4327" s="9" t="s">
        <v>4328</v>
      </c>
      <c r="D4327" s="7">
        <v>1</v>
      </c>
      <c r="E4327" s="5">
        <f>Таблица1[[#This Row],[Counter]]/SUM(Таблица1[Counter])+E4326</f>
        <v>0.99935134880125798</v>
      </c>
      <c r="F4327" s="1" t="str">
        <f>LOOKUP(Таблица1[[#This Row],[0]],{0,0.5,0.8,1},{"A","B","C"})</f>
        <v>C</v>
      </c>
    </row>
    <row r="4328" spans="1:6" x14ac:dyDescent="0.25">
      <c r="A4328">
        <v>4327</v>
      </c>
      <c r="B4328" s="16">
        <v>0.96369710467706016</v>
      </c>
      <c r="C4328" s="9" t="s">
        <v>4329</v>
      </c>
      <c r="D4328" s="7">
        <v>1</v>
      </c>
      <c r="E4328" s="5">
        <f>Таблица1[[#This Row],[Counter]]/SUM(Таблица1[Counter])+E4327</f>
        <v>0.99935528002064355</v>
      </c>
      <c r="F4328" s="1" t="str">
        <f>LOOKUP(Таблица1[[#This Row],[0]],{0,0.5,0.8,1},{"A","B","C"})</f>
        <v>C</v>
      </c>
    </row>
    <row r="4329" spans="1:6" x14ac:dyDescent="0.25">
      <c r="A4329">
        <v>4328</v>
      </c>
      <c r="B4329" s="16">
        <v>0.96391982182628067</v>
      </c>
      <c r="C4329" s="9" t="s">
        <v>4330</v>
      </c>
      <c r="D4329" s="7">
        <v>1</v>
      </c>
      <c r="E4329" s="5">
        <f>Таблица1[[#This Row],[Counter]]/SUM(Таблица1[Counter])+E4328</f>
        <v>0.99935921124002913</v>
      </c>
      <c r="F4329" s="1" t="str">
        <f>LOOKUP(Таблица1[[#This Row],[0]],{0,0.5,0.8,1},{"A","B","C"})</f>
        <v>C</v>
      </c>
    </row>
    <row r="4330" spans="1:6" x14ac:dyDescent="0.25">
      <c r="A4330">
        <v>4329</v>
      </c>
      <c r="B4330" s="16">
        <v>0.96414253897550106</v>
      </c>
      <c r="C4330" s="9" t="s">
        <v>4331</v>
      </c>
      <c r="D4330" s="7">
        <v>1</v>
      </c>
      <c r="E4330" s="5">
        <f>Таблица1[[#This Row],[Counter]]/SUM(Таблица1[Counter])+E4329</f>
        <v>0.99936314245941471</v>
      </c>
      <c r="F4330" s="1" t="str">
        <f>LOOKUP(Таблица1[[#This Row],[0]],{0,0.5,0.8,1},{"A","B","C"})</f>
        <v>C</v>
      </c>
    </row>
    <row r="4331" spans="1:6" x14ac:dyDescent="0.25">
      <c r="A4331">
        <v>4330</v>
      </c>
      <c r="B4331" s="16">
        <v>0.96436525612472157</v>
      </c>
      <c r="C4331" s="9" t="s">
        <v>4332</v>
      </c>
      <c r="D4331" s="7">
        <v>1</v>
      </c>
      <c r="E4331" s="5">
        <f>Таблица1[[#This Row],[Counter]]/SUM(Таблица1[Counter])+E4330</f>
        <v>0.99936707367880029</v>
      </c>
      <c r="F4331" s="1" t="str">
        <f>LOOKUP(Таблица1[[#This Row],[0]],{0,0.5,0.8,1},{"A","B","C"})</f>
        <v>C</v>
      </c>
    </row>
    <row r="4332" spans="1:6" x14ac:dyDescent="0.25">
      <c r="A4332">
        <v>4331</v>
      </c>
      <c r="B4332" s="16">
        <v>0.96458797327394208</v>
      </c>
      <c r="C4332" s="9" t="s">
        <v>4333</v>
      </c>
      <c r="D4332" s="7">
        <v>1</v>
      </c>
      <c r="E4332" s="5">
        <f>Таблица1[[#This Row],[Counter]]/SUM(Таблица1[Counter])+E4331</f>
        <v>0.99937100489818587</v>
      </c>
      <c r="F4332" s="1" t="str">
        <f>LOOKUP(Таблица1[[#This Row],[0]],{0,0.5,0.8,1},{"A","B","C"})</f>
        <v>C</v>
      </c>
    </row>
    <row r="4333" spans="1:6" x14ac:dyDescent="0.25">
      <c r="A4333">
        <v>4332</v>
      </c>
      <c r="B4333" s="16">
        <v>0.96481069042316259</v>
      </c>
      <c r="C4333" s="9" t="s">
        <v>4334</v>
      </c>
      <c r="D4333" s="7">
        <v>1</v>
      </c>
      <c r="E4333" s="5">
        <f>Таблица1[[#This Row],[Counter]]/SUM(Таблица1[Counter])+E4332</f>
        <v>0.99937493611757144</v>
      </c>
      <c r="F4333" s="1" t="str">
        <f>LOOKUP(Таблица1[[#This Row],[0]],{0,0.5,0.8,1},{"A","B","C"})</f>
        <v>C</v>
      </c>
    </row>
    <row r="4334" spans="1:6" x14ac:dyDescent="0.25">
      <c r="A4334">
        <v>4333</v>
      </c>
      <c r="B4334" s="16">
        <v>0.9650334075723831</v>
      </c>
      <c r="C4334" s="9" t="s">
        <v>4335</v>
      </c>
      <c r="D4334" s="7">
        <v>1</v>
      </c>
      <c r="E4334" s="5">
        <f>Таблица1[[#This Row],[Counter]]/SUM(Таблица1[Counter])+E4333</f>
        <v>0.99937886733695702</v>
      </c>
      <c r="F4334" s="1" t="str">
        <f>LOOKUP(Таблица1[[#This Row],[0]],{0,0.5,0.8,1},{"A","B","C"})</f>
        <v>C</v>
      </c>
    </row>
    <row r="4335" spans="1:6" x14ac:dyDescent="0.25">
      <c r="A4335">
        <v>4334</v>
      </c>
      <c r="B4335" s="16">
        <v>0.9652561247216036</v>
      </c>
      <c r="C4335" s="9" t="s">
        <v>4336</v>
      </c>
      <c r="D4335" s="7">
        <v>1</v>
      </c>
      <c r="E4335" s="5">
        <f>Таблица1[[#This Row],[Counter]]/SUM(Таблица1[Counter])+E4334</f>
        <v>0.9993827985563426</v>
      </c>
      <c r="F4335" s="1" t="str">
        <f>LOOKUP(Таблица1[[#This Row],[0]],{0,0.5,0.8,1},{"A","B","C"})</f>
        <v>C</v>
      </c>
    </row>
    <row r="4336" spans="1:6" x14ac:dyDescent="0.25">
      <c r="A4336">
        <v>4335</v>
      </c>
      <c r="B4336" s="16">
        <v>0.965478841870824</v>
      </c>
      <c r="C4336" s="9" t="s">
        <v>4337</v>
      </c>
      <c r="D4336" s="7">
        <v>1</v>
      </c>
      <c r="E4336" s="5">
        <f>Таблица1[[#This Row],[Counter]]/SUM(Таблица1[Counter])+E4335</f>
        <v>0.99938672977572818</v>
      </c>
      <c r="F4336" s="1" t="str">
        <f>LOOKUP(Таблица1[[#This Row],[0]],{0,0.5,0.8,1},{"A","B","C"})</f>
        <v>C</v>
      </c>
    </row>
    <row r="4337" spans="1:6" x14ac:dyDescent="0.25">
      <c r="A4337">
        <v>4336</v>
      </c>
      <c r="B4337" s="16">
        <v>0.96570155902004451</v>
      </c>
      <c r="C4337" s="9" t="s">
        <v>4338</v>
      </c>
      <c r="D4337" s="7">
        <v>1</v>
      </c>
      <c r="E4337" s="5">
        <f>Таблица1[[#This Row],[Counter]]/SUM(Таблица1[Counter])+E4336</f>
        <v>0.99939066099511376</v>
      </c>
      <c r="F4337" s="1" t="str">
        <f>LOOKUP(Таблица1[[#This Row],[0]],{0,0.5,0.8,1},{"A","B","C"})</f>
        <v>C</v>
      </c>
    </row>
    <row r="4338" spans="1:6" x14ac:dyDescent="0.25">
      <c r="A4338">
        <v>4337</v>
      </c>
      <c r="B4338" s="16">
        <v>0.96592427616926502</v>
      </c>
      <c r="C4338" s="9" t="s">
        <v>4339</v>
      </c>
      <c r="D4338" s="7">
        <v>1</v>
      </c>
      <c r="E4338" s="5">
        <f>Таблица1[[#This Row],[Counter]]/SUM(Таблица1[Counter])+E4337</f>
        <v>0.99939459221449933</v>
      </c>
      <c r="F4338" s="1" t="str">
        <f>LOOKUP(Таблица1[[#This Row],[0]],{0,0.5,0.8,1},{"A","B","C"})</f>
        <v>C</v>
      </c>
    </row>
    <row r="4339" spans="1:6" x14ac:dyDescent="0.25">
      <c r="A4339">
        <v>4338</v>
      </c>
      <c r="B4339" s="16">
        <v>0.96614699331848553</v>
      </c>
      <c r="C4339" s="9" t="s">
        <v>4340</v>
      </c>
      <c r="D4339" s="7">
        <v>1</v>
      </c>
      <c r="E4339" s="5">
        <f>Таблица1[[#This Row],[Counter]]/SUM(Таблица1[Counter])+E4338</f>
        <v>0.99939852343388491</v>
      </c>
      <c r="F4339" s="1" t="str">
        <f>LOOKUP(Таблица1[[#This Row],[0]],{0,0.5,0.8,1},{"A","B","C"})</f>
        <v>C</v>
      </c>
    </row>
    <row r="4340" spans="1:6" x14ac:dyDescent="0.25">
      <c r="A4340">
        <v>4339</v>
      </c>
      <c r="B4340" s="16">
        <v>0.96636971046770603</v>
      </c>
      <c r="C4340" s="9" t="s">
        <v>4341</v>
      </c>
      <c r="D4340" s="7">
        <v>1</v>
      </c>
      <c r="E4340" s="5">
        <f>Таблица1[[#This Row],[Counter]]/SUM(Таблица1[Counter])+E4339</f>
        <v>0.99940245465327049</v>
      </c>
      <c r="F4340" s="1" t="str">
        <f>LOOKUP(Таблица1[[#This Row],[0]],{0,0.5,0.8,1},{"A","B","C"})</f>
        <v>C</v>
      </c>
    </row>
    <row r="4341" spans="1:6" x14ac:dyDescent="0.25">
      <c r="A4341">
        <v>4340</v>
      </c>
      <c r="B4341" s="16">
        <v>0.96659242761692654</v>
      </c>
      <c r="C4341" s="9" t="s">
        <v>4342</v>
      </c>
      <c r="D4341" s="7">
        <v>1</v>
      </c>
      <c r="E4341" s="5">
        <f>Таблица1[[#This Row],[Counter]]/SUM(Таблица1[Counter])+E4340</f>
        <v>0.99940638587265607</v>
      </c>
      <c r="F4341" s="1" t="str">
        <f>LOOKUP(Таблица1[[#This Row],[0]],{0,0.5,0.8,1},{"A","B","C"})</f>
        <v>C</v>
      </c>
    </row>
    <row r="4342" spans="1:6" x14ac:dyDescent="0.25">
      <c r="A4342">
        <v>4341</v>
      </c>
      <c r="B4342" s="16">
        <v>0.96681514476614694</v>
      </c>
      <c r="C4342" s="9" t="s">
        <v>4343</v>
      </c>
      <c r="D4342" s="7">
        <v>1</v>
      </c>
      <c r="E4342" s="5">
        <f>Таблица1[[#This Row],[Counter]]/SUM(Таблица1[Counter])+E4341</f>
        <v>0.99941031709204164</v>
      </c>
      <c r="F4342" s="1" t="str">
        <f>LOOKUP(Таблица1[[#This Row],[0]],{0,0.5,0.8,1},{"A","B","C"})</f>
        <v>C</v>
      </c>
    </row>
    <row r="4343" spans="1:6" x14ac:dyDescent="0.25">
      <c r="A4343">
        <v>4342</v>
      </c>
      <c r="B4343" s="16">
        <v>0.96703786191536745</v>
      </c>
      <c r="C4343" s="9" t="s">
        <v>4344</v>
      </c>
      <c r="D4343" s="7">
        <v>1</v>
      </c>
      <c r="E4343" s="5">
        <f>Таблица1[[#This Row],[Counter]]/SUM(Таблица1[Counter])+E4342</f>
        <v>0.99941424831142722</v>
      </c>
      <c r="F4343" s="1" t="str">
        <f>LOOKUP(Таблица1[[#This Row],[0]],{0,0.5,0.8,1},{"A","B","C"})</f>
        <v>C</v>
      </c>
    </row>
    <row r="4344" spans="1:6" x14ac:dyDescent="0.25">
      <c r="A4344">
        <v>4343</v>
      </c>
      <c r="B4344" s="16">
        <v>0.96726057906458796</v>
      </c>
      <c r="C4344" s="9" t="s">
        <v>4345</v>
      </c>
      <c r="D4344" s="7">
        <v>1</v>
      </c>
      <c r="E4344" s="5">
        <f>Таблица1[[#This Row],[Counter]]/SUM(Таблица1[Counter])+E4343</f>
        <v>0.9994181795308128</v>
      </c>
      <c r="F4344" s="1" t="str">
        <f>LOOKUP(Таблица1[[#This Row],[0]],{0,0.5,0.8,1},{"A","B","C"})</f>
        <v>C</v>
      </c>
    </row>
    <row r="4345" spans="1:6" x14ac:dyDescent="0.25">
      <c r="A4345">
        <v>4344</v>
      </c>
      <c r="B4345" s="16">
        <v>0.96748329621380846</v>
      </c>
      <c r="C4345" s="9" t="s">
        <v>4346</v>
      </c>
      <c r="D4345" s="7">
        <v>1</v>
      </c>
      <c r="E4345" s="5">
        <f>Таблица1[[#This Row],[Counter]]/SUM(Таблица1[Counter])+E4344</f>
        <v>0.99942211075019838</v>
      </c>
      <c r="F4345" s="1" t="str">
        <f>LOOKUP(Таблица1[[#This Row],[0]],{0,0.5,0.8,1},{"A","B","C"})</f>
        <v>C</v>
      </c>
    </row>
    <row r="4346" spans="1:6" x14ac:dyDescent="0.25">
      <c r="A4346">
        <v>4345</v>
      </c>
      <c r="B4346" s="16">
        <v>0.96770601336302897</v>
      </c>
      <c r="C4346" s="9" t="s">
        <v>4347</v>
      </c>
      <c r="D4346" s="7">
        <v>1</v>
      </c>
      <c r="E4346" s="5">
        <f>Таблица1[[#This Row],[Counter]]/SUM(Таблица1[Counter])+E4345</f>
        <v>0.99942604196958396</v>
      </c>
      <c r="F4346" s="1" t="str">
        <f>LOOKUP(Таблица1[[#This Row],[0]],{0,0.5,0.8,1},{"A","B","C"})</f>
        <v>C</v>
      </c>
    </row>
    <row r="4347" spans="1:6" x14ac:dyDescent="0.25">
      <c r="A4347">
        <v>4346</v>
      </c>
      <c r="B4347" s="16">
        <v>0.96792873051224948</v>
      </c>
      <c r="C4347" s="9" t="s">
        <v>4349</v>
      </c>
      <c r="D4347" s="7">
        <v>1</v>
      </c>
      <c r="E4347" s="5">
        <f>Таблица1[[#This Row],[Counter]]/SUM(Таблица1[Counter])+E4346</f>
        <v>0.99942997318896953</v>
      </c>
      <c r="F4347" s="1" t="str">
        <f>LOOKUP(Таблица1[[#This Row],[0]],{0,0.5,0.8,1},{"A","B","C"})</f>
        <v>C</v>
      </c>
    </row>
    <row r="4348" spans="1:6" x14ac:dyDescent="0.25">
      <c r="A4348">
        <v>4347</v>
      </c>
      <c r="B4348" s="16">
        <v>0.96815144766146999</v>
      </c>
      <c r="C4348" s="9" t="s">
        <v>4350</v>
      </c>
      <c r="D4348" s="7">
        <v>1</v>
      </c>
      <c r="E4348" s="5">
        <f>Таблица1[[#This Row],[Counter]]/SUM(Таблица1[Counter])+E4347</f>
        <v>0.99943390440835511</v>
      </c>
      <c r="F4348" s="1" t="str">
        <f>LOOKUP(Таблица1[[#This Row],[0]],{0,0.5,0.8,1},{"A","B","C"})</f>
        <v>C</v>
      </c>
    </row>
    <row r="4349" spans="1:6" x14ac:dyDescent="0.25">
      <c r="A4349">
        <v>4348</v>
      </c>
      <c r="B4349" s="16">
        <v>0.96837416481069039</v>
      </c>
      <c r="C4349" s="9" t="s">
        <v>4351</v>
      </c>
      <c r="D4349" s="7">
        <v>1</v>
      </c>
      <c r="E4349" s="5">
        <f>Таблица1[[#This Row],[Counter]]/SUM(Таблица1[Counter])+E4348</f>
        <v>0.99943783562774069</v>
      </c>
      <c r="F4349" s="1" t="str">
        <f>LOOKUP(Таблица1[[#This Row],[0]],{0,0.5,0.8,1},{"A","B","C"})</f>
        <v>C</v>
      </c>
    </row>
    <row r="4350" spans="1:6" x14ac:dyDescent="0.25">
      <c r="A4350">
        <v>4349</v>
      </c>
      <c r="B4350" s="16">
        <v>0.96859688195991089</v>
      </c>
      <c r="C4350" s="9" t="s">
        <v>4352</v>
      </c>
      <c r="D4350" s="7">
        <v>1</v>
      </c>
      <c r="E4350" s="5">
        <f>Таблица1[[#This Row],[Counter]]/SUM(Таблица1[Counter])+E4349</f>
        <v>0.99944176684712627</v>
      </c>
      <c r="F4350" s="1" t="str">
        <f>LOOKUP(Таблица1[[#This Row],[0]],{0,0.5,0.8,1},{"A","B","C"})</f>
        <v>C</v>
      </c>
    </row>
    <row r="4351" spans="1:6" x14ac:dyDescent="0.25">
      <c r="A4351">
        <v>4350</v>
      </c>
      <c r="B4351" s="16">
        <v>0.9688195991091314</v>
      </c>
      <c r="C4351" s="9" t="s">
        <v>4353</v>
      </c>
      <c r="D4351" s="7">
        <v>1</v>
      </c>
      <c r="E4351" s="5">
        <f>Таблица1[[#This Row],[Counter]]/SUM(Таблица1[Counter])+E4350</f>
        <v>0.99944569806651185</v>
      </c>
      <c r="F4351" s="1" t="str">
        <f>LOOKUP(Таблица1[[#This Row],[0]],{0,0.5,0.8,1},{"A","B","C"})</f>
        <v>C</v>
      </c>
    </row>
    <row r="4352" spans="1:6" x14ac:dyDescent="0.25">
      <c r="A4352">
        <v>4351</v>
      </c>
      <c r="B4352" s="16">
        <v>0.96904231625835191</v>
      </c>
      <c r="C4352" s="9" t="s">
        <v>4354</v>
      </c>
      <c r="D4352" s="7">
        <v>1</v>
      </c>
      <c r="E4352" s="5">
        <f>Таблица1[[#This Row],[Counter]]/SUM(Таблица1[Counter])+E4351</f>
        <v>0.99944962928589742</v>
      </c>
      <c r="F4352" s="1" t="str">
        <f>LOOKUP(Таблица1[[#This Row],[0]],{0,0.5,0.8,1},{"A","B","C"})</f>
        <v>C</v>
      </c>
    </row>
    <row r="4353" spans="1:6" x14ac:dyDescent="0.25">
      <c r="A4353">
        <v>4352</v>
      </c>
      <c r="B4353" s="16">
        <v>0.96926503340757242</v>
      </c>
      <c r="C4353" s="9" t="s">
        <v>4355</v>
      </c>
      <c r="D4353" s="7">
        <v>1</v>
      </c>
      <c r="E4353" s="5">
        <f>Таблица1[[#This Row],[Counter]]/SUM(Таблица1[Counter])+E4352</f>
        <v>0.999453560505283</v>
      </c>
      <c r="F4353" s="1" t="str">
        <f>LOOKUP(Таблица1[[#This Row],[0]],{0,0.5,0.8,1},{"A","B","C"})</f>
        <v>C</v>
      </c>
    </row>
    <row r="4354" spans="1:6" x14ac:dyDescent="0.25">
      <c r="A4354">
        <v>4353</v>
      </c>
      <c r="B4354" s="16">
        <v>0.96948775055679293</v>
      </c>
      <c r="C4354" s="9" t="s">
        <v>4356</v>
      </c>
      <c r="D4354" s="7">
        <v>1</v>
      </c>
      <c r="E4354" s="5">
        <f>Таблица1[[#This Row],[Counter]]/SUM(Таблица1[Counter])+E4353</f>
        <v>0.99945749172466858</v>
      </c>
      <c r="F4354" s="1" t="str">
        <f>LOOKUP(Таблица1[[#This Row],[0]],{0,0.5,0.8,1},{"A","B","C"})</f>
        <v>C</v>
      </c>
    </row>
    <row r="4355" spans="1:6" x14ac:dyDescent="0.25">
      <c r="A4355">
        <v>4354</v>
      </c>
      <c r="B4355" s="16">
        <v>0.96971046770601332</v>
      </c>
      <c r="C4355" s="9" t="s">
        <v>4357</v>
      </c>
      <c r="D4355" s="7">
        <v>1</v>
      </c>
      <c r="E4355" s="5">
        <f>Таблица1[[#This Row],[Counter]]/SUM(Таблица1[Counter])+E4354</f>
        <v>0.99946142294405416</v>
      </c>
      <c r="F4355" s="1" t="str">
        <f>LOOKUP(Таблица1[[#This Row],[0]],{0,0.5,0.8,1},{"A","B","C"})</f>
        <v>C</v>
      </c>
    </row>
    <row r="4356" spans="1:6" x14ac:dyDescent="0.25">
      <c r="A4356">
        <v>4355</v>
      </c>
      <c r="B4356" s="16">
        <v>0.96993318485523383</v>
      </c>
      <c r="C4356" s="9" t="s">
        <v>4358</v>
      </c>
      <c r="D4356" s="7">
        <v>1</v>
      </c>
      <c r="E4356" s="5">
        <f>Таблица1[[#This Row],[Counter]]/SUM(Таблица1[Counter])+E4355</f>
        <v>0.99946535416343973</v>
      </c>
      <c r="F4356" s="1" t="str">
        <f>LOOKUP(Таблица1[[#This Row],[0]],{0,0.5,0.8,1},{"A","B","C"})</f>
        <v>C</v>
      </c>
    </row>
    <row r="4357" spans="1:6" x14ac:dyDescent="0.25">
      <c r="A4357">
        <v>4356</v>
      </c>
      <c r="B4357" s="16">
        <v>0.97015590200445434</v>
      </c>
      <c r="C4357" s="9" t="s">
        <v>4359</v>
      </c>
      <c r="D4357" s="7">
        <v>1</v>
      </c>
      <c r="E4357" s="5">
        <f>Таблица1[[#This Row],[Counter]]/SUM(Таблица1[Counter])+E4356</f>
        <v>0.99946928538282531</v>
      </c>
      <c r="F4357" s="1" t="str">
        <f>LOOKUP(Таблица1[[#This Row],[0]],{0,0.5,0.8,1},{"A","B","C"})</f>
        <v>C</v>
      </c>
    </row>
    <row r="4358" spans="1:6" x14ac:dyDescent="0.25">
      <c r="A4358">
        <v>4357</v>
      </c>
      <c r="B4358" s="16">
        <v>0.97037861915367485</v>
      </c>
      <c r="C4358" s="9" t="s">
        <v>4360</v>
      </c>
      <c r="D4358" s="7">
        <v>1</v>
      </c>
      <c r="E4358" s="5">
        <f>Таблица1[[#This Row],[Counter]]/SUM(Таблица1[Counter])+E4357</f>
        <v>0.99947321660221089</v>
      </c>
      <c r="F4358" s="1" t="str">
        <f>LOOKUP(Таблица1[[#This Row],[0]],{0,0.5,0.8,1},{"A","B","C"})</f>
        <v>C</v>
      </c>
    </row>
    <row r="4359" spans="1:6" x14ac:dyDescent="0.25">
      <c r="A4359">
        <v>4358</v>
      </c>
      <c r="B4359" s="16">
        <v>0.97060133630289536</v>
      </c>
      <c r="C4359" s="9" t="s">
        <v>4361</v>
      </c>
      <c r="D4359" s="7">
        <v>1</v>
      </c>
      <c r="E4359" s="5">
        <f>Таблица1[[#This Row],[Counter]]/SUM(Таблица1[Counter])+E4358</f>
        <v>0.99947714782159647</v>
      </c>
      <c r="F4359" s="1" t="str">
        <f>LOOKUP(Таблица1[[#This Row],[0]],{0,0.5,0.8,1},{"A","B","C"})</f>
        <v>C</v>
      </c>
    </row>
    <row r="4360" spans="1:6" x14ac:dyDescent="0.25">
      <c r="A4360">
        <v>4359</v>
      </c>
      <c r="B4360" s="16">
        <v>0.97082405345211586</v>
      </c>
      <c r="C4360" s="9" t="s">
        <v>4362</v>
      </c>
      <c r="D4360" s="7">
        <v>1</v>
      </c>
      <c r="E4360" s="5">
        <f>Таблица1[[#This Row],[Counter]]/SUM(Таблица1[Counter])+E4359</f>
        <v>0.99948107904098205</v>
      </c>
      <c r="F4360" s="1" t="str">
        <f>LOOKUP(Таблица1[[#This Row],[0]],{0,0.5,0.8,1},{"A","B","C"})</f>
        <v>C</v>
      </c>
    </row>
    <row r="4361" spans="1:6" x14ac:dyDescent="0.25">
      <c r="A4361">
        <v>4360</v>
      </c>
      <c r="B4361" s="16">
        <v>0.97104677060133626</v>
      </c>
      <c r="C4361" s="9" t="s">
        <v>4363</v>
      </c>
      <c r="D4361" s="7">
        <v>1</v>
      </c>
      <c r="E4361" s="5">
        <f>Таблица1[[#This Row],[Counter]]/SUM(Таблица1[Counter])+E4360</f>
        <v>0.99948501026036762</v>
      </c>
      <c r="F4361" s="1" t="str">
        <f>LOOKUP(Таблица1[[#This Row],[0]],{0,0.5,0.8,1},{"A","B","C"})</f>
        <v>C</v>
      </c>
    </row>
    <row r="4362" spans="1:6" x14ac:dyDescent="0.25">
      <c r="A4362">
        <v>4361</v>
      </c>
      <c r="B4362" s="16">
        <v>0.97126948775055677</v>
      </c>
      <c r="C4362" s="9" t="s">
        <v>4364</v>
      </c>
      <c r="D4362" s="7">
        <v>1</v>
      </c>
      <c r="E4362" s="5">
        <f>Таблица1[[#This Row],[Counter]]/SUM(Таблица1[Counter])+E4361</f>
        <v>0.9994889414797532</v>
      </c>
      <c r="F4362" s="1" t="str">
        <f>LOOKUP(Таблица1[[#This Row],[0]],{0,0.5,0.8,1},{"A","B","C"})</f>
        <v>C</v>
      </c>
    </row>
    <row r="4363" spans="1:6" x14ac:dyDescent="0.25">
      <c r="A4363">
        <v>4362</v>
      </c>
      <c r="B4363" s="16">
        <v>0.97149220489977728</v>
      </c>
      <c r="C4363" s="9" t="s">
        <v>4365</v>
      </c>
      <c r="D4363" s="7">
        <v>1</v>
      </c>
      <c r="E4363" s="5">
        <f>Таблица1[[#This Row],[Counter]]/SUM(Таблица1[Counter])+E4362</f>
        <v>0.99949287269913878</v>
      </c>
      <c r="F4363" s="1" t="str">
        <f>LOOKUP(Таблица1[[#This Row],[0]],{0,0.5,0.8,1},{"A","B","C"})</f>
        <v>C</v>
      </c>
    </row>
    <row r="4364" spans="1:6" x14ac:dyDescent="0.25">
      <c r="A4364">
        <v>4363</v>
      </c>
      <c r="B4364" s="16">
        <v>0.97171492204899779</v>
      </c>
      <c r="C4364" s="9" t="s">
        <v>4366</v>
      </c>
      <c r="D4364" s="7">
        <v>1</v>
      </c>
      <c r="E4364" s="5">
        <f>Таблица1[[#This Row],[Counter]]/SUM(Таблица1[Counter])+E4363</f>
        <v>0.99949680391852436</v>
      </c>
      <c r="F4364" s="1" t="str">
        <f>LOOKUP(Таблица1[[#This Row],[0]],{0,0.5,0.8,1},{"A","B","C"})</f>
        <v>C</v>
      </c>
    </row>
    <row r="4365" spans="1:6" x14ac:dyDescent="0.25">
      <c r="A4365">
        <v>4364</v>
      </c>
      <c r="B4365" s="16">
        <v>0.9719376391982183</v>
      </c>
      <c r="C4365" s="9" t="s">
        <v>4367</v>
      </c>
      <c r="D4365" s="7">
        <v>1</v>
      </c>
      <c r="E4365" s="5">
        <f>Таблица1[[#This Row],[Counter]]/SUM(Таблица1[Counter])+E4364</f>
        <v>0.99950073513790993</v>
      </c>
      <c r="F4365" s="1" t="str">
        <f>LOOKUP(Таблица1[[#This Row],[0]],{0,0.5,0.8,1},{"A","B","C"})</f>
        <v>C</v>
      </c>
    </row>
    <row r="4366" spans="1:6" x14ac:dyDescent="0.25">
      <c r="A4366">
        <v>4365</v>
      </c>
      <c r="B4366" s="16">
        <v>0.9721603563474388</v>
      </c>
      <c r="C4366" s="9" t="s">
        <v>4368</v>
      </c>
      <c r="D4366" s="7">
        <v>1</v>
      </c>
      <c r="E4366" s="5">
        <f>Таблица1[[#This Row],[Counter]]/SUM(Таблица1[Counter])+E4365</f>
        <v>0.99950466635729551</v>
      </c>
      <c r="F4366" s="1" t="str">
        <f>LOOKUP(Таблица1[[#This Row],[0]],{0,0.5,0.8,1},{"A","B","C"})</f>
        <v>C</v>
      </c>
    </row>
    <row r="4367" spans="1:6" x14ac:dyDescent="0.25">
      <c r="A4367">
        <v>4366</v>
      </c>
      <c r="B4367" s="16">
        <v>0.9723830734966592</v>
      </c>
      <c r="C4367" s="9" t="s">
        <v>4369</v>
      </c>
      <c r="D4367" s="7">
        <v>1</v>
      </c>
      <c r="E4367" s="5">
        <f>Таблица1[[#This Row],[Counter]]/SUM(Таблица1[Counter])+E4366</f>
        <v>0.99950859757668109</v>
      </c>
      <c r="F4367" s="1" t="str">
        <f>LOOKUP(Таблица1[[#This Row],[0]],{0,0.5,0.8,1},{"A","B","C"})</f>
        <v>C</v>
      </c>
    </row>
    <row r="4368" spans="1:6" x14ac:dyDescent="0.25">
      <c r="A4368">
        <v>4367</v>
      </c>
      <c r="B4368" s="16">
        <v>0.97260579064587971</v>
      </c>
      <c r="C4368" s="9" t="s">
        <v>4370</v>
      </c>
      <c r="D4368" s="7">
        <v>1</v>
      </c>
      <c r="E4368" s="5">
        <f>Таблица1[[#This Row],[Counter]]/SUM(Таблица1[Counter])+E4367</f>
        <v>0.99951252879606667</v>
      </c>
      <c r="F4368" s="1" t="str">
        <f>LOOKUP(Таблица1[[#This Row],[0]],{0,0.5,0.8,1},{"A","B","C"})</f>
        <v>C</v>
      </c>
    </row>
    <row r="4369" spans="1:6" x14ac:dyDescent="0.25">
      <c r="A4369">
        <v>4368</v>
      </c>
      <c r="B4369" s="16">
        <v>0.97282850779510022</v>
      </c>
      <c r="C4369" s="9" t="s">
        <v>4371</v>
      </c>
      <c r="D4369" s="7">
        <v>1</v>
      </c>
      <c r="E4369" s="5">
        <f>Таблица1[[#This Row],[Counter]]/SUM(Таблица1[Counter])+E4368</f>
        <v>0.99951646001545225</v>
      </c>
      <c r="F4369" s="1" t="str">
        <f>LOOKUP(Таблица1[[#This Row],[0]],{0,0.5,0.8,1},{"A","B","C"})</f>
        <v>C</v>
      </c>
    </row>
    <row r="4370" spans="1:6" x14ac:dyDescent="0.25">
      <c r="A4370">
        <v>4369</v>
      </c>
      <c r="B4370" s="16">
        <v>0.97305122494432073</v>
      </c>
      <c r="C4370" s="9" t="s">
        <v>4372</v>
      </c>
      <c r="D4370" s="7">
        <v>1</v>
      </c>
      <c r="E4370" s="5">
        <f>Таблица1[[#This Row],[Counter]]/SUM(Таблица1[Counter])+E4369</f>
        <v>0.99952039123483782</v>
      </c>
      <c r="F4370" s="1" t="str">
        <f>LOOKUP(Таблица1[[#This Row],[0]],{0,0.5,0.8,1},{"A","B","C"})</f>
        <v>C</v>
      </c>
    </row>
    <row r="4371" spans="1:6" x14ac:dyDescent="0.25">
      <c r="A4371">
        <v>4370</v>
      </c>
      <c r="B4371" s="16">
        <v>0.97327394209354123</v>
      </c>
      <c r="C4371" s="9" t="s">
        <v>4373</v>
      </c>
      <c r="D4371" s="7">
        <v>1</v>
      </c>
      <c r="E4371" s="5">
        <f>Таблица1[[#This Row],[Counter]]/SUM(Таблица1[Counter])+E4370</f>
        <v>0.9995243224542234</v>
      </c>
      <c r="F4371" s="1" t="str">
        <f>LOOKUP(Таблица1[[#This Row],[0]],{0,0.5,0.8,1},{"A","B","C"})</f>
        <v>C</v>
      </c>
    </row>
    <row r="4372" spans="1:6" x14ac:dyDescent="0.25">
      <c r="A4372">
        <v>4371</v>
      </c>
      <c r="B4372" s="16">
        <v>0.97349665924276174</v>
      </c>
      <c r="C4372" s="9" t="s">
        <v>4374</v>
      </c>
      <c r="D4372" s="7">
        <v>1</v>
      </c>
      <c r="E4372" s="5">
        <f>Таблица1[[#This Row],[Counter]]/SUM(Таблица1[Counter])+E4371</f>
        <v>0.99952825367360898</v>
      </c>
      <c r="F4372" s="1" t="str">
        <f>LOOKUP(Таблица1[[#This Row],[0]],{0,0.5,0.8,1},{"A","B","C"})</f>
        <v>C</v>
      </c>
    </row>
    <row r="4373" spans="1:6" x14ac:dyDescent="0.25">
      <c r="A4373">
        <v>4372</v>
      </c>
      <c r="B4373" s="16">
        <v>0.97371937639198214</v>
      </c>
      <c r="C4373" s="9" t="s">
        <v>4375</v>
      </c>
      <c r="D4373" s="7">
        <v>1</v>
      </c>
      <c r="E4373" s="5">
        <f>Таблица1[[#This Row],[Counter]]/SUM(Таблица1[Counter])+E4372</f>
        <v>0.99953218489299456</v>
      </c>
      <c r="F4373" s="1" t="str">
        <f>LOOKUP(Таблица1[[#This Row],[0]],{0,0.5,0.8,1},{"A","B","C"})</f>
        <v>C</v>
      </c>
    </row>
    <row r="4374" spans="1:6" x14ac:dyDescent="0.25">
      <c r="A4374">
        <v>4373</v>
      </c>
      <c r="B4374" s="16">
        <v>0.97394209354120265</v>
      </c>
      <c r="C4374" s="9" t="s">
        <v>4376</v>
      </c>
      <c r="D4374" s="7">
        <v>1</v>
      </c>
      <c r="E4374" s="5">
        <f>Таблица1[[#This Row],[Counter]]/SUM(Таблица1[Counter])+E4373</f>
        <v>0.99953611611238014</v>
      </c>
      <c r="F4374" s="1" t="str">
        <f>LOOKUP(Таблица1[[#This Row],[0]],{0,0.5,0.8,1},{"A","B","C"})</f>
        <v>C</v>
      </c>
    </row>
    <row r="4375" spans="1:6" x14ac:dyDescent="0.25">
      <c r="A4375">
        <v>4374</v>
      </c>
      <c r="B4375" s="16">
        <v>0.97416481069042316</v>
      </c>
      <c r="C4375" s="9" t="s">
        <v>4377</v>
      </c>
      <c r="D4375" s="7">
        <v>1</v>
      </c>
      <c r="E4375" s="5">
        <f>Таблица1[[#This Row],[Counter]]/SUM(Таблица1[Counter])+E4374</f>
        <v>0.99954004733176571</v>
      </c>
      <c r="F4375" s="1" t="str">
        <f>LOOKUP(Таблица1[[#This Row],[0]],{0,0.5,0.8,1},{"A","B","C"})</f>
        <v>C</v>
      </c>
    </row>
    <row r="4376" spans="1:6" x14ac:dyDescent="0.25">
      <c r="A4376">
        <v>4375</v>
      </c>
      <c r="B4376" s="16">
        <v>0.97438752783964366</v>
      </c>
      <c r="C4376" s="9" t="s">
        <v>4378</v>
      </c>
      <c r="D4376" s="7">
        <v>1</v>
      </c>
      <c r="E4376" s="5">
        <f>Таблица1[[#This Row],[Counter]]/SUM(Таблица1[Counter])+E4375</f>
        <v>0.99954397855115129</v>
      </c>
      <c r="F4376" s="1" t="str">
        <f>LOOKUP(Таблица1[[#This Row],[0]],{0,0.5,0.8,1},{"A","B","C"})</f>
        <v>C</v>
      </c>
    </row>
    <row r="4377" spans="1:6" x14ac:dyDescent="0.25">
      <c r="A4377">
        <v>4376</v>
      </c>
      <c r="B4377" s="16">
        <v>0.97461024498886417</v>
      </c>
      <c r="C4377" s="9" t="s">
        <v>4379</v>
      </c>
      <c r="D4377" s="7">
        <v>1</v>
      </c>
      <c r="E4377" s="5">
        <f>Таблица1[[#This Row],[Counter]]/SUM(Таблица1[Counter])+E4376</f>
        <v>0.99954790977053687</v>
      </c>
      <c r="F4377" s="1" t="str">
        <f>LOOKUP(Таблица1[[#This Row],[0]],{0,0.5,0.8,1},{"A","B","C"})</f>
        <v>C</v>
      </c>
    </row>
    <row r="4378" spans="1:6" x14ac:dyDescent="0.25">
      <c r="A4378">
        <v>4377</v>
      </c>
      <c r="B4378" s="16">
        <v>0.97483296213808468</v>
      </c>
      <c r="C4378" s="9" t="s">
        <v>4380</v>
      </c>
      <c r="D4378" s="7">
        <v>1</v>
      </c>
      <c r="E4378" s="5">
        <f>Таблица1[[#This Row],[Counter]]/SUM(Таблица1[Counter])+E4377</f>
        <v>0.99955184098992245</v>
      </c>
      <c r="F4378" s="1" t="str">
        <f>LOOKUP(Таблица1[[#This Row],[0]],{0,0.5,0.8,1},{"A","B","C"})</f>
        <v>C</v>
      </c>
    </row>
    <row r="4379" spans="1:6" x14ac:dyDescent="0.25">
      <c r="A4379">
        <v>4378</v>
      </c>
      <c r="B4379" s="16">
        <v>0.97505567928730508</v>
      </c>
      <c r="C4379" s="9" t="s">
        <v>4381</v>
      </c>
      <c r="D4379" s="7">
        <v>1</v>
      </c>
      <c r="E4379" s="5">
        <f>Таблица1[[#This Row],[Counter]]/SUM(Таблица1[Counter])+E4378</f>
        <v>0.99955577220930802</v>
      </c>
      <c r="F4379" s="1" t="str">
        <f>LOOKUP(Таблица1[[#This Row],[0]],{0,0.5,0.8,1},{"A","B","C"})</f>
        <v>C</v>
      </c>
    </row>
    <row r="4380" spans="1:6" x14ac:dyDescent="0.25">
      <c r="A4380">
        <v>4379</v>
      </c>
      <c r="B4380" s="16">
        <v>0.97527839643652559</v>
      </c>
      <c r="C4380" s="9" t="s">
        <v>4382</v>
      </c>
      <c r="D4380" s="7">
        <v>1</v>
      </c>
      <c r="E4380" s="5">
        <f>Таблица1[[#This Row],[Counter]]/SUM(Таблица1[Counter])+E4379</f>
        <v>0.9995597034286936</v>
      </c>
      <c r="F4380" s="1" t="str">
        <f>LOOKUP(Таблица1[[#This Row],[0]],{0,0.5,0.8,1},{"A","B","C"})</f>
        <v>C</v>
      </c>
    </row>
    <row r="4381" spans="1:6" x14ac:dyDescent="0.25">
      <c r="A4381">
        <v>4380</v>
      </c>
      <c r="B4381" s="16">
        <v>0.97550111358574609</v>
      </c>
      <c r="C4381" s="9" t="s">
        <v>4383</v>
      </c>
      <c r="D4381" s="7">
        <v>1</v>
      </c>
      <c r="E4381" s="5">
        <f>Таблица1[[#This Row],[Counter]]/SUM(Таблица1[Counter])+E4380</f>
        <v>0.99956363464807918</v>
      </c>
      <c r="F4381" s="1" t="str">
        <f>LOOKUP(Таблица1[[#This Row],[0]],{0,0.5,0.8,1},{"A","B","C"})</f>
        <v>C</v>
      </c>
    </row>
    <row r="4382" spans="1:6" x14ac:dyDescent="0.25">
      <c r="A4382">
        <v>4381</v>
      </c>
      <c r="B4382" s="16">
        <v>0.9757238307349666</v>
      </c>
      <c r="C4382" s="9" t="s">
        <v>4384</v>
      </c>
      <c r="D4382" s="7">
        <v>1</v>
      </c>
      <c r="E4382" s="5">
        <f>Таблица1[[#This Row],[Counter]]/SUM(Таблица1[Counter])+E4381</f>
        <v>0.99956756586746476</v>
      </c>
      <c r="F4382" s="1" t="str">
        <f>LOOKUP(Таблица1[[#This Row],[0]],{0,0.5,0.8,1},{"A","B","C"})</f>
        <v>C</v>
      </c>
    </row>
    <row r="4383" spans="1:6" x14ac:dyDescent="0.25">
      <c r="A4383">
        <v>4382</v>
      </c>
      <c r="B4383" s="16">
        <v>0.97594654788418711</v>
      </c>
      <c r="C4383" s="9" t="s">
        <v>4385</v>
      </c>
      <c r="D4383" s="7">
        <v>1</v>
      </c>
      <c r="E4383" s="5">
        <f>Таблица1[[#This Row],[Counter]]/SUM(Таблица1[Counter])+E4382</f>
        <v>0.99957149708685034</v>
      </c>
      <c r="F4383" s="1" t="str">
        <f>LOOKUP(Таблица1[[#This Row],[0]],{0,0.5,0.8,1},{"A","B","C"})</f>
        <v>C</v>
      </c>
    </row>
    <row r="4384" spans="1:6" x14ac:dyDescent="0.25">
      <c r="A4384">
        <v>4383</v>
      </c>
      <c r="B4384" s="16">
        <v>0.97616926503340762</v>
      </c>
      <c r="C4384" s="9" t="s">
        <v>4388</v>
      </c>
      <c r="D4384" s="7">
        <v>1</v>
      </c>
      <c r="E4384" s="5">
        <f>Таблица1[[#This Row],[Counter]]/SUM(Таблица1[Counter])+E4383</f>
        <v>0.99957542830623591</v>
      </c>
      <c r="F4384" s="1" t="str">
        <f>LOOKUP(Таблица1[[#This Row],[0]],{0,0.5,0.8,1},{"A","B","C"})</f>
        <v>C</v>
      </c>
    </row>
    <row r="4385" spans="1:6" x14ac:dyDescent="0.25">
      <c r="A4385">
        <v>4384</v>
      </c>
      <c r="B4385" s="16">
        <v>0.97639198218262802</v>
      </c>
      <c r="C4385" s="9" t="s">
        <v>4389</v>
      </c>
      <c r="D4385" s="7">
        <v>1</v>
      </c>
      <c r="E4385" s="5">
        <f>Таблица1[[#This Row],[Counter]]/SUM(Таблица1[Counter])+E4384</f>
        <v>0.99957935952562149</v>
      </c>
      <c r="F4385" s="1" t="str">
        <f>LOOKUP(Таблица1[[#This Row],[0]],{0,0.5,0.8,1},{"A","B","C"})</f>
        <v>C</v>
      </c>
    </row>
    <row r="4386" spans="1:6" x14ac:dyDescent="0.25">
      <c r="A4386">
        <v>4385</v>
      </c>
      <c r="B4386" s="16">
        <v>0.97661469933184852</v>
      </c>
      <c r="C4386" s="9" t="s">
        <v>4390</v>
      </c>
      <c r="D4386" s="7">
        <v>1</v>
      </c>
      <c r="E4386" s="5">
        <f>Таблица1[[#This Row],[Counter]]/SUM(Таблица1[Counter])+E4385</f>
        <v>0.99958329074500707</v>
      </c>
      <c r="F4386" s="1" t="str">
        <f>LOOKUP(Таблица1[[#This Row],[0]],{0,0.5,0.8,1},{"A","B","C"})</f>
        <v>C</v>
      </c>
    </row>
    <row r="4387" spans="1:6" x14ac:dyDescent="0.25">
      <c r="A4387">
        <v>4386</v>
      </c>
      <c r="B4387" s="16">
        <v>0.97683741648106903</v>
      </c>
      <c r="C4387" s="9" t="s">
        <v>4391</v>
      </c>
      <c r="D4387" s="7">
        <v>1</v>
      </c>
      <c r="E4387" s="5">
        <f>Таблица1[[#This Row],[Counter]]/SUM(Таблица1[Counter])+E4386</f>
        <v>0.99958722196439265</v>
      </c>
      <c r="F4387" s="1" t="str">
        <f>LOOKUP(Таблица1[[#This Row],[0]],{0,0.5,0.8,1},{"A","B","C"})</f>
        <v>C</v>
      </c>
    </row>
    <row r="4388" spans="1:6" x14ac:dyDescent="0.25">
      <c r="A4388">
        <v>4387</v>
      </c>
      <c r="B4388" s="16">
        <v>0.97706013363028954</v>
      </c>
      <c r="C4388" s="9" t="s">
        <v>4392</v>
      </c>
      <c r="D4388" s="7">
        <v>1</v>
      </c>
      <c r="E4388" s="5">
        <f>Таблица1[[#This Row],[Counter]]/SUM(Таблица1[Counter])+E4387</f>
        <v>0.99959115318377822</v>
      </c>
      <c r="F4388" s="1" t="str">
        <f>LOOKUP(Таблица1[[#This Row],[0]],{0,0.5,0.8,1},{"A","B","C"})</f>
        <v>C</v>
      </c>
    </row>
    <row r="4389" spans="1:6" x14ac:dyDescent="0.25">
      <c r="A4389">
        <v>4388</v>
      </c>
      <c r="B4389" s="16">
        <v>0.97728285077951005</v>
      </c>
      <c r="C4389" s="9" t="s">
        <v>4393</v>
      </c>
      <c r="D4389" s="7">
        <v>1</v>
      </c>
      <c r="E4389" s="5">
        <f>Таблица1[[#This Row],[Counter]]/SUM(Таблица1[Counter])+E4388</f>
        <v>0.9995950844031638</v>
      </c>
      <c r="F4389" s="1" t="str">
        <f>LOOKUP(Таблица1[[#This Row],[0]],{0,0.5,0.8,1},{"A","B","C"})</f>
        <v>C</v>
      </c>
    </row>
    <row r="4390" spans="1:6" x14ac:dyDescent="0.25">
      <c r="A4390">
        <v>4389</v>
      </c>
      <c r="B4390" s="16">
        <v>0.97750556792873056</v>
      </c>
      <c r="C4390" s="9" t="s">
        <v>4394</v>
      </c>
      <c r="D4390" s="7">
        <v>1</v>
      </c>
      <c r="E4390" s="5">
        <f>Таблица1[[#This Row],[Counter]]/SUM(Таблица1[Counter])+E4389</f>
        <v>0.99959901562254938</v>
      </c>
      <c r="F4390" s="1" t="str">
        <f>LOOKUP(Таблица1[[#This Row],[0]],{0,0.5,0.8,1},{"A","B","C"})</f>
        <v>C</v>
      </c>
    </row>
    <row r="4391" spans="1:6" x14ac:dyDescent="0.25">
      <c r="A4391">
        <v>4390</v>
      </c>
      <c r="B4391" s="16">
        <v>0.97772828507795095</v>
      </c>
      <c r="C4391" s="9" t="s">
        <v>4395</v>
      </c>
      <c r="D4391" s="7">
        <v>1</v>
      </c>
      <c r="E4391" s="5">
        <f>Таблица1[[#This Row],[Counter]]/SUM(Таблица1[Counter])+E4390</f>
        <v>0.99960294684193496</v>
      </c>
      <c r="F4391" s="1" t="str">
        <f>LOOKUP(Таблица1[[#This Row],[0]],{0,0.5,0.8,1},{"A","B","C"})</f>
        <v>C</v>
      </c>
    </row>
    <row r="4392" spans="1:6" x14ac:dyDescent="0.25">
      <c r="A4392">
        <v>4391</v>
      </c>
      <c r="B4392" s="16">
        <v>0.97795100222717146</v>
      </c>
      <c r="C4392" s="9" t="s">
        <v>4396</v>
      </c>
      <c r="D4392" s="7">
        <v>1</v>
      </c>
      <c r="E4392" s="5">
        <f>Таблица1[[#This Row],[Counter]]/SUM(Таблица1[Counter])+E4391</f>
        <v>0.99960687806132054</v>
      </c>
      <c r="F4392" s="1" t="str">
        <f>LOOKUP(Таблица1[[#This Row],[0]],{0,0.5,0.8,1},{"A","B","C"})</f>
        <v>C</v>
      </c>
    </row>
    <row r="4393" spans="1:6" x14ac:dyDescent="0.25">
      <c r="A4393">
        <v>4392</v>
      </c>
      <c r="B4393" s="16">
        <v>0.97817371937639197</v>
      </c>
      <c r="C4393" s="9" t="s">
        <v>4397</v>
      </c>
      <c r="D4393" s="7">
        <v>1</v>
      </c>
      <c r="E4393" s="5">
        <f>Таблица1[[#This Row],[Counter]]/SUM(Таблица1[Counter])+E4392</f>
        <v>0.99961080928070611</v>
      </c>
      <c r="F4393" s="1" t="str">
        <f>LOOKUP(Таблица1[[#This Row],[0]],{0,0.5,0.8,1},{"A","B","C"})</f>
        <v>C</v>
      </c>
    </row>
    <row r="4394" spans="1:6" x14ac:dyDescent="0.25">
      <c r="A4394">
        <v>4393</v>
      </c>
      <c r="B4394" s="16">
        <v>0.97839643652561248</v>
      </c>
      <c r="C4394" s="9" t="s">
        <v>4398</v>
      </c>
      <c r="D4394" s="7">
        <v>1</v>
      </c>
      <c r="E4394" s="5">
        <f>Таблица1[[#This Row],[Counter]]/SUM(Таблица1[Counter])+E4393</f>
        <v>0.99961474050009169</v>
      </c>
      <c r="F4394" s="1" t="str">
        <f>LOOKUP(Таблица1[[#This Row],[0]],{0,0.5,0.8,1},{"A","B","C"})</f>
        <v>C</v>
      </c>
    </row>
    <row r="4395" spans="1:6" x14ac:dyDescent="0.25">
      <c r="A4395">
        <v>4394</v>
      </c>
      <c r="B4395" s="16">
        <v>0.97861915367483299</v>
      </c>
      <c r="C4395" s="9" t="s">
        <v>4399</v>
      </c>
      <c r="D4395" s="7">
        <v>1</v>
      </c>
      <c r="E4395" s="5">
        <f>Таблица1[[#This Row],[Counter]]/SUM(Таблица1[Counter])+E4394</f>
        <v>0.99961867171947727</v>
      </c>
      <c r="F4395" s="1" t="str">
        <f>LOOKUP(Таблица1[[#This Row],[0]],{0,0.5,0.8,1},{"A","B","C"})</f>
        <v>C</v>
      </c>
    </row>
    <row r="4396" spans="1:6" x14ac:dyDescent="0.25">
      <c r="A4396">
        <v>4395</v>
      </c>
      <c r="B4396" s="16">
        <v>0.97884187082405349</v>
      </c>
      <c r="C4396" s="9" t="s">
        <v>4400</v>
      </c>
      <c r="D4396" s="7">
        <v>1</v>
      </c>
      <c r="E4396" s="5">
        <f>Таблица1[[#This Row],[Counter]]/SUM(Таблица1[Counter])+E4395</f>
        <v>0.99962260293886285</v>
      </c>
      <c r="F4396" s="1" t="str">
        <f>LOOKUP(Таблица1[[#This Row],[0]],{0,0.5,0.8,1},{"A","B","C"})</f>
        <v>C</v>
      </c>
    </row>
    <row r="4397" spans="1:6" x14ac:dyDescent="0.25">
      <c r="A4397">
        <v>4396</v>
      </c>
      <c r="B4397" s="16">
        <v>0.97906458797327389</v>
      </c>
      <c r="C4397" s="9" t="s">
        <v>4401</v>
      </c>
      <c r="D4397" s="7">
        <v>1</v>
      </c>
      <c r="E4397" s="5">
        <f>Таблица1[[#This Row],[Counter]]/SUM(Таблица1[Counter])+E4396</f>
        <v>0.99962653415824843</v>
      </c>
      <c r="F4397" s="1" t="str">
        <f>LOOKUP(Таблица1[[#This Row],[0]],{0,0.5,0.8,1},{"A","B","C"})</f>
        <v>C</v>
      </c>
    </row>
    <row r="4398" spans="1:6" x14ac:dyDescent="0.25">
      <c r="A4398">
        <v>4397</v>
      </c>
      <c r="B4398" s="16">
        <v>0.9792873051224944</v>
      </c>
      <c r="C4398" s="9" t="s">
        <v>4402</v>
      </c>
      <c r="D4398" s="7">
        <v>1</v>
      </c>
      <c r="E4398" s="5">
        <f>Таблица1[[#This Row],[Counter]]/SUM(Таблица1[Counter])+E4397</f>
        <v>0.999630465377634</v>
      </c>
      <c r="F4398" s="1" t="str">
        <f>LOOKUP(Таблица1[[#This Row],[0]],{0,0.5,0.8,1},{"A","B","C"})</f>
        <v>C</v>
      </c>
    </row>
    <row r="4399" spans="1:6" x14ac:dyDescent="0.25">
      <c r="A4399">
        <v>4398</v>
      </c>
      <c r="B4399" s="16">
        <v>0.97951002227171491</v>
      </c>
      <c r="C4399" s="9" t="s">
        <v>4403</v>
      </c>
      <c r="D4399" s="7">
        <v>1</v>
      </c>
      <c r="E4399" s="5">
        <f>Таблица1[[#This Row],[Counter]]/SUM(Таблица1[Counter])+E4398</f>
        <v>0.99963439659701958</v>
      </c>
      <c r="F4399" s="1" t="str">
        <f>LOOKUP(Таблица1[[#This Row],[0]],{0,0.5,0.8,1},{"A","B","C"})</f>
        <v>C</v>
      </c>
    </row>
    <row r="4400" spans="1:6" x14ac:dyDescent="0.25">
      <c r="A4400">
        <v>4399</v>
      </c>
      <c r="B4400" s="16">
        <v>0.97973273942093542</v>
      </c>
      <c r="C4400" s="9" t="s">
        <v>4404</v>
      </c>
      <c r="D4400" s="7">
        <v>1</v>
      </c>
      <c r="E4400" s="5">
        <f>Таблица1[[#This Row],[Counter]]/SUM(Таблица1[Counter])+E4399</f>
        <v>0.99963832781640516</v>
      </c>
      <c r="F4400" s="1" t="str">
        <f>LOOKUP(Таблица1[[#This Row],[0]],{0,0.5,0.8,1},{"A","B","C"})</f>
        <v>C</v>
      </c>
    </row>
    <row r="4401" spans="1:6" x14ac:dyDescent="0.25">
      <c r="A4401">
        <v>4400</v>
      </c>
      <c r="B4401" s="16">
        <v>0.97995545657015593</v>
      </c>
      <c r="C4401" s="9" t="s">
        <v>4405</v>
      </c>
      <c r="D4401" s="7">
        <v>1</v>
      </c>
      <c r="E4401" s="5">
        <f>Таблица1[[#This Row],[Counter]]/SUM(Таблица1[Counter])+E4400</f>
        <v>0.99964225903579074</v>
      </c>
      <c r="F4401" s="1" t="str">
        <f>LOOKUP(Таблица1[[#This Row],[0]],{0,0.5,0.8,1},{"A","B","C"})</f>
        <v>C</v>
      </c>
    </row>
    <row r="4402" spans="1:6" x14ac:dyDescent="0.25">
      <c r="A4402">
        <v>4401</v>
      </c>
      <c r="B4402" s="16">
        <v>0.98017817371937643</v>
      </c>
      <c r="C4402" s="9" t="s">
        <v>4406</v>
      </c>
      <c r="D4402" s="7">
        <v>1</v>
      </c>
      <c r="E4402" s="5">
        <f>Таблица1[[#This Row],[Counter]]/SUM(Таблица1[Counter])+E4401</f>
        <v>0.99964619025517631</v>
      </c>
      <c r="F4402" s="1" t="str">
        <f>LOOKUP(Таблица1[[#This Row],[0]],{0,0.5,0.8,1},{"A","B","C"})</f>
        <v>C</v>
      </c>
    </row>
    <row r="4403" spans="1:6" x14ac:dyDescent="0.25">
      <c r="A4403">
        <v>4402</v>
      </c>
      <c r="B4403" s="16">
        <v>0.98040089086859683</v>
      </c>
      <c r="C4403" s="9" t="s">
        <v>4407</v>
      </c>
      <c r="D4403" s="7">
        <v>1</v>
      </c>
      <c r="E4403" s="5">
        <f>Таблица1[[#This Row],[Counter]]/SUM(Таблица1[Counter])+E4402</f>
        <v>0.99965012147456189</v>
      </c>
      <c r="F4403" s="1" t="str">
        <f>LOOKUP(Таблица1[[#This Row],[0]],{0,0.5,0.8,1},{"A","B","C"})</f>
        <v>C</v>
      </c>
    </row>
    <row r="4404" spans="1:6" x14ac:dyDescent="0.25">
      <c r="A4404">
        <v>4403</v>
      </c>
      <c r="B4404" s="16">
        <v>0.98062360801781734</v>
      </c>
      <c r="C4404" s="9" t="s">
        <v>4409</v>
      </c>
      <c r="D4404" s="7">
        <v>1</v>
      </c>
      <c r="E4404" s="5">
        <f>Таблица1[[#This Row],[Counter]]/SUM(Таблица1[Counter])+E4403</f>
        <v>0.99965405269394747</v>
      </c>
      <c r="F4404" s="1" t="str">
        <f>LOOKUP(Таблица1[[#This Row],[0]],{0,0.5,0.8,1},{"A","B","C"})</f>
        <v>C</v>
      </c>
    </row>
    <row r="4405" spans="1:6" x14ac:dyDescent="0.25">
      <c r="A4405">
        <v>4404</v>
      </c>
      <c r="B4405" s="16">
        <v>0.98084632516703785</v>
      </c>
      <c r="C4405" s="9" t="s">
        <v>4411</v>
      </c>
      <c r="D4405" s="7">
        <v>1</v>
      </c>
      <c r="E4405" s="5">
        <f>Таблица1[[#This Row],[Counter]]/SUM(Таблица1[Counter])+E4404</f>
        <v>0.99965798391333305</v>
      </c>
      <c r="F4405" s="1" t="str">
        <f>LOOKUP(Таблица1[[#This Row],[0]],{0,0.5,0.8,1},{"A","B","C"})</f>
        <v>C</v>
      </c>
    </row>
    <row r="4406" spans="1:6" x14ac:dyDescent="0.25">
      <c r="A4406">
        <v>4405</v>
      </c>
      <c r="B4406" s="16">
        <v>0.98106904231625836</v>
      </c>
      <c r="C4406" s="9" t="s">
        <v>4412</v>
      </c>
      <c r="D4406" s="7">
        <v>1</v>
      </c>
      <c r="E4406" s="5">
        <f>Таблица1[[#This Row],[Counter]]/SUM(Таблица1[Counter])+E4405</f>
        <v>0.99966191513271863</v>
      </c>
      <c r="F4406" s="1" t="str">
        <f>LOOKUP(Таблица1[[#This Row],[0]],{0,0.5,0.8,1},{"A","B","C"})</f>
        <v>C</v>
      </c>
    </row>
    <row r="4407" spans="1:6" x14ac:dyDescent="0.25">
      <c r="A4407">
        <v>4406</v>
      </c>
      <c r="B4407" s="16">
        <v>0.98129175946547886</v>
      </c>
      <c r="C4407" s="9" t="s">
        <v>4413</v>
      </c>
      <c r="D4407" s="7">
        <v>1</v>
      </c>
      <c r="E4407" s="5">
        <f>Таблица1[[#This Row],[Counter]]/SUM(Таблица1[Counter])+E4406</f>
        <v>0.9996658463521042</v>
      </c>
      <c r="F4407" s="1" t="str">
        <f>LOOKUP(Таблица1[[#This Row],[0]],{0,0.5,0.8,1},{"A","B","C"})</f>
        <v>C</v>
      </c>
    </row>
    <row r="4408" spans="1:6" x14ac:dyDescent="0.25">
      <c r="A4408">
        <v>4407</v>
      </c>
      <c r="B4408" s="16">
        <v>0.98151447661469937</v>
      </c>
      <c r="C4408" s="9" t="s">
        <v>4414</v>
      </c>
      <c r="D4408" s="7">
        <v>1</v>
      </c>
      <c r="E4408" s="5">
        <f>Таблица1[[#This Row],[Counter]]/SUM(Таблица1[Counter])+E4407</f>
        <v>0.99966977757148978</v>
      </c>
      <c r="F4408" s="1" t="str">
        <f>LOOKUP(Таблица1[[#This Row],[0]],{0,0.5,0.8,1},{"A","B","C"})</f>
        <v>C</v>
      </c>
    </row>
    <row r="4409" spans="1:6" x14ac:dyDescent="0.25">
      <c r="A4409">
        <v>4408</v>
      </c>
      <c r="B4409" s="16">
        <v>0.98173719376391977</v>
      </c>
      <c r="C4409" s="9" t="s">
        <v>4415</v>
      </c>
      <c r="D4409" s="7">
        <v>1</v>
      </c>
      <c r="E4409" s="5">
        <f>Таблица1[[#This Row],[Counter]]/SUM(Таблица1[Counter])+E4408</f>
        <v>0.99967370879087536</v>
      </c>
      <c r="F4409" s="1" t="str">
        <f>LOOKUP(Таблица1[[#This Row],[0]],{0,0.5,0.8,1},{"A","B","C"})</f>
        <v>C</v>
      </c>
    </row>
    <row r="4410" spans="1:6" x14ac:dyDescent="0.25">
      <c r="A4410">
        <v>4409</v>
      </c>
      <c r="B4410" s="16">
        <v>0.98195991091314028</v>
      </c>
      <c r="C4410" s="9" t="s">
        <v>4416</v>
      </c>
      <c r="D4410" s="7">
        <v>1</v>
      </c>
      <c r="E4410" s="5">
        <f>Таблица1[[#This Row],[Counter]]/SUM(Таблица1[Counter])+E4409</f>
        <v>0.99967764001026094</v>
      </c>
      <c r="F4410" s="1" t="str">
        <f>LOOKUP(Таблица1[[#This Row],[0]],{0,0.5,0.8,1},{"A","B","C"})</f>
        <v>C</v>
      </c>
    </row>
    <row r="4411" spans="1:6" x14ac:dyDescent="0.25">
      <c r="A4411">
        <v>4410</v>
      </c>
      <c r="B4411" s="16">
        <v>0.98218262806236079</v>
      </c>
      <c r="C4411" s="9" t="s">
        <v>4417</v>
      </c>
      <c r="D4411" s="7">
        <v>1</v>
      </c>
      <c r="E4411" s="5">
        <f>Таблица1[[#This Row],[Counter]]/SUM(Таблица1[Counter])+E4410</f>
        <v>0.99968157122964652</v>
      </c>
      <c r="F4411" s="1" t="str">
        <f>LOOKUP(Таблица1[[#This Row],[0]],{0,0.5,0.8,1},{"A","B","C"})</f>
        <v>C</v>
      </c>
    </row>
    <row r="4412" spans="1:6" x14ac:dyDescent="0.25">
      <c r="A4412">
        <v>4411</v>
      </c>
      <c r="B4412" s="16">
        <v>0.98240534521158129</v>
      </c>
      <c r="C4412" s="9" t="s">
        <v>4418</v>
      </c>
      <c r="D4412" s="7">
        <v>1</v>
      </c>
      <c r="E4412" s="5">
        <f>Таблица1[[#This Row],[Counter]]/SUM(Таблица1[Counter])+E4411</f>
        <v>0.99968550244903209</v>
      </c>
      <c r="F4412" s="1" t="str">
        <f>LOOKUP(Таблица1[[#This Row],[0]],{0,0.5,0.8,1},{"A","B","C"})</f>
        <v>C</v>
      </c>
    </row>
    <row r="4413" spans="1:6" x14ac:dyDescent="0.25">
      <c r="A4413">
        <v>4412</v>
      </c>
      <c r="B4413" s="16">
        <v>0.9826280623608018</v>
      </c>
      <c r="C4413" s="9" t="s">
        <v>4419</v>
      </c>
      <c r="D4413" s="7">
        <v>1</v>
      </c>
      <c r="E4413" s="5">
        <f>Таблица1[[#This Row],[Counter]]/SUM(Таблица1[Counter])+E4412</f>
        <v>0.99968943366841767</v>
      </c>
      <c r="F4413" s="1" t="str">
        <f>LOOKUP(Таблица1[[#This Row],[0]],{0,0.5,0.8,1},{"A","B","C"})</f>
        <v>C</v>
      </c>
    </row>
    <row r="4414" spans="1:6" x14ac:dyDescent="0.25">
      <c r="A4414">
        <v>4413</v>
      </c>
      <c r="B4414" s="16">
        <v>0.98285077951002231</v>
      </c>
      <c r="C4414" s="9" t="s">
        <v>4420</v>
      </c>
      <c r="D4414" s="7">
        <v>1</v>
      </c>
      <c r="E4414" s="5">
        <f>Таблица1[[#This Row],[Counter]]/SUM(Таблица1[Counter])+E4413</f>
        <v>0.99969336488780325</v>
      </c>
      <c r="F4414" s="1" t="str">
        <f>LOOKUP(Таблица1[[#This Row],[0]],{0,0.5,0.8,1},{"A","B","C"})</f>
        <v>C</v>
      </c>
    </row>
    <row r="4415" spans="1:6" x14ac:dyDescent="0.25">
      <c r="A4415">
        <v>4414</v>
      </c>
      <c r="B4415" s="16">
        <v>0.98307349665924271</v>
      </c>
      <c r="C4415" s="9" t="s">
        <v>4421</v>
      </c>
      <c r="D4415" s="7">
        <v>1</v>
      </c>
      <c r="E4415" s="5">
        <f>Таблица1[[#This Row],[Counter]]/SUM(Таблица1[Counter])+E4414</f>
        <v>0.99969729610718883</v>
      </c>
      <c r="F4415" s="1" t="str">
        <f>LOOKUP(Таблица1[[#This Row],[0]],{0,0.5,0.8,1},{"A","B","C"})</f>
        <v>C</v>
      </c>
    </row>
    <row r="4416" spans="1:6" x14ac:dyDescent="0.25">
      <c r="A4416">
        <v>4415</v>
      </c>
      <c r="B4416" s="16">
        <v>0.98329621380846322</v>
      </c>
      <c r="C4416" s="9" t="s">
        <v>4422</v>
      </c>
      <c r="D4416" s="7">
        <v>1</v>
      </c>
      <c r="E4416" s="5">
        <f>Таблица1[[#This Row],[Counter]]/SUM(Таблица1[Counter])+E4415</f>
        <v>0.9997012273265744</v>
      </c>
      <c r="F4416" s="1" t="str">
        <f>LOOKUP(Таблица1[[#This Row],[0]],{0,0.5,0.8,1},{"A","B","C"})</f>
        <v>C</v>
      </c>
    </row>
    <row r="4417" spans="1:6" x14ac:dyDescent="0.25">
      <c r="A4417">
        <v>4416</v>
      </c>
      <c r="B4417" s="16">
        <v>0.98351893095768372</v>
      </c>
      <c r="C4417" s="9" t="s">
        <v>4423</v>
      </c>
      <c r="D4417" s="7">
        <v>1</v>
      </c>
      <c r="E4417" s="5">
        <f>Таблица1[[#This Row],[Counter]]/SUM(Таблица1[Counter])+E4416</f>
        <v>0.99970515854595998</v>
      </c>
      <c r="F4417" s="1" t="str">
        <f>LOOKUP(Таблица1[[#This Row],[0]],{0,0.5,0.8,1},{"A","B","C"})</f>
        <v>C</v>
      </c>
    </row>
    <row r="4418" spans="1:6" x14ac:dyDescent="0.25">
      <c r="A4418">
        <v>4417</v>
      </c>
      <c r="B4418" s="16">
        <v>0.98374164810690423</v>
      </c>
      <c r="C4418" s="9" t="s">
        <v>4425</v>
      </c>
      <c r="D4418" s="7">
        <v>1</v>
      </c>
      <c r="E4418" s="5">
        <f>Таблица1[[#This Row],[Counter]]/SUM(Таблица1[Counter])+E4417</f>
        <v>0.99970908976534556</v>
      </c>
      <c r="F4418" s="1" t="str">
        <f>LOOKUP(Таблица1[[#This Row],[0]],{0,0.5,0.8,1},{"A","B","C"})</f>
        <v>C</v>
      </c>
    </row>
    <row r="4419" spans="1:6" x14ac:dyDescent="0.25">
      <c r="A4419">
        <v>4418</v>
      </c>
      <c r="B4419" s="16">
        <v>0.98396436525612474</v>
      </c>
      <c r="C4419" s="9" t="s">
        <v>4426</v>
      </c>
      <c r="D4419" s="7">
        <v>1</v>
      </c>
      <c r="E4419" s="5">
        <f>Таблица1[[#This Row],[Counter]]/SUM(Таблица1[Counter])+E4418</f>
        <v>0.99971302098473114</v>
      </c>
      <c r="F4419" s="1" t="str">
        <f>LOOKUP(Таблица1[[#This Row],[0]],{0,0.5,0.8,1},{"A","B","C"})</f>
        <v>C</v>
      </c>
    </row>
    <row r="4420" spans="1:6" x14ac:dyDescent="0.25">
      <c r="A4420">
        <v>4419</v>
      </c>
      <c r="B4420" s="16">
        <v>0.98418708240534525</v>
      </c>
      <c r="C4420" s="9" t="s">
        <v>4427</v>
      </c>
      <c r="D4420" s="7">
        <v>1</v>
      </c>
      <c r="E4420" s="5">
        <f>Таблица1[[#This Row],[Counter]]/SUM(Таблица1[Counter])+E4419</f>
        <v>0.99971695220411672</v>
      </c>
      <c r="F4420" s="1" t="str">
        <f>LOOKUP(Таблица1[[#This Row],[0]],{0,0.5,0.8,1},{"A","B","C"})</f>
        <v>C</v>
      </c>
    </row>
    <row r="4421" spans="1:6" x14ac:dyDescent="0.25">
      <c r="A4421">
        <v>4420</v>
      </c>
      <c r="B4421" s="16">
        <v>0.98440979955456576</v>
      </c>
      <c r="C4421" s="9" t="s">
        <v>4428</v>
      </c>
      <c r="D4421" s="7">
        <v>1</v>
      </c>
      <c r="E4421" s="5">
        <f>Таблица1[[#This Row],[Counter]]/SUM(Таблица1[Counter])+E4420</f>
        <v>0.99972088342350229</v>
      </c>
      <c r="F4421" s="1" t="str">
        <f>LOOKUP(Таблица1[[#This Row],[0]],{0,0.5,0.8,1},{"A","B","C"})</f>
        <v>C</v>
      </c>
    </row>
    <row r="4422" spans="1:6" x14ac:dyDescent="0.25">
      <c r="A4422">
        <v>4421</v>
      </c>
      <c r="B4422" s="16">
        <v>0.98463251670378615</v>
      </c>
      <c r="C4422" s="9" t="s">
        <v>4429</v>
      </c>
      <c r="D4422" s="7">
        <v>1</v>
      </c>
      <c r="E4422" s="5">
        <f>Таблица1[[#This Row],[Counter]]/SUM(Таблица1[Counter])+E4421</f>
        <v>0.99972481464288787</v>
      </c>
      <c r="F4422" s="1" t="str">
        <f>LOOKUP(Таблица1[[#This Row],[0]],{0,0.5,0.8,1},{"A","B","C"})</f>
        <v>C</v>
      </c>
    </row>
    <row r="4423" spans="1:6" x14ac:dyDescent="0.25">
      <c r="A4423">
        <v>4422</v>
      </c>
      <c r="B4423" s="16">
        <v>0.98485523385300666</v>
      </c>
      <c r="C4423" s="9" t="s">
        <v>4430</v>
      </c>
      <c r="D4423" s="7">
        <v>1</v>
      </c>
      <c r="E4423" s="5">
        <f>Таблица1[[#This Row],[Counter]]/SUM(Таблица1[Counter])+E4422</f>
        <v>0.99972874586227345</v>
      </c>
      <c r="F4423" s="1" t="str">
        <f>LOOKUP(Таблица1[[#This Row],[0]],{0,0.5,0.8,1},{"A","B","C"})</f>
        <v>C</v>
      </c>
    </row>
    <row r="4424" spans="1:6" x14ac:dyDescent="0.25">
      <c r="A4424">
        <v>4423</v>
      </c>
      <c r="B4424" s="16">
        <v>0.98507795100222717</v>
      </c>
      <c r="C4424" s="9" t="s">
        <v>4431</v>
      </c>
      <c r="D4424" s="7">
        <v>1</v>
      </c>
      <c r="E4424" s="5">
        <f>Таблица1[[#This Row],[Counter]]/SUM(Таблица1[Counter])+E4423</f>
        <v>0.99973267708165903</v>
      </c>
      <c r="F4424" s="1" t="str">
        <f>LOOKUP(Таблица1[[#This Row],[0]],{0,0.5,0.8,1},{"A","B","C"})</f>
        <v>C</v>
      </c>
    </row>
    <row r="4425" spans="1:6" x14ac:dyDescent="0.25">
      <c r="A4425">
        <v>4424</v>
      </c>
      <c r="B4425" s="16">
        <v>0.98530066815144768</v>
      </c>
      <c r="C4425" s="9" t="s">
        <v>4432</v>
      </c>
      <c r="D4425" s="7">
        <v>1</v>
      </c>
      <c r="E4425" s="5">
        <f>Таблица1[[#This Row],[Counter]]/SUM(Таблица1[Counter])+E4424</f>
        <v>0.9997366083010446</v>
      </c>
      <c r="F4425" s="1" t="str">
        <f>LOOKUP(Таблица1[[#This Row],[0]],{0,0.5,0.8,1},{"A","B","C"})</f>
        <v>C</v>
      </c>
    </row>
    <row r="4426" spans="1:6" x14ac:dyDescent="0.25">
      <c r="A4426">
        <v>4425</v>
      </c>
      <c r="B4426" s="16">
        <v>0.98552338530066819</v>
      </c>
      <c r="C4426" s="9" t="s">
        <v>4433</v>
      </c>
      <c r="D4426" s="7">
        <v>1</v>
      </c>
      <c r="E4426" s="5">
        <f>Таблица1[[#This Row],[Counter]]/SUM(Таблица1[Counter])+E4425</f>
        <v>0.99974053952043018</v>
      </c>
      <c r="F4426" s="1" t="str">
        <f>LOOKUP(Таблица1[[#This Row],[0]],{0,0.5,0.8,1},{"A","B","C"})</f>
        <v>C</v>
      </c>
    </row>
    <row r="4427" spans="1:6" x14ac:dyDescent="0.25">
      <c r="A4427">
        <v>4426</v>
      </c>
      <c r="B4427" s="16">
        <v>0.98574610244988869</v>
      </c>
      <c r="C4427" s="9" t="s">
        <v>4434</v>
      </c>
      <c r="D4427" s="7">
        <v>1</v>
      </c>
      <c r="E4427" s="5">
        <f>Таблица1[[#This Row],[Counter]]/SUM(Таблица1[Counter])+E4426</f>
        <v>0.99974447073981576</v>
      </c>
      <c r="F4427" s="1" t="str">
        <f>LOOKUP(Таблица1[[#This Row],[0]],{0,0.5,0.8,1},{"A","B","C"})</f>
        <v>C</v>
      </c>
    </row>
    <row r="4428" spans="1:6" x14ac:dyDescent="0.25">
      <c r="A4428">
        <v>4427</v>
      </c>
      <c r="B4428" s="16">
        <v>0.98596881959910909</v>
      </c>
      <c r="C4428" s="9" t="s">
        <v>4435</v>
      </c>
      <c r="D4428" s="7">
        <v>1</v>
      </c>
      <c r="E4428" s="5">
        <f>Таблица1[[#This Row],[Counter]]/SUM(Таблица1[Counter])+E4427</f>
        <v>0.99974840195920134</v>
      </c>
      <c r="F4428" s="1" t="str">
        <f>LOOKUP(Таблица1[[#This Row],[0]],{0,0.5,0.8,1},{"A","B","C"})</f>
        <v>C</v>
      </c>
    </row>
    <row r="4429" spans="1:6" x14ac:dyDescent="0.25">
      <c r="A4429">
        <v>4428</v>
      </c>
      <c r="B4429" s="16">
        <v>0.9861915367483296</v>
      </c>
      <c r="C4429" s="9" t="s">
        <v>4436</v>
      </c>
      <c r="D4429" s="7">
        <v>1</v>
      </c>
      <c r="E4429" s="5">
        <f>Таблица1[[#This Row],[Counter]]/SUM(Таблица1[Counter])+E4428</f>
        <v>0.99975233317858692</v>
      </c>
      <c r="F4429" s="1" t="str">
        <f>LOOKUP(Таблица1[[#This Row],[0]],{0,0.5,0.8,1},{"A","B","C"})</f>
        <v>C</v>
      </c>
    </row>
    <row r="4430" spans="1:6" x14ac:dyDescent="0.25">
      <c r="A4430">
        <v>4429</v>
      </c>
      <c r="B4430" s="16">
        <v>0.98641425389755011</v>
      </c>
      <c r="C4430" s="9" t="s">
        <v>4437</v>
      </c>
      <c r="D4430" s="7">
        <v>1</v>
      </c>
      <c r="E4430" s="5">
        <f>Таблица1[[#This Row],[Counter]]/SUM(Таблица1[Counter])+E4429</f>
        <v>0.99975626439797249</v>
      </c>
      <c r="F4430" s="1" t="str">
        <f>LOOKUP(Таблица1[[#This Row],[0]],{0,0.5,0.8,1},{"A","B","C"})</f>
        <v>C</v>
      </c>
    </row>
    <row r="4431" spans="1:6" x14ac:dyDescent="0.25">
      <c r="A4431">
        <v>4430</v>
      </c>
      <c r="B4431" s="16">
        <v>0.98663697104677062</v>
      </c>
      <c r="C4431" s="9" t="s">
        <v>4438</v>
      </c>
      <c r="D4431" s="7">
        <v>1</v>
      </c>
      <c r="E4431" s="5">
        <f>Таблица1[[#This Row],[Counter]]/SUM(Таблица1[Counter])+E4430</f>
        <v>0.99976019561735807</v>
      </c>
      <c r="F4431" s="1" t="str">
        <f>LOOKUP(Таблица1[[#This Row],[0]],{0,0.5,0.8,1},{"A","B","C"})</f>
        <v>C</v>
      </c>
    </row>
    <row r="4432" spans="1:6" x14ac:dyDescent="0.25">
      <c r="A4432">
        <v>4431</v>
      </c>
      <c r="B4432" s="16">
        <v>0.98685968819599112</v>
      </c>
      <c r="C4432" s="9" t="s">
        <v>4439</v>
      </c>
      <c r="D4432" s="7">
        <v>1</v>
      </c>
      <c r="E4432" s="5">
        <f>Таблица1[[#This Row],[Counter]]/SUM(Таблица1[Counter])+E4431</f>
        <v>0.99976412683674365</v>
      </c>
      <c r="F4432" s="1" t="str">
        <f>LOOKUP(Таблица1[[#This Row],[0]],{0,0.5,0.8,1},{"A","B","C"})</f>
        <v>C</v>
      </c>
    </row>
    <row r="4433" spans="1:6" x14ac:dyDescent="0.25">
      <c r="A4433">
        <v>4432</v>
      </c>
      <c r="B4433" s="16">
        <v>0.98708240534521163</v>
      </c>
      <c r="C4433" s="9" t="s">
        <v>4440</v>
      </c>
      <c r="D4433" s="7">
        <v>1</v>
      </c>
      <c r="E4433" s="5">
        <f>Таблица1[[#This Row],[Counter]]/SUM(Таблица1[Counter])+E4432</f>
        <v>0.99976805805612923</v>
      </c>
      <c r="F4433" s="1" t="str">
        <f>LOOKUP(Таблица1[[#This Row],[0]],{0,0.5,0.8,1},{"A","B","C"})</f>
        <v>C</v>
      </c>
    </row>
    <row r="4434" spans="1:6" x14ac:dyDescent="0.25">
      <c r="A4434">
        <v>4433</v>
      </c>
      <c r="B4434" s="16">
        <v>0.98730512249443203</v>
      </c>
      <c r="C4434" s="9" t="s">
        <v>4441</v>
      </c>
      <c r="D4434" s="7">
        <v>1</v>
      </c>
      <c r="E4434" s="5">
        <f>Таблица1[[#This Row],[Counter]]/SUM(Таблица1[Counter])+E4433</f>
        <v>0.99977198927551481</v>
      </c>
      <c r="F4434" s="1" t="str">
        <f>LOOKUP(Таблица1[[#This Row],[0]],{0,0.5,0.8,1},{"A","B","C"})</f>
        <v>C</v>
      </c>
    </row>
    <row r="4435" spans="1:6" x14ac:dyDescent="0.25">
      <c r="A4435">
        <v>4434</v>
      </c>
      <c r="B4435" s="16">
        <v>0.98752783964365254</v>
      </c>
      <c r="C4435" s="9" t="s">
        <v>4442</v>
      </c>
      <c r="D4435" s="7">
        <v>1</v>
      </c>
      <c r="E4435" s="5">
        <f>Таблица1[[#This Row],[Counter]]/SUM(Таблица1[Counter])+E4434</f>
        <v>0.99977592049490038</v>
      </c>
      <c r="F4435" s="1" t="str">
        <f>LOOKUP(Таблица1[[#This Row],[0]],{0,0.5,0.8,1},{"A","B","C"})</f>
        <v>C</v>
      </c>
    </row>
    <row r="4436" spans="1:6" x14ac:dyDescent="0.25">
      <c r="A4436">
        <v>4435</v>
      </c>
      <c r="B4436" s="16">
        <v>0.98775055679287305</v>
      </c>
      <c r="C4436" s="9" t="s">
        <v>4443</v>
      </c>
      <c r="D4436" s="7">
        <v>1</v>
      </c>
      <c r="E4436" s="5">
        <f>Таблица1[[#This Row],[Counter]]/SUM(Таблица1[Counter])+E4435</f>
        <v>0.99977985171428596</v>
      </c>
      <c r="F4436" s="1" t="str">
        <f>LOOKUP(Таблица1[[#This Row],[0]],{0,0.5,0.8,1},{"A","B","C"})</f>
        <v>C</v>
      </c>
    </row>
    <row r="4437" spans="1:6" x14ac:dyDescent="0.25">
      <c r="A4437">
        <v>4436</v>
      </c>
      <c r="B4437" s="16">
        <v>0.98797327394209356</v>
      </c>
      <c r="C4437" s="9" t="s">
        <v>4444</v>
      </c>
      <c r="D4437" s="7">
        <v>1</v>
      </c>
      <c r="E4437" s="5">
        <f>Таблица1[[#This Row],[Counter]]/SUM(Таблица1[Counter])+E4436</f>
        <v>0.99978378293367154</v>
      </c>
      <c r="F4437" s="1" t="str">
        <f>LOOKUP(Таблица1[[#This Row],[0]],{0,0.5,0.8,1},{"A","B","C"})</f>
        <v>C</v>
      </c>
    </row>
    <row r="4438" spans="1:6" x14ac:dyDescent="0.25">
      <c r="A4438">
        <v>4437</v>
      </c>
      <c r="B4438" s="16">
        <v>0.98819599109131406</v>
      </c>
      <c r="C4438" s="9" t="s">
        <v>4445</v>
      </c>
      <c r="D4438" s="7">
        <v>1</v>
      </c>
      <c r="E4438" s="5">
        <f>Таблица1[[#This Row],[Counter]]/SUM(Таблица1[Counter])+E4437</f>
        <v>0.99978771415305712</v>
      </c>
      <c r="F4438" s="1" t="str">
        <f>LOOKUP(Таблица1[[#This Row],[0]],{0,0.5,0.8,1},{"A","B","C"})</f>
        <v>C</v>
      </c>
    </row>
    <row r="4439" spans="1:6" x14ac:dyDescent="0.25">
      <c r="A4439">
        <v>4438</v>
      </c>
      <c r="B4439" s="16">
        <v>0.98841870824053457</v>
      </c>
      <c r="C4439" s="9" t="s">
        <v>4446</v>
      </c>
      <c r="D4439" s="7">
        <v>1</v>
      </c>
      <c r="E4439" s="5">
        <f>Таблица1[[#This Row],[Counter]]/SUM(Таблица1[Counter])+E4438</f>
        <v>0.99979164537244269</v>
      </c>
      <c r="F4439" s="1" t="str">
        <f>LOOKUP(Таблица1[[#This Row],[0]],{0,0.5,0.8,1},{"A","B","C"})</f>
        <v>C</v>
      </c>
    </row>
    <row r="4440" spans="1:6" x14ac:dyDescent="0.25">
      <c r="A4440">
        <v>4439</v>
      </c>
      <c r="B4440" s="16">
        <v>0.98864142538975497</v>
      </c>
      <c r="C4440" s="9" t="s">
        <v>4447</v>
      </c>
      <c r="D4440" s="7">
        <v>1</v>
      </c>
      <c r="E4440" s="5">
        <f>Таблица1[[#This Row],[Counter]]/SUM(Таблица1[Counter])+E4439</f>
        <v>0.99979557659182827</v>
      </c>
      <c r="F4440" s="1" t="str">
        <f>LOOKUP(Таблица1[[#This Row],[0]],{0,0.5,0.8,1},{"A","B","C"})</f>
        <v>C</v>
      </c>
    </row>
    <row r="4441" spans="1:6" x14ac:dyDescent="0.25">
      <c r="A4441">
        <v>4440</v>
      </c>
      <c r="B4441" s="16">
        <v>0.98886414253897548</v>
      </c>
      <c r="C4441" s="9" t="s">
        <v>4448</v>
      </c>
      <c r="D4441" s="7">
        <v>1</v>
      </c>
      <c r="E4441" s="5">
        <f>Таблица1[[#This Row],[Counter]]/SUM(Таблица1[Counter])+E4440</f>
        <v>0.99979950781121385</v>
      </c>
      <c r="F4441" s="1" t="str">
        <f>LOOKUP(Таблица1[[#This Row],[0]],{0,0.5,0.8,1},{"A","B","C"})</f>
        <v>C</v>
      </c>
    </row>
    <row r="4442" spans="1:6" x14ac:dyDescent="0.25">
      <c r="A4442">
        <v>4441</v>
      </c>
      <c r="B4442" s="16">
        <v>0.98908685968819599</v>
      </c>
      <c r="C4442" s="9" t="s">
        <v>4449</v>
      </c>
      <c r="D4442" s="7">
        <v>1</v>
      </c>
      <c r="E4442" s="5">
        <f>Таблица1[[#This Row],[Counter]]/SUM(Таблица1[Counter])+E4441</f>
        <v>0.99980343903059943</v>
      </c>
      <c r="F4442" s="1" t="str">
        <f>LOOKUP(Таблица1[[#This Row],[0]],{0,0.5,0.8,1},{"A","B","C"})</f>
        <v>C</v>
      </c>
    </row>
    <row r="4443" spans="1:6" x14ac:dyDescent="0.25">
      <c r="A4443">
        <v>4442</v>
      </c>
      <c r="B4443" s="16">
        <v>0.98930957683741649</v>
      </c>
      <c r="C4443" s="9" t="s">
        <v>4450</v>
      </c>
      <c r="D4443" s="7">
        <v>1</v>
      </c>
      <c r="E4443" s="5">
        <f>Таблица1[[#This Row],[Counter]]/SUM(Таблица1[Counter])+E4442</f>
        <v>0.99980737024998501</v>
      </c>
      <c r="F4443" s="1" t="str">
        <f>LOOKUP(Таблица1[[#This Row],[0]],{0,0.5,0.8,1},{"A","B","C"})</f>
        <v>C</v>
      </c>
    </row>
    <row r="4444" spans="1:6" x14ac:dyDescent="0.25">
      <c r="A4444">
        <v>4443</v>
      </c>
      <c r="B4444" s="16">
        <v>0.989532293986637</v>
      </c>
      <c r="C4444" s="9" t="s">
        <v>4451</v>
      </c>
      <c r="D4444" s="7">
        <v>1</v>
      </c>
      <c r="E4444" s="5">
        <f>Таблица1[[#This Row],[Counter]]/SUM(Таблица1[Counter])+E4443</f>
        <v>0.99981130146937058</v>
      </c>
      <c r="F4444" s="1" t="str">
        <f>LOOKUP(Таблица1[[#This Row],[0]],{0,0.5,0.8,1},{"A","B","C"})</f>
        <v>C</v>
      </c>
    </row>
    <row r="4445" spans="1:6" x14ac:dyDescent="0.25">
      <c r="A4445">
        <v>4444</v>
      </c>
      <c r="B4445" s="16">
        <v>0.98975501113585751</v>
      </c>
      <c r="C4445" s="9" t="s">
        <v>4452</v>
      </c>
      <c r="D4445" s="7">
        <v>1</v>
      </c>
      <c r="E4445" s="5">
        <f>Таблица1[[#This Row],[Counter]]/SUM(Таблица1[Counter])+E4444</f>
        <v>0.99981523268875616</v>
      </c>
      <c r="F4445" s="1" t="str">
        <f>LOOKUP(Таблица1[[#This Row],[0]],{0,0.5,0.8,1},{"A","B","C"})</f>
        <v>C</v>
      </c>
    </row>
    <row r="4446" spans="1:6" x14ac:dyDescent="0.25">
      <c r="A4446">
        <v>4445</v>
      </c>
      <c r="B4446" s="16">
        <v>0.98997772828507791</v>
      </c>
      <c r="C4446" s="9" t="s">
        <v>4453</v>
      </c>
      <c r="D4446" s="7">
        <v>1</v>
      </c>
      <c r="E4446" s="5">
        <f>Таблица1[[#This Row],[Counter]]/SUM(Таблица1[Counter])+E4445</f>
        <v>0.99981916390814174</v>
      </c>
      <c r="F4446" s="1" t="str">
        <f>LOOKUP(Таблица1[[#This Row],[0]],{0,0.5,0.8,1},{"A","B","C"})</f>
        <v>C</v>
      </c>
    </row>
    <row r="4447" spans="1:6" x14ac:dyDescent="0.25">
      <c r="A4447">
        <v>4446</v>
      </c>
      <c r="B4447" s="16">
        <v>0.99020044543429842</v>
      </c>
      <c r="C4447" s="9" t="s">
        <v>4454</v>
      </c>
      <c r="D4447" s="7">
        <v>1</v>
      </c>
      <c r="E4447" s="5">
        <f>Таблица1[[#This Row],[Counter]]/SUM(Таблица1[Counter])+E4446</f>
        <v>0.99982309512752732</v>
      </c>
      <c r="F4447" s="1" t="str">
        <f>LOOKUP(Таблица1[[#This Row],[0]],{0,0.5,0.8,1},{"A","B","C"})</f>
        <v>C</v>
      </c>
    </row>
    <row r="4448" spans="1:6" x14ac:dyDescent="0.25">
      <c r="A4448">
        <v>4447</v>
      </c>
      <c r="B4448" s="16">
        <v>0.99042316258351892</v>
      </c>
      <c r="C4448" s="9" t="s">
        <v>4455</v>
      </c>
      <c r="D4448" s="7">
        <v>1</v>
      </c>
      <c r="E4448" s="5">
        <f>Таблица1[[#This Row],[Counter]]/SUM(Таблица1[Counter])+E4447</f>
        <v>0.99982702634691289</v>
      </c>
      <c r="F4448" s="1" t="str">
        <f>LOOKUP(Таблица1[[#This Row],[0]],{0,0.5,0.8,1},{"A","B","C"})</f>
        <v>C</v>
      </c>
    </row>
    <row r="4449" spans="1:6" x14ac:dyDescent="0.25">
      <c r="A4449">
        <v>4448</v>
      </c>
      <c r="B4449" s="16">
        <v>0.99064587973273943</v>
      </c>
      <c r="C4449" s="9" t="s">
        <v>4456</v>
      </c>
      <c r="D4449" s="7">
        <v>1</v>
      </c>
      <c r="E4449" s="5">
        <f>Таблица1[[#This Row],[Counter]]/SUM(Таблица1[Counter])+E4448</f>
        <v>0.99983095756629847</v>
      </c>
      <c r="F4449" s="1" t="str">
        <f>LOOKUP(Таблица1[[#This Row],[0]],{0,0.5,0.8,1},{"A","B","C"})</f>
        <v>C</v>
      </c>
    </row>
    <row r="4450" spans="1:6" x14ac:dyDescent="0.25">
      <c r="A4450">
        <v>4449</v>
      </c>
      <c r="B4450" s="16">
        <v>0.99086859688195994</v>
      </c>
      <c r="C4450" s="9" t="s">
        <v>4457</v>
      </c>
      <c r="D4450" s="7">
        <v>1</v>
      </c>
      <c r="E4450" s="5">
        <f>Таблица1[[#This Row],[Counter]]/SUM(Таблица1[Counter])+E4449</f>
        <v>0.99983488878568405</v>
      </c>
      <c r="F4450" s="1" t="str">
        <f>LOOKUP(Таблица1[[#This Row],[0]],{0,0.5,0.8,1},{"A","B","C"})</f>
        <v>C</v>
      </c>
    </row>
    <row r="4451" spans="1:6" x14ac:dyDescent="0.25">
      <c r="A4451">
        <v>4450</v>
      </c>
      <c r="B4451" s="16">
        <v>0.99109131403118045</v>
      </c>
      <c r="C4451" s="9" t="s">
        <v>4458</v>
      </c>
      <c r="D4451" s="7">
        <v>1</v>
      </c>
      <c r="E4451" s="5">
        <f>Таблица1[[#This Row],[Counter]]/SUM(Таблица1[Counter])+E4450</f>
        <v>0.99983882000506963</v>
      </c>
      <c r="F4451" s="1" t="str">
        <f>LOOKUP(Таблица1[[#This Row],[0]],{0,0.5,0.8,1},{"A","B","C"})</f>
        <v>C</v>
      </c>
    </row>
    <row r="4452" spans="1:6" x14ac:dyDescent="0.25">
      <c r="A4452">
        <v>4451</v>
      </c>
      <c r="B4452" s="16">
        <v>0.99131403118040085</v>
      </c>
      <c r="C4452" s="9" t="s">
        <v>4459</v>
      </c>
      <c r="D4452" s="7">
        <v>1</v>
      </c>
      <c r="E4452" s="5">
        <f>Таблица1[[#This Row],[Counter]]/SUM(Таблица1[Counter])+E4451</f>
        <v>0.99984275122445521</v>
      </c>
      <c r="F4452" s="1" t="str">
        <f>LOOKUP(Таблица1[[#This Row],[0]],{0,0.5,0.8,1},{"A","B","C"})</f>
        <v>C</v>
      </c>
    </row>
    <row r="4453" spans="1:6" x14ac:dyDescent="0.25">
      <c r="A4453">
        <v>4452</v>
      </c>
      <c r="B4453" s="16">
        <v>0.99153674832962135</v>
      </c>
      <c r="C4453" s="9" t="s">
        <v>4460</v>
      </c>
      <c r="D4453" s="7">
        <v>1</v>
      </c>
      <c r="E4453" s="5">
        <f>Таблица1[[#This Row],[Counter]]/SUM(Таблица1[Counter])+E4452</f>
        <v>0.99984668244384078</v>
      </c>
      <c r="F4453" s="1" t="str">
        <f>LOOKUP(Таблица1[[#This Row],[0]],{0,0.5,0.8,1},{"A","B","C"})</f>
        <v>C</v>
      </c>
    </row>
    <row r="4454" spans="1:6" x14ac:dyDescent="0.25">
      <c r="A4454">
        <v>4453</v>
      </c>
      <c r="B4454" s="16">
        <v>0.99175946547884186</v>
      </c>
      <c r="C4454" s="9" t="s">
        <v>4461</v>
      </c>
      <c r="D4454" s="7">
        <v>1</v>
      </c>
      <c r="E4454" s="5">
        <f>Таблица1[[#This Row],[Counter]]/SUM(Таблица1[Counter])+E4453</f>
        <v>0.99985061366322636</v>
      </c>
      <c r="F4454" s="1" t="str">
        <f>LOOKUP(Таблица1[[#This Row],[0]],{0,0.5,0.8,1},{"A","B","C"})</f>
        <v>C</v>
      </c>
    </row>
    <row r="4455" spans="1:6" x14ac:dyDescent="0.25">
      <c r="A4455">
        <v>4454</v>
      </c>
      <c r="B4455" s="16">
        <v>0.99198218262806237</v>
      </c>
      <c r="C4455" s="9" t="s">
        <v>4462</v>
      </c>
      <c r="D4455" s="7">
        <v>1</v>
      </c>
      <c r="E4455" s="5">
        <f>Таблица1[[#This Row],[Counter]]/SUM(Таблица1[Counter])+E4454</f>
        <v>0.99985454488261194</v>
      </c>
      <c r="F4455" s="1" t="str">
        <f>LOOKUP(Таблица1[[#This Row],[0]],{0,0.5,0.8,1},{"A","B","C"})</f>
        <v>C</v>
      </c>
    </row>
    <row r="4456" spans="1:6" x14ac:dyDescent="0.25">
      <c r="A4456">
        <v>4455</v>
      </c>
      <c r="B4456" s="16">
        <v>0.99220489977728288</v>
      </c>
      <c r="C4456" s="9" t="s">
        <v>4463</v>
      </c>
      <c r="D4456" s="7">
        <v>1</v>
      </c>
      <c r="E4456" s="5">
        <f>Таблица1[[#This Row],[Counter]]/SUM(Таблица1[Counter])+E4455</f>
        <v>0.99985847610199752</v>
      </c>
      <c r="F4456" s="1" t="str">
        <f>LOOKUP(Таблица1[[#This Row],[0]],{0,0.5,0.8,1},{"A","B","C"})</f>
        <v>C</v>
      </c>
    </row>
    <row r="4457" spans="1:6" x14ac:dyDescent="0.25">
      <c r="A4457">
        <v>4456</v>
      </c>
      <c r="B4457" s="16">
        <v>0.99242761692650339</v>
      </c>
      <c r="C4457" s="9" t="s">
        <v>4464</v>
      </c>
      <c r="D4457" s="7">
        <v>1</v>
      </c>
      <c r="E4457" s="5">
        <f>Таблица1[[#This Row],[Counter]]/SUM(Таблица1[Counter])+E4456</f>
        <v>0.9998624073213831</v>
      </c>
      <c r="F4457" s="1" t="str">
        <f>LOOKUP(Таблица1[[#This Row],[0]],{0,0.5,0.8,1},{"A","B","C"})</f>
        <v>C</v>
      </c>
    </row>
    <row r="4458" spans="1:6" x14ac:dyDescent="0.25">
      <c r="A4458">
        <v>4457</v>
      </c>
      <c r="B4458" s="16">
        <v>0.99265033407572378</v>
      </c>
      <c r="C4458" s="9" t="s">
        <v>4465</v>
      </c>
      <c r="D4458" s="7">
        <v>1</v>
      </c>
      <c r="E4458" s="5">
        <f>Таблица1[[#This Row],[Counter]]/SUM(Таблица1[Counter])+E4457</f>
        <v>0.99986633854076867</v>
      </c>
      <c r="F4458" s="1" t="str">
        <f>LOOKUP(Таблица1[[#This Row],[0]],{0,0.5,0.8,1},{"A","B","C"})</f>
        <v>C</v>
      </c>
    </row>
    <row r="4459" spans="1:6" x14ac:dyDescent="0.25">
      <c r="A4459">
        <v>4458</v>
      </c>
      <c r="B4459" s="16">
        <v>0.99287305122494429</v>
      </c>
      <c r="C4459" s="9" t="s">
        <v>4466</v>
      </c>
      <c r="D4459" s="7">
        <v>1</v>
      </c>
      <c r="E4459" s="5">
        <f>Таблица1[[#This Row],[Counter]]/SUM(Таблица1[Counter])+E4458</f>
        <v>0.99987026976015425</v>
      </c>
      <c r="F4459" s="1" t="str">
        <f>LOOKUP(Таблица1[[#This Row],[0]],{0,0.5,0.8,1},{"A","B","C"})</f>
        <v>C</v>
      </c>
    </row>
    <row r="4460" spans="1:6" x14ac:dyDescent="0.25">
      <c r="A4460">
        <v>4459</v>
      </c>
      <c r="B4460" s="16">
        <v>0.9930957683741648</v>
      </c>
      <c r="C4460" s="9" t="s">
        <v>4467</v>
      </c>
      <c r="D4460" s="7">
        <v>1</v>
      </c>
      <c r="E4460" s="5">
        <f>Таблица1[[#This Row],[Counter]]/SUM(Таблица1[Counter])+E4459</f>
        <v>0.99987420097953983</v>
      </c>
      <c r="F4460" s="1" t="str">
        <f>LOOKUP(Таблица1[[#This Row],[0]],{0,0.5,0.8,1},{"A","B","C"})</f>
        <v>C</v>
      </c>
    </row>
    <row r="4461" spans="1:6" x14ac:dyDescent="0.25">
      <c r="A4461">
        <v>4460</v>
      </c>
      <c r="B4461" s="16">
        <v>0.99331848552338531</v>
      </c>
      <c r="C4461" s="7" t="s">
        <v>4468</v>
      </c>
      <c r="D4461" s="7">
        <v>1</v>
      </c>
      <c r="E4461" s="5">
        <f>Таблица1[[#This Row],[Counter]]/SUM(Таблица1[Counter])+E4460</f>
        <v>0.99987813219892541</v>
      </c>
      <c r="F4461" s="1" t="str">
        <f>LOOKUP(Таблица1[[#This Row],[0]],{0,0.5,0.8,1},{"A","B","C"})</f>
        <v>C</v>
      </c>
    </row>
    <row r="4462" spans="1:6" x14ac:dyDescent="0.25">
      <c r="A4462">
        <v>4461</v>
      </c>
      <c r="B4462" s="16">
        <v>0.99354120267260582</v>
      </c>
      <c r="C4462" s="7" t="s">
        <v>4469</v>
      </c>
      <c r="D4462" s="7">
        <v>1</v>
      </c>
      <c r="E4462" s="5">
        <f>Таблица1[[#This Row],[Counter]]/SUM(Таблица1[Counter])+E4461</f>
        <v>0.99988206341831098</v>
      </c>
      <c r="F4462" s="1" t="str">
        <f>LOOKUP(Таблица1[[#This Row],[0]],{0,0.5,0.8,1},{"A","B","C"})</f>
        <v>C</v>
      </c>
    </row>
    <row r="4463" spans="1:6" x14ac:dyDescent="0.25">
      <c r="A4463">
        <v>4462</v>
      </c>
      <c r="B4463" s="16">
        <v>0.99376391982182632</v>
      </c>
      <c r="C4463" s="7" t="s">
        <v>4470</v>
      </c>
      <c r="D4463" s="7">
        <v>1</v>
      </c>
      <c r="E4463" s="5">
        <f>Таблица1[[#This Row],[Counter]]/SUM(Таблица1[Counter])+E4462</f>
        <v>0.99988599463769656</v>
      </c>
      <c r="F4463" s="1" t="str">
        <f>LOOKUP(Таблица1[[#This Row],[0]],{0,0.5,0.8,1},{"A","B","C"})</f>
        <v>C</v>
      </c>
    </row>
    <row r="4464" spans="1:6" x14ac:dyDescent="0.25">
      <c r="A4464">
        <v>4463</v>
      </c>
      <c r="B4464" s="16">
        <v>0.99398663697104672</v>
      </c>
      <c r="C4464" s="7" t="s">
        <v>4471</v>
      </c>
      <c r="D4464" s="7">
        <v>1</v>
      </c>
      <c r="E4464" s="5">
        <f>Таблица1[[#This Row],[Counter]]/SUM(Таблица1[Counter])+E4463</f>
        <v>0.99988992585708214</v>
      </c>
      <c r="F4464" s="1" t="str">
        <f>LOOKUP(Таблица1[[#This Row],[0]],{0,0.5,0.8,1},{"A","B","C"})</f>
        <v>C</v>
      </c>
    </row>
    <row r="4465" spans="1:6" x14ac:dyDescent="0.25">
      <c r="A4465">
        <v>4464</v>
      </c>
      <c r="B4465" s="16">
        <v>0.99420935412026723</v>
      </c>
      <c r="C4465" s="7" t="s">
        <v>4472</v>
      </c>
      <c r="D4465" s="7">
        <v>1</v>
      </c>
      <c r="E4465" s="5">
        <f>Таблица1[[#This Row],[Counter]]/SUM(Таблица1[Counter])+E4464</f>
        <v>0.99989385707646772</v>
      </c>
      <c r="F4465" s="1" t="str">
        <f>LOOKUP(Таблица1[[#This Row],[0]],{0,0.5,0.8,1},{"A","B","C"})</f>
        <v>C</v>
      </c>
    </row>
    <row r="4466" spans="1:6" x14ac:dyDescent="0.25">
      <c r="A4466">
        <v>4465</v>
      </c>
      <c r="B4466" s="16">
        <v>0.99443207126948774</v>
      </c>
      <c r="C4466" s="7" t="s">
        <v>4473</v>
      </c>
      <c r="D4466" s="7">
        <v>1</v>
      </c>
      <c r="E4466" s="5">
        <f>Таблица1[[#This Row],[Counter]]/SUM(Таблица1[Counter])+E4465</f>
        <v>0.9998977882958533</v>
      </c>
      <c r="F4466" s="1" t="str">
        <f>LOOKUP(Таблица1[[#This Row],[0]],{0,0.5,0.8,1},{"A","B","C"})</f>
        <v>C</v>
      </c>
    </row>
    <row r="4467" spans="1:6" x14ac:dyDescent="0.25">
      <c r="A4467">
        <v>4466</v>
      </c>
      <c r="B4467" s="16">
        <v>0.99465478841870825</v>
      </c>
      <c r="C4467" s="7" t="s">
        <v>4474</v>
      </c>
      <c r="D4467" s="7">
        <v>1</v>
      </c>
      <c r="E4467" s="5">
        <f>Таблица1[[#This Row],[Counter]]/SUM(Таблица1[Counter])+E4466</f>
        <v>0.99990171951523887</v>
      </c>
      <c r="F4467" s="1" t="str">
        <f>LOOKUP(Таблица1[[#This Row],[0]],{0,0.5,0.8,1},{"A","B","C"})</f>
        <v>C</v>
      </c>
    </row>
    <row r="4468" spans="1:6" x14ac:dyDescent="0.25">
      <c r="A4468">
        <v>4467</v>
      </c>
      <c r="B4468" s="16">
        <v>0.99487750556792875</v>
      </c>
      <c r="C4468" s="7" t="s">
        <v>4475</v>
      </c>
      <c r="D4468" s="7">
        <v>1</v>
      </c>
      <c r="E4468" s="5">
        <f>Таблица1[[#This Row],[Counter]]/SUM(Таблица1[Counter])+E4467</f>
        <v>0.99990565073462445</v>
      </c>
      <c r="F4468" s="1" t="str">
        <f>LOOKUP(Таблица1[[#This Row],[0]],{0,0.5,0.8,1},{"A","B","C"})</f>
        <v>C</v>
      </c>
    </row>
    <row r="4469" spans="1:6" x14ac:dyDescent="0.25">
      <c r="A4469">
        <v>4468</v>
      </c>
      <c r="B4469" s="16">
        <v>0.99510022271714926</v>
      </c>
      <c r="C4469" s="7" t="s">
        <v>4476</v>
      </c>
      <c r="D4469" s="7">
        <v>1</v>
      </c>
      <c r="E4469" s="5">
        <f>Таблица1[[#This Row],[Counter]]/SUM(Таблица1[Counter])+E4468</f>
        <v>0.99990958195401003</v>
      </c>
      <c r="F4469" s="1" t="str">
        <f>LOOKUP(Таблица1[[#This Row],[0]],{0,0.5,0.8,1},{"A","B","C"})</f>
        <v>C</v>
      </c>
    </row>
    <row r="4470" spans="1:6" x14ac:dyDescent="0.25">
      <c r="A4470">
        <v>4469</v>
      </c>
      <c r="B4470" s="16">
        <v>0.99532293986636966</v>
      </c>
      <c r="C4470" s="7" t="s">
        <v>4477</v>
      </c>
      <c r="D4470" s="7">
        <v>1</v>
      </c>
      <c r="E4470" s="5">
        <f>Таблица1[[#This Row],[Counter]]/SUM(Таблица1[Counter])+E4469</f>
        <v>0.99991351317339561</v>
      </c>
      <c r="F4470" s="1" t="str">
        <f>LOOKUP(Таблица1[[#This Row],[0]],{0,0.5,0.8,1},{"A","B","C"})</f>
        <v>C</v>
      </c>
    </row>
    <row r="4471" spans="1:6" x14ac:dyDescent="0.25">
      <c r="A4471">
        <v>4470</v>
      </c>
      <c r="B4471" s="16">
        <v>0.99554565701559017</v>
      </c>
      <c r="C4471" s="7" t="s">
        <v>4478</v>
      </c>
      <c r="D4471" s="7">
        <v>1</v>
      </c>
      <c r="E4471" s="5">
        <f>Таблица1[[#This Row],[Counter]]/SUM(Таблица1[Counter])+E4470</f>
        <v>0.99991744439278119</v>
      </c>
      <c r="F4471" s="1" t="str">
        <f>LOOKUP(Таблица1[[#This Row],[0]],{0,0.5,0.8,1},{"A","B","C"})</f>
        <v>C</v>
      </c>
    </row>
    <row r="4472" spans="1:6" x14ac:dyDescent="0.25">
      <c r="A4472">
        <v>4471</v>
      </c>
      <c r="B4472" s="16">
        <v>0.99576837416481068</v>
      </c>
      <c r="C4472" s="7" t="s">
        <v>4479</v>
      </c>
      <c r="D4472" s="7">
        <v>1</v>
      </c>
      <c r="E4472" s="5">
        <f>Таблица1[[#This Row],[Counter]]/SUM(Таблица1[Counter])+E4471</f>
        <v>0.99992137561216676</v>
      </c>
      <c r="F4472" s="1" t="str">
        <f>LOOKUP(Таблица1[[#This Row],[0]],{0,0.5,0.8,1},{"A","B","C"})</f>
        <v>C</v>
      </c>
    </row>
    <row r="4473" spans="1:6" x14ac:dyDescent="0.25">
      <c r="A4473">
        <v>4472</v>
      </c>
      <c r="B4473" s="16">
        <v>0.99599109131403119</v>
      </c>
      <c r="C4473" s="7" t="s">
        <v>4480</v>
      </c>
      <c r="D4473" s="7">
        <v>1</v>
      </c>
      <c r="E4473" s="5">
        <f>Таблица1[[#This Row],[Counter]]/SUM(Таблица1[Counter])+E4472</f>
        <v>0.99992530683155234</v>
      </c>
      <c r="F4473" s="1" t="str">
        <f>LOOKUP(Таблица1[[#This Row],[0]],{0,0.5,0.8,1},{"A","B","C"})</f>
        <v>C</v>
      </c>
    </row>
    <row r="4474" spans="1:6" x14ac:dyDescent="0.25">
      <c r="A4474">
        <v>4473</v>
      </c>
      <c r="B4474" s="16">
        <v>0.99621380846325169</v>
      </c>
      <c r="C4474" s="7" t="s">
        <v>4481</v>
      </c>
      <c r="D4474" s="7">
        <v>1</v>
      </c>
      <c r="E4474" s="5">
        <f>Таблица1[[#This Row],[Counter]]/SUM(Таблица1[Counter])+E4473</f>
        <v>0.99992923805093792</v>
      </c>
      <c r="F4474" s="1" t="str">
        <f>LOOKUP(Таблица1[[#This Row],[0]],{0,0.5,0.8,1},{"A","B","C"})</f>
        <v>C</v>
      </c>
    </row>
    <row r="4475" spans="1:6" x14ac:dyDescent="0.25">
      <c r="A4475">
        <v>4474</v>
      </c>
      <c r="B4475" s="16">
        <v>0.9964365256124722</v>
      </c>
      <c r="C4475" s="7" t="s">
        <v>4482</v>
      </c>
      <c r="D4475" s="7">
        <v>1</v>
      </c>
      <c r="E4475" s="5">
        <f>Таблица1[[#This Row],[Counter]]/SUM(Таблица1[Counter])+E4474</f>
        <v>0.9999331692703235</v>
      </c>
      <c r="F4475" s="1" t="str">
        <f>LOOKUP(Таблица1[[#This Row],[0]],{0,0.5,0.8,1},{"A","B","C"})</f>
        <v>C</v>
      </c>
    </row>
    <row r="4476" spans="1:6" x14ac:dyDescent="0.25">
      <c r="A4476">
        <v>4475</v>
      </c>
      <c r="B4476" s="16">
        <v>0.9966592427616926</v>
      </c>
      <c r="C4476" s="7" t="s">
        <v>4483</v>
      </c>
      <c r="D4476" s="7">
        <v>1</v>
      </c>
      <c r="E4476" s="5">
        <f>Таблица1[[#This Row],[Counter]]/SUM(Таблица1[Counter])+E4475</f>
        <v>0.99993710048970907</v>
      </c>
      <c r="F4476" s="1" t="str">
        <f>LOOKUP(Таблица1[[#This Row],[0]],{0,0.5,0.8,1},{"A","B","C"})</f>
        <v>C</v>
      </c>
    </row>
    <row r="4477" spans="1:6" x14ac:dyDescent="0.25">
      <c r="A4477">
        <v>4476</v>
      </c>
      <c r="B4477" s="16">
        <v>0.99688195991091311</v>
      </c>
      <c r="C4477" s="7" t="s">
        <v>4484</v>
      </c>
      <c r="D4477" s="7">
        <v>1</v>
      </c>
      <c r="E4477" s="5">
        <f>Таблица1[[#This Row],[Counter]]/SUM(Таблица1[Counter])+E4476</f>
        <v>0.99994103170909465</v>
      </c>
      <c r="F4477" s="1" t="str">
        <f>LOOKUP(Таблица1[[#This Row],[0]],{0,0.5,0.8,1},{"A","B","C"})</f>
        <v>C</v>
      </c>
    </row>
    <row r="4478" spans="1:6" x14ac:dyDescent="0.25">
      <c r="A4478">
        <v>4477</v>
      </c>
      <c r="B4478" s="16">
        <v>0.99710467706013362</v>
      </c>
      <c r="C4478" s="7" t="s">
        <v>4485</v>
      </c>
      <c r="D4478" s="7">
        <v>1</v>
      </c>
      <c r="E4478" s="5">
        <f>Таблица1[[#This Row],[Counter]]/SUM(Таблица1[Counter])+E4477</f>
        <v>0.99994496292848023</v>
      </c>
      <c r="F4478" s="1" t="str">
        <f>LOOKUP(Таблица1[[#This Row],[0]],{0,0.5,0.8,1},{"A","B","C"})</f>
        <v>C</v>
      </c>
    </row>
    <row r="4479" spans="1:6" x14ac:dyDescent="0.25">
      <c r="A4479">
        <v>4478</v>
      </c>
      <c r="B4479" s="16">
        <v>0.99732739420935412</v>
      </c>
      <c r="C4479" s="7" t="s">
        <v>4486</v>
      </c>
      <c r="D4479" s="7">
        <v>1</v>
      </c>
      <c r="E4479" s="5">
        <f>Таблица1[[#This Row],[Counter]]/SUM(Таблица1[Counter])+E4478</f>
        <v>0.99994889414786581</v>
      </c>
      <c r="F4479" s="1" t="str">
        <f>LOOKUP(Таблица1[[#This Row],[0]],{0,0.5,0.8,1},{"A","B","C"})</f>
        <v>C</v>
      </c>
    </row>
    <row r="4480" spans="1:6" x14ac:dyDescent="0.25">
      <c r="A4480">
        <v>4479</v>
      </c>
      <c r="B4480" s="16">
        <v>0.99755011135857463</v>
      </c>
      <c r="C4480" s="7" t="s">
        <v>4487</v>
      </c>
      <c r="D4480" s="7">
        <v>1</v>
      </c>
      <c r="E4480" s="5">
        <f>Таблица1[[#This Row],[Counter]]/SUM(Таблица1[Counter])+E4479</f>
        <v>0.99995282536725139</v>
      </c>
      <c r="F4480" s="1" t="str">
        <f>LOOKUP(Таблица1[[#This Row],[0]],{0,0.5,0.8,1},{"A","B","C"})</f>
        <v>C</v>
      </c>
    </row>
    <row r="4481" spans="1:6" x14ac:dyDescent="0.25">
      <c r="A4481">
        <v>4480</v>
      </c>
      <c r="B4481" s="16">
        <v>0.99777282850779514</v>
      </c>
      <c r="C4481" s="7" t="s">
        <v>4488</v>
      </c>
      <c r="D4481" s="7">
        <v>1</v>
      </c>
      <c r="E4481" s="5">
        <f>Таблица1[[#This Row],[Counter]]/SUM(Таблица1[Counter])+E4480</f>
        <v>0.99995675658663696</v>
      </c>
      <c r="F4481" s="1" t="str">
        <f>LOOKUP(Таблица1[[#This Row],[0]],{0,0.5,0.8,1},{"A","B","C"})</f>
        <v>C</v>
      </c>
    </row>
    <row r="4482" spans="1:6" x14ac:dyDescent="0.25">
      <c r="A4482">
        <v>4481</v>
      </c>
      <c r="B4482" s="16">
        <v>0.99799554565701554</v>
      </c>
      <c r="C4482" s="7" t="s">
        <v>4489</v>
      </c>
      <c r="D4482" s="7">
        <v>1</v>
      </c>
      <c r="E4482" s="5">
        <f>Таблица1[[#This Row],[Counter]]/SUM(Таблица1[Counter])+E4481</f>
        <v>0.99996068780602254</v>
      </c>
      <c r="F4482" s="1" t="str">
        <f>LOOKUP(Таблица1[[#This Row],[0]],{0,0.5,0.8,1},{"A","B","C"})</f>
        <v>C</v>
      </c>
    </row>
    <row r="4483" spans="1:6" x14ac:dyDescent="0.25">
      <c r="A4483">
        <v>4482</v>
      </c>
      <c r="B4483" s="16">
        <v>0.99821826280623605</v>
      </c>
      <c r="C4483" s="7" t="s">
        <v>4490</v>
      </c>
      <c r="D4483" s="7">
        <v>1</v>
      </c>
      <c r="E4483" s="5">
        <f>Таблица1[[#This Row],[Counter]]/SUM(Таблица1[Counter])+E4482</f>
        <v>0.99996461902540812</v>
      </c>
      <c r="F4483" s="1" t="str">
        <f>LOOKUP(Таблица1[[#This Row],[0]],{0,0.5,0.8,1},{"A","B","C"})</f>
        <v>C</v>
      </c>
    </row>
    <row r="4484" spans="1:6" x14ac:dyDescent="0.25">
      <c r="A4484">
        <v>4483</v>
      </c>
      <c r="B4484" s="16">
        <v>0.99844097995545655</v>
      </c>
      <c r="C4484" s="7" t="s">
        <v>4491</v>
      </c>
      <c r="D4484" s="7">
        <v>1</v>
      </c>
      <c r="E4484" s="5">
        <f>Таблица1[[#This Row],[Counter]]/SUM(Таблица1[Counter])+E4483</f>
        <v>0.9999685502447937</v>
      </c>
      <c r="F4484" s="1" t="str">
        <f>LOOKUP(Таблица1[[#This Row],[0]],{0,0.5,0.8,1},{"A","B","C"})</f>
        <v>C</v>
      </c>
    </row>
    <row r="4485" spans="1:6" x14ac:dyDescent="0.25">
      <c r="A4485">
        <v>4484</v>
      </c>
      <c r="B4485" s="16">
        <v>0.99866369710467706</v>
      </c>
      <c r="C4485" s="7" t="s">
        <v>4492</v>
      </c>
      <c r="D4485" s="7">
        <v>1</v>
      </c>
      <c r="E4485" s="5">
        <f>Таблица1[[#This Row],[Counter]]/SUM(Таблица1[Counter])+E4484</f>
        <v>0.99997248146417927</v>
      </c>
      <c r="F4485" s="1" t="str">
        <f>LOOKUP(Таблица1[[#This Row],[0]],{0,0.5,0.8,1},{"A","B","C"})</f>
        <v>C</v>
      </c>
    </row>
    <row r="4486" spans="1:6" x14ac:dyDescent="0.25">
      <c r="A4486">
        <v>4485</v>
      </c>
      <c r="B4486" s="16">
        <v>0.99888641425389757</v>
      </c>
      <c r="C4486" s="7" t="s">
        <v>4493</v>
      </c>
      <c r="D4486" s="7">
        <v>1</v>
      </c>
      <c r="E4486" s="5">
        <f>Таблица1[[#This Row],[Counter]]/SUM(Таблица1[Counter])+E4485</f>
        <v>0.99997641268356485</v>
      </c>
      <c r="F4486" s="1" t="str">
        <f>LOOKUP(Таблица1[[#This Row],[0]],{0,0.5,0.8,1},{"A","B","C"})</f>
        <v>C</v>
      </c>
    </row>
    <row r="4487" spans="1:6" x14ac:dyDescent="0.25">
      <c r="A4487">
        <v>4486</v>
      </c>
      <c r="B4487" s="16">
        <v>0.99910913140311808</v>
      </c>
      <c r="C4487" s="7" t="s">
        <v>4494</v>
      </c>
      <c r="D4487" s="7">
        <v>1</v>
      </c>
      <c r="E4487" s="5">
        <f>Таблица1[[#This Row],[Counter]]/SUM(Таблица1[Counter])+E4486</f>
        <v>0.99998034390295043</v>
      </c>
      <c r="F4487" s="1" t="str">
        <f>LOOKUP(Таблица1[[#This Row],[0]],{0,0.5,0.8,1},{"A","B","C"})</f>
        <v>C</v>
      </c>
    </row>
    <row r="4488" spans="1:6" x14ac:dyDescent="0.25">
      <c r="A4488">
        <v>4487</v>
      </c>
      <c r="B4488" s="16">
        <v>0.99933184855233848</v>
      </c>
      <c r="C4488" s="7" t="s">
        <v>4495</v>
      </c>
      <c r="D4488" s="7">
        <v>1</v>
      </c>
      <c r="E4488" s="5">
        <f>Таблица1[[#This Row],[Counter]]/SUM(Таблица1[Counter])+E4487</f>
        <v>0.99998427512233601</v>
      </c>
      <c r="F4488" s="1" t="str">
        <f>LOOKUP(Таблица1[[#This Row],[0]],{0,0.5,0.8,1},{"A","B","C"})</f>
        <v>C</v>
      </c>
    </row>
    <row r="4489" spans="1:6" x14ac:dyDescent="0.25">
      <c r="A4489">
        <v>4488</v>
      </c>
      <c r="B4489" s="16">
        <v>0.99955456570155898</v>
      </c>
      <c r="C4489" s="7" t="s">
        <v>4496</v>
      </c>
      <c r="D4489" s="7">
        <v>1</v>
      </c>
      <c r="E4489" s="5">
        <f>Таблица1[[#This Row],[Counter]]/SUM(Таблица1[Counter])+E4488</f>
        <v>0.99998820634172159</v>
      </c>
      <c r="F4489" s="1" t="str">
        <f>LOOKUP(Таблица1[[#This Row],[0]],{0,0.5,0.8,1},{"A","B","C"})</f>
        <v>C</v>
      </c>
    </row>
    <row r="4490" spans="1:6" x14ac:dyDescent="0.25">
      <c r="A4490">
        <v>4489</v>
      </c>
      <c r="B4490" s="16">
        <v>0.99977728285077949</v>
      </c>
      <c r="C4490" s="7" t="s">
        <v>4497</v>
      </c>
      <c r="D4490" s="7">
        <v>1</v>
      </c>
      <c r="E4490" s="5">
        <f>Таблица1[[#This Row],[Counter]]/SUM(Таблица1[Counter])+E4489</f>
        <v>0.99999213756110716</v>
      </c>
      <c r="F4490" s="1" t="str">
        <f>LOOKUP(Таблица1[[#This Row],[0]],{0,0.5,0.8,1},{"A","B","C"})</f>
        <v>C</v>
      </c>
    </row>
    <row r="4491" spans="1:6" x14ac:dyDescent="0.25">
      <c r="A4491">
        <v>4490</v>
      </c>
      <c r="B4491" s="16">
        <v>1</v>
      </c>
      <c r="C4491" s="7" t="s">
        <v>4498</v>
      </c>
      <c r="D4491" s="7">
        <v>1</v>
      </c>
      <c r="E4491" s="5">
        <f>Таблица1[[#This Row],[Counter]]/SUM(Таблица1[Counter])+E4490</f>
        <v>0.99999606878049274</v>
      </c>
      <c r="F4491" s="1" t="str">
        <f>LOOKUP(Таблица1[[#This Row],[0]],{0,0.5,0.8,1},{"A","B","C"})</f>
        <v>C</v>
      </c>
    </row>
    <row r="4492" spans="1:6" x14ac:dyDescent="0.25">
      <c r="C4492" s="7"/>
      <c r="D4492" s="9">
        <v>1</v>
      </c>
      <c r="E4492" s="5"/>
      <c r="F449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ABC анализ</vt:lpstr>
      <vt:lpstr>Начальная таблица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Anton Pilyuganov</cp:lastModifiedBy>
  <dcterms:created xsi:type="dcterms:W3CDTF">2013-10-31T21:51:30Z</dcterms:created>
  <dcterms:modified xsi:type="dcterms:W3CDTF">2013-12-17T15:55:13Z</dcterms:modified>
</cp:coreProperties>
</file>