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Все глагольные формы" sheetId="1" state="visible" r:id="rId2"/>
    <sheet name="Прошедшее время" sheetId="2" state="visible" r:id="rId3"/>
    <sheet name="Настоящее время" sheetId="3" state="visible" r:id="rId4"/>
    <sheet name="Будущее время" sheetId="4" state="visible" r:id="rId5"/>
    <sheet name="Инфинитивы" sheetId="5" state="visible" r:id="rId6"/>
    <sheet name="Общая сводка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<sst xmlns="http://schemas.openxmlformats.org/spreadsheetml/2006/main" count="1364" uniqueCount="309">
  <si>
    <t xml:space="preserve">Текст</t>
  </si>
  <si>
    <t xml:space="preserve">Дата*</t>
  </si>
  <si>
    <t xml:space="preserve">Всего основ</t>
  </si>
  <si>
    <t xml:space="preserve">F. Present Ind.</t>
  </si>
  <si>
    <t xml:space="preserve">F. Pres. Potential</t>
  </si>
  <si>
    <t xml:space="preserve">F. Pres. Imp.</t>
  </si>
  <si>
    <t xml:space="preserve">F. Imperfect ind</t>
  </si>
  <si>
    <t xml:space="preserve">F. Future Ind.</t>
  </si>
  <si>
    <t xml:space="preserve">F. Future Cond.</t>
  </si>
  <si>
    <t xml:space="preserve">F. Future. Ind. Peri.</t>
  </si>
  <si>
    <t xml:space="preserve">F. Aorist Ind. Root.</t>
  </si>
  <si>
    <t xml:space="preserve">F. Aorist Ind. Them.</t>
  </si>
  <si>
    <t xml:space="preserve">F. Aorist Ind. Red.</t>
  </si>
  <si>
    <t xml:space="preserve">F. Aorist Ind. S.</t>
  </si>
  <si>
    <t xml:space="preserve">F. Aorist Ind. Is.</t>
  </si>
  <si>
    <t xml:space="preserve">F. Aorist Ind. Sa.</t>
  </si>
  <si>
    <t xml:space="preserve">F. Aorist Prec.</t>
  </si>
  <si>
    <t xml:space="preserve">F. Perfect Ind.</t>
  </si>
  <si>
    <t xml:space="preserve">F. Perfect Ind. Peri.</t>
  </si>
  <si>
    <t xml:space="preserve">F. Present Passive</t>
  </si>
  <si>
    <t xml:space="preserve">F. Pres. Sub.</t>
  </si>
  <si>
    <t xml:space="preserve">F. Pres. Imperative Passive</t>
  </si>
  <si>
    <t xml:space="preserve">F. Imperfect Ind. Passive </t>
  </si>
  <si>
    <t xml:space="preserve">F. Aorist Ind. Passive</t>
  </si>
  <si>
    <t xml:space="preserve">F. Pres. Opt Passive</t>
  </si>
  <si>
    <t xml:space="preserve">F. Aorist Jus.</t>
  </si>
  <si>
    <t xml:space="preserve">F.  Aorist Jus./Sub./Opt/Perf_Opt</t>
  </si>
  <si>
    <t xml:space="preserve">F.  Aorist Imp.</t>
  </si>
  <si>
    <t xml:space="preserve">F. Aorist Ind. Sis.</t>
  </si>
  <si>
    <t xml:space="preserve">F. Perfect Sub</t>
  </si>
  <si>
    <t xml:space="preserve">F.  Perfect Jus.</t>
  </si>
  <si>
    <t xml:space="preserve">F.  Perfect Opt.</t>
  </si>
  <si>
    <t xml:space="preserve">F.  Perfect Imp</t>
  </si>
  <si>
    <t xml:space="preserve">F.  Present Jus.</t>
  </si>
  <si>
    <t xml:space="preserve">F.  Plp. ind.</t>
  </si>
  <si>
    <t xml:space="preserve">F.  Aorist Sub.</t>
  </si>
  <si>
    <t xml:space="preserve">IF.Present Ind.</t>
  </si>
  <si>
    <t xml:space="preserve">IF.Pres. Potential</t>
  </si>
  <si>
    <t xml:space="preserve">IF.Future Ind.</t>
  </si>
  <si>
    <t xml:space="preserve">IF.Aorist Ind. Root.</t>
  </si>
  <si>
    <t xml:space="preserve">IF.Aorist Ind. Them.</t>
  </si>
  <si>
    <t xml:space="preserve">IF.Aorist Ind. Red.</t>
  </si>
  <si>
    <t xml:space="preserve">IF.Aorist Ind. S.</t>
  </si>
  <si>
    <t xml:space="preserve">IF.Aorist Ind. Is.</t>
  </si>
  <si>
    <t xml:space="preserve">IF.Perfect Ind.</t>
  </si>
  <si>
    <t xml:space="preserve">IF.Past Passive Participle</t>
  </si>
  <si>
    <t xml:space="preserve">IF.Past Active Participle</t>
  </si>
  <si>
    <t xml:space="preserve">IF.Future passive particle</t>
  </si>
  <si>
    <t xml:space="preserve">IF.Infinitive</t>
  </si>
  <si>
    <t xml:space="preserve">IF.Absolutive</t>
  </si>
  <si>
    <t xml:space="preserve">IF.Present Passive</t>
  </si>
  <si>
    <t xml:space="preserve">IF. Perfect Imp</t>
  </si>
  <si>
    <t xml:space="preserve">Итого</t>
  </si>
  <si>
    <t xml:space="preserve">"Śāṅkhāyanagṛhyasūtra"</t>
  </si>
  <si>
    <t xml:space="preserve">"Śāṅkhāyanāraṇyaka"</t>
  </si>
  <si>
    <t xml:space="preserve">"Śāktavijñāna"</t>
  </si>
  <si>
    <t xml:space="preserve">"Śārṅgadharasaṃhitā"</t>
  </si>
  <si>
    <t xml:space="preserve">"Śārṅgadharasaṃhitādīpikā"</t>
  </si>
  <si>
    <t xml:space="preserve">"Śatakatraya"</t>
  </si>
  <si>
    <t xml:space="preserve">"Śatapathabrāhmaṇa"</t>
  </si>
  <si>
    <t xml:space="preserve">"Śikṣāsamuccaya"</t>
  </si>
  <si>
    <t xml:space="preserve">"Śira\"upaniṣad"</t>
  </si>
  <si>
    <t xml:space="preserve">"Śivapurāṇa"</t>
  </si>
  <si>
    <t xml:space="preserve">"Śivasūtra"</t>
  </si>
  <si>
    <t xml:space="preserve">"Śivasūtravārtika"</t>
  </si>
  <si>
    <t xml:space="preserve">"Śukasaptati"</t>
  </si>
  <si>
    <t xml:space="preserve">"Śvetāśvataropaniṣad"</t>
  </si>
  <si>
    <t xml:space="preserve">"Śyainikaśāstra"</t>
  </si>
  <si>
    <t xml:space="preserve">"Āśvalāyanagṛhyasūtra"</t>
  </si>
  <si>
    <t xml:space="preserve">"Aṣṭāṅgahṛdayasaṃhitā"</t>
  </si>
  <si>
    <t xml:space="preserve">"Aṣṭāṅganighaṇṭu"</t>
  </si>
  <si>
    <t xml:space="preserve">"Aṣṭāṅgasaṃgraha"</t>
  </si>
  <si>
    <t xml:space="preserve">"Aṣṭādhyāyī"</t>
  </si>
  <si>
    <t xml:space="preserve">"Aṣṭasāhasrikā"</t>
  </si>
  <si>
    <t xml:space="preserve">"Aṣṭāvakragīta"</t>
  </si>
  <si>
    <t xml:space="preserve">"Abhidhānacintāmaṇi"</t>
  </si>
  <si>
    <t xml:space="preserve">"Abhidharmakośa"</t>
  </si>
  <si>
    <t xml:space="preserve">"Abhidharmakośabhāṣya"</t>
  </si>
  <si>
    <t xml:space="preserve">"Abhinavacintāmaṇi"</t>
  </si>
  <si>
    <t xml:space="preserve">"Acintyastava"</t>
  </si>
  <si>
    <t xml:space="preserve">"Agastīyaratnaparīkṣā"</t>
  </si>
  <si>
    <t xml:space="preserve">"Agnipurāṇa"</t>
  </si>
  <si>
    <t xml:space="preserve">"Aitareyabrāhmaṇa"</t>
  </si>
  <si>
    <t xml:space="preserve">"Aitareyopaniṣad"</t>
  </si>
  <si>
    <t xml:space="preserve">"Amarakośa"</t>
  </si>
  <si>
    <t xml:space="preserve">"Amaraughaśāsana"</t>
  </si>
  <si>
    <t xml:space="preserve">"Amaruśataka"</t>
  </si>
  <si>
    <t xml:space="preserve">"Amṛtabindūpaniṣat"</t>
  </si>
  <si>
    <t xml:space="preserve">"Ānandakanda"</t>
  </si>
  <si>
    <t xml:space="preserve">"Āpastambaśrautasūtra"</t>
  </si>
  <si>
    <t xml:space="preserve">"Āpastambagṛhyasūtra"</t>
  </si>
  <si>
    <t xml:space="preserve">"Arthaśāstra"</t>
  </si>
  <si>
    <t xml:space="preserve">"Āryāsaptaśatī"</t>
  </si>
  <si>
    <t xml:space="preserve">"Atharvaprāyaścittāni"</t>
  </si>
  <si>
    <t xml:space="preserve">"Atharvaveda Śaunaka)"</t>
  </si>
  <si>
    <t xml:space="preserve">"Atharvavedapariśiṣṭa"</t>
  </si>
  <si>
    <t xml:space="preserve">"Avadānaśataka"</t>
  </si>
  <si>
    <t xml:space="preserve">"Āyurvedadīpikā"</t>
  </si>
  <si>
    <t xml:space="preserve">"Ayurvedarasāyana"</t>
  </si>
  <si>
    <t xml:space="preserve">"Baudhāyanaśrautasūtra"</t>
  </si>
  <si>
    <t xml:space="preserve">"Baudhāyanadharmasūtra"</t>
  </si>
  <si>
    <t xml:space="preserve">"Baudhāyanagṛhyasūtra"</t>
  </si>
  <si>
    <t xml:space="preserve">"Bhadrabāhucarita"</t>
  </si>
  <si>
    <t xml:space="preserve">"Bhāgavatapurāṇa"</t>
  </si>
  <si>
    <t xml:space="preserve">"Bhairavastava"</t>
  </si>
  <si>
    <t xml:space="preserve">"Bhallaṭaśataka"</t>
  </si>
  <si>
    <t xml:space="preserve">"Bhāradvājagṛhyasūtra"</t>
  </si>
  <si>
    <t xml:space="preserve">"Bhāratamañjarī"</t>
  </si>
  <si>
    <t xml:space="preserve">"Bhāvaprakāśa"</t>
  </si>
  <si>
    <t xml:space="preserve">"Bhramarāṣṭaka"</t>
  </si>
  <si>
    <t xml:space="preserve">"Bījanighaṇṭu"</t>
  </si>
  <si>
    <t xml:space="preserve">"Bodhicaryāvatāra"</t>
  </si>
  <si>
    <t xml:space="preserve">"Brahmabindūpaniṣat"</t>
  </si>
  <si>
    <t xml:space="preserve">"Buddhacarita"</t>
  </si>
  <si>
    <t xml:space="preserve">"Bṛhadāraṇyakopaniṣad"</t>
  </si>
  <si>
    <t xml:space="preserve">"Bṛhatkathāślokasaṃgraha"</t>
  </si>
  <si>
    <t xml:space="preserve">"Cakra ?) on Suśr"</t>
  </si>
  <si>
    <t xml:space="preserve">"Carakasaṃhitā"</t>
  </si>
  <si>
    <t xml:space="preserve">"Carakatattvapradīpikā"</t>
  </si>
  <si>
    <t xml:space="preserve">"Caurapañcaśikā"</t>
  </si>
  <si>
    <t xml:space="preserve">"Chāndogyopaniṣad"</t>
  </si>
  <si>
    <t xml:space="preserve">"Comm. on the Kāvyālaṃkāravṛtti"</t>
  </si>
  <si>
    <t xml:space="preserve">"Commentary on Amaraughaśāsana"</t>
  </si>
  <si>
    <t xml:space="preserve">"Commentary on the Kādambarīsvīkaraṇasūtramañjarī"</t>
  </si>
  <si>
    <t xml:space="preserve">"Daśakumāracarita"</t>
  </si>
  <si>
    <t xml:space="preserve">"Devīkālottarāgama"</t>
  </si>
  <si>
    <t xml:space="preserve">"Devīmāhātmya"</t>
  </si>
  <si>
    <t xml:space="preserve">"Dhanurveda"</t>
  </si>
  <si>
    <t xml:space="preserve">"Dhanvantarinighaṇṭu"</t>
  </si>
  <si>
    <t xml:space="preserve">"Divyāvadāna"</t>
  </si>
  <si>
    <t xml:space="preserve">"Ekākṣarakoṣa"</t>
  </si>
  <si>
    <t xml:space="preserve">"Gūḍhārthadīpikā"</t>
  </si>
  <si>
    <t xml:space="preserve">"Gaṇakārikā"</t>
  </si>
  <si>
    <t xml:space="preserve">"Garbhopaniṣat"</t>
  </si>
  <si>
    <t xml:space="preserve">"Garuḍapurāṇa"</t>
  </si>
  <si>
    <t xml:space="preserve">"Gautamadharmasūtra"</t>
  </si>
  <si>
    <t xml:space="preserve">"Gheraṇḍasaṃhitā"</t>
  </si>
  <si>
    <t xml:space="preserve">"Gītagovinda"</t>
  </si>
  <si>
    <t xml:space="preserve">"Gobhilagṛhyasūtra"</t>
  </si>
  <si>
    <t xml:space="preserve">"Gokarṇapurāṇasāraḥ"</t>
  </si>
  <si>
    <t xml:space="preserve">"Gopathabrāhmaṇa NEW"</t>
  </si>
  <si>
    <t xml:space="preserve">"Gorakṣaśataka"</t>
  </si>
  <si>
    <t xml:space="preserve">"Ṛgveda"</t>
  </si>
  <si>
    <t xml:space="preserve">"Ṛgvedakhilāni"</t>
  </si>
  <si>
    <t xml:space="preserve">"Ṛgvedavedāṅgajyotiṣa"</t>
  </si>
  <si>
    <t xml:space="preserve">"Gṛhastharatnākara"</t>
  </si>
  <si>
    <t xml:space="preserve">"Haṭhayogapradīpikā"</t>
  </si>
  <si>
    <t xml:space="preserve">"Haṃsadūta"</t>
  </si>
  <si>
    <t xml:space="preserve">"Haṃsasaṃdeśa"</t>
  </si>
  <si>
    <t xml:space="preserve">"Harṣacarita"</t>
  </si>
  <si>
    <t xml:space="preserve">"Hārāṇacandara on Suśr"</t>
  </si>
  <si>
    <t xml:space="preserve">"Haribhaktivilāsa"</t>
  </si>
  <si>
    <t xml:space="preserve">"Hiraṇyakeśigṛhyasūtra"</t>
  </si>
  <si>
    <t xml:space="preserve">"Hitopadeśa"</t>
  </si>
  <si>
    <t xml:space="preserve">"Ṭikanikayātrā"</t>
  </si>
  <si>
    <t xml:space="preserve">"Indu ad AHS)"</t>
  </si>
  <si>
    <t xml:space="preserve">"Jaiminigṛhyasūtra"</t>
  </si>
  <si>
    <t xml:space="preserve">"Jaiminīyabrāhmaṇa"</t>
  </si>
  <si>
    <t xml:space="preserve">"Janmamaraṇavicāra"</t>
  </si>
  <si>
    <t xml:space="preserve">"Kūrmapurāṇa"</t>
  </si>
  <si>
    <t xml:space="preserve">"Kāśikāvṛtti"</t>
  </si>
  <si>
    <t xml:space="preserve">"Kāṭhakagṛhyasūtra"</t>
  </si>
  <si>
    <t xml:space="preserve">"Kaṭhopaniṣad"</t>
  </si>
  <si>
    <t xml:space="preserve">"Kādambarīsvīkaraṇasūtramañjarī"</t>
  </si>
  <si>
    <t xml:space="preserve">"Kaiyadevanighaṇṭu"</t>
  </si>
  <si>
    <t xml:space="preserve">"Kālikāpurāṇa"</t>
  </si>
  <si>
    <t xml:space="preserve">"Kāmasūtra"</t>
  </si>
  <si>
    <t xml:space="preserve">"Kathāsaritsāgara"</t>
  </si>
  <si>
    <t xml:space="preserve">"Kātyāyanaśrautasūtra"</t>
  </si>
  <si>
    <t xml:space="preserve">"Kātyāyanasmṛti"</t>
  </si>
  <si>
    <t xml:space="preserve">"Kauśikasūtra"</t>
  </si>
  <si>
    <t xml:space="preserve">"Kauśikasūtradārilabhāṣya"</t>
  </si>
  <si>
    <t xml:space="preserve">"Kauṣītakyupaniṣad"</t>
  </si>
  <si>
    <t xml:space="preserve">"Kāvyādarśa"</t>
  </si>
  <si>
    <t xml:space="preserve">"Kāvyālaṃkāra"</t>
  </si>
  <si>
    <t xml:space="preserve">"Kāvyālaṃkāravṛtti"</t>
  </si>
  <si>
    <t xml:space="preserve">"Khādiragṛhyasūtra"</t>
  </si>
  <si>
    <t xml:space="preserve">"Khādiragṛhyasūtrarudraskandavyākhyā"</t>
  </si>
  <si>
    <t xml:space="preserve">"Kirātārjunīya"</t>
  </si>
  <si>
    <t xml:space="preserve">"Kokilasaṃdeśa"</t>
  </si>
  <si>
    <t xml:space="preserve">"Kumārasaṃbhava"</t>
  </si>
  <si>
    <t xml:space="preserve">"Kṛṣṇāmṛtamahārṇava"</t>
  </si>
  <si>
    <t xml:space="preserve">"Kṛṣiparāśara"</t>
  </si>
  <si>
    <t xml:space="preserve">"Laṅkāvatārasūtra"</t>
  </si>
  <si>
    <t xml:space="preserve">"Lalitavistara"</t>
  </si>
  <si>
    <t xml:space="preserve">"Liṅgapurāṇa"</t>
  </si>
  <si>
    <t xml:space="preserve">"Mūlamadhyamakārikāḥ"</t>
  </si>
  <si>
    <t xml:space="preserve">"Maṇimāhātmya"</t>
  </si>
  <si>
    <t xml:space="preserve">"Madanapālanighaṇṭu"</t>
  </si>
  <si>
    <t xml:space="preserve">"Mahābhārata"</t>
  </si>
  <si>
    <t xml:space="preserve">"Mahācīnatantra"</t>
  </si>
  <si>
    <t xml:space="preserve">"Maitrāyaṇīsaṃhitā"</t>
  </si>
  <si>
    <t xml:space="preserve">"Mānavagṛhyasūtra"</t>
  </si>
  <si>
    <t xml:space="preserve">"Manusmṛti"</t>
  </si>
  <si>
    <t xml:space="preserve">"Matsyapurāṇa"</t>
  </si>
  <si>
    <t xml:space="preserve">"Mātṛkābhedatantra"</t>
  </si>
  <si>
    <t xml:space="preserve">"Meghadūta"</t>
  </si>
  <si>
    <t xml:space="preserve">"Muṇḍakopaniṣad"</t>
  </si>
  <si>
    <t xml:space="preserve">"Mugdhāvabodhinī"</t>
  </si>
  <si>
    <t xml:space="preserve">"Mukundamālā"</t>
  </si>
  <si>
    <t xml:space="preserve">"Mṛgendraṭīkā"</t>
  </si>
  <si>
    <t xml:space="preserve">"Mṛgendratantra"</t>
  </si>
  <si>
    <t xml:space="preserve">"Nāṭyaśāstra"</t>
  </si>
  <si>
    <t xml:space="preserve">"Nāṭyaśāstravivṛti"</t>
  </si>
  <si>
    <t xml:space="preserve">"Nāḍīparīkṣā"</t>
  </si>
  <si>
    <t xml:space="preserve">"Nāḍīvijñāna"</t>
  </si>
  <si>
    <t xml:space="preserve">"Nādabindūpaniṣat"</t>
  </si>
  <si>
    <t xml:space="preserve">"Nāradasmṛti"</t>
  </si>
  <si>
    <t xml:space="preserve">"Narasiṃhapurāṇa"</t>
  </si>
  <si>
    <t xml:space="preserve">"Narmamālā"</t>
  </si>
  <si>
    <t xml:space="preserve">"Nibandhasaṃgraha"</t>
  </si>
  <si>
    <t xml:space="preserve">"Nighaṇṭuśeṣa"</t>
  </si>
  <si>
    <t xml:space="preserve">"Nirukta"</t>
  </si>
  <si>
    <t xml:space="preserve">"Nyāyabhāṣya"</t>
  </si>
  <si>
    <t xml:space="preserve">"Nyāyabindu"</t>
  </si>
  <si>
    <t xml:space="preserve">"Nyāyasūtra"</t>
  </si>
  <si>
    <t xml:space="preserve">"Pāśupatasūtra"</t>
  </si>
  <si>
    <t xml:space="preserve">"Padārthacandrikā"</t>
  </si>
  <si>
    <t xml:space="preserve">"Pañcārthabhāṣya"</t>
  </si>
  <si>
    <t xml:space="preserve">"Pañcaviṃśabrāhmaṇa"</t>
  </si>
  <si>
    <t xml:space="preserve">"Parāśaradharmasaṃhitā"</t>
  </si>
  <si>
    <t xml:space="preserve">"Parāśarasmṛtiṭīkā"</t>
  </si>
  <si>
    <t xml:space="preserve">"Paraśurāmakalpasūtra"</t>
  </si>
  <si>
    <t xml:space="preserve">"Paramānandīyanāmamālā"</t>
  </si>
  <si>
    <t xml:space="preserve">"Pāraskaragṛhyasūtra"</t>
  </si>
  <si>
    <t xml:space="preserve">"Prasannapadā"</t>
  </si>
  <si>
    <t xml:space="preserve">"Rājamārtaṇḍa"</t>
  </si>
  <si>
    <t xml:space="preserve">"Rājanighaṇṭu"</t>
  </si>
  <si>
    <t xml:space="preserve">"Rāmāyaṇa"</t>
  </si>
  <si>
    <t xml:space="preserve">"Rasādhyāya"</t>
  </si>
  <si>
    <t xml:space="preserve">"Rasādhyāyaṭīkā"</t>
  </si>
  <si>
    <t xml:space="preserve">"Rasahṛdayatantra"</t>
  </si>
  <si>
    <t xml:space="preserve">"Rasakāmadhenu"</t>
  </si>
  <si>
    <t xml:space="preserve">"Rasamañjarī"</t>
  </si>
  <si>
    <t xml:space="preserve">"Rasaprakāśasudhākara"</t>
  </si>
  <si>
    <t xml:space="preserve">"Rasārṇava"</t>
  </si>
  <si>
    <t xml:space="preserve">"Rasārṇavakalpa"</t>
  </si>
  <si>
    <t xml:space="preserve">"Rasaratnākara"</t>
  </si>
  <si>
    <t xml:space="preserve">"Rasaratnasamuccaya"</t>
  </si>
  <si>
    <t xml:space="preserve">"Rasaratnasamuccayaṭīkā"</t>
  </si>
  <si>
    <t xml:space="preserve">"Rasaratnasamuccayabodhinī"</t>
  </si>
  <si>
    <t xml:space="preserve">"Rasaratnasamuccayadīpikā"</t>
  </si>
  <si>
    <t xml:space="preserve">"Rasasaṃketakalikā"</t>
  </si>
  <si>
    <t xml:space="preserve">"Rasataraṅgiṇī"</t>
  </si>
  <si>
    <t xml:space="preserve">"Rasendracūḍāmaṇi"</t>
  </si>
  <si>
    <t xml:space="preserve">"Rasendracintāmaṇi"</t>
  </si>
  <si>
    <t xml:space="preserve">"Rasendrasārasaṃgraha"</t>
  </si>
  <si>
    <t xml:space="preserve">"Rasikapriyā"</t>
  </si>
  <si>
    <t xml:space="preserve">"Rasikasaṃjīvanī"</t>
  </si>
  <si>
    <t xml:space="preserve">"Ratnaṭīkā"</t>
  </si>
  <si>
    <t xml:space="preserve">"Ratnadīpikā"</t>
  </si>
  <si>
    <t xml:space="preserve">"Sūryaśataka"</t>
  </si>
  <si>
    <t xml:space="preserve">"Sūryaśatakaṭīkā"</t>
  </si>
  <si>
    <t xml:space="preserve">"Sūryasiddhānta"</t>
  </si>
  <si>
    <t xml:space="preserve">"Saṅghabhedavastu"</t>
  </si>
  <si>
    <t xml:space="preserve">"Sāṃkhyakārikā"</t>
  </si>
  <si>
    <t xml:space="preserve">"Sāṃkhyakārikābhāṣya"</t>
  </si>
  <si>
    <t xml:space="preserve">"Sāṃkhyatattvakaumudī"</t>
  </si>
  <si>
    <t xml:space="preserve">"Saṃvitsiddhi"</t>
  </si>
  <si>
    <t xml:space="preserve">"Sarvāṅgasundarā"</t>
  </si>
  <si>
    <t xml:space="preserve">"Sarvadarśanasaṃgraha"</t>
  </si>
  <si>
    <t xml:space="preserve">"Sātvatatantra"</t>
  </si>
  <si>
    <t xml:space="preserve">"Saundarānanda"</t>
  </si>
  <si>
    <t xml:space="preserve">"Skandapurāṇa"</t>
  </si>
  <si>
    <t xml:space="preserve">"Skandapurāṇa Revākhaṇḍa)"</t>
  </si>
  <si>
    <t xml:space="preserve">"Smaradīpikā"</t>
  </si>
  <si>
    <t xml:space="preserve">"Spandakārikā"</t>
  </si>
  <si>
    <t xml:space="preserve">"Spandakārikānirṇaya"</t>
  </si>
  <si>
    <t xml:space="preserve">"Sphuṭārthāvyākhyā"</t>
  </si>
  <si>
    <t xml:space="preserve">"Suśrutasaṃhitā"</t>
  </si>
  <si>
    <t xml:space="preserve">"Taittirīyasaṃhitā"</t>
  </si>
  <si>
    <t xml:space="preserve">"Taittirīyopaniṣad"</t>
  </si>
  <si>
    <t xml:space="preserve">"Tantrākhyāyikā"</t>
  </si>
  <si>
    <t xml:space="preserve">"Tantrāloka"</t>
  </si>
  <si>
    <t xml:space="preserve">"Tantrasāra"</t>
  </si>
  <si>
    <t xml:space="preserve">"Tarkasaṃgraha"</t>
  </si>
  <si>
    <t xml:space="preserve">"Tattvavaiśāradī"</t>
  </si>
  <si>
    <t xml:space="preserve">"Toḍalatantra"</t>
  </si>
  <si>
    <t xml:space="preserve">"Trikāṇḍaśeṣa"</t>
  </si>
  <si>
    <t xml:space="preserve">"Ṛtusaṃhāra"</t>
  </si>
  <si>
    <t xml:space="preserve">"Uḍḍāmareśvaratantra"</t>
  </si>
  <si>
    <t xml:space="preserve">"Vaiśeṣikasūtra"</t>
  </si>
  <si>
    <t xml:space="preserve">"Vaiśeṣikasūtravṛtti"</t>
  </si>
  <si>
    <t xml:space="preserve">"Vaikhānasadharmasūtra"</t>
  </si>
  <si>
    <t xml:space="preserve">"Vaikhānasagṛhyasūtra"</t>
  </si>
  <si>
    <t xml:space="preserve">"Vārāhagṛhyasūtra"</t>
  </si>
  <si>
    <t xml:space="preserve">"Varāhapurāṇa"</t>
  </si>
  <si>
    <t xml:space="preserve">"Vātūlanāthasūtras"</t>
  </si>
  <si>
    <t xml:space="preserve">"Vātūlanāthasūtravṛtti"</t>
  </si>
  <si>
    <t xml:space="preserve">"Vetālapañcaviṃśatikā"</t>
  </si>
  <si>
    <t xml:space="preserve">"Viṣṇupurāṇa"</t>
  </si>
  <si>
    <t xml:space="preserve">"Viṣṇusmṛti"</t>
  </si>
  <si>
    <t xml:space="preserve">"Viṃśatikākārikā"</t>
  </si>
  <si>
    <t xml:space="preserve">"Viṃśatikāvṛtti"</t>
  </si>
  <si>
    <t xml:space="preserve">"Vṛddhayamasmṛti"</t>
  </si>
  <si>
    <t xml:space="preserve">"Yājñavalkyasmṛti"</t>
  </si>
  <si>
    <t xml:space="preserve">"Yogaratnākara"</t>
  </si>
  <si>
    <t xml:space="preserve">"Yogasūtra"</t>
  </si>
  <si>
    <t xml:space="preserve">"Yogasūtrabhāṣya"</t>
  </si>
  <si>
    <t xml:space="preserve">Всего Гл.Форм</t>
  </si>
  <si>
    <t xml:space="preserve">%Past</t>
  </si>
  <si>
    <t xml:space="preserve">%Present</t>
  </si>
  <si>
    <t xml:space="preserve">%Future</t>
  </si>
  <si>
    <t xml:space="preserve">Итого Гл.Форм</t>
  </si>
  <si>
    <t xml:space="preserve">%Инфинитива</t>
  </si>
  <si>
    <t xml:space="preserve">Будущее время</t>
  </si>
  <si>
    <t xml:space="preserve">Настоящее время</t>
  </si>
  <si>
    <t xml:space="preserve">Прошедшее время</t>
  </si>
  <si>
    <t xml:space="preserve">Инфинитив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</si>
</sst>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1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color rgb="FF2A6099"/>
      <name val="Arial"/>
      <family val="2"/>
      <charset val="204"/>
    </font>
    <font>
      <sz val="10"/>
      <color rgb="FFFFFFD7"/>
      <name val="Arial"/>
      <family val="2"/>
      <charset val="204"/>
    </font>
    <font>
      <b val="true"/>
      <sz val="10"/>
      <color rgb="FF2A6099"/>
      <name val="Arial"/>
      <family val="2"/>
      <charset val="204"/>
    </font>
    <font>
      <b val="true"/>
      <sz val="10"/>
      <color rgb="FFFFFFD7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rgb="FF55308D"/>
      <name val="Arial"/>
      <family val="2"/>
      <charset val="204"/>
    </font>
    <font>
      <b val="true"/>
      <sz val="10"/>
      <color rgb="FF55308D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5429"/>
      </patternFill>
    </fill>
    <fill>
      <patternFill patternType="solid">
        <fgColor rgb="FFFFFFD7"/>
        <bgColor rgb="FFFFFFFF"/>
      </patternFill>
    </fill>
    <fill>
      <patternFill patternType="solid">
        <fgColor rgb="FFB3CAC7"/>
        <bgColor rgb="FFB3B3B3"/>
      </patternFill>
    </fill>
    <fill>
      <patternFill patternType="solid">
        <fgColor rgb="FFF10D0C"/>
        <bgColor rgb="FFFF5429"/>
      </patternFill>
    </fill>
    <fill>
      <patternFill patternType="solid">
        <fgColor rgb="FFFFFFA6"/>
        <bgColor rgb="FFFFFFD7"/>
      </patternFill>
    </fill>
    <fill>
      <patternFill patternType="solid">
        <fgColor rgb="FF81D41A"/>
        <bgColor rgb="FFB3B3B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5429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Времена санскритского глагола в Корпусе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Строка 2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categories</c:f>
              <c:strCache>
                <c:ptCount val="4"/>
                <c:pt idx="0">
                  <c:v>Будущее время</c:v>
                </c:pt>
                <c:pt idx="1">
                  <c:v>Настоящее время</c:v>
                </c:pt>
                <c:pt idx="2">
                  <c:v>Прошедшее время</c:v>
                </c:pt>
                <c:pt idx="3">
                  <c:v>Инфинитив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43505</c:v>
                </c:pt>
                <c:pt idx="1">
                  <c:v>293142</c:v>
                </c:pt>
                <c:pt idx="2">
                  <c:v>434590</c:v>
                </c:pt>
                <c:pt idx="3">
                  <c:v>10379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633240</xdr:colOff>
      <xdr:row>3</xdr:row>
      <xdr:rowOff>90720</xdr:rowOff>
    </xdr:from>
    <xdr:to>
      <xdr:col>3</xdr:col>
      <xdr:colOff>1764360</xdr:colOff>
      <xdr:row>23</xdr:row>
      <xdr:rowOff>79200</xdr:rowOff>
    </xdr:to>
    <xdr:graphicFrame>
      <xdr:nvGraphicFramePr>
        <xdr:cNvPr id="0" name=""/>
        <xdr:cNvGraphicFramePr/>
      </xdr:nvGraphicFramePr>
      <xdr:xfrm>
        <a:off x="633240" y="578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BA248"/>
  <sheetViews>
    <sheetView showFormulas="false" showGridLines="true" showRowColHeaders="true" showZeros="true" rightToLeft="false" tabSelected="false" showOutlineSymbols="true" defaultGridColor="true" view="normal" topLeftCell="AT238" colorId="64" zoomScale="100" zoomScaleNormal="100" zoomScalePageLayoutView="100" workbookViewId="0">
      <selection pane="topLeft" activeCell="AZ248" activeCellId="1" sqref="A:A AZ248"/>
    </sheetView>
  </sheetViews>
  <sheetFormatPr defaultColWidth="11.55078125" defaultRowHeight="12.8" zeroHeight="false" outlineLevelRow="0" outlineLevelCol="0"/>
  <cols>
    <col collapsed="false" customWidth="true" hidden="false" outlineLevel="0" max="5" min="5" style="0" width="15.6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</row>
    <row r="2" customFormat="false" ht="12.8" hidden="false" customHeight="false" outlineLevel="0" collapsed="false">
      <c r="A2" s="1" t="s">
        <v>53</v>
      </c>
      <c r="B2" s="1" t="n">
        <v>-550</v>
      </c>
      <c r="C2" s="0" t="n">
        <v>750</v>
      </c>
      <c r="D2" s="1" t="n">
        <v>37</v>
      </c>
      <c r="E2" s="1" t="n">
        <v>12</v>
      </c>
      <c r="F2" s="1" t="n">
        <v>8</v>
      </c>
      <c r="G2" s="1" t="n">
        <v>1</v>
      </c>
      <c r="H2" s="1" t="n">
        <v>2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1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5</v>
      </c>
      <c r="AL2" s="1" t="n">
        <v>0</v>
      </c>
      <c r="AM2" s="1" t="n">
        <v>1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27</v>
      </c>
      <c r="AU2" s="1" t="n">
        <v>0</v>
      </c>
      <c r="AV2" s="1" t="n">
        <v>1</v>
      </c>
      <c r="AW2" s="1" t="n">
        <v>0</v>
      </c>
      <c r="AX2" s="1" t="n">
        <v>37</v>
      </c>
      <c r="AY2" s="1" t="n">
        <v>1</v>
      </c>
      <c r="AZ2" s="1" t="n">
        <v>0</v>
      </c>
      <c r="BA2" s="0" t="n">
        <f aca="false">SUM(D2:AZ2)</f>
        <v>133</v>
      </c>
    </row>
    <row r="3" customFormat="false" ht="12.8" hidden="false" customHeight="false" outlineLevel="0" collapsed="false">
      <c r="A3" s="1" t="s">
        <v>54</v>
      </c>
      <c r="B3" s="1" t="n">
        <v>-750</v>
      </c>
      <c r="C3" s="0" t="n">
        <v>12700</v>
      </c>
      <c r="D3" s="1" t="n">
        <v>860</v>
      </c>
      <c r="E3" s="1" t="n">
        <v>235</v>
      </c>
      <c r="F3" s="1" t="n">
        <v>136</v>
      </c>
      <c r="G3" s="1" t="n">
        <v>30</v>
      </c>
      <c r="H3" s="1" t="n">
        <v>35</v>
      </c>
      <c r="I3" s="1" t="n">
        <v>0</v>
      </c>
      <c r="J3" s="1" t="n">
        <v>1</v>
      </c>
      <c r="K3" s="1" t="n">
        <v>29</v>
      </c>
      <c r="L3" s="1" t="n">
        <v>19</v>
      </c>
      <c r="M3" s="1" t="n">
        <v>0</v>
      </c>
      <c r="N3" s="1" t="n">
        <v>6</v>
      </c>
      <c r="O3" s="1" t="n">
        <v>5</v>
      </c>
      <c r="P3" s="1" t="n">
        <v>0</v>
      </c>
      <c r="Q3" s="1" t="n">
        <v>13</v>
      </c>
      <c r="R3" s="1" t="n">
        <v>238</v>
      </c>
      <c r="S3" s="1" t="n">
        <v>6</v>
      </c>
      <c r="T3" s="1" t="n">
        <v>58</v>
      </c>
      <c r="U3" s="1" t="n">
        <v>0</v>
      </c>
      <c r="V3" s="1" t="n">
        <v>1</v>
      </c>
      <c r="W3" s="1" t="n">
        <v>0</v>
      </c>
      <c r="X3" s="1" t="n">
        <v>2</v>
      </c>
      <c r="Y3" s="1" t="n">
        <v>3</v>
      </c>
      <c r="Z3" s="1" t="n">
        <v>29</v>
      </c>
      <c r="AA3" s="1" t="n">
        <v>1</v>
      </c>
      <c r="AB3" s="1" t="n">
        <v>1</v>
      </c>
      <c r="AC3" s="1" t="n">
        <v>9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1</v>
      </c>
      <c r="AI3" s="1" t="n">
        <v>0</v>
      </c>
      <c r="AJ3" s="1" t="n">
        <v>0</v>
      </c>
      <c r="AK3" s="1" t="n">
        <v>118</v>
      </c>
      <c r="AL3" s="1" t="n">
        <v>0</v>
      </c>
      <c r="AM3" s="1" t="n">
        <v>24</v>
      </c>
      <c r="AN3" s="1" t="n">
        <v>0</v>
      </c>
      <c r="AO3" s="1" t="n">
        <v>1</v>
      </c>
      <c r="AP3" s="1" t="n">
        <v>0</v>
      </c>
      <c r="AQ3" s="1" t="n">
        <v>0</v>
      </c>
      <c r="AR3" s="1" t="n">
        <v>0</v>
      </c>
      <c r="AS3" s="1" t="n">
        <v>3</v>
      </c>
      <c r="AT3" s="1" t="n">
        <v>281</v>
      </c>
      <c r="AU3" s="1" t="n">
        <v>0</v>
      </c>
      <c r="AV3" s="1" t="n">
        <v>21</v>
      </c>
      <c r="AW3" s="1" t="n">
        <v>8</v>
      </c>
      <c r="AX3" s="1" t="n">
        <v>136</v>
      </c>
      <c r="AY3" s="1" t="n">
        <v>6</v>
      </c>
      <c r="AZ3" s="1" t="n">
        <v>0</v>
      </c>
      <c r="BA3" s="0" t="n">
        <f aca="false">SUM(D3:AZ3)</f>
        <v>2316</v>
      </c>
    </row>
    <row r="4" customFormat="false" ht="12.8" hidden="false" customHeight="false" outlineLevel="0" collapsed="false">
      <c r="A4" s="1" t="s">
        <v>55</v>
      </c>
      <c r="B4" s="1" t="n">
        <v>1250</v>
      </c>
      <c r="C4" s="0" t="n">
        <v>427</v>
      </c>
      <c r="D4" s="1" t="n">
        <v>14</v>
      </c>
      <c r="E4" s="1" t="n">
        <v>12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1</v>
      </c>
      <c r="S4" s="1" t="n">
        <v>0</v>
      </c>
      <c r="T4" s="1" t="n">
        <v>3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3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29</v>
      </c>
      <c r="AU4" s="1" t="n">
        <v>0</v>
      </c>
      <c r="AV4" s="1" t="n">
        <v>2</v>
      </c>
      <c r="AW4" s="1" t="n">
        <v>0</v>
      </c>
      <c r="AX4" s="1" t="n">
        <v>3</v>
      </c>
      <c r="AY4" s="1" t="n">
        <v>0</v>
      </c>
      <c r="AZ4" s="1" t="n">
        <v>0</v>
      </c>
      <c r="BA4" s="0" t="n">
        <f aca="false">SUM(D4:AZ4)</f>
        <v>68</v>
      </c>
    </row>
    <row r="5" customFormat="false" ht="12.8" hidden="false" customHeight="false" outlineLevel="0" collapsed="false">
      <c r="A5" s="1" t="s">
        <v>56</v>
      </c>
      <c r="B5" s="1" t="n">
        <v>1300</v>
      </c>
      <c r="C5" s="0" t="n">
        <v>5617</v>
      </c>
      <c r="D5" s="1" t="n">
        <v>69</v>
      </c>
      <c r="E5" s="1" t="n">
        <v>524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3</v>
      </c>
      <c r="R5" s="1" t="n">
        <v>0</v>
      </c>
      <c r="S5" s="1" t="n">
        <v>0</v>
      </c>
      <c r="T5" s="1" t="n">
        <v>16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234</v>
      </c>
      <c r="AU5" s="1" t="n">
        <v>0</v>
      </c>
      <c r="AV5" s="1" t="n">
        <v>67</v>
      </c>
      <c r="AW5" s="1" t="n">
        <v>0</v>
      </c>
      <c r="AX5" s="1" t="n">
        <v>194</v>
      </c>
      <c r="AY5" s="1" t="n">
        <v>0</v>
      </c>
      <c r="AZ5" s="1" t="n">
        <v>0</v>
      </c>
      <c r="BA5" s="0" t="n">
        <f aca="false">SUM(D5:AZ5)</f>
        <v>1107</v>
      </c>
    </row>
    <row r="6" customFormat="false" ht="12.8" hidden="false" customHeight="false" outlineLevel="0" collapsed="false">
      <c r="A6" s="1" t="s">
        <v>57</v>
      </c>
      <c r="B6" s="1" t="n">
        <v>1350</v>
      </c>
      <c r="C6" s="0" t="n">
        <v>14761</v>
      </c>
      <c r="D6" s="1" t="n">
        <v>229</v>
      </c>
      <c r="E6" s="1" t="n">
        <v>426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2</v>
      </c>
      <c r="R6" s="1" t="n">
        <v>100</v>
      </c>
      <c r="S6" s="1" t="n">
        <v>0</v>
      </c>
      <c r="T6" s="1" t="n">
        <v>60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24</v>
      </c>
      <c r="AL6" s="1" t="n">
        <v>0</v>
      </c>
      <c r="AM6" s="1" t="n">
        <v>16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785</v>
      </c>
      <c r="AU6" s="1" t="n">
        <v>0</v>
      </c>
      <c r="AV6" s="1" t="n">
        <v>312</v>
      </c>
      <c r="AW6" s="1" t="n">
        <v>2</v>
      </c>
      <c r="AX6" s="1" t="n">
        <v>312</v>
      </c>
      <c r="AY6" s="1" t="n">
        <v>2</v>
      </c>
      <c r="AZ6" s="1" t="n">
        <v>0</v>
      </c>
      <c r="BA6" s="0" t="n">
        <f aca="false">SUM(D6:AZ6)</f>
        <v>2272</v>
      </c>
    </row>
    <row r="7" customFormat="false" ht="12.8" hidden="false" customHeight="false" outlineLevel="0" collapsed="false">
      <c r="A7" s="1" t="s">
        <v>58</v>
      </c>
      <c r="B7" s="1" t="n">
        <v>400</v>
      </c>
      <c r="C7" s="0" t="n">
        <v>8688</v>
      </c>
      <c r="D7" s="1" t="n">
        <v>365</v>
      </c>
      <c r="E7" s="1" t="n">
        <v>28</v>
      </c>
      <c r="F7" s="1" t="n">
        <v>76</v>
      </c>
      <c r="G7" s="1" t="n">
        <v>5</v>
      </c>
      <c r="H7" s="1" t="n">
        <v>11</v>
      </c>
      <c r="I7" s="1" t="n">
        <v>0</v>
      </c>
      <c r="J7" s="1" t="n">
        <v>1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6</v>
      </c>
      <c r="S7" s="1" t="n">
        <v>0</v>
      </c>
      <c r="T7" s="1" t="n">
        <v>37</v>
      </c>
      <c r="U7" s="1" t="n">
        <v>0</v>
      </c>
      <c r="V7" s="1" t="n">
        <v>7</v>
      </c>
      <c r="W7" s="1" t="n">
        <v>1</v>
      </c>
      <c r="X7" s="1" t="n">
        <v>0</v>
      </c>
      <c r="Y7" s="1" t="n">
        <v>1</v>
      </c>
      <c r="Z7" s="1" t="n">
        <v>7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107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531</v>
      </c>
      <c r="AU7" s="1" t="n">
        <v>0</v>
      </c>
      <c r="AV7" s="1" t="n">
        <v>40</v>
      </c>
      <c r="AW7" s="1" t="n">
        <v>21</v>
      </c>
      <c r="AX7" s="1" t="n">
        <v>64</v>
      </c>
      <c r="AY7" s="1" t="n">
        <v>5</v>
      </c>
      <c r="AZ7" s="1" t="n">
        <v>0</v>
      </c>
      <c r="BA7" s="0" t="n">
        <f aca="false">SUM(D7:AZ7)</f>
        <v>1315</v>
      </c>
    </row>
    <row r="8" customFormat="false" ht="12.8" hidden="false" customHeight="false" outlineLevel="0" collapsed="false">
      <c r="A8" s="1" t="s">
        <v>59</v>
      </c>
      <c r="B8" s="1" t="n">
        <v>-800</v>
      </c>
      <c r="C8" s="0" t="n">
        <v>3718</v>
      </c>
      <c r="D8" s="1" t="n">
        <v>401</v>
      </c>
      <c r="E8" s="1" t="n">
        <v>59</v>
      </c>
      <c r="F8" s="1" t="n">
        <v>33</v>
      </c>
      <c r="G8" s="1" t="n">
        <v>29</v>
      </c>
      <c r="H8" s="1" t="n">
        <v>5</v>
      </c>
      <c r="I8" s="1" t="n">
        <v>0</v>
      </c>
      <c r="J8" s="1" t="n">
        <v>0</v>
      </c>
      <c r="K8" s="1" t="n">
        <v>4</v>
      </c>
      <c r="L8" s="1" t="n">
        <v>2</v>
      </c>
      <c r="M8" s="1" t="n">
        <v>3</v>
      </c>
      <c r="N8" s="1" t="n">
        <v>0</v>
      </c>
      <c r="O8" s="1" t="n">
        <v>2</v>
      </c>
      <c r="P8" s="1" t="n">
        <v>0</v>
      </c>
      <c r="Q8" s="1" t="n">
        <v>0</v>
      </c>
      <c r="R8" s="1" t="n">
        <v>74</v>
      </c>
      <c r="S8" s="1" t="n">
        <v>2</v>
      </c>
      <c r="T8" s="1" t="n">
        <v>12</v>
      </c>
      <c r="U8" s="1" t="n">
        <v>3</v>
      </c>
      <c r="V8" s="1" t="n">
        <v>0</v>
      </c>
      <c r="W8" s="1" t="n">
        <v>0</v>
      </c>
      <c r="X8" s="1" t="n">
        <v>2</v>
      </c>
      <c r="Y8" s="1" t="n">
        <v>1</v>
      </c>
      <c r="Z8" s="1" t="n">
        <v>0</v>
      </c>
      <c r="AA8" s="1" t="n">
        <v>4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28</v>
      </c>
      <c r="AL8" s="1" t="n">
        <v>0</v>
      </c>
      <c r="AM8" s="1" t="n">
        <v>6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4</v>
      </c>
      <c r="AT8" s="1" t="n">
        <v>66</v>
      </c>
      <c r="AU8" s="1" t="n">
        <v>0</v>
      </c>
      <c r="AV8" s="1" t="n">
        <v>8</v>
      </c>
      <c r="AW8" s="1" t="n">
        <v>4</v>
      </c>
      <c r="AX8" s="1" t="n">
        <v>28</v>
      </c>
      <c r="AY8" s="1" t="n">
        <v>2</v>
      </c>
      <c r="AZ8" s="1" t="n">
        <v>0</v>
      </c>
      <c r="BA8" s="0" t="n">
        <f aca="false">SUM(D8:AZ8)</f>
        <v>782</v>
      </c>
    </row>
    <row r="9" customFormat="false" ht="12.8" hidden="false" customHeight="false" outlineLevel="0" collapsed="false">
      <c r="A9" s="1" t="s">
        <v>60</v>
      </c>
      <c r="B9" s="1" t="n">
        <v>700</v>
      </c>
      <c r="C9" s="0" t="n">
        <v>791</v>
      </c>
      <c r="D9" s="1" t="n">
        <v>32</v>
      </c>
      <c r="E9" s="1" t="n">
        <v>6</v>
      </c>
      <c r="F9" s="1" t="n">
        <v>2</v>
      </c>
      <c r="G9" s="1" t="n">
        <v>1</v>
      </c>
      <c r="H9" s="1" t="n">
        <v>1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3</v>
      </c>
      <c r="S9" s="1" t="n">
        <v>0</v>
      </c>
      <c r="T9" s="1" t="n">
        <v>7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2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45</v>
      </c>
      <c r="AU9" s="1" t="n">
        <v>2</v>
      </c>
      <c r="AV9" s="1" t="n">
        <v>5</v>
      </c>
      <c r="AW9" s="1" t="n">
        <v>7</v>
      </c>
      <c r="AX9" s="1" t="n">
        <v>10</v>
      </c>
      <c r="AY9" s="1" t="n">
        <v>1</v>
      </c>
      <c r="AZ9" s="1" t="n">
        <v>0</v>
      </c>
      <c r="BA9" s="0" t="n">
        <f aca="false">SUM(D9:AZ9)</f>
        <v>126</v>
      </c>
    </row>
    <row r="10" customFormat="false" ht="12.8" hidden="false" customHeight="false" outlineLevel="0" collapsed="false">
      <c r="A10" s="1" t="s">
        <v>61</v>
      </c>
      <c r="B10" s="1" t="n">
        <v>2500</v>
      </c>
      <c r="C10" s="0" t="n">
        <v>1577</v>
      </c>
      <c r="D10" s="1" t="n">
        <v>73</v>
      </c>
      <c r="E10" s="1" t="n">
        <v>6</v>
      </c>
      <c r="F10" s="1" t="n">
        <v>1</v>
      </c>
      <c r="G10" s="1" t="n">
        <v>9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1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11</v>
      </c>
      <c r="S10" s="1" t="n">
        <v>0</v>
      </c>
      <c r="T10" s="1" t="n">
        <v>33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1</v>
      </c>
      <c r="AL10" s="1" t="n">
        <v>0</v>
      </c>
      <c r="AM10" s="1" t="n">
        <v>1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40</v>
      </c>
      <c r="AU10" s="1" t="n">
        <v>0</v>
      </c>
      <c r="AV10" s="1" t="n">
        <v>3</v>
      </c>
      <c r="AW10" s="1" t="n">
        <v>0</v>
      </c>
      <c r="AX10" s="1" t="n">
        <v>13</v>
      </c>
      <c r="AY10" s="1" t="n">
        <v>9</v>
      </c>
      <c r="AZ10" s="1" t="n">
        <v>0</v>
      </c>
      <c r="BA10" s="0" t="n">
        <f aca="false">SUM(D10:AZ10)</f>
        <v>202</v>
      </c>
    </row>
    <row r="11" customFormat="false" ht="12.8" hidden="false" customHeight="false" outlineLevel="0" collapsed="false">
      <c r="A11" s="1" t="s">
        <v>62</v>
      </c>
      <c r="B11" s="1" t="n">
        <v>1000</v>
      </c>
      <c r="C11" s="0" t="n">
        <v>827</v>
      </c>
      <c r="D11" s="1" t="n">
        <v>15</v>
      </c>
      <c r="E11" s="1" t="n">
        <v>2</v>
      </c>
      <c r="F11" s="1" t="n">
        <v>10</v>
      </c>
      <c r="G11" s="1" t="n">
        <v>2</v>
      </c>
      <c r="H11" s="1" t="n">
        <v>0</v>
      </c>
      <c r="I11" s="1" t="n">
        <v>0</v>
      </c>
      <c r="J11" s="1" t="n">
        <v>1</v>
      </c>
      <c r="K11" s="1" t="n">
        <v>2</v>
      </c>
      <c r="L11" s="1" t="n">
        <v>0</v>
      </c>
      <c r="M11" s="1" t="n">
        <v>1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24</v>
      </c>
      <c r="S11" s="1" t="n">
        <v>1</v>
      </c>
      <c r="T11" s="1" t="n">
        <v>1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9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42</v>
      </c>
      <c r="AU11" s="1" t="n">
        <v>1</v>
      </c>
      <c r="AV11" s="1" t="n">
        <v>2</v>
      </c>
      <c r="AW11" s="1" t="n">
        <v>2</v>
      </c>
      <c r="AX11" s="1" t="n">
        <v>37</v>
      </c>
      <c r="AY11" s="1" t="n">
        <v>1</v>
      </c>
      <c r="AZ11" s="1" t="n">
        <v>0</v>
      </c>
      <c r="BA11" s="0" t="n">
        <f aca="false">SUM(D11:AZ11)</f>
        <v>153</v>
      </c>
    </row>
    <row r="12" customFormat="false" ht="12.8" hidden="false" customHeight="false" outlineLevel="0" collapsed="false">
      <c r="A12" s="1" t="s">
        <v>63</v>
      </c>
      <c r="B12" s="1" t="n">
        <v>850</v>
      </c>
      <c r="C12" s="0" t="n">
        <v>297</v>
      </c>
      <c r="D12" s="1" t="n">
        <v>3</v>
      </c>
      <c r="E12" s="1" t="n">
        <v>2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1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7</v>
      </c>
      <c r="AU12" s="1" t="n">
        <v>0</v>
      </c>
      <c r="AV12" s="1" t="n">
        <v>3</v>
      </c>
      <c r="AW12" s="1" t="n">
        <v>0</v>
      </c>
      <c r="AX12" s="1" t="n">
        <v>0</v>
      </c>
      <c r="AY12" s="1" t="n">
        <v>0</v>
      </c>
      <c r="AZ12" s="1" t="n">
        <v>0</v>
      </c>
      <c r="BA12" s="0" t="n">
        <f aca="false">SUM(D12:AZ12)</f>
        <v>16</v>
      </c>
    </row>
    <row r="13" customFormat="false" ht="12.8" hidden="false" customHeight="false" outlineLevel="0" collapsed="false">
      <c r="A13" s="1" t="s">
        <v>64</v>
      </c>
      <c r="B13" s="1" t="n">
        <v>1025</v>
      </c>
      <c r="C13" s="0" t="n">
        <v>5341</v>
      </c>
      <c r="D13" s="1" t="n">
        <v>90</v>
      </c>
      <c r="E13" s="1" t="n">
        <v>50</v>
      </c>
      <c r="F13" s="1" t="n">
        <v>2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1</v>
      </c>
      <c r="R13" s="1" t="n">
        <v>9</v>
      </c>
      <c r="S13" s="1" t="n">
        <v>0</v>
      </c>
      <c r="T13" s="1" t="n">
        <v>79</v>
      </c>
      <c r="U13" s="1" t="n">
        <v>0</v>
      </c>
      <c r="V13" s="1" t="n">
        <v>0</v>
      </c>
      <c r="W13" s="1" t="n">
        <v>0</v>
      </c>
      <c r="X13" s="1" t="n">
        <v>1</v>
      </c>
      <c r="Y13" s="1" t="n">
        <v>1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73</v>
      </c>
      <c r="AL13" s="1" t="n">
        <v>0</v>
      </c>
      <c r="AM13" s="1" t="n">
        <v>2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271</v>
      </c>
      <c r="AU13" s="1" t="n">
        <v>0</v>
      </c>
      <c r="AV13" s="1" t="n">
        <v>52</v>
      </c>
      <c r="AW13" s="1" t="n">
        <v>5</v>
      </c>
      <c r="AX13" s="1" t="n">
        <v>16</v>
      </c>
      <c r="AY13" s="1" t="n">
        <v>2</v>
      </c>
      <c r="AZ13" s="1" t="n">
        <v>0</v>
      </c>
      <c r="BA13" s="0" t="n">
        <f aca="false">SUM(D13:AZ13)</f>
        <v>655</v>
      </c>
    </row>
    <row r="14" customFormat="false" ht="12.8" hidden="false" customHeight="false" outlineLevel="0" collapsed="false">
      <c r="A14" s="1" t="s">
        <v>65</v>
      </c>
      <c r="B14" s="1" t="n">
        <v>1150</v>
      </c>
      <c r="C14" s="0" t="n">
        <v>9668</v>
      </c>
      <c r="D14" s="1" t="n">
        <v>335</v>
      </c>
      <c r="E14" s="1" t="n">
        <v>29</v>
      </c>
      <c r="F14" s="1" t="n">
        <v>123</v>
      </c>
      <c r="G14" s="1" t="n">
        <v>30</v>
      </c>
      <c r="H14" s="1" t="n">
        <v>47</v>
      </c>
      <c r="I14" s="1" t="n">
        <v>0</v>
      </c>
      <c r="J14" s="1" t="n">
        <v>2</v>
      </c>
      <c r="K14" s="1" t="n">
        <v>11</v>
      </c>
      <c r="L14" s="1" t="n">
        <v>4</v>
      </c>
      <c r="M14" s="1" t="n">
        <v>0</v>
      </c>
      <c r="N14" s="1" t="n">
        <v>1</v>
      </c>
      <c r="O14" s="1" t="n">
        <v>3</v>
      </c>
      <c r="P14" s="1" t="n">
        <v>0</v>
      </c>
      <c r="Q14" s="1" t="n">
        <v>0</v>
      </c>
      <c r="R14" s="1" t="n">
        <v>214</v>
      </c>
      <c r="S14" s="1" t="n">
        <v>23</v>
      </c>
      <c r="T14" s="1" t="n">
        <v>36</v>
      </c>
      <c r="U14" s="1" t="n">
        <v>0</v>
      </c>
      <c r="V14" s="1" t="n">
        <v>6</v>
      </c>
      <c r="W14" s="1" t="n">
        <v>0</v>
      </c>
      <c r="X14" s="1" t="n">
        <v>4</v>
      </c>
      <c r="Y14" s="1" t="n">
        <v>1</v>
      </c>
      <c r="Z14" s="1" t="n">
        <v>2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66</v>
      </c>
      <c r="AL14" s="1" t="n">
        <v>0</v>
      </c>
      <c r="AM14" s="1" t="n">
        <v>1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804</v>
      </c>
      <c r="AU14" s="1" t="n">
        <v>9</v>
      </c>
      <c r="AV14" s="1" t="n">
        <v>48</v>
      </c>
      <c r="AW14" s="1" t="n">
        <v>35</v>
      </c>
      <c r="AX14" s="1" t="n">
        <v>291</v>
      </c>
      <c r="AY14" s="1" t="n">
        <v>6</v>
      </c>
      <c r="AZ14" s="1" t="n">
        <v>0</v>
      </c>
      <c r="BA14" s="0" t="n">
        <f aca="false">SUM(D14:AZ14)</f>
        <v>2131</v>
      </c>
    </row>
    <row r="15" customFormat="false" ht="12.8" hidden="false" customHeight="false" outlineLevel="0" collapsed="false">
      <c r="A15" s="1" t="s">
        <v>66</v>
      </c>
      <c r="B15" s="1" t="n">
        <v>-150</v>
      </c>
      <c r="C15" s="0" t="n">
        <v>2100</v>
      </c>
      <c r="D15" s="1" t="n">
        <v>101</v>
      </c>
      <c r="E15" s="1" t="n">
        <v>14</v>
      </c>
      <c r="F15" s="1" t="n">
        <v>6</v>
      </c>
      <c r="G15" s="1" t="n">
        <v>5</v>
      </c>
      <c r="H15" s="1" t="n">
        <v>3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23</v>
      </c>
      <c r="S15" s="1" t="n">
        <v>1</v>
      </c>
      <c r="T15" s="1" t="n">
        <v>19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3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11</v>
      </c>
      <c r="AL15" s="1" t="n">
        <v>0</v>
      </c>
      <c r="AM15" s="1" t="n">
        <v>1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80</v>
      </c>
      <c r="AU15" s="1" t="n">
        <v>0</v>
      </c>
      <c r="AV15" s="1" t="n">
        <v>14</v>
      </c>
      <c r="AW15" s="1" t="n">
        <v>1</v>
      </c>
      <c r="AX15" s="1" t="n">
        <v>30</v>
      </c>
      <c r="AY15" s="1" t="n">
        <v>1</v>
      </c>
      <c r="AZ15" s="1" t="n">
        <v>0</v>
      </c>
      <c r="BA15" s="0" t="n">
        <f aca="false">SUM(D15:AZ15)</f>
        <v>314</v>
      </c>
    </row>
    <row r="16" customFormat="false" ht="12.8" hidden="false" customHeight="false" outlineLevel="0" collapsed="false">
      <c r="A16" s="1" t="s">
        <v>67</v>
      </c>
      <c r="B16" s="1" t="n">
        <v>1500</v>
      </c>
      <c r="C16" s="0" t="n">
        <v>5271</v>
      </c>
      <c r="D16" s="1" t="n">
        <v>105</v>
      </c>
      <c r="E16" s="1" t="n">
        <v>121</v>
      </c>
      <c r="F16" s="1" t="n">
        <v>2</v>
      </c>
      <c r="G16" s="1" t="n">
        <v>1</v>
      </c>
      <c r="H16" s="1" t="n">
        <v>3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4</v>
      </c>
      <c r="S16" s="1" t="n">
        <v>0</v>
      </c>
      <c r="T16" s="1" t="n">
        <v>131</v>
      </c>
      <c r="U16" s="1" t="n">
        <v>0</v>
      </c>
      <c r="V16" s="1" t="n">
        <v>2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21</v>
      </c>
      <c r="AL16" s="1" t="n">
        <v>0</v>
      </c>
      <c r="AM16" s="1" t="n">
        <v>2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310</v>
      </c>
      <c r="AU16" s="1" t="n">
        <v>0</v>
      </c>
      <c r="AV16" s="1" t="n">
        <v>61</v>
      </c>
      <c r="AW16" s="1" t="n">
        <v>6</v>
      </c>
      <c r="AX16" s="1" t="n">
        <v>61</v>
      </c>
      <c r="AY16" s="1" t="n">
        <v>5</v>
      </c>
      <c r="AZ16" s="1" t="n">
        <v>0</v>
      </c>
      <c r="BA16" s="0" t="n">
        <f aca="false">SUM(D16:AZ16)</f>
        <v>835</v>
      </c>
    </row>
    <row r="17" customFormat="false" ht="12.8" hidden="false" customHeight="false" outlineLevel="0" collapsed="false">
      <c r="A17" s="1" t="s">
        <v>68</v>
      </c>
      <c r="B17" s="1" t="n">
        <v>-550</v>
      </c>
      <c r="C17" s="0" t="n">
        <v>1088</v>
      </c>
      <c r="D17" s="1" t="n">
        <v>38</v>
      </c>
      <c r="E17" s="1" t="n">
        <v>50</v>
      </c>
      <c r="F17" s="1" t="n">
        <v>25</v>
      </c>
      <c r="G17" s="1" t="n">
        <v>0</v>
      </c>
      <c r="H17" s="1" t="n">
        <v>3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3</v>
      </c>
      <c r="Q17" s="1" t="n">
        <v>0</v>
      </c>
      <c r="R17" s="1" t="n">
        <v>3</v>
      </c>
      <c r="S17" s="1" t="n">
        <v>0</v>
      </c>
      <c r="T17" s="1" t="n">
        <v>1</v>
      </c>
      <c r="U17" s="1" t="n">
        <v>0</v>
      </c>
      <c r="V17" s="1" t="n">
        <v>1</v>
      </c>
      <c r="W17" s="1" t="n">
        <v>0</v>
      </c>
      <c r="X17" s="1" t="n">
        <v>0</v>
      </c>
      <c r="Y17" s="1" t="n">
        <v>0</v>
      </c>
      <c r="Z17" s="1" t="n">
        <v>1</v>
      </c>
      <c r="AA17" s="1" t="n">
        <v>0</v>
      </c>
      <c r="AB17" s="1" t="n">
        <v>1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13</v>
      </c>
      <c r="AL17" s="1" t="n">
        <v>0</v>
      </c>
      <c r="AM17" s="1" t="n">
        <v>1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30</v>
      </c>
      <c r="AU17" s="1" t="n">
        <v>0</v>
      </c>
      <c r="AV17" s="1" t="n">
        <v>0</v>
      </c>
      <c r="AW17" s="1" t="n">
        <v>0</v>
      </c>
      <c r="AX17" s="1" t="n">
        <v>36</v>
      </c>
      <c r="AY17" s="1" t="n">
        <v>1</v>
      </c>
      <c r="AZ17" s="1" t="n">
        <v>0</v>
      </c>
      <c r="BA17" s="0" t="n">
        <f aca="false">SUM(D17:AZ17)</f>
        <v>207</v>
      </c>
    </row>
    <row r="18" customFormat="false" ht="12.8" hidden="false" customHeight="false" outlineLevel="0" collapsed="false">
      <c r="A18" s="1" t="s">
        <v>69</v>
      </c>
      <c r="B18" s="1" t="n">
        <v>600</v>
      </c>
      <c r="C18" s="0" t="n">
        <v>107441</v>
      </c>
      <c r="D18" s="1" t="n">
        <v>1629</v>
      </c>
      <c r="E18" s="1" t="n">
        <v>3466</v>
      </c>
      <c r="F18" s="1" t="n">
        <v>22</v>
      </c>
      <c r="G18" s="1" t="n">
        <v>3</v>
      </c>
      <c r="H18" s="1" t="n">
        <v>130</v>
      </c>
      <c r="I18" s="1" t="n">
        <v>0</v>
      </c>
      <c r="J18" s="1" t="n">
        <v>0</v>
      </c>
      <c r="K18" s="1" t="n">
        <v>3</v>
      </c>
      <c r="L18" s="1" t="n">
        <v>0</v>
      </c>
      <c r="M18" s="1" t="n">
        <v>1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148</v>
      </c>
      <c r="S18" s="1" t="n">
        <v>0</v>
      </c>
      <c r="T18" s="1" t="n">
        <v>374</v>
      </c>
      <c r="U18" s="1" t="n">
        <v>0</v>
      </c>
      <c r="V18" s="1" t="n">
        <v>2</v>
      </c>
      <c r="W18" s="1" t="n">
        <v>0</v>
      </c>
      <c r="X18" s="1" t="n">
        <v>0</v>
      </c>
      <c r="Y18" s="1" t="n">
        <v>10</v>
      </c>
      <c r="Z18" s="1" t="n">
        <v>1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499</v>
      </c>
      <c r="AL18" s="1" t="n">
        <v>0</v>
      </c>
      <c r="AM18" s="1" t="n">
        <v>16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5848</v>
      </c>
      <c r="AU18" s="1" t="n">
        <v>9</v>
      </c>
      <c r="AV18" s="1" t="n">
        <v>479</v>
      </c>
      <c r="AW18" s="1" t="n">
        <v>23</v>
      </c>
      <c r="AX18" s="1" t="n">
        <v>844</v>
      </c>
      <c r="AY18" s="1" t="n">
        <v>54</v>
      </c>
      <c r="AZ18" s="1" t="n">
        <v>0</v>
      </c>
      <c r="BA18" s="0" t="n">
        <f aca="false">SUM(D18:AZ18)</f>
        <v>13561</v>
      </c>
    </row>
    <row r="19" customFormat="false" ht="12.8" hidden="false" customHeight="false" outlineLevel="0" collapsed="false">
      <c r="A19" s="1" t="s">
        <v>70</v>
      </c>
      <c r="B19" s="1" t="n">
        <v>900</v>
      </c>
      <c r="C19" s="0" t="n">
        <v>4484</v>
      </c>
      <c r="D19" s="1" t="n">
        <v>10</v>
      </c>
      <c r="E19" s="1" t="n">
        <v>28</v>
      </c>
      <c r="F19" s="1" t="n">
        <v>1</v>
      </c>
      <c r="G19" s="1" t="n">
        <v>0</v>
      </c>
      <c r="H19" s="1" t="n">
        <v>4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5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104</v>
      </c>
      <c r="AU19" s="1" t="n">
        <v>0</v>
      </c>
      <c r="AV19" s="1" t="n">
        <v>31</v>
      </c>
      <c r="AW19" s="1" t="n">
        <v>0</v>
      </c>
      <c r="AX19" s="1" t="n">
        <v>1</v>
      </c>
      <c r="AY19" s="1" t="n">
        <v>0</v>
      </c>
      <c r="AZ19" s="1" t="n">
        <v>0</v>
      </c>
      <c r="BA19" s="0" t="n">
        <f aca="false">SUM(D19:AZ19)</f>
        <v>184</v>
      </c>
    </row>
    <row r="20" customFormat="false" ht="12.8" hidden="false" customHeight="false" outlineLevel="0" collapsed="false">
      <c r="A20" s="1" t="s">
        <v>71</v>
      </c>
      <c r="B20" s="1" t="n">
        <v>600</v>
      </c>
      <c r="C20" s="0" t="n">
        <v>2184</v>
      </c>
      <c r="D20" s="1" t="n">
        <v>42</v>
      </c>
      <c r="E20" s="1" t="n">
        <v>15</v>
      </c>
      <c r="F20" s="1" t="n">
        <v>0</v>
      </c>
      <c r="G20" s="1" t="n">
        <v>0</v>
      </c>
      <c r="H20" s="1" t="n">
        <v>4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5</v>
      </c>
      <c r="S20" s="1" t="n">
        <v>0</v>
      </c>
      <c r="T20" s="1" t="n">
        <v>4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9</v>
      </c>
      <c r="AL20" s="1" t="n">
        <v>0</v>
      </c>
      <c r="AM20" s="1" t="n">
        <v>2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62</v>
      </c>
      <c r="AU20" s="1" t="n">
        <v>0</v>
      </c>
      <c r="AV20" s="1" t="n">
        <v>8</v>
      </c>
      <c r="AW20" s="1" t="n">
        <v>0</v>
      </c>
      <c r="AX20" s="1" t="n">
        <v>5</v>
      </c>
      <c r="AY20" s="1" t="n">
        <v>1</v>
      </c>
      <c r="AZ20" s="1" t="n">
        <v>0</v>
      </c>
      <c r="BA20" s="0" t="n">
        <f aca="false">SUM(D20:AZ20)</f>
        <v>157</v>
      </c>
    </row>
    <row r="21" customFormat="false" ht="12.8" hidden="false" customHeight="false" outlineLevel="0" collapsed="false">
      <c r="A21" s="1" t="s">
        <v>72</v>
      </c>
      <c r="B21" s="1" t="n">
        <v>2500</v>
      </c>
      <c r="C21" s="0" t="n">
        <v>15460</v>
      </c>
      <c r="D21" s="1" t="n">
        <v>54</v>
      </c>
      <c r="E21" s="1" t="n">
        <v>3</v>
      </c>
      <c r="F21" s="1" t="n">
        <v>3</v>
      </c>
      <c r="G21" s="1" t="n">
        <v>1</v>
      </c>
      <c r="H21" s="1" t="n">
        <v>0</v>
      </c>
      <c r="I21" s="1" t="n">
        <v>0</v>
      </c>
      <c r="J21" s="1" t="n">
        <v>1</v>
      </c>
      <c r="K21" s="1" t="n">
        <v>1</v>
      </c>
      <c r="L21" s="1" t="n">
        <v>1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4</v>
      </c>
      <c r="S21" s="1" t="n">
        <v>5</v>
      </c>
      <c r="T21" s="1" t="n">
        <v>14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2</v>
      </c>
      <c r="AA21" s="1" t="n">
        <v>0</v>
      </c>
      <c r="AB21" s="1" t="n">
        <v>1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9</v>
      </c>
      <c r="AL21" s="1" t="n">
        <v>0</v>
      </c>
      <c r="AM21" s="1" t="n">
        <v>1</v>
      </c>
      <c r="AN21" s="1" t="n">
        <v>0</v>
      </c>
      <c r="AO21" s="1" t="n">
        <v>1</v>
      </c>
      <c r="AP21" s="1" t="n">
        <v>0</v>
      </c>
      <c r="AQ21" s="1" t="n">
        <v>0</v>
      </c>
      <c r="AR21" s="1" t="n">
        <v>0</v>
      </c>
      <c r="AS21" s="1" t="n">
        <v>3</v>
      </c>
      <c r="AT21" s="1" t="n">
        <v>199</v>
      </c>
      <c r="AU21" s="1" t="n">
        <v>0</v>
      </c>
      <c r="AV21" s="1" t="n">
        <v>38</v>
      </c>
      <c r="AW21" s="1" t="n">
        <v>6</v>
      </c>
      <c r="AX21" s="1" t="n">
        <v>3</v>
      </c>
      <c r="AY21" s="1" t="n">
        <v>14</v>
      </c>
      <c r="AZ21" s="1" t="n">
        <v>0</v>
      </c>
      <c r="BA21" s="0" t="n">
        <f aca="false">SUM(D21:AZ21)</f>
        <v>365</v>
      </c>
    </row>
    <row r="22" customFormat="false" ht="12.8" hidden="false" customHeight="false" outlineLevel="0" collapsed="false">
      <c r="A22" s="1" t="s">
        <v>73</v>
      </c>
      <c r="B22" s="1" t="n">
        <v>0</v>
      </c>
      <c r="C22" s="0" t="n">
        <v>43156</v>
      </c>
      <c r="D22" s="1" t="n">
        <v>1340</v>
      </c>
      <c r="E22" s="1" t="n">
        <v>735</v>
      </c>
      <c r="F22" s="1" t="n">
        <v>121</v>
      </c>
      <c r="G22" s="1" t="n">
        <v>8</v>
      </c>
      <c r="H22" s="1" t="n">
        <v>1550</v>
      </c>
      <c r="I22" s="1" t="n">
        <v>2</v>
      </c>
      <c r="J22" s="1" t="n">
        <v>0</v>
      </c>
      <c r="K22" s="1" t="n">
        <v>29</v>
      </c>
      <c r="L22" s="1" t="n">
        <v>197</v>
      </c>
      <c r="M22" s="1" t="n">
        <v>0</v>
      </c>
      <c r="N22" s="1" t="n">
        <v>5</v>
      </c>
      <c r="O22" s="1" t="n">
        <v>0</v>
      </c>
      <c r="P22" s="1" t="n">
        <v>0</v>
      </c>
      <c r="Q22" s="1" t="n">
        <v>0</v>
      </c>
      <c r="R22" s="1" t="n">
        <v>261</v>
      </c>
      <c r="S22" s="1" t="n">
        <v>2</v>
      </c>
      <c r="T22" s="1" t="n">
        <v>229</v>
      </c>
      <c r="U22" s="1" t="n">
        <v>0</v>
      </c>
      <c r="V22" s="1" t="n">
        <v>0</v>
      </c>
      <c r="W22" s="1" t="n">
        <v>0</v>
      </c>
      <c r="X22" s="1" t="n">
        <v>1</v>
      </c>
      <c r="Y22" s="1" t="n">
        <v>29</v>
      </c>
      <c r="Z22" s="1" t="n">
        <v>24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457</v>
      </c>
      <c r="AL22" s="1" t="n">
        <v>0</v>
      </c>
      <c r="AM22" s="1" t="n">
        <v>9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1589</v>
      </c>
      <c r="AU22" s="1" t="n">
        <v>3</v>
      </c>
      <c r="AV22" s="1" t="n">
        <v>637</v>
      </c>
      <c r="AW22" s="1" t="n">
        <v>83</v>
      </c>
      <c r="AX22" s="1" t="n">
        <v>719</v>
      </c>
      <c r="AY22" s="1" t="n">
        <v>185</v>
      </c>
      <c r="AZ22" s="1" t="n">
        <v>0</v>
      </c>
      <c r="BA22" s="0" t="n">
        <f aca="false">SUM(D22:AZ22)</f>
        <v>8215</v>
      </c>
    </row>
    <row r="23" customFormat="false" ht="12.8" hidden="false" customHeight="false" outlineLevel="0" collapsed="false">
      <c r="A23" s="1" t="s">
        <v>74</v>
      </c>
      <c r="B23" s="1" t="n">
        <v>850</v>
      </c>
      <c r="C23" s="0" t="n">
        <v>4552</v>
      </c>
      <c r="D23" s="1" t="n">
        <v>248</v>
      </c>
      <c r="E23" s="1" t="n">
        <v>18</v>
      </c>
      <c r="F23" s="1" t="n">
        <v>54</v>
      </c>
      <c r="G23" s="1" t="n">
        <v>3</v>
      </c>
      <c r="H23" s="1" t="n">
        <v>7</v>
      </c>
      <c r="I23" s="1" t="n">
        <v>0</v>
      </c>
      <c r="J23" s="1" t="n">
        <v>3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21</v>
      </c>
      <c r="S23" s="1" t="n">
        <v>0</v>
      </c>
      <c r="T23" s="1" t="n">
        <v>14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1</v>
      </c>
      <c r="Z23" s="1" t="n">
        <v>1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59</v>
      </c>
      <c r="AL23" s="1" t="n">
        <v>0</v>
      </c>
      <c r="AM23" s="1" t="n">
        <v>1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283</v>
      </c>
      <c r="AU23" s="1" t="n">
        <v>0</v>
      </c>
      <c r="AV23" s="1" t="n">
        <v>27</v>
      </c>
      <c r="AW23" s="1" t="n">
        <v>13</v>
      </c>
      <c r="AX23" s="1" t="n">
        <v>52</v>
      </c>
      <c r="AY23" s="1" t="n">
        <v>7</v>
      </c>
      <c r="AZ23" s="1" t="n">
        <v>0</v>
      </c>
      <c r="BA23" s="0" t="n">
        <f aca="false">SUM(D23:AZ23)</f>
        <v>814</v>
      </c>
    </row>
    <row r="24" customFormat="false" ht="12.8" hidden="false" customHeight="false" outlineLevel="0" collapsed="false">
      <c r="A24" s="1" t="s">
        <v>75</v>
      </c>
      <c r="B24" s="1" t="n">
        <v>1190</v>
      </c>
      <c r="C24" s="0" t="n">
        <v>4326</v>
      </c>
      <c r="D24" s="1" t="n">
        <v>2</v>
      </c>
      <c r="E24" s="1" t="n">
        <v>54</v>
      </c>
      <c r="F24" s="1" t="n">
        <v>0</v>
      </c>
      <c r="G24" s="1" t="n">
        <v>1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1</v>
      </c>
      <c r="S24" s="1" t="n">
        <v>0</v>
      </c>
      <c r="T24" s="1" t="n">
        <v>2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1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56</v>
      </c>
      <c r="AU24" s="1" t="n">
        <v>0</v>
      </c>
      <c r="AV24" s="1" t="n">
        <v>16</v>
      </c>
      <c r="AW24" s="1" t="n">
        <v>0</v>
      </c>
      <c r="AX24" s="1" t="n">
        <v>2</v>
      </c>
      <c r="AY24" s="1" t="n">
        <v>0</v>
      </c>
      <c r="AZ24" s="1" t="n">
        <v>0</v>
      </c>
      <c r="BA24" s="0" t="n">
        <f aca="false">SUM(D24:AZ24)</f>
        <v>136</v>
      </c>
    </row>
    <row r="25" customFormat="false" ht="12.8" hidden="false" customHeight="false" outlineLevel="0" collapsed="false">
      <c r="A25" s="1" t="s">
        <v>76</v>
      </c>
      <c r="B25" s="1" t="n">
        <v>350</v>
      </c>
      <c r="C25" s="0" t="n">
        <v>1331</v>
      </c>
      <c r="D25" s="1" t="n">
        <v>9</v>
      </c>
      <c r="E25" s="1" t="n">
        <v>2</v>
      </c>
      <c r="F25" s="1" t="n">
        <v>0</v>
      </c>
      <c r="G25" s="1" t="n">
        <v>0</v>
      </c>
      <c r="H25" s="1" t="n">
        <v>3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2</v>
      </c>
      <c r="S25" s="1" t="n">
        <v>0</v>
      </c>
      <c r="T25" s="1" t="n">
        <v>9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2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54</v>
      </c>
      <c r="AU25" s="1" t="n">
        <v>0</v>
      </c>
      <c r="AV25" s="1" t="n">
        <v>10</v>
      </c>
      <c r="AW25" s="1" t="n">
        <v>0</v>
      </c>
      <c r="AX25" s="1" t="n">
        <v>9</v>
      </c>
      <c r="AY25" s="1" t="n">
        <v>0</v>
      </c>
      <c r="AZ25" s="1" t="n">
        <v>0</v>
      </c>
      <c r="BA25" s="0" t="n">
        <f aca="false">SUM(D25:AZ25)</f>
        <v>100</v>
      </c>
    </row>
    <row r="26" customFormat="false" ht="12.8" hidden="false" customHeight="false" outlineLevel="0" collapsed="false">
      <c r="A26" s="1" t="s">
        <v>77</v>
      </c>
      <c r="B26" s="1" t="n">
        <v>350</v>
      </c>
      <c r="C26" s="0" t="n">
        <v>107</v>
      </c>
      <c r="D26" s="1" t="n">
        <v>7</v>
      </c>
      <c r="E26" s="1" t="n">
        <v>2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1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6</v>
      </c>
      <c r="AU26" s="1" t="n">
        <v>0</v>
      </c>
      <c r="AV26" s="1" t="n">
        <v>0</v>
      </c>
      <c r="AW26" s="1" t="n">
        <v>1</v>
      </c>
      <c r="AX26" s="1" t="n">
        <v>0</v>
      </c>
      <c r="AY26" s="1" t="n">
        <v>0</v>
      </c>
      <c r="AZ26" s="1" t="n">
        <v>0</v>
      </c>
      <c r="BA26" s="0" t="n">
        <f aca="false">SUM(D26:AZ26)</f>
        <v>17</v>
      </c>
    </row>
    <row r="27" customFormat="false" ht="12.8" hidden="false" customHeight="false" outlineLevel="0" collapsed="false">
      <c r="A27" s="1" t="s">
        <v>78</v>
      </c>
      <c r="B27" s="1" t="n">
        <v>1750</v>
      </c>
      <c r="C27" s="0" t="n">
        <v>2603</v>
      </c>
      <c r="D27" s="1" t="n">
        <v>48</v>
      </c>
      <c r="E27" s="1" t="n">
        <v>92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7</v>
      </c>
      <c r="S27" s="1" t="n">
        <v>0</v>
      </c>
      <c r="T27" s="1" t="n">
        <v>26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2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121</v>
      </c>
      <c r="AU27" s="1" t="n">
        <v>0</v>
      </c>
      <c r="AV27" s="1" t="n">
        <v>25</v>
      </c>
      <c r="AW27" s="1" t="n">
        <v>1</v>
      </c>
      <c r="AX27" s="1" t="n">
        <v>17</v>
      </c>
      <c r="AY27" s="1" t="n">
        <v>1</v>
      </c>
      <c r="AZ27" s="1" t="n">
        <v>0</v>
      </c>
      <c r="BA27" s="0" t="n">
        <f aca="false">SUM(D27:AZ27)</f>
        <v>341</v>
      </c>
    </row>
    <row r="28" customFormat="false" ht="12.8" hidden="false" customHeight="false" outlineLevel="0" collapsed="false">
      <c r="A28" s="1" t="s">
        <v>79</v>
      </c>
      <c r="B28" s="1" t="n">
        <v>2500</v>
      </c>
      <c r="C28" s="0" t="n">
        <v>894</v>
      </c>
      <c r="D28" s="1" t="n">
        <v>28</v>
      </c>
      <c r="E28" s="1" t="n">
        <v>8</v>
      </c>
      <c r="F28" s="1" t="n">
        <v>1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1</v>
      </c>
      <c r="S28" s="1" t="n">
        <v>1</v>
      </c>
      <c r="T28" s="1" t="n">
        <v>9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9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1</v>
      </c>
      <c r="AT28" s="1" t="n">
        <v>91</v>
      </c>
      <c r="AU28" s="1" t="n">
        <v>0</v>
      </c>
      <c r="AV28" s="1" t="n">
        <v>5</v>
      </c>
      <c r="AW28" s="1" t="n">
        <v>0</v>
      </c>
      <c r="AX28" s="1" t="n">
        <v>6</v>
      </c>
      <c r="AY28" s="1" t="n">
        <v>0</v>
      </c>
      <c r="AZ28" s="1" t="n">
        <v>0</v>
      </c>
      <c r="BA28" s="0" t="n">
        <f aca="false">SUM(D28:AZ28)</f>
        <v>160</v>
      </c>
    </row>
    <row r="29" customFormat="false" ht="12.8" hidden="false" customHeight="false" outlineLevel="0" collapsed="false">
      <c r="A29" s="1" t="s">
        <v>80</v>
      </c>
      <c r="B29" s="1" t="n">
        <v>1750</v>
      </c>
      <c r="C29" s="0" t="n">
        <v>604</v>
      </c>
      <c r="D29" s="1" t="n">
        <v>14</v>
      </c>
      <c r="E29" s="1" t="n">
        <v>18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1</v>
      </c>
      <c r="S29" s="1" t="n">
        <v>0</v>
      </c>
      <c r="T29" s="1" t="n">
        <v>6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17</v>
      </c>
      <c r="AU29" s="1" t="n">
        <v>0</v>
      </c>
      <c r="AV29" s="1" t="n">
        <v>9</v>
      </c>
      <c r="AW29" s="1" t="n">
        <v>0</v>
      </c>
      <c r="AX29" s="1" t="n">
        <v>2</v>
      </c>
      <c r="AY29" s="1" t="n">
        <v>0</v>
      </c>
      <c r="AZ29" s="1" t="n">
        <v>0</v>
      </c>
      <c r="BA29" s="0" t="n">
        <f aca="false">SUM(D29:AZ29)</f>
        <v>69</v>
      </c>
    </row>
    <row r="30" customFormat="false" ht="12.8" hidden="false" customHeight="false" outlineLevel="0" collapsed="false">
      <c r="A30" s="1" t="s">
        <v>81</v>
      </c>
      <c r="B30" s="1" t="n">
        <v>950</v>
      </c>
      <c r="C30" s="0" t="n">
        <v>8333</v>
      </c>
      <c r="D30" s="1" t="n">
        <v>51</v>
      </c>
      <c r="E30" s="1" t="n">
        <v>77</v>
      </c>
      <c r="F30" s="1" t="n">
        <v>73</v>
      </c>
      <c r="G30" s="1" t="n">
        <v>161</v>
      </c>
      <c r="H30" s="1" t="n">
        <v>62</v>
      </c>
      <c r="I30" s="1" t="n">
        <v>0</v>
      </c>
      <c r="J30" s="1" t="n">
        <v>1</v>
      </c>
      <c r="K30" s="1" t="n">
        <v>52</v>
      </c>
      <c r="L30" s="1" t="n">
        <v>1</v>
      </c>
      <c r="M30" s="1" t="n">
        <v>5</v>
      </c>
      <c r="N30" s="1" t="n">
        <v>0</v>
      </c>
      <c r="O30" s="1" t="n">
        <v>12</v>
      </c>
      <c r="P30" s="1" t="n">
        <v>0</v>
      </c>
      <c r="Q30" s="1" t="n">
        <v>0</v>
      </c>
      <c r="R30" s="1" t="n">
        <v>215</v>
      </c>
      <c r="S30" s="1" t="n">
        <v>22</v>
      </c>
      <c r="T30" s="1" t="n">
        <v>5</v>
      </c>
      <c r="U30" s="1" t="n">
        <v>0</v>
      </c>
      <c r="V30" s="1" t="n">
        <v>3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54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3</v>
      </c>
      <c r="AT30" s="1" t="n">
        <v>525</v>
      </c>
      <c r="AU30" s="1" t="n">
        <v>10</v>
      </c>
      <c r="AV30" s="1" t="n">
        <v>26</v>
      </c>
      <c r="AW30" s="1" t="n">
        <v>12</v>
      </c>
      <c r="AX30" s="1" t="n">
        <v>261</v>
      </c>
      <c r="AY30" s="1" t="n">
        <v>4</v>
      </c>
      <c r="AZ30" s="1" t="n">
        <v>0</v>
      </c>
      <c r="BA30" s="0" t="n">
        <f aca="false">SUM(D30:AZ30)</f>
        <v>1635</v>
      </c>
    </row>
    <row r="31" customFormat="false" ht="12.8" hidden="false" customHeight="false" outlineLevel="0" collapsed="false">
      <c r="A31" s="1" t="s">
        <v>82</v>
      </c>
      <c r="B31" s="1" t="n">
        <v>-800</v>
      </c>
      <c r="C31" s="0" t="n">
        <v>45706</v>
      </c>
      <c r="D31" s="1" t="n">
        <v>2825</v>
      </c>
      <c r="E31" s="1" t="n">
        <v>779</v>
      </c>
      <c r="F31" s="1" t="n">
        <v>397</v>
      </c>
      <c r="G31" s="1" t="n">
        <v>1017</v>
      </c>
      <c r="H31" s="1" t="n">
        <v>75</v>
      </c>
      <c r="I31" s="1" t="n">
        <v>3</v>
      </c>
      <c r="J31" s="1" t="n">
        <v>11</v>
      </c>
      <c r="K31" s="1" t="n">
        <v>72</v>
      </c>
      <c r="L31" s="1" t="n">
        <v>28</v>
      </c>
      <c r="M31" s="1" t="n">
        <v>16</v>
      </c>
      <c r="N31" s="1" t="n">
        <v>20</v>
      </c>
      <c r="O31" s="1" t="n">
        <v>19</v>
      </c>
      <c r="P31" s="1" t="n">
        <v>1</v>
      </c>
      <c r="Q31" s="1" t="n">
        <v>4</v>
      </c>
      <c r="R31" s="1" t="n">
        <v>738</v>
      </c>
      <c r="S31" s="1" t="n">
        <v>10</v>
      </c>
      <c r="T31" s="1" t="n">
        <v>193</v>
      </c>
      <c r="U31" s="1" t="n">
        <v>79</v>
      </c>
      <c r="V31" s="1" t="n">
        <v>0</v>
      </c>
      <c r="W31" s="1" t="n">
        <v>12</v>
      </c>
      <c r="X31" s="1" t="n">
        <v>13</v>
      </c>
      <c r="Y31" s="1" t="n">
        <v>18</v>
      </c>
      <c r="Z31" s="1" t="n">
        <v>40</v>
      </c>
      <c r="AA31" s="1" t="n">
        <v>6</v>
      </c>
      <c r="AB31" s="1" t="n">
        <v>25</v>
      </c>
      <c r="AC31" s="1" t="n">
        <v>1</v>
      </c>
      <c r="AD31" s="1" t="n">
        <v>2</v>
      </c>
      <c r="AE31" s="1" t="n">
        <v>0</v>
      </c>
      <c r="AF31" s="1" t="n">
        <v>0</v>
      </c>
      <c r="AG31" s="1" t="n">
        <v>5</v>
      </c>
      <c r="AH31" s="1" t="n">
        <v>41</v>
      </c>
      <c r="AI31" s="1" t="n">
        <v>7</v>
      </c>
      <c r="AJ31" s="1" t="n">
        <v>30</v>
      </c>
      <c r="AK31" s="1" t="n">
        <v>532</v>
      </c>
      <c r="AL31" s="1" t="n">
        <v>0</v>
      </c>
      <c r="AM31" s="1" t="n">
        <v>26</v>
      </c>
      <c r="AN31" s="1" t="n">
        <v>0</v>
      </c>
      <c r="AO31" s="1" t="n">
        <v>3</v>
      </c>
      <c r="AP31" s="1" t="n">
        <v>0</v>
      </c>
      <c r="AQ31" s="1" t="n">
        <v>0</v>
      </c>
      <c r="AR31" s="1" t="n">
        <v>0</v>
      </c>
      <c r="AS31" s="1" t="n">
        <v>115</v>
      </c>
      <c r="AT31" s="1" t="n">
        <v>815</v>
      </c>
      <c r="AU31" s="1" t="n">
        <v>7</v>
      </c>
      <c r="AV31" s="1" t="n">
        <v>148</v>
      </c>
      <c r="AW31" s="1" t="n">
        <v>47</v>
      </c>
      <c r="AX31" s="1" t="n">
        <v>277</v>
      </c>
      <c r="AY31" s="1" t="n">
        <v>65</v>
      </c>
      <c r="AZ31" s="1" t="n">
        <v>1</v>
      </c>
      <c r="BA31" s="0" t="n">
        <f aca="false">SUM(D31:AZ31)</f>
        <v>8523</v>
      </c>
    </row>
    <row r="32" customFormat="false" ht="12.8" hidden="false" customHeight="false" outlineLevel="0" collapsed="false">
      <c r="A32" s="1" t="s">
        <v>83</v>
      </c>
      <c r="B32" s="1" t="n">
        <v>-499</v>
      </c>
      <c r="C32" s="0" t="n">
        <v>843</v>
      </c>
      <c r="D32" s="1" t="n">
        <v>25</v>
      </c>
      <c r="E32" s="1" t="n">
        <v>1</v>
      </c>
      <c r="F32" s="1" t="n">
        <v>8</v>
      </c>
      <c r="G32" s="1" t="n">
        <v>56</v>
      </c>
      <c r="H32" s="1" t="n">
        <v>0</v>
      </c>
      <c r="I32" s="1" t="n">
        <v>14</v>
      </c>
      <c r="J32" s="1" t="n">
        <v>0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1</v>
      </c>
      <c r="P32" s="1" t="n">
        <v>0</v>
      </c>
      <c r="Q32" s="1" t="n">
        <v>0</v>
      </c>
      <c r="R32" s="1" t="n">
        <v>1</v>
      </c>
      <c r="S32" s="1" t="n">
        <v>0</v>
      </c>
      <c r="T32" s="1" t="n">
        <v>2</v>
      </c>
      <c r="U32" s="1" t="n">
        <v>0</v>
      </c>
      <c r="V32" s="1" t="n">
        <v>0</v>
      </c>
      <c r="W32" s="1" t="n">
        <v>8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5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22</v>
      </c>
      <c r="AU32" s="1" t="n">
        <v>0</v>
      </c>
      <c r="AV32" s="1" t="n">
        <v>2</v>
      </c>
      <c r="AW32" s="1" t="n">
        <v>7</v>
      </c>
      <c r="AX32" s="1" t="n">
        <v>20</v>
      </c>
      <c r="AY32" s="1" t="n">
        <v>0</v>
      </c>
      <c r="AZ32" s="1" t="n">
        <v>0</v>
      </c>
      <c r="BA32" s="0" t="n">
        <f aca="false">SUM(D32:AZ32)</f>
        <v>173</v>
      </c>
    </row>
    <row r="33" customFormat="false" ht="12.8" hidden="false" customHeight="false" outlineLevel="0" collapsed="false">
      <c r="A33" s="1" t="s">
        <v>84</v>
      </c>
      <c r="B33" s="1" t="n">
        <v>600</v>
      </c>
      <c r="C33" s="0" t="n">
        <v>11967</v>
      </c>
      <c r="D33" s="1" t="n">
        <v>12</v>
      </c>
      <c r="E33" s="1" t="n">
        <v>279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1</v>
      </c>
      <c r="S33" s="1" t="n">
        <v>0</v>
      </c>
      <c r="T33" s="1" t="n">
        <v>7</v>
      </c>
      <c r="U33" s="1" t="n">
        <v>0</v>
      </c>
      <c r="V33" s="1" t="n">
        <v>1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5</v>
      </c>
      <c r="AL33" s="1" t="n">
        <v>0</v>
      </c>
      <c r="AM33" s="1" t="n">
        <v>1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198</v>
      </c>
      <c r="AU33" s="1" t="n">
        <v>2</v>
      </c>
      <c r="AV33" s="1" t="n">
        <v>10</v>
      </c>
      <c r="AW33" s="1" t="n">
        <v>1</v>
      </c>
      <c r="AX33" s="1" t="n">
        <v>5</v>
      </c>
      <c r="AY33" s="1" t="n">
        <v>0</v>
      </c>
      <c r="AZ33" s="1" t="n">
        <v>0</v>
      </c>
      <c r="BA33" s="0" t="n">
        <f aca="false">SUM(D33:AZ33)</f>
        <v>523</v>
      </c>
    </row>
    <row r="34" customFormat="false" ht="12.8" hidden="false" customHeight="false" outlineLevel="0" collapsed="false">
      <c r="A34" s="1" t="s">
        <v>85</v>
      </c>
      <c r="B34" s="1" t="n">
        <v>1325</v>
      </c>
      <c r="C34" s="0" t="n">
        <v>1020</v>
      </c>
      <c r="D34" s="1" t="n">
        <v>30</v>
      </c>
      <c r="E34" s="1" t="n">
        <v>3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1</v>
      </c>
      <c r="S34" s="1" t="n">
        <v>0</v>
      </c>
      <c r="T34" s="1" t="n">
        <v>17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48</v>
      </c>
      <c r="AU34" s="1" t="n">
        <v>0</v>
      </c>
      <c r="AV34" s="1" t="n">
        <v>2</v>
      </c>
      <c r="AW34" s="1" t="n">
        <v>0</v>
      </c>
      <c r="AX34" s="1" t="n">
        <v>3</v>
      </c>
      <c r="AY34" s="1" t="n">
        <v>0</v>
      </c>
      <c r="AZ34" s="1" t="n">
        <v>0</v>
      </c>
      <c r="BA34" s="0" t="n">
        <f aca="false">SUM(D34:AZ34)</f>
        <v>104</v>
      </c>
    </row>
    <row r="35" customFormat="false" ht="12.8" hidden="false" customHeight="false" outlineLevel="0" collapsed="false">
      <c r="A35" s="1" t="s">
        <v>86</v>
      </c>
      <c r="B35" s="1" t="n">
        <v>625</v>
      </c>
      <c r="C35" s="0" t="n">
        <v>3219</v>
      </c>
      <c r="D35" s="1" t="n">
        <v>105</v>
      </c>
      <c r="E35" s="1" t="n">
        <v>3</v>
      </c>
      <c r="F35" s="1" t="n">
        <v>35</v>
      </c>
      <c r="G35" s="1" t="n">
        <v>3</v>
      </c>
      <c r="H35" s="1" t="n">
        <v>7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4</v>
      </c>
      <c r="S35" s="1" t="n">
        <v>0</v>
      </c>
      <c r="T35" s="1" t="n">
        <v>15</v>
      </c>
      <c r="U35" s="1" t="n">
        <v>0</v>
      </c>
      <c r="V35" s="1" t="n">
        <v>5</v>
      </c>
      <c r="W35" s="1" t="n">
        <v>0</v>
      </c>
      <c r="X35" s="1" t="n">
        <v>0</v>
      </c>
      <c r="Y35" s="1" t="n">
        <v>0</v>
      </c>
      <c r="Z35" s="1" t="n">
        <v>4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65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342</v>
      </c>
      <c r="AU35" s="1" t="n">
        <v>2</v>
      </c>
      <c r="AV35" s="1" t="n">
        <v>5</v>
      </c>
      <c r="AW35" s="1" t="n">
        <v>17</v>
      </c>
      <c r="AX35" s="1" t="n">
        <v>70</v>
      </c>
      <c r="AY35" s="1" t="n">
        <v>3</v>
      </c>
      <c r="AZ35" s="1" t="n">
        <v>0</v>
      </c>
      <c r="BA35" s="0" t="n">
        <f aca="false">SUM(D35:AZ35)</f>
        <v>687</v>
      </c>
    </row>
    <row r="36" customFormat="false" ht="12.8" hidden="false" customHeight="false" outlineLevel="0" collapsed="false">
      <c r="A36" s="1" t="s">
        <v>87</v>
      </c>
      <c r="B36" s="1" t="n">
        <v>2500</v>
      </c>
      <c r="C36" s="0" t="n">
        <v>97</v>
      </c>
      <c r="D36" s="1" t="n">
        <v>2</v>
      </c>
      <c r="E36" s="1" t="n">
        <v>2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4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3</v>
      </c>
      <c r="AU36" s="1" t="n">
        <v>0</v>
      </c>
      <c r="AV36" s="1" t="n">
        <v>1</v>
      </c>
      <c r="AW36" s="1" t="n">
        <v>0</v>
      </c>
      <c r="AX36" s="1" t="n">
        <v>7</v>
      </c>
      <c r="AY36" s="1" t="n">
        <v>0</v>
      </c>
      <c r="AZ36" s="1" t="n">
        <v>0</v>
      </c>
      <c r="BA36" s="0" t="n">
        <f aca="false">SUM(D36:AZ36)</f>
        <v>19</v>
      </c>
    </row>
    <row r="37" customFormat="false" ht="12.8" hidden="false" customHeight="false" outlineLevel="0" collapsed="false">
      <c r="A37" s="1" t="s">
        <v>88</v>
      </c>
      <c r="B37" s="1" t="n">
        <v>1200</v>
      </c>
      <c r="C37" s="0" t="n">
        <v>83767</v>
      </c>
      <c r="D37" s="1" t="n">
        <v>1208</v>
      </c>
      <c r="E37" s="1" t="n">
        <v>5350</v>
      </c>
      <c r="F37" s="1" t="n">
        <v>242</v>
      </c>
      <c r="G37" s="1" t="n">
        <v>23</v>
      </c>
      <c r="H37" s="1" t="n">
        <v>167</v>
      </c>
      <c r="I37" s="1" t="n">
        <v>0</v>
      </c>
      <c r="J37" s="1" t="n">
        <v>1</v>
      </c>
      <c r="K37" s="1" t="n">
        <v>10</v>
      </c>
      <c r="L37" s="1" t="n">
        <v>0</v>
      </c>
      <c r="M37" s="1" t="n">
        <v>0</v>
      </c>
      <c r="N37" s="1" t="n">
        <v>1</v>
      </c>
      <c r="O37" s="1" t="n">
        <v>0</v>
      </c>
      <c r="P37" s="1" t="n">
        <v>0</v>
      </c>
      <c r="Q37" s="1" t="n">
        <v>3</v>
      </c>
      <c r="R37" s="1" t="n">
        <v>32</v>
      </c>
      <c r="S37" s="1" t="n">
        <v>1</v>
      </c>
      <c r="T37" s="1" t="n">
        <v>346</v>
      </c>
      <c r="U37" s="1" t="n">
        <v>0</v>
      </c>
      <c r="V37" s="1" t="n">
        <v>4</v>
      </c>
      <c r="W37" s="1" t="n">
        <v>0</v>
      </c>
      <c r="X37" s="1" t="n">
        <v>0</v>
      </c>
      <c r="Y37" s="1" t="n">
        <v>4</v>
      </c>
      <c r="Z37" s="1" t="n">
        <v>2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163</v>
      </c>
      <c r="AL37" s="1" t="n">
        <v>0</v>
      </c>
      <c r="AM37" s="1" t="n">
        <v>4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3842</v>
      </c>
      <c r="AU37" s="1" t="n">
        <v>2</v>
      </c>
      <c r="AV37" s="1" t="n">
        <v>698</v>
      </c>
      <c r="AW37" s="1" t="n">
        <v>18</v>
      </c>
      <c r="AX37" s="1" t="n">
        <v>1463</v>
      </c>
      <c r="AY37" s="1" t="n">
        <v>25</v>
      </c>
      <c r="AZ37" s="1" t="n">
        <v>0</v>
      </c>
      <c r="BA37" s="0" t="n">
        <f aca="false">SUM(D37:AZ37)</f>
        <v>13609</v>
      </c>
    </row>
    <row r="38" customFormat="false" ht="12.8" hidden="false" customHeight="false" outlineLevel="0" collapsed="false">
      <c r="A38" s="1" t="s">
        <v>89</v>
      </c>
      <c r="B38" s="1" t="n">
        <v>-499</v>
      </c>
      <c r="C38" s="0" t="n">
        <v>861</v>
      </c>
      <c r="D38" s="1" t="n">
        <v>77</v>
      </c>
      <c r="E38" s="1" t="n">
        <v>16</v>
      </c>
      <c r="F38" s="1" t="n">
        <v>19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3</v>
      </c>
      <c r="S38" s="1" t="n">
        <v>0</v>
      </c>
      <c r="T38" s="1" t="n">
        <v>1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2</v>
      </c>
      <c r="AA38" s="1" t="n">
        <v>1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14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25</v>
      </c>
      <c r="AU38" s="1" t="n">
        <v>0</v>
      </c>
      <c r="AV38" s="1" t="n">
        <v>4</v>
      </c>
      <c r="AW38" s="1" t="n">
        <v>0</v>
      </c>
      <c r="AX38" s="1" t="n">
        <v>21</v>
      </c>
      <c r="AY38" s="1" t="n">
        <v>3</v>
      </c>
      <c r="AZ38" s="1" t="n">
        <v>0</v>
      </c>
      <c r="BA38" s="0" t="n">
        <f aca="false">SUM(D38:AZ38)</f>
        <v>187</v>
      </c>
    </row>
    <row r="39" customFormat="false" ht="12.8" hidden="false" customHeight="false" outlineLevel="0" collapsed="false">
      <c r="A39" s="1" t="s">
        <v>90</v>
      </c>
      <c r="B39" s="1" t="n">
        <v>-550</v>
      </c>
      <c r="C39" s="0" t="n">
        <v>3120</v>
      </c>
      <c r="D39" s="1" t="n">
        <v>154</v>
      </c>
      <c r="E39" s="1" t="n">
        <v>99</v>
      </c>
      <c r="F39" s="1" t="n">
        <v>13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2</v>
      </c>
      <c r="L39" s="1" t="n">
        <v>1</v>
      </c>
      <c r="M39" s="1" t="n">
        <v>1</v>
      </c>
      <c r="N39" s="1" t="n">
        <v>2</v>
      </c>
      <c r="O39" s="1" t="n">
        <v>1</v>
      </c>
      <c r="P39" s="1" t="n">
        <v>0</v>
      </c>
      <c r="Q39" s="1" t="n">
        <v>0</v>
      </c>
      <c r="R39" s="1" t="n">
        <v>7</v>
      </c>
      <c r="S39" s="1" t="n">
        <v>0</v>
      </c>
      <c r="T39" s="1" t="n">
        <v>6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3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11</v>
      </c>
      <c r="AL39" s="1" t="n">
        <v>0</v>
      </c>
      <c r="AM39" s="1" t="n">
        <v>2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83</v>
      </c>
      <c r="AU39" s="1" t="n">
        <v>1</v>
      </c>
      <c r="AV39" s="1" t="n">
        <v>10</v>
      </c>
      <c r="AW39" s="1" t="n">
        <v>0</v>
      </c>
      <c r="AX39" s="1" t="n">
        <v>267</v>
      </c>
      <c r="AY39" s="1" t="n">
        <v>3</v>
      </c>
      <c r="AZ39" s="1" t="n">
        <v>0</v>
      </c>
      <c r="BA39" s="0" t="n">
        <f aca="false">SUM(D39:AZ39)</f>
        <v>668</v>
      </c>
    </row>
    <row r="40" customFormat="false" ht="12.8" hidden="false" customHeight="false" outlineLevel="0" collapsed="false">
      <c r="A40" s="1" t="s">
        <v>91</v>
      </c>
      <c r="B40" s="1" t="n">
        <v>200</v>
      </c>
      <c r="C40" s="0" t="n">
        <v>19415</v>
      </c>
      <c r="D40" s="1" t="n">
        <v>268</v>
      </c>
      <c r="E40" s="1" t="n">
        <v>848</v>
      </c>
      <c r="F40" s="1" t="n">
        <v>20</v>
      </c>
      <c r="G40" s="1" t="n">
        <v>2</v>
      </c>
      <c r="H40" s="1" t="n">
        <v>11</v>
      </c>
      <c r="I40" s="1" t="n">
        <v>0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11</v>
      </c>
      <c r="S40" s="1" t="n">
        <v>1</v>
      </c>
      <c r="T40" s="1" t="n">
        <v>47</v>
      </c>
      <c r="U40" s="1" t="n">
        <v>0</v>
      </c>
      <c r="V40" s="1" t="n">
        <v>14</v>
      </c>
      <c r="W40" s="1" t="n">
        <v>0</v>
      </c>
      <c r="X40" s="1" t="n">
        <v>0</v>
      </c>
      <c r="Y40" s="1" t="n">
        <v>17</v>
      </c>
      <c r="Z40" s="1" t="n">
        <v>2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151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1184</v>
      </c>
      <c r="AU40" s="1" t="n">
        <v>0</v>
      </c>
      <c r="AV40" s="1" t="n">
        <v>93</v>
      </c>
      <c r="AW40" s="1" t="n">
        <v>11</v>
      </c>
      <c r="AX40" s="1" t="n">
        <v>152</v>
      </c>
      <c r="AY40" s="1" t="n">
        <v>13</v>
      </c>
      <c r="AZ40" s="1" t="n">
        <v>0</v>
      </c>
      <c r="BA40" s="0" t="n">
        <f aca="false">SUM(D40:AZ40)</f>
        <v>2847</v>
      </c>
    </row>
    <row r="41" customFormat="false" ht="12.8" hidden="false" customHeight="false" outlineLevel="0" collapsed="false">
      <c r="A41" s="1" t="s">
        <v>92</v>
      </c>
      <c r="B41" s="1" t="n">
        <v>1150</v>
      </c>
      <c r="C41" s="0" t="n">
        <v>11797</v>
      </c>
      <c r="D41" s="1" t="n">
        <v>691</v>
      </c>
      <c r="E41" s="1" t="n">
        <v>2</v>
      </c>
      <c r="F41" s="1" t="n">
        <v>100</v>
      </c>
      <c r="G41" s="1" t="n">
        <v>8</v>
      </c>
      <c r="H41" s="1" t="n">
        <v>13</v>
      </c>
      <c r="I41" s="1" t="n">
        <v>0</v>
      </c>
      <c r="J41" s="1" t="n">
        <v>3</v>
      </c>
      <c r="K41" s="1" t="n">
        <v>3</v>
      </c>
      <c r="L41" s="1" t="n">
        <v>0</v>
      </c>
      <c r="M41" s="1" t="n">
        <v>0</v>
      </c>
      <c r="N41" s="1" t="n">
        <v>3</v>
      </c>
      <c r="O41" s="1" t="n">
        <v>0</v>
      </c>
      <c r="P41" s="1" t="n">
        <v>0</v>
      </c>
      <c r="Q41" s="1" t="n">
        <v>0</v>
      </c>
      <c r="R41" s="1" t="n">
        <v>21</v>
      </c>
      <c r="S41" s="1" t="n">
        <v>0</v>
      </c>
      <c r="T41" s="1" t="n">
        <v>27</v>
      </c>
      <c r="U41" s="1" t="n">
        <v>0</v>
      </c>
      <c r="V41" s="1" t="n">
        <v>4</v>
      </c>
      <c r="W41" s="1" t="n">
        <v>1</v>
      </c>
      <c r="X41" s="1" t="n">
        <v>11</v>
      </c>
      <c r="Y41" s="1" t="n">
        <v>1</v>
      </c>
      <c r="Z41" s="1" t="n">
        <v>3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170</v>
      </c>
      <c r="AL41" s="1" t="n">
        <v>0</v>
      </c>
      <c r="AM41" s="1" t="n">
        <v>4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821</v>
      </c>
      <c r="AU41" s="1" t="n">
        <v>0</v>
      </c>
      <c r="AV41" s="1" t="n">
        <v>59</v>
      </c>
      <c r="AW41" s="1" t="n">
        <v>40</v>
      </c>
      <c r="AX41" s="1" t="n">
        <v>112</v>
      </c>
      <c r="AY41" s="1" t="n">
        <v>9</v>
      </c>
      <c r="AZ41" s="1" t="n">
        <v>0</v>
      </c>
      <c r="BA41" s="0" t="n">
        <f aca="false">SUM(D41:AZ41)</f>
        <v>2106</v>
      </c>
    </row>
    <row r="42" customFormat="false" ht="12.8" hidden="false" customHeight="false" outlineLevel="0" collapsed="false">
      <c r="A42" s="1" t="s">
        <v>93</v>
      </c>
      <c r="B42" s="1" t="n">
        <v>-499</v>
      </c>
      <c r="C42" s="0" t="n">
        <v>517</v>
      </c>
      <c r="D42" s="1" t="n">
        <v>15</v>
      </c>
      <c r="E42" s="1" t="n">
        <v>46</v>
      </c>
      <c r="F42" s="1" t="n">
        <v>8</v>
      </c>
      <c r="G42" s="1" t="n">
        <v>1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1</v>
      </c>
      <c r="R42" s="1" t="n">
        <v>1</v>
      </c>
      <c r="S42" s="1" t="n">
        <v>0</v>
      </c>
      <c r="T42" s="1" t="n">
        <v>2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1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2</v>
      </c>
      <c r="AH42" s="1" t="n">
        <v>0</v>
      </c>
      <c r="AI42" s="1" t="n">
        <v>0</v>
      </c>
      <c r="AJ42" s="1" t="n">
        <v>1</v>
      </c>
      <c r="AK42" s="1" t="n">
        <v>7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1</v>
      </c>
      <c r="AT42" s="1" t="n">
        <v>18</v>
      </c>
      <c r="AU42" s="1" t="n">
        <v>0</v>
      </c>
      <c r="AV42" s="1" t="n">
        <v>0</v>
      </c>
      <c r="AW42" s="1" t="n">
        <v>2</v>
      </c>
      <c r="AX42" s="1" t="n">
        <v>19</v>
      </c>
      <c r="AY42" s="1" t="n">
        <v>2</v>
      </c>
      <c r="AZ42" s="1" t="n">
        <v>0</v>
      </c>
      <c r="BA42" s="0" t="n">
        <f aca="false">SUM(D42:AZ42)</f>
        <v>128</v>
      </c>
    </row>
    <row r="43" customFormat="false" ht="12.8" hidden="false" customHeight="false" outlineLevel="0" collapsed="false">
      <c r="A43" s="1" t="s">
        <v>94</v>
      </c>
      <c r="B43" s="1" t="n">
        <v>-1100</v>
      </c>
      <c r="C43" s="0" t="n">
        <v>52925</v>
      </c>
      <c r="D43" s="1" t="n">
        <v>2504</v>
      </c>
      <c r="E43" s="1" t="n">
        <v>164</v>
      </c>
      <c r="F43" s="1" t="n">
        <v>2736</v>
      </c>
      <c r="G43" s="1" t="n">
        <v>483</v>
      </c>
      <c r="H43" s="1" t="n">
        <v>50</v>
      </c>
      <c r="I43" s="1" t="n">
        <v>0</v>
      </c>
      <c r="J43" s="1" t="n">
        <v>11</v>
      </c>
      <c r="K43" s="1" t="n">
        <v>151</v>
      </c>
      <c r="L43" s="1" t="n">
        <v>94</v>
      </c>
      <c r="M43" s="1" t="n">
        <v>74</v>
      </c>
      <c r="N43" s="1" t="n">
        <v>49</v>
      </c>
      <c r="O43" s="1" t="n">
        <v>79</v>
      </c>
      <c r="P43" s="1" t="n">
        <v>5</v>
      </c>
      <c r="Q43" s="1" t="n">
        <v>15</v>
      </c>
      <c r="R43" s="1" t="n">
        <v>720</v>
      </c>
      <c r="S43" s="1" t="n">
        <v>0</v>
      </c>
      <c r="T43" s="1" t="n">
        <v>76</v>
      </c>
      <c r="U43" s="1" t="n">
        <v>297</v>
      </c>
      <c r="V43" s="1" t="n">
        <v>34</v>
      </c>
      <c r="W43" s="1" t="n">
        <v>1</v>
      </c>
      <c r="X43" s="1" t="n">
        <v>8</v>
      </c>
      <c r="Y43" s="1" t="n">
        <v>0</v>
      </c>
      <c r="Z43" s="1" t="n">
        <v>241</v>
      </c>
      <c r="AA43" s="1" t="n">
        <v>33</v>
      </c>
      <c r="AB43" s="1" t="n">
        <v>59</v>
      </c>
      <c r="AC43" s="1" t="n">
        <v>0</v>
      </c>
      <c r="AD43" s="1" t="n">
        <v>6</v>
      </c>
      <c r="AE43" s="1" t="n">
        <v>3</v>
      </c>
      <c r="AF43" s="1" t="n">
        <v>5</v>
      </c>
      <c r="AG43" s="1" t="n">
        <v>16</v>
      </c>
      <c r="AH43" s="1" t="n">
        <v>58</v>
      </c>
      <c r="AI43" s="1" t="n">
        <v>13</v>
      </c>
      <c r="AJ43" s="1" t="n">
        <v>97</v>
      </c>
      <c r="AK43" s="1" t="n">
        <v>897</v>
      </c>
      <c r="AL43" s="1" t="n">
        <v>0</v>
      </c>
      <c r="AM43" s="1" t="n">
        <v>12</v>
      </c>
      <c r="AN43" s="1" t="n">
        <v>4</v>
      </c>
      <c r="AO43" s="1" t="n">
        <v>14</v>
      </c>
      <c r="AP43" s="1" t="n">
        <v>0</v>
      </c>
      <c r="AQ43" s="1" t="n">
        <v>0</v>
      </c>
      <c r="AR43" s="1" t="n">
        <v>0</v>
      </c>
      <c r="AS43" s="1" t="n">
        <v>135</v>
      </c>
      <c r="AT43" s="1" t="n">
        <v>1147</v>
      </c>
      <c r="AU43" s="1" t="n">
        <v>0</v>
      </c>
      <c r="AV43" s="1" t="n">
        <v>67</v>
      </c>
      <c r="AW43" s="1" t="n">
        <v>78</v>
      </c>
      <c r="AX43" s="1" t="n">
        <v>175</v>
      </c>
      <c r="AY43" s="1" t="n">
        <v>29</v>
      </c>
      <c r="AZ43" s="1" t="n">
        <v>0</v>
      </c>
      <c r="BA43" s="0" t="n">
        <f aca="false">SUM(D43:AZ43)</f>
        <v>10640</v>
      </c>
    </row>
    <row r="44" customFormat="false" ht="12.8" hidden="false" customHeight="false" outlineLevel="0" collapsed="false">
      <c r="A44" s="1" t="s">
        <v>95</v>
      </c>
      <c r="B44" s="1" t="n">
        <v>2500</v>
      </c>
      <c r="C44" s="0" t="n">
        <v>24</v>
      </c>
      <c r="D44" s="1" t="n">
        <v>0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1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0" t="n">
        <f aca="false">SUM(D44:AZ44)</f>
        <v>2</v>
      </c>
    </row>
    <row r="45" customFormat="false" ht="12.8" hidden="false" customHeight="false" outlineLevel="0" collapsed="false">
      <c r="A45" s="1" t="s">
        <v>96</v>
      </c>
      <c r="B45" s="1" t="n">
        <v>150</v>
      </c>
      <c r="C45" s="0" t="n">
        <v>19812</v>
      </c>
      <c r="D45" s="1" t="n">
        <v>726</v>
      </c>
      <c r="E45" s="1" t="n">
        <v>97</v>
      </c>
      <c r="F45" s="1" t="n">
        <v>105</v>
      </c>
      <c r="G45" s="1" t="n">
        <v>55</v>
      </c>
      <c r="H45" s="1" t="n">
        <v>152</v>
      </c>
      <c r="I45" s="1" t="n">
        <v>4</v>
      </c>
      <c r="J45" s="1" t="n">
        <v>1</v>
      </c>
      <c r="K45" s="1" t="n">
        <v>1</v>
      </c>
      <c r="L45" s="1" t="n">
        <v>33</v>
      </c>
      <c r="M45" s="1" t="n">
        <v>0</v>
      </c>
      <c r="N45" s="1" t="n">
        <v>19</v>
      </c>
      <c r="O45" s="1" t="n">
        <v>0</v>
      </c>
      <c r="P45" s="1" t="n">
        <v>5</v>
      </c>
      <c r="Q45" s="1" t="n">
        <v>9</v>
      </c>
      <c r="R45" s="1" t="n">
        <v>133</v>
      </c>
      <c r="S45" s="1" t="n">
        <v>12</v>
      </c>
      <c r="T45" s="1" t="n">
        <v>214</v>
      </c>
      <c r="U45" s="1" t="n">
        <v>0</v>
      </c>
      <c r="V45" s="1" t="n">
        <v>21</v>
      </c>
      <c r="W45" s="1" t="n">
        <v>0</v>
      </c>
      <c r="X45" s="1" t="n">
        <v>10</v>
      </c>
      <c r="Y45" s="1" t="n">
        <v>0</v>
      </c>
      <c r="Z45" s="1" t="n">
        <v>1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86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1</v>
      </c>
      <c r="AT45" s="1" t="n">
        <v>1587</v>
      </c>
      <c r="AU45" s="1" t="n">
        <v>45</v>
      </c>
      <c r="AV45" s="1" t="n">
        <v>65</v>
      </c>
      <c r="AW45" s="1" t="n">
        <v>58</v>
      </c>
      <c r="AX45" s="1" t="n">
        <v>539</v>
      </c>
      <c r="AY45" s="1" t="n">
        <v>10</v>
      </c>
      <c r="AZ45" s="1" t="n">
        <v>0</v>
      </c>
      <c r="BA45" s="0" t="n">
        <f aca="false">SUM(D45:AZ45)</f>
        <v>3989</v>
      </c>
    </row>
    <row r="46" customFormat="false" ht="12.8" hidden="false" customHeight="false" outlineLevel="0" collapsed="false">
      <c r="A46" s="1" t="s">
        <v>97</v>
      </c>
      <c r="B46" s="1" t="n">
        <v>1050</v>
      </c>
      <c r="C46" s="0" t="n">
        <v>38721</v>
      </c>
      <c r="D46" s="1" t="n">
        <v>1199</v>
      </c>
      <c r="E46" s="1" t="n">
        <v>111</v>
      </c>
      <c r="F46" s="1" t="n">
        <v>8</v>
      </c>
      <c r="G46" s="1" t="n">
        <v>2</v>
      </c>
      <c r="H46" s="1" t="n">
        <v>83</v>
      </c>
      <c r="I46" s="1" t="n">
        <v>0</v>
      </c>
      <c r="J46" s="1" t="n">
        <v>0</v>
      </c>
      <c r="K46" s="1" t="n">
        <v>3</v>
      </c>
      <c r="L46" s="1" t="n">
        <v>2</v>
      </c>
      <c r="M46" s="1" t="n">
        <v>1</v>
      </c>
      <c r="N46" s="1" t="n">
        <v>0</v>
      </c>
      <c r="O46" s="1" t="n">
        <v>0</v>
      </c>
      <c r="P46" s="1" t="n">
        <v>0</v>
      </c>
      <c r="Q46" s="1" t="n">
        <v>1</v>
      </c>
      <c r="R46" s="1" t="n">
        <v>332</v>
      </c>
      <c r="S46" s="1" t="n">
        <v>0</v>
      </c>
      <c r="T46" s="1" t="n">
        <v>439</v>
      </c>
      <c r="U46" s="1" t="n">
        <v>0</v>
      </c>
      <c r="V46" s="1" t="n">
        <v>2</v>
      </c>
      <c r="W46" s="1" t="n">
        <v>0</v>
      </c>
      <c r="X46" s="1" t="n">
        <v>0</v>
      </c>
      <c r="Y46" s="1" t="n">
        <v>2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186</v>
      </c>
      <c r="AL46" s="1" t="n">
        <v>0</v>
      </c>
      <c r="AM46" s="1" t="n">
        <v>39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1</v>
      </c>
      <c r="AT46" s="1" t="n">
        <v>1778</v>
      </c>
      <c r="AU46" s="1" t="n">
        <v>8</v>
      </c>
      <c r="AV46" s="1" t="n">
        <v>509</v>
      </c>
      <c r="AW46" s="1" t="n">
        <v>53</v>
      </c>
      <c r="AX46" s="1" t="n">
        <v>190</v>
      </c>
      <c r="AY46" s="1" t="n">
        <v>65</v>
      </c>
      <c r="AZ46" s="1" t="n">
        <v>0</v>
      </c>
      <c r="BA46" s="0" t="n">
        <f aca="false">SUM(D46:AZ46)</f>
        <v>5014</v>
      </c>
    </row>
    <row r="47" customFormat="false" ht="12.8" hidden="false" customHeight="false" outlineLevel="0" collapsed="false">
      <c r="A47" s="1" t="s">
        <v>98</v>
      </c>
      <c r="B47" s="1" t="n">
        <v>1275</v>
      </c>
      <c r="C47" s="0" t="n">
        <v>4103</v>
      </c>
      <c r="D47" s="1" t="n">
        <v>87</v>
      </c>
      <c r="E47" s="1" t="n">
        <v>21</v>
      </c>
      <c r="F47" s="1" t="n">
        <v>1</v>
      </c>
      <c r="G47" s="1" t="n">
        <v>0</v>
      </c>
      <c r="H47" s="1" t="n">
        <v>6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72</v>
      </c>
      <c r="S47" s="1" t="n">
        <v>0</v>
      </c>
      <c r="T47" s="1" t="n">
        <v>31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6</v>
      </c>
      <c r="AL47" s="1" t="n">
        <v>0</v>
      </c>
      <c r="AM47" s="1" t="n">
        <v>4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124</v>
      </c>
      <c r="AU47" s="1" t="n">
        <v>0</v>
      </c>
      <c r="AV47" s="1" t="n">
        <v>28</v>
      </c>
      <c r="AW47" s="1" t="n">
        <v>1</v>
      </c>
      <c r="AX47" s="1" t="n">
        <v>10</v>
      </c>
      <c r="AY47" s="1" t="n">
        <v>5</v>
      </c>
      <c r="AZ47" s="1" t="n">
        <v>0</v>
      </c>
      <c r="BA47" s="0" t="n">
        <f aca="false">SUM(D47:AZ47)</f>
        <v>396</v>
      </c>
    </row>
    <row r="48" customFormat="false" ht="12.8" hidden="false" customHeight="false" outlineLevel="0" collapsed="false">
      <c r="A48" s="1" t="s">
        <v>99</v>
      </c>
      <c r="B48" s="1" t="n">
        <v>-499</v>
      </c>
      <c r="C48" s="0" t="n">
        <v>938</v>
      </c>
      <c r="D48" s="1" t="n">
        <v>101</v>
      </c>
      <c r="E48" s="1" t="n">
        <v>1</v>
      </c>
      <c r="F48" s="1" t="n">
        <v>19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2</v>
      </c>
      <c r="R48" s="1" t="n">
        <v>2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1</v>
      </c>
      <c r="AA48" s="1" t="n">
        <v>1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1</v>
      </c>
      <c r="AI48" s="1" t="n">
        <v>0</v>
      </c>
      <c r="AJ48" s="1" t="n">
        <v>0</v>
      </c>
      <c r="AK48" s="1" t="n">
        <v>6</v>
      </c>
      <c r="AL48" s="1" t="n">
        <v>0</v>
      </c>
      <c r="AM48" s="1" t="n">
        <v>3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20</v>
      </c>
      <c r="AU48" s="1" t="n">
        <v>0</v>
      </c>
      <c r="AV48" s="1" t="n">
        <v>1</v>
      </c>
      <c r="AW48" s="1" t="n">
        <v>2</v>
      </c>
      <c r="AX48" s="1" t="n">
        <v>16</v>
      </c>
      <c r="AY48" s="1" t="n">
        <v>1</v>
      </c>
      <c r="AZ48" s="1" t="n">
        <v>0</v>
      </c>
      <c r="BA48" s="0" t="n">
        <f aca="false">SUM(D48:AZ48)</f>
        <v>179</v>
      </c>
    </row>
    <row r="49" customFormat="false" ht="12.8" hidden="false" customHeight="false" outlineLevel="0" collapsed="false">
      <c r="A49" s="1" t="s">
        <v>100</v>
      </c>
      <c r="B49" s="1" t="n">
        <v>-77</v>
      </c>
      <c r="C49" s="0" t="n">
        <v>1680</v>
      </c>
      <c r="D49" s="1" t="n">
        <v>63</v>
      </c>
      <c r="E49" s="1" t="n">
        <v>77</v>
      </c>
      <c r="F49" s="1" t="n">
        <v>3</v>
      </c>
      <c r="G49" s="1" t="n">
        <v>3</v>
      </c>
      <c r="H49" s="1" t="n">
        <v>3</v>
      </c>
      <c r="I49" s="1" t="n">
        <v>0</v>
      </c>
      <c r="J49" s="1" t="n">
        <v>0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1</v>
      </c>
      <c r="R49" s="1" t="n">
        <v>1</v>
      </c>
      <c r="S49" s="1" t="n">
        <v>0</v>
      </c>
      <c r="T49" s="1" t="n">
        <v>9</v>
      </c>
      <c r="U49" s="1" t="n">
        <v>0</v>
      </c>
      <c r="V49" s="1" t="n">
        <v>1</v>
      </c>
      <c r="W49" s="1" t="n">
        <v>0</v>
      </c>
      <c r="X49" s="1" t="n">
        <v>0</v>
      </c>
      <c r="Y49" s="1" t="n">
        <v>1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20</v>
      </c>
      <c r="AL49" s="1" t="n">
        <v>0</v>
      </c>
      <c r="AM49" s="1" t="n">
        <v>4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51</v>
      </c>
      <c r="AU49" s="1" t="n">
        <v>0</v>
      </c>
      <c r="AV49" s="1" t="n">
        <v>5</v>
      </c>
      <c r="AW49" s="1" t="n">
        <v>0</v>
      </c>
      <c r="AX49" s="1" t="n">
        <v>38</v>
      </c>
      <c r="AY49" s="1" t="n">
        <v>0</v>
      </c>
      <c r="AZ49" s="1" t="n">
        <v>0</v>
      </c>
      <c r="BA49" s="0" t="n">
        <f aca="false">SUM(D49:AZ49)</f>
        <v>282</v>
      </c>
    </row>
    <row r="50" customFormat="false" ht="12.8" hidden="false" customHeight="false" outlineLevel="0" collapsed="false">
      <c r="A50" s="1" t="s">
        <v>101</v>
      </c>
      <c r="B50" s="1" t="n">
        <v>-550</v>
      </c>
      <c r="C50" s="0" t="n">
        <v>2648</v>
      </c>
      <c r="D50" s="1" t="n">
        <v>176</v>
      </c>
      <c r="E50" s="1" t="n">
        <v>31</v>
      </c>
      <c r="F50" s="1" t="n">
        <v>79</v>
      </c>
      <c r="G50" s="1" t="n">
        <v>2</v>
      </c>
      <c r="H50" s="1" t="n">
        <v>2</v>
      </c>
      <c r="I50" s="1" t="n">
        <v>0</v>
      </c>
      <c r="J50" s="1" t="n">
        <v>0</v>
      </c>
      <c r="K50" s="1" t="n">
        <v>5</v>
      </c>
      <c r="L50" s="1" t="n">
        <v>1</v>
      </c>
      <c r="M50" s="1" t="n">
        <v>1</v>
      </c>
      <c r="N50" s="1" t="n">
        <v>0</v>
      </c>
      <c r="O50" s="1" t="n">
        <v>0</v>
      </c>
      <c r="P50" s="1" t="n">
        <v>0</v>
      </c>
      <c r="Q50" s="1" t="n">
        <v>1</v>
      </c>
      <c r="R50" s="1" t="n">
        <v>20</v>
      </c>
      <c r="S50" s="1" t="n">
        <v>0</v>
      </c>
      <c r="T50" s="1" t="n">
        <v>11</v>
      </c>
      <c r="U50" s="1" t="n">
        <v>1</v>
      </c>
      <c r="V50" s="1" t="n">
        <v>1</v>
      </c>
      <c r="W50" s="1" t="n">
        <v>0</v>
      </c>
      <c r="X50" s="1" t="n">
        <v>0</v>
      </c>
      <c r="Y50" s="1" t="n">
        <v>0</v>
      </c>
      <c r="Z50" s="1" t="n">
        <v>6</v>
      </c>
      <c r="AA50" s="1" t="n">
        <v>2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2</v>
      </c>
      <c r="AK50" s="1" t="n">
        <v>20</v>
      </c>
      <c r="AL50" s="1" t="n">
        <v>0</v>
      </c>
      <c r="AM50" s="1" t="n">
        <v>1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2</v>
      </c>
      <c r="AT50" s="1" t="n">
        <v>64</v>
      </c>
      <c r="AU50" s="1" t="n">
        <v>4</v>
      </c>
      <c r="AV50" s="1" t="n">
        <v>7</v>
      </c>
      <c r="AW50" s="1" t="n">
        <v>1</v>
      </c>
      <c r="AX50" s="1" t="n">
        <v>119</v>
      </c>
      <c r="AY50" s="1" t="n">
        <v>2</v>
      </c>
      <c r="AZ50" s="1" t="n">
        <v>0</v>
      </c>
      <c r="BA50" s="0" t="n">
        <f aca="false">SUM(D50:AZ50)</f>
        <v>561</v>
      </c>
    </row>
    <row r="51" customFormat="false" ht="12.8" hidden="false" customHeight="false" outlineLevel="0" collapsed="false">
      <c r="A51" s="1" t="s">
        <v>102</v>
      </c>
      <c r="B51" s="1" t="n">
        <v>2500</v>
      </c>
      <c r="C51" s="0" t="n">
        <v>210</v>
      </c>
      <c r="D51" s="1" t="n">
        <v>5</v>
      </c>
      <c r="E51" s="1" t="n">
        <v>1</v>
      </c>
      <c r="F51" s="1" t="n">
        <v>2</v>
      </c>
      <c r="G51" s="1" t="n">
        <v>1</v>
      </c>
      <c r="H51" s="1" t="n">
        <v>4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1</v>
      </c>
      <c r="O51" s="1" t="n">
        <v>0</v>
      </c>
      <c r="P51" s="1" t="n">
        <v>0</v>
      </c>
      <c r="Q51" s="1" t="n">
        <v>0</v>
      </c>
      <c r="R51" s="1" t="n">
        <v>1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4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1</v>
      </c>
      <c r="AT51" s="1" t="n">
        <v>17</v>
      </c>
      <c r="AU51" s="1" t="n">
        <v>0</v>
      </c>
      <c r="AV51" s="1" t="n">
        <v>2</v>
      </c>
      <c r="AW51" s="1" t="n">
        <v>0</v>
      </c>
      <c r="AX51" s="1" t="n">
        <v>9</v>
      </c>
      <c r="AY51" s="1" t="n">
        <v>0</v>
      </c>
      <c r="AZ51" s="1" t="n">
        <v>0</v>
      </c>
      <c r="BA51" s="0" t="n">
        <f aca="false">SUM(D51:AZ51)</f>
        <v>48</v>
      </c>
    </row>
    <row r="52" customFormat="false" ht="12.8" hidden="false" customHeight="false" outlineLevel="0" collapsed="false">
      <c r="A52" s="1" t="s">
        <v>103</v>
      </c>
      <c r="B52" s="1" t="n">
        <v>750</v>
      </c>
      <c r="C52" s="0" t="n">
        <v>77591</v>
      </c>
      <c r="D52" s="1" t="n">
        <v>1745</v>
      </c>
      <c r="E52" s="1" t="n">
        <v>613</v>
      </c>
      <c r="F52" s="1" t="n">
        <v>416</v>
      </c>
      <c r="G52" s="1" t="n">
        <v>741</v>
      </c>
      <c r="H52" s="1" t="n">
        <v>168</v>
      </c>
      <c r="I52" s="1" t="n">
        <v>6</v>
      </c>
      <c r="J52" s="1" t="n">
        <v>16</v>
      </c>
      <c r="K52" s="1" t="n">
        <v>169</v>
      </c>
      <c r="L52" s="1" t="n">
        <v>39</v>
      </c>
      <c r="M52" s="1" t="n">
        <v>17</v>
      </c>
      <c r="N52" s="1" t="n">
        <v>23</v>
      </c>
      <c r="O52" s="1" t="n">
        <v>19</v>
      </c>
      <c r="P52" s="1" t="n">
        <v>5</v>
      </c>
      <c r="Q52" s="1" t="n">
        <v>8</v>
      </c>
      <c r="R52" s="1" t="n">
        <v>1654</v>
      </c>
      <c r="S52" s="1" t="n">
        <v>50</v>
      </c>
      <c r="T52" s="1" t="n">
        <v>214</v>
      </c>
      <c r="U52" s="1" t="n">
        <v>0</v>
      </c>
      <c r="V52" s="1" t="n">
        <v>33</v>
      </c>
      <c r="W52" s="1" t="n">
        <v>31</v>
      </c>
      <c r="X52" s="1" t="n">
        <v>4</v>
      </c>
      <c r="Y52" s="1" t="n">
        <v>12</v>
      </c>
      <c r="Z52" s="1" t="n">
        <v>18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1</v>
      </c>
      <c r="AI52" s="1" t="n">
        <v>0</v>
      </c>
      <c r="AJ52" s="1" t="n">
        <v>0</v>
      </c>
      <c r="AK52" s="1" t="n">
        <v>1483</v>
      </c>
      <c r="AL52" s="1" t="n">
        <v>1</v>
      </c>
      <c r="AM52" s="1" t="n">
        <v>21</v>
      </c>
      <c r="AN52" s="1" t="n">
        <v>0</v>
      </c>
      <c r="AO52" s="1" t="n">
        <v>3</v>
      </c>
      <c r="AP52" s="1" t="n">
        <v>0</v>
      </c>
      <c r="AQ52" s="1" t="n">
        <v>0</v>
      </c>
      <c r="AR52" s="1" t="n">
        <v>0</v>
      </c>
      <c r="AS52" s="1" t="n">
        <v>18</v>
      </c>
      <c r="AT52" s="1" t="n">
        <v>4496</v>
      </c>
      <c r="AU52" s="1" t="n">
        <v>27</v>
      </c>
      <c r="AV52" s="1" t="n">
        <v>201</v>
      </c>
      <c r="AW52" s="1" t="n">
        <v>145</v>
      </c>
      <c r="AX52" s="1" t="n">
        <v>1180</v>
      </c>
      <c r="AY52" s="1" t="n">
        <v>149</v>
      </c>
      <c r="AZ52" s="1" t="n">
        <v>0</v>
      </c>
      <c r="BA52" s="0" t="n">
        <f aca="false">SUM(D52:AZ52)</f>
        <v>13726</v>
      </c>
    </row>
    <row r="53" customFormat="false" ht="12.8" hidden="false" customHeight="false" outlineLevel="0" collapsed="false">
      <c r="A53" s="1" t="s">
        <v>104</v>
      </c>
      <c r="B53" s="1" t="n">
        <v>1000</v>
      </c>
      <c r="C53" s="0" t="n">
        <v>204</v>
      </c>
      <c r="D53" s="1" t="n">
        <v>13</v>
      </c>
      <c r="E53" s="1" t="n">
        <v>0</v>
      </c>
      <c r="F53" s="1" t="n">
        <v>2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1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7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0" t="n">
        <f aca="false">SUM(D53:AZ53)</f>
        <v>25</v>
      </c>
    </row>
    <row r="54" customFormat="false" ht="12.8" hidden="false" customHeight="false" outlineLevel="0" collapsed="false">
      <c r="A54" s="1" t="s">
        <v>105</v>
      </c>
      <c r="B54" s="1" t="n">
        <v>900</v>
      </c>
      <c r="C54" s="0" t="n">
        <v>2809</v>
      </c>
      <c r="D54" s="1" t="n">
        <v>91</v>
      </c>
      <c r="E54" s="1" t="n">
        <v>17</v>
      </c>
      <c r="F54" s="1" t="n">
        <v>31</v>
      </c>
      <c r="G54" s="1" t="n">
        <v>2</v>
      </c>
      <c r="H54" s="1" t="n">
        <v>7</v>
      </c>
      <c r="I54" s="1" t="n">
        <v>2</v>
      </c>
      <c r="J54" s="1" t="n">
        <v>0</v>
      </c>
      <c r="K54" s="1" t="n">
        <v>1</v>
      </c>
      <c r="L54" s="1" t="n">
        <v>2</v>
      </c>
      <c r="M54" s="1" t="n">
        <v>0</v>
      </c>
      <c r="N54" s="1" t="n">
        <v>1</v>
      </c>
      <c r="O54" s="1" t="n">
        <v>0</v>
      </c>
      <c r="P54" s="1" t="n">
        <v>0</v>
      </c>
      <c r="Q54" s="1" t="n">
        <v>0</v>
      </c>
      <c r="R54" s="1" t="n">
        <v>3</v>
      </c>
      <c r="S54" s="1" t="n">
        <v>0</v>
      </c>
      <c r="T54" s="1" t="n">
        <v>20</v>
      </c>
      <c r="U54" s="1" t="n">
        <v>0</v>
      </c>
      <c r="V54" s="1" t="n">
        <v>1</v>
      </c>
      <c r="W54" s="1" t="n">
        <v>0</v>
      </c>
      <c r="X54" s="1" t="n">
        <v>3</v>
      </c>
      <c r="Y54" s="1" t="n">
        <v>1</v>
      </c>
      <c r="Z54" s="1" t="n">
        <v>4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40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185</v>
      </c>
      <c r="AU54" s="1" t="n">
        <v>1</v>
      </c>
      <c r="AV54" s="1" t="n">
        <v>10</v>
      </c>
      <c r="AW54" s="1" t="n">
        <v>22</v>
      </c>
      <c r="AX54" s="1" t="n">
        <v>20</v>
      </c>
      <c r="AY54" s="1" t="n">
        <v>3</v>
      </c>
      <c r="AZ54" s="1" t="n">
        <v>0</v>
      </c>
      <c r="BA54" s="0" t="n">
        <f aca="false">SUM(D54:AZ54)</f>
        <v>467</v>
      </c>
    </row>
    <row r="55" customFormat="false" ht="12.8" hidden="false" customHeight="false" outlineLevel="0" collapsed="false">
      <c r="A55" s="1" t="s">
        <v>106</v>
      </c>
      <c r="B55" s="1" t="n">
        <v>-550</v>
      </c>
      <c r="C55" s="0" t="n">
        <v>504</v>
      </c>
      <c r="D55" s="1" t="n">
        <v>32</v>
      </c>
      <c r="E55" s="1" t="n">
        <v>10</v>
      </c>
      <c r="F55" s="1" t="n">
        <v>7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1</v>
      </c>
      <c r="S55" s="1" t="n">
        <v>0</v>
      </c>
      <c r="T55" s="1" t="n">
        <v>2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1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6</v>
      </c>
      <c r="AU55" s="1" t="n">
        <v>0</v>
      </c>
      <c r="AV55" s="1" t="n">
        <v>1</v>
      </c>
      <c r="AW55" s="1" t="n">
        <v>1</v>
      </c>
      <c r="AX55" s="1" t="n">
        <v>53</v>
      </c>
      <c r="AY55" s="1" t="n">
        <v>0</v>
      </c>
      <c r="AZ55" s="1" t="n">
        <v>0</v>
      </c>
      <c r="BA55" s="0" t="n">
        <f aca="false">SUM(D55:AZ55)</f>
        <v>115</v>
      </c>
    </row>
    <row r="56" customFormat="false" ht="12.8" hidden="false" customHeight="false" outlineLevel="0" collapsed="false">
      <c r="A56" s="1" t="s">
        <v>107</v>
      </c>
      <c r="B56" s="1" t="n">
        <v>1035</v>
      </c>
      <c r="C56" s="0" t="n">
        <v>85562</v>
      </c>
      <c r="D56" s="1" t="n">
        <v>1462</v>
      </c>
      <c r="E56" s="1" t="n">
        <v>280</v>
      </c>
      <c r="F56" s="1" t="n">
        <v>475</v>
      </c>
      <c r="G56" s="1" t="n">
        <v>1350</v>
      </c>
      <c r="H56" s="1" t="n">
        <v>235</v>
      </c>
      <c r="I56" s="1" t="n">
        <v>0</v>
      </c>
      <c r="J56" s="1" t="n">
        <v>22</v>
      </c>
      <c r="K56" s="1" t="n">
        <v>256</v>
      </c>
      <c r="L56" s="1" t="n">
        <v>12</v>
      </c>
      <c r="M56" s="1" t="n">
        <v>16</v>
      </c>
      <c r="N56" s="1" t="n">
        <v>5</v>
      </c>
      <c r="O56" s="1" t="n">
        <v>41</v>
      </c>
      <c r="P56" s="1" t="n">
        <v>0</v>
      </c>
      <c r="Q56" s="1" t="n">
        <v>9</v>
      </c>
      <c r="R56" s="1" t="n">
        <v>2637</v>
      </c>
      <c r="S56" s="1" t="n">
        <v>19</v>
      </c>
      <c r="T56" s="1" t="n">
        <v>269</v>
      </c>
      <c r="U56" s="1" t="n">
        <v>0</v>
      </c>
      <c r="V56" s="1" t="n">
        <v>90</v>
      </c>
      <c r="W56" s="1" t="n">
        <v>19</v>
      </c>
      <c r="X56" s="1" t="n">
        <v>0</v>
      </c>
      <c r="Y56" s="1" t="n">
        <v>0</v>
      </c>
      <c r="Z56" s="1" t="n">
        <v>49</v>
      </c>
      <c r="AA56" s="1" t="n">
        <v>0</v>
      </c>
      <c r="AB56" s="1" t="n">
        <v>0</v>
      </c>
      <c r="AC56" s="1" t="n">
        <v>1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938</v>
      </c>
      <c r="AL56" s="1" t="n">
        <v>0</v>
      </c>
      <c r="AM56" s="1" t="n">
        <v>2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2</v>
      </c>
      <c r="AT56" s="1" t="n">
        <v>6122</v>
      </c>
      <c r="AU56" s="1" t="n">
        <v>47</v>
      </c>
      <c r="AV56" s="1" t="n">
        <v>248</v>
      </c>
      <c r="AW56" s="1" t="n">
        <v>285</v>
      </c>
      <c r="AX56" s="1" t="n">
        <v>2578</v>
      </c>
      <c r="AY56" s="1" t="n">
        <v>128</v>
      </c>
      <c r="AZ56" s="1" t="n">
        <v>0</v>
      </c>
      <c r="BA56" s="0" t="n">
        <f aca="false">SUM(D56:AZ56)</f>
        <v>17597</v>
      </c>
    </row>
    <row r="57" customFormat="false" ht="12.8" hidden="false" customHeight="false" outlineLevel="0" collapsed="false">
      <c r="A57" s="1" t="s">
        <v>108</v>
      </c>
      <c r="B57" s="1" t="n">
        <v>1550</v>
      </c>
      <c r="C57" s="0" t="n">
        <v>13054</v>
      </c>
      <c r="D57" s="1" t="n">
        <v>223</v>
      </c>
      <c r="E57" s="1" t="n">
        <v>408</v>
      </c>
      <c r="F57" s="1" t="n">
        <v>1</v>
      </c>
      <c r="G57" s="1" t="n">
        <v>6</v>
      </c>
      <c r="H57" s="1" t="n">
        <v>0</v>
      </c>
      <c r="I57" s="1" t="n">
        <v>0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17</v>
      </c>
      <c r="S57" s="1" t="n">
        <v>2</v>
      </c>
      <c r="T57" s="1" t="n">
        <v>57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8</v>
      </c>
      <c r="AL57" s="1" t="n">
        <v>0</v>
      </c>
      <c r="AM57" s="1" t="n">
        <v>2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497</v>
      </c>
      <c r="AU57" s="1" t="n">
        <v>0</v>
      </c>
      <c r="AV57" s="1" t="n">
        <v>55</v>
      </c>
      <c r="AW57" s="1" t="n">
        <v>2</v>
      </c>
      <c r="AX57" s="1" t="n">
        <v>109</v>
      </c>
      <c r="AY57" s="1" t="n">
        <v>3</v>
      </c>
      <c r="AZ57" s="1" t="n">
        <v>0</v>
      </c>
      <c r="BA57" s="0" t="n">
        <f aca="false">SUM(D57:AZ57)</f>
        <v>1393</v>
      </c>
    </row>
    <row r="58" customFormat="false" ht="12.8" hidden="false" customHeight="false" outlineLevel="0" collapsed="false">
      <c r="A58" s="1" t="s">
        <v>109</v>
      </c>
      <c r="B58" s="1" t="n">
        <v>2500</v>
      </c>
      <c r="C58" s="0" t="n">
        <v>216</v>
      </c>
      <c r="D58" s="1" t="n">
        <v>8</v>
      </c>
      <c r="E58" s="1" t="n">
        <v>0</v>
      </c>
      <c r="F58" s="1" t="n">
        <v>0</v>
      </c>
      <c r="G58" s="1" t="n">
        <v>0</v>
      </c>
      <c r="H58" s="1" t="n">
        <v>4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4</v>
      </c>
      <c r="S58" s="1" t="n">
        <v>0</v>
      </c>
      <c r="T58" s="1" t="n">
        <v>1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3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20</v>
      </c>
      <c r="AU58" s="1" t="n">
        <v>0</v>
      </c>
      <c r="AV58" s="1" t="n">
        <v>0</v>
      </c>
      <c r="AW58" s="1" t="n">
        <v>2</v>
      </c>
      <c r="AX58" s="1" t="n">
        <v>4</v>
      </c>
      <c r="AY58" s="1" t="n">
        <v>0</v>
      </c>
      <c r="AZ58" s="1" t="n">
        <v>0</v>
      </c>
      <c r="BA58" s="0" t="n">
        <f aca="false">SUM(D58:AZ58)</f>
        <v>46</v>
      </c>
    </row>
    <row r="59" customFormat="false" ht="12.8" hidden="false" customHeight="false" outlineLevel="0" collapsed="false">
      <c r="A59" s="1" t="s">
        <v>110</v>
      </c>
      <c r="B59" s="1" t="n">
        <v>2500</v>
      </c>
      <c r="C59" s="0" t="n">
        <v>775</v>
      </c>
      <c r="D59" s="1" t="n">
        <v>0</v>
      </c>
      <c r="E59" s="1" t="n">
        <v>4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1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84</v>
      </c>
      <c r="AU59" s="1" t="n">
        <v>0</v>
      </c>
      <c r="AV59" s="1" t="n">
        <v>3</v>
      </c>
      <c r="AW59" s="1" t="n">
        <v>0</v>
      </c>
      <c r="AX59" s="1" t="n">
        <v>7</v>
      </c>
      <c r="AY59" s="1" t="n">
        <v>0</v>
      </c>
      <c r="AZ59" s="1" t="n">
        <v>0</v>
      </c>
      <c r="BA59" s="0" t="n">
        <f aca="false">SUM(D59:AZ59)</f>
        <v>101</v>
      </c>
    </row>
    <row r="60" customFormat="false" ht="12.8" hidden="false" customHeight="false" outlineLevel="0" collapsed="false">
      <c r="A60" s="1" t="s">
        <v>111</v>
      </c>
      <c r="B60" s="1" t="n">
        <v>700</v>
      </c>
      <c r="C60" s="0" t="n">
        <v>13720</v>
      </c>
      <c r="D60" s="1" t="n">
        <v>534</v>
      </c>
      <c r="E60" s="1" t="n">
        <v>237</v>
      </c>
      <c r="F60" s="1" t="n">
        <v>170</v>
      </c>
      <c r="G60" s="1" t="n">
        <v>3</v>
      </c>
      <c r="H60" s="1" t="n">
        <v>87</v>
      </c>
      <c r="I60" s="1" t="n">
        <v>2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1</v>
      </c>
      <c r="R60" s="1" t="n">
        <v>10</v>
      </c>
      <c r="S60" s="1" t="n">
        <v>0</v>
      </c>
      <c r="T60" s="1" t="n">
        <v>179</v>
      </c>
      <c r="U60" s="1" t="n">
        <v>0</v>
      </c>
      <c r="V60" s="1" t="n">
        <v>14</v>
      </c>
      <c r="W60" s="1" t="n">
        <v>0</v>
      </c>
      <c r="X60" s="1" t="n">
        <v>0</v>
      </c>
      <c r="Y60" s="1" t="n">
        <v>0</v>
      </c>
      <c r="Z60" s="1" t="n">
        <v>3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72</v>
      </c>
      <c r="AL60" s="1" t="n">
        <v>0</v>
      </c>
      <c r="AM60" s="1" t="n">
        <v>1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641</v>
      </c>
      <c r="AU60" s="1" t="n">
        <v>4</v>
      </c>
      <c r="AV60" s="1" t="n">
        <v>131</v>
      </c>
      <c r="AW60" s="1" t="n">
        <v>42</v>
      </c>
      <c r="AX60" s="1" t="n">
        <v>174</v>
      </c>
      <c r="AY60" s="1" t="n">
        <v>27</v>
      </c>
      <c r="AZ60" s="1" t="n">
        <v>0</v>
      </c>
      <c r="BA60" s="0" t="n">
        <f aca="false">SUM(D60:AZ60)</f>
        <v>2333</v>
      </c>
    </row>
    <row r="61" customFormat="false" ht="12.8" hidden="false" customHeight="false" outlineLevel="0" collapsed="false">
      <c r="A61" s="1" t="s">
        <v>112</v>
      </c>
      <c r="B61" s="1" t="n">
        <v>2500</v>
      </c>
      <c r="C61" s="0" t="n">
        <v>320</v>
      </c>
      <c r="D61" s="1" t="n">
        <v>12</v>
      </c>
      <c r="E61" s="1" t="n">
        <v>6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5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1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22</v>
      </c>
      <c r="AU61" s="1" t="n">
        <v>0</v>
      </c>
      <c r="AV61" s="1" t="n">
        <v>8</v>
      </c>
      <c r="AW61" s="1" t="n">
        <v>0</v>
      </c>
      <c r="AX61" s="1" t="n">
        <v>4</v>
      </c>
      <c r="AY61" s="1" t="n">
        <v>1</v>
      </c>
      <c r="AZ61" s="1" t="n">
        <v>0</v>
      </c>
      <c r="BA61" s="0" t="n">
        <f aca="false">SUM(D61:AZ61)</f>
        <v>59</v>
      </c>
    </row>
    <row r="62" customFormat="false" ht="12.8" hidden="false" customHeight="false" outlineLevel="0" collapsed="false">
      <c r="A62" s="1" t="s">
        <v>113</v>
      </c>
      <c r="B62" s="1" t="n">
        <v>150</v>
      </c>
      <c r="C62" s="0" t="n">
        <v>19017</v>
      </c>
      <c r="D62" s="1" t="n">
        <v>412</v>
      </c>
      <c r="E62" s="1" t="n">
        <v>129</v>
      </c>
      <c r="F62" s="1" t="n">
        <v>120</v>
      </c>
      <c r="G62" s="1" t="n">
        <v>66</v>
      </c>
      <c r="H62" s="1" t="n">
        <v>49</v>
      </c>
      <c r="I62" s="1" t="n">
        <v>4</v>
      </c>
      <c r="J62" s="1" t="n">
        <v>3</v>
      </c>
      <c r="K62" s="1" t="n">
        <v>11</v>
      </c>
      <c r="L62" s="1" t="n">
        <v>9</v>
      </c>
      <c r="M62" s="1" t="n">
        <v>2</v>
      </c>
      <c r="N62" s="1" t="n">
        <v>4</v>
      </c>
      <c r="O62" s="1" t="n">
        <v>3</v>
      </c>
      <c r="P62" s="1" t="n">
        <v>0</v>
      </c>
      <c r="Q62" s="1" t="n">
        <v>1</v>
      </c>
      <c r="R62" s="1" t="n">
        <v>669</v>
      </c>
      <c r="S62" s="1" t="n">
        <v>29</v>
      </c>
      <c r="T62" s="1" t="n">
        <v>72</v>
      </c>
      <c r="U62" s="1" t="n">
        <v>0</v>
      </c>
      <c r="V62" s="1" t="n">
        <v>17</v>
      </c>
      <c r="W62" s="1" t="n">
        <v>0</v>
      </c>
      <c r="X62" s="1" t="n">
        <v>1</v>
      </c>
      <c r="Y62" s="1" t="n">
        <v>0</v>
      </c>
      <c r="Z62" s="1" t="n">
        <v>8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207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7</v>
      </c>
      <c r="AT62" s="1" t="n">
        <v>1080</v>
      </c>
      <c r="AU62" s="1" t="n">
        <v>5</v>
      </c>
      <c r="AV62" s="1" t="n">
        <v>57</v>
      </c>
      <c r="AW62" s="1" t="n">
        <v>99</v>
      </c>
      <c r="AX62" s="1" t="n">
        <v>396</v>
      </c>
      <c r="AY62" s="1" t="n">
        <v>48</v>
      </c>
      <c r="AZ62" s="1" t="n">
        <v>0</v>
      </c>
      <c r="BA62" s="0" t="n">
        <f aca="false">SUM(D62:AZ62)</f>
        <v>3508</v>
      </c>
    </row>
    <row r="63" customFormat="false" ht="12.8" hidden="false" customHeight="false" outlineLevel="0" collapsed="false">
      <c r="A63" s="1" t="s">
        <v>114</v>
      </c>
      <c r="B63" s="1" t="n">
        <v>-599</v>
      </c>
      <c r="C63" s="0" t="n">
        <v>18821</v>
      </c>
      <c r="D63" s="1" t="n">
        <v>1040</v>
      </c>
      <c r="E63" s="1" t="n">
        <v>260</v>
      </c>
      <c r="F63" s="1" t="n">
        <v>130</v>
      </c>
      <c r="G63" s="1" t="n">
        <v>213</v>
      </c>
      <c r="H63" s="1" t="n">
        <v>36</v>
      </c>
      <c r="I63" s="1" t="n">
        <v>1</v>
      </c>
      <c r="J63" s="1" t="n">
        <v>2</v>
      </c>
      <c r="K63" s="1" t="n">
        <v>31</v>
      </c>
      <c r="L63" s="1" t="n">
        <v>23</v>
      </c>
      <c r="M63" s="1" t="n">
        <v>4</v>
      </c>
      <c r="N63" s="1" t="n">
        <v>14</v>
      </c>
      <c r="O63" s="1" t="n">
        <v>14</v>
      </c>
      <c r="P63" s="1" t="n">
        <v>0</v>
      </c>
      <c r="Q63" s="1" t="n">
        <v>2</v>
      </c>
      <c r="R63" s="1" t="n">
        <v>508</v>
      </c>
      <c r="S63" s="1" t="n">
        <v>12</v>
      </c>
      <c r="T63" s="1" t="n">
        <v>71</v>
      </c>
      <c r="U63" s="1" t="n">
        <v>2</v>
      </c>
      <c r="V63" s="1" t="n">
        <v>1</v>
      </c>
      <c r="W63" s="1" t="n">
        <v>6</v>
      </c>
      <c r="X63" s="1" t="n">
        <v>0</v>
      </c>
      <c r="Y63" s="1" t="n">
        <v>1</v>
      </c>
      <c r="Z63" s="1" t="n">
        <v>23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158</v>
      </c>
      <c r="AL63" s="1" t="n">
        <v>0</v>
      </c>
      <c r="AM63" s="1" t="n">
        <v>17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2</v>
      </c>
      <c r="AT63" s="1" t="n">
        <v>368</v>
      </c>
      <c r="AU63" s="1" t="n">
        <v>0</v>
      </c>
      <c r="AV63" s="1" t="n">
        <v>26</v>
      </c>
      <c r="AW63" s="1" t="n">
        <v>16</v>
      </c>
      <c r="AX63" s="1" t="n">
        <v>204</v>
      </c>
      <c r="AY63" s="1" t="n">
        <v>16</v>
      </c>
      <c r="AZ63" s="1" t="n">
        <v>0</v>
      </c>
      <c r="BA63" s="0" t="n">
        <f aca="false">SUM(D63:AZ63)</f>
        <v>3201</v>
      </c>
    </row>
    <row r="64" customFormat="false" ht="12.8" hidden="false" customHeight="false" outlineLevel="0" collapsed="false">
      <c r="A64" s="1" t="s">
        <v>115</v>
      </c>
      <c r="B64" s="1" t="n">
        <v>800</v>
      </c>
      <c r="C64" s="0" t="n">
        <v>62090</v>
      </c>
      <c r="D64" s="1" t="n">
        <v>1269</v>
      </c>
      <c r="E64" s="1" t="n">
        <v>239</v>
      </c>
      <c r="F64" s="1" t="n">
        <v>505</v>
      </c>
      <c r="G64" s="1" t="n">
        <v>1208</v>
      </c>
      <c r="H64" s="1" t="n">
        <v>151</v>
      </c>
      <c r="I64" s="1" t="n">
        <v>3</v>
      </c>
      <c r="J64" s="1" t="n">
        <v>31</v>
      </c>
      <c r="K64" s="1" t="n">
        <v>63</v>
      </c>
      <c r="L64" s="1" t="n">
        <v>186</v>
      </c>
      <c r="M64" s="1" t="n">
        <v>0</v>
      </c>
      <c r="N64" s="1" t="n">
        <v>49</v>
      </c>
      <c r="O64" s="1" t="n">
        <v>10</v>
      </c>
      <c r="P64" s="1" t="n">
        <v>2</v>
      </c>
      <c r="Q64" s="1" t="n">
        <v>2</v>
      </c>
      <c r="R64" s="1" t="n">
        <v>257</v>
      </c>
      <c r="S64" s="1" t="n">
        <v>34</v>
      </c>
      <c r="T64" s="1" t="n">
        <v>271</v>
      </c>
      <c r="U64" s="1" t="n">
        <v>0</v>
      </c>
      <c r="V64" s="1" t="n">
        <v>451</v>
      </c>
      <c r="W64" s="1" t="n">
        <v>9</v>
      </c>
      <c r="X64" s="1" t="n">
        <v>1</v>
      </c>
      <c r="Y64" s="1" t="n">
        <v>7</v>
      </c>
      <c r="Z64" s="1" t="n">
        <v>56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1</v>
      </c>
      <c r="AI64" s="1" t="n">
        <v>0</v>
      </c>
      <c r="AJ64" s="1" t="n">
        <v>0</v>
      </c>
      <c r="AK64" s="1" t="n">
        <v>802</v>
      </c>
      <c r="AL64" s="1" t="n">
        <v>0</v>
      </c>
      <c r="AM64" s="1" t="n">
        <v>16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2</v>
      </c>
      <c r="AT64" s="1" t="n">
        <v>4763</v>
      </c>
      <c r="AU64" s="1" t="n">
        <v>264</v>
      </c>
      <c r="AV64" s="1" t="n">
        <v>273</v>
      </c>
      <c r="AW64" s="1" t="n">
        <v>247</v>
      </c>
      <c r="AX64" s="1" t="n">
        <v>1430</v>
      </c>
      <c r="AY64" s="1" t="n">
        <v>82</v>
      </c>
      <c r="AZ64" s="1" t="n">
        <v>0</v>
      </c>
      <c r="BA64" s="0" t="n">
        <f aca="false">SUM(D64:AZ64)</f>
        <v>12684</v>
      </c>
    </row>
    <row r="65" customFormat="false" ht="12.8" hidden="false" customHeight="false" outlineLevel="0" collapsed="false">
      <c r="A65" s="1" t="s">
        <v>116</v>
      </c>
      <c r="B65" s="1" t="n">
        <v>2500</v>
      </c>
      <c r="C65" s="0" t="n">
        <v>165</v>
      </c>
      <c r="D65" s="1" t="n">
        <v>5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2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1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5</v>
      </c>
      <c r="AU65" s="1" t="n">
        <v>0</v>
      </c>
      <c r="AV65" s="1" t="n">
        <v>1</v>
      </c>
      <c r="AW65" s="1" t="n">
        <v>0</v>
      </c>
      <c r="AX65" s="1" t="n">
        <v>0</v>
      </c>
      <c r="AY65" s="1" t="n">
        <v>0</v>
      </c>
      <c r="AZ65" s="1" t="n">
        <v>0</v>
      </c>
      <c r="BA65" s="0" t="n">
        <f aca="false">SUM(D65:AZ65)</f>
        <v>14</v>
      </c>
    </row>
    <row r="66" customFormat="false" ht="12.8" hidden="false" customHeight="false" outlineLevel="0" collapsed="false">
      <c r="A66" s="1" t="s">
        <v>117</v>
      </c>
      <c r="B66" s="1" t="n">
        <v>150</v>
      </c>
      <c r="C66" s="0" t="n">
        <v>94636</v>
      </c>
      <c r="D66" s="1" t="n">
        <v>2897</v>
      </c>
      <c r="E66" s="1" t="n">
        <v>1828</v>
      </c>
      <c r="F66" s="1" t="n">
        <v>71</v>
      </c>
      <c r="G66" s="1" t="n">
        <v>34</v>
      </c>
      <c r="H66" s="1" t="n">
        <v>286</v>
      </c>
      <c r="I66" s="1" t="n">
        <v>0</v>
      </c>
      <c r="J66" s="1" t="n">
        <v>2</v>
      </c>
      <c r="K66" s="1" t="n">
        <v>6</v>
      </c>
      <c r="L66" s="1" t="n">
        <v>4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2</v>
      </c>
      <c r="R66" s="1" t="n">
        <v>292</v>
      </c>
      <c r="S66" s="1" t="n">
        <v>2</v>
      </c>
      <c r="T66" s="1" t="n">
        <v>648</v>
      </c>
      <c r="U66" s="1" t="n">
        <v>0</v>
      </c>
      <c r="V66" s="1" t="n">
        <v>6</v>
      </c>
      <c r="W66" s="1" t="n">
        <v>0</v>
      </c>
      <c r="X66" s="1" t="n">
        <v>0</v>
      </c>
      <c r="Y66" s="1" t="n">
        <v>8</v>
      </c>
      <c r="Z66" s="1" t="n">
        <v>2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615</v>
      </c>
      <c r="AL66" s="1" t="n">
        <v>0</v>
      </c>
      <c r="AM66" s="1" t="n">
        <v>18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2</v>
      </c>
      <c r="AT66" s="1" t="n">
        <v>4073</v>
      </c>
      <c r="AU66" s="1" t="n">
        <v>20</v>
      </c>
      <c r="AV66" s="1" t="n">
        <v>650</v>
      </c>
      <c r="AW66" s="1" t="n">
        <v>102</v>
      </c>
      <c r="AX66" s="1" t="n">
        <v>903</v>
      </c>
      <c r="AY66" s="1" t="n">
        <v>113</v>
      </c>
      <c r="AZ66" s="1" t="n">
        <v>0</v>
      </c>
      <c r="BA66" s="0" t="n">
        <f aca="false">SUM(D66:AZ66)</f>
        <v>12584</v>
      </c>
    </row>
    <row r="67" customFormat="false" ht="12.8" hidden="false" customHeight="false" outlineLevel="0" collapsed="false">
      <c r="A67" s="1" t="s">
        <v>118</v>
      </c>
      <c r="B67" s="1" t="n">
        <v>1750</v>
      </c>
      <c r="C67" s="0" t="n">
        <v>121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2</v>
      </c>
      <c r="S67" s="1" t="n">
        <v>0</v>
      </c>
      <c r="T67" s="1" t="n">
        <v>1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1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2</v>
      </c>
      <c r="AU67" s="1" t="n">
        <v>0</v>
      </c>
      <c r="AV67" s="1" t="n">
        <v>3</v>
      </c>
      <c r="AW67" s="1" t="n">
        <v>1</v>
      </c>
      <c r="AX67" s="1" t="n">
        <v>0</v>
      </c>
      <c r="AY67" s="1" t="n">
        <v>0</v>
      </c>
      <c r="AZ67" s="1" t="n">
        <v>0</v>
      </c>
      <c r="BA67" s="0" t="n">
        <f aca="false">SUM(D67:AZ67)</f>
        <v>13</v>
      </c>
    </row>
    <row r="68" customFormat="false" ht="12.8" hidden="false" customHeight="false" outlineLevel="0" collapsed="false">
      <c r="A68" s="1" t="s">
        <v>119</v>
      </c>
      <c r="B68" s="1" t="n">
        <v>1050</v>
      </c>
      <c r="C68" s="0" t="n">
        <v>1182</v>
      </c>
      <c r="D68" s="1" t="n">
        <v>68</v>
      </c>
      <c r="E68" s="1" t="n">
        <v>3</v>
      </c>
      <c r="F68" s="1" t="n">
        <v>4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1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16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87</v>
      </c>
      <c r="AU68" s="1" t="n">
        <v>0</v>
      </c>
      <c r="AV68" s="1" t="n">
        <v>3</v>
      </c>
      <c r="AW68" s="1" t="n">
        <v>4</v>
      </c>
      <c r="AX68" s="1" t="n">
        <v>5</v>
      </c>
      <c r="AY68" s="1" t="n">
        <v>2</v>
      </c>
      <c r="AZ68" s="1" t="n">
        <v>0</v>
      </c>
      <c r="BA68" s="0" t="n">
        <f aca="false">SUM(D68:AZ68)</f>
        <v>193</v>
      </c>
    </row>
    <row r="69" customFormat="false" ht="12.8" hidden="false" customHeight="false" outlineLevel="0" collapsed="false">
      <c r="A69" s="1" t="s">
        <v>120</v>
      </c>
      <c r="B69" s="1" t="n">
        <v>-599</v>
      </c>
      <c r="C69" s="0" t="n">
        <v>15570</v>
      </c>
      <c r="D69" s="1" t="n">
        <v>1125</v>
      </c>
      <c r="E69" s="1" t="n">
        <v>197</v>
      </c>
      <c r="F69" s="1" t="n">
        <v>136</v>
      </c>
      <c r="G69" s="1" t="n">
        <v>66</v>
      </c>
      <c r="H69" s="1" t="n">
        <v>54</v>
      </c>
      <c r="I69" s="1" t="n">
        <v>26</v>
      </c>
      <c r="J69" s="1" t="n">
        <v>32</v>
      </c>
      <c r="K69" s="1" t="n">
        <v>20</v>
      </c>
      <c r="L69" s="1" t="n">
        <v>25</v>
      </c>
      <c r="M69" s="1" t="n">
        <v>0</v>
      </c>
      <c r="N69" s="1" t="n">
        <v>6</v>
      </c>
      <c r="O69" s="1" t="n">
        <v>7</v>
      </c>
      <c r="P69" s="1" t="n">
        <v>0</v>
      </c>
      <c r="Q69" s="1" t="n">
        <v>0</v>
      </c>
      <c r="R69" s="1" t="n">
        <v>415</v>
      </c>
      <c r="S69" s="1" t="n">
        <v>27</v>
      </c>
      <c r="T69" s="1" t="n">
        <v>53</v>
      </c>
      <c r="U69" s="1" t="n">
        <v>0</v>
      </c>
      <c r="V69" s="1" t="n">
        <v>0</v>
      </c>
      <c r="W69" s="1" t="n">
        <v>1</v>
      </c>
      <c r="X69" s="1" t="n">
        <v>0</v>
      </c>
      <c r="Y69" s="1" t="n">
        <v>1</v>
      </c>
      <c r="Z69" s="1" t="n">
        <v>8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1</v>
      </c>
      <c r="AI69" s="1" t="n">
        <v>0</v>
      </c>
      <c r="AJ69" s="1" t="n">
        <v>0</v>
      </c>
      <c r="AK69" s="1" t="n">
        <v>144</v>
      </c>
      <c r="AL69" s="1" t="n">
        <v>0</v>
      </c>
      <c r="AM69" s="1" t="n">
        <v>10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1</v>
      </c>
      <c r="AT69" s="1" t="n">
        <v>272</v>
      </c>
      <c r="AU69" s="1" t="n">
        <v>0</v>
      </c>
      <c r="AV69" s="1" t="n">
        <v>33</v>
      </c>
      <c r="AW69" s="1" t="n">
        <v>6</v>
      </c>
      <c r="AX69" s="1" t="n">
        <v>135</v>
      </c>
      <c r="AY69" s="1" t="n">
        <v>10</v>
      </c>
      <c r="AZ69" s="1" t="n">
        <v>0</v>
      </c>
      <c r="BA69" s="0" t="n">
        <f aca="false">SUM(D69:AZ69)</f>
        <v>2811</v>
      </c>
    </row>
    <row r="70" customFormat="false" ht="12.8" hidden="false" customHeight="false" outlineLevel="0" collapsed="false">
      <c r="A70" s="1" t="s">
        <v>121</v>
      </c>
      <c r="B70" s="1" t="n">
        <v>800</v>
      </c>
      <c r="C70" s="0" t="n">
        <v>393</v>
      </c>
      <c r="D70" s="1" t="n">
        <v>10</v>
      </c>
      <c r="E70" s="1" t="n">
        <v>2</v>
      </c>
      <c r="F70" s="1" t="n">
        <v>2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11</v>
      </c>
      <c r="S70" s="1" t="n">
        <v>0</v>
      </c>
      <c r="T70" s="1" t="n">
        <v>4</v>
      </c>
      <c r="U70" s="1" t="n">
        <v>0</v>
      </c>
      <c r="V70" s="1" t="n">
        <v>1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4</v>
      </c>
      <c r="AL70" s="1" t="n">
        <v>0</v>
      </c>
      <c r="AM70" s="1" t="n">
        <v>1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7</v>
      </c>
      <c r="AU70" s="1" t="n">
        <v>0</v>
      </c>
      <c r="AV70" s="1" t="n">
        <v>6</v>
      </c>
      <c r="AW70" s="1" t="n">
        <v>3</v>
      </c>
      <c r="AX70" s="1" t="n">
        <v>2</v>
      </c>
      <c r="AY70" s="1" t="n">
        <v>0</v>
      </c>
      <c r="AZ70" s="1" t="n">
        <v>0</v>
      </c>
      <c r="BA70" s="0" t="n">
        <f aca="false">SUM(D70:AZ70)</f>
        <v>53</v>
      </c>
    </row>
    <row r="71" customFormat="false" ht="12.8" hidden="false" customHeight="false" outlineLevel="0" collapsed="false">
      <c r="A71" s="1" t="s">
        <v>122</v>
      </c>
      <c r="B71" s="1" t="n">
        <v>1325</v>
      </c>
      <c r="C71" s="0" t="n">
        <v>672</v>
      </c>
      <c r="D71" s="1" t="n">
        <v>24</v>
      </c>
      <c r="E71" s="1" t="n">
        <v>15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1</v>
      </c>
      <c r="U71" s="1" t="n">
        <v>0</v>
      </c>
      <c r="V71" s="1" t="n">
        <v>1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6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33</v>
      </c>
      <c r="AU71" s="1" t="n">
        <v>0</v>
      </c>
      <c r="AV71" s="1" t="n">
        <v>11</v>
      </c>
      <c r="AW71" s="1" t="n">
        <v>1</v>
      </c>
      <c r="AX71" s="1" t="n">
        <v>14</v>
      </c>
      <c r="AY71" s="1" t="n">
        <v>0</v>
      </c>
      <c r="AZ71" s="1" t="n">
        <v>0</v>
      </c>
      <c r="BA71" s="0" t="n">
        <f aca="false">SUM(D71:AZ71)</f>
        <v>106</v>
      </c>
    </row>
    <row r="72" customFormat="false" ht="12.8" hidden="false" customHeight="false" outlineLevel="0" collapsed="false">
      <c r="A72" s="1" t="s">
        <v>123</v>
      </c>
      <c r="B72" s="1" t="n">
        <v>1750</v>
      </c>
      <c r="C72" s="0" t="n">
        <v>1899</v>
      </c>
      <c r="D72" s="1" t="n">
        <v>59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3</v>
      </c>
      <c r="S72" s="1" t="n">
        <v>0</v>
      </c>
      <c r="T72" s="1" t="n">
        <v>18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14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66</v>
      </c>
      <c r="AU72" s="1" t="n">
        <v>0</v>
      </c>
      <c r="AV72" s="1" t="n">
        <v>22</v>
      </c>
      <c r="AW72" s="1" t="n">
        <v>0</v>
      </c>
      <c r="AX72" s="1" t="n">
        <v>19</v>
      </c>
      <c r="AY72" s="1" t="n">
        <v>13</v>
      </c>
      <c r="AZ72" s="1" t="n">
        <v>0</v>
      </c>
      <c r="BA72" s="0" t="n">
        <f aca="false">SUM(D72:AZ72)</f>
        <v>215</v>
      </c>
    </row>
    <row r="73" customFormat="false" ht="12.8" hidden="false" customHeight="false" outlineLevel="0" collapsed="false">
      <c r="A73" s="1" t="s">
        <v>124</v>
      </c>
      <c r="B73" s="1" t="n">
        <v>625</v>
      </c>
      <c r="C73" s="0" t="n">
        <v>35076</v>
      </c>
      <c r="D73" s="1" t="n">
        <v>470</v>
      </c>
      <c r="E73" s="1" t="n">
        <v>101</v>
      </c>
      <c r="F73" s="1" t="n">
        <v>201</v>
      </c>
      <c r="G73" s="1" t="n">
        <v>592</v>
      </c>
      <c r="H73" s="1" t="n">
        <v>178</v>
      </c>
      <c r="I73" s="1" t="n">
        <v>1</v>
      </c>
      <c r="J73" s="1" t="n">
        <v>3</v>
      </c>
      <c r="K73" s="1" t="n">
        <v>82</v>
      </c>
      <c r="L73" s="1" t="n">
        <v>79</v>
      </c>
      <c r="M73" s="1" t="n">
        <v>19</v>
      </c>
      <c r="N73" s="1" t="n">
        <v>79</v>
      </c>
      <c r="O73" s="1" t="n">
        <v>65</v>
      </c>
      <c r="P73" s="1" t="n">
        <v>7</v>
      </c>
      <c r="Q73" s="1" t="n">
        <v>1</v>
      </c>
      <c r="R73" s="1" t="n">
        <v>143</v>
      </c>
      <c r="S73" s="1" t="n">
        <v>19</v>
      </c>
      <c r="T73" s="1" t="n">
        <v>50</v>
      </c>
      <c r="U73" s="1" t="n">
        <v>0</v>
      </c>
      <c r="V73" s="1" t="n">
        <v>42</v>
      </c>
      <c r="W73" s="1" t="n">
        <v>45</v>
      </c>
      <c r="X73" s="1" t="n">
        <v>38</v>
      </c>
      <c r="Y73" s="1" t="n">
        <v>8</v>
      </c>
      <c r="Z73" s="1" t="n">
        <v>9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472</v>
      </c>
      <c r="AL73" s="1" t="n">
        <v>0</v>
      </c>
      <c r="AM73" s="1" t="n">
        <v>12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2413</v>
      </c>
      <c r="AU73" s="1" t="n">
        <v>48</v>
      </c>
      <c r="AV73" s="1" t="n">
        <v>200</v>
      </c>
      <c r="AW73" s="1" t="n">
        <v>109</v>
      </c>
      <c r="AX73" s="1" t="n">
        <v>1216</v>
      </c>
      <c r="AY73" s="1" t="n">
        <v>77</v>
      </c>
      <c r="AZ73" s="1" t="n">
        <v>0</v>
      </c>
      <c r="BA73" s="0" t="n">
        <f aca="false">SUM(D73:AZ73)</f>
        <v>6779</v>
      </c>
    </row>
    <row r="74" customFormat="false" ht="12.8" hidden="false" customHeight="false" outlineLevel="0" collapsed="false">
      <c r="A74" s="1" t="s">
        <v>125</v>
      </c>
      <c r="B74" s="1" t="n">
        <v>2500</v>
      </c>
      <c r="C74" s="0" t="n">
        <v>1257</v>
      </c>
      <c r="D74" s="1" t="n">
        <v>39</v>
      </c>
      <c r="E74" s="1" t="n">
        <v>43</v>
      </c>
      <c r="F74" s="1" t="n">
        <v>4</v>
      </c>
      <c r="G74" s="1" t="n">
        <v>0</v>
      </c>
      <c r="H74" s="1" t="n">
        <v>3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1</v>
      </c>
      <c r="R74" s="1" t="n">
        <v>1</v>
      </c>
      <c r="S74" s="1" t="n">
        <v>0</v>
      </c>
      <c r="T74" s="1" t="n">
        <v>8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2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11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53</v>
      </c>
      <c r="AU74" s="1" t="n">
        <v>0</v>
      </c>
      <c r="AV74" s="1" t="n">
        <v>13</v>
      </c>
      <c r="AW74" s="1" t="n">
        <v>0</v>
      </c>
      <c r="AX74" s="1" t="n">
        <v>12</v>
      </c>
      <c r="AY74" s="1" t="n">
        <v>1</v>
      </c>
      <c r="AZ74" s="1" t="n">
        <v>0</v>
      </c>
      <c r="BA74" s="0" t="n">
        <f aca="false">SUM(D74:AZ74)</f>
        <v>191</v>
      </c>
    </row>
    <row r="75" customFormat="false" ht="12.8" hidden="false" customHeight="false" outlineLevel="0" collapsed="false">
      <c r="A75" s="1" t="s">
        <v>126</v>
      </c>
      <c r="B75" s="1" t="n">
        <v>500</v>
      </c>
      <c r="C75" s="0" t="n">
        <v>24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2</v>
      </c>
      <c r="S75" s="1" t="n">
        <v>0</v>
      </c>
      <c r="T75" s="1" t="n">
        <v>1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1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0" t="n">
        <f aca="false">SUM(D75:AZ75)</f>
        <v>5</v>
      </c>
    </row>
    <row r="76" customFormat="false" ht="12.8" hidden="false" customHeight="false" outlineLevel="0" collapsed="false">
      <c r="A76" s="1" t="s">
        <v>127</v>
      </c>
      <c r="B76" s="1" t="n">
        <v>1750</v>
      </c>
      <c r="C76" s="0" t="n">
        <v>3139</v>
      </c>
      <c r="D76" s="1" t="n">
        <v>61</v>
      </c>
      <c r="E76" s="1" t="n">
        <v>143</v>
      </c>
      <c r="F76" s="1" t="n">
        <v>7</v>
      </c>
      <c r="G76" s="1" t="n">
        <v>2</v>
      </c>
      <c r="H76" s="1" t="n">
        <v>5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3</v>
      </c>
      <c r="S76" s="1" t="n">
        <v>0</v>
      </c>
      <c r="T76" s="1" t="n">
        <v>24</v>
      </c>
      <c r="U76" s="1" t="n">
        <v>0</v>
      </c>
      <c r="V76" s="1" t="n">
        <v>1</v>
      </c>
      <c r="W76" s="1" t="n">
        <v>0</v>
      </c>
      <c r="X76" s="1" t="n">
        <v>0</v>
      </c>
      <c r="Y76" s="1" t="n">
        <v>1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10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167</v>
      </c>
      <c r="AU76" s="1" t="n">
        <v>0</v>
      </c>
      <c r="AV76" s="1" t="n">
        <v>64</v>
      </c>
      <c r="AW76" s="1" t="n">
        <v>0</v>
      </c>
      <c r="AX76" s="1" t="n">
        <v>30</v>
      </c>
      <c r="AY76" s="1" t="n">
        <v>3</v>
      </c>
      <c r="AZ76" s="1" t="n">
        <v>0</v>
      </c>
      <c r="BA76" s="0" t="n">
        <f aca="false">SUM(D76:AZ76)</f>
        <v>521</v>
      </c>
    </row>
    <row r="77" customFormat="false" ht="12.8" hidden="false" customHeight="false" outlineLevel="0" collapsed="false">
      <c r="A77" s="1" t="s">
        <v>128</v>
      </c>
      <c r="B77" s="1" t="n">
        <v>1050</v>
      </c>
      <c r="C77" s="0" t="n">
        <v>6938</v>
      </c>
      <c r="D77" s="1" t="n">
        <v>103</v>
      </c>
      <c r="E77" s="1" t="n">
        <v>102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7</v>
      </c>
      <c r="S77" s="1" t="n">
        <v>0</v>
      </c>
      <c r="T77" s="1" t="n">
        <v>15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1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151</v>
      </c>
      <c r="AU77" s="1" t="n">
        <v>0</v>
      </c>
      <c r="AV77" s="1" t="n">
        <v>12</v>
      </c>
      <c r="AW77" s="1" t="n">
        <v>0</v>
      </c>
      <c r="AX77" s="1" t="n">
        <v>1</v>
      </c>
      <c r="AY77" s="1" t="n">
        <v>1</v>
      </c>
      <c r="AZ77" s="1" t="n">
        <v>0</v>
      </c>
      <c r="BA77" s="0" t="n">
        <f aca="false">SUM(D77:AZ77)</f>
        <v>393</v>
      </c>
    </row>
    <row r="78" customFormat="false" ht="12.8" hidden="false" customHeight="false" outlineLevel="0" collapsed="false">
      <c r="A78" s="1" t="s">
        <v>129</v>
      </c>
      <c r="B78" s="1" t="n">
        <v>0</v>
      </c>
      <c r="C78" s="0" t="n">
        <v>67394</v>
      </c>
      <c r="D78" s="1" t="n">
        <v>3119</v>
      </c>
      <c r="E78" s="1" t="n">
        <v>369</v>
      </c>
      <c r="F78" s="1" t="n">
        <v>670</v>
      </c>
      <c r="G78" s="1" t="n">
        <v>110</v>
      </c>
      <c r="H78" s="1" t="n">
        <v>636</v>
      </c>
      <c r="I78" s="1" t="n">
        <v>14</v>
      </c>
      <c r="J78" s="1" t="n">
        <v>0</v>
      </c>
      <c r="K78" s="1" t="n">
        <v>48</v>
      </c>
      <c r="L78" s="1" t="n">
        <v>138</v>
      </c>
      <c r="M78" s="1" t="n">
        <v>0</v>
      </c>
      <c r="N78" s="1" t="n">
        <v>70</v>
      </c>
      <c r="O78" s="1" t="n">
        <v>0</v>
      </c>
      <c r="P78" s="1" t="n">
        <v>11</v>
      </c>
      <c r="Q78" s="1" t="n">
        <v>0</v>
      </c>
      <c r="R78" s="1" t="n">
        <v>173</v>
      </c>
      <c r="S78" s="1" t="n">
        <v>7</v>
      </c>
      <c r="T78" s="1" t="n">
        <v>206</v>
      </c>
      <c r="U78" s="1" t="n">
        <v>0</v>
      </c>
      <c r="V78" s="1" t="n">
        <v>27</v>
      </c>
      <c r="W78" s="1" t="n">
        <v>0</v>
      </c>
      <c r="X78" s="1" t="n">
        <v>5</v>
      </c>
      <c r="Y78" s="1" t="n">
        <v>1</v>
      </c>
      <c r="Z78" s="1" t="n">
        <v>3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1</v>
      </c>
      <c r="AI78" s="1" t="n">
        <v>0</v>
      </c>
      <c r="AJ78" s="1" t="n">
        <v>0</v>
      </c>
      <c r="AK78" s="1" t="n">
        <v>363</v>
      </c>
      <c r="AL78" s="1" t="n">
        <v>0</v>
      </c>
      <c r="AM78" s="1" t="n">
        <v>2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5</v>
      </c>
      <c r="AT78" s="1" t="n">
        <v>5545</v>
      </c>
      <c r="AU78" s="1" t="n">
        <v>27</v>
      </c>
      <c r="AV78" s="1" t="n">
        <v>354</v>
      </c>
      <c r="AW78" s="1" t="n">
        <v>319</v>
      </c>
      <c r="AX78" s="1" t="n">
        <v>2152</v>
      </c>
      <c r="AY78" s="1" t="n">
        <v>51</v>
      </c>
      <c r="AZ78" s="1" t="n">
        <v>0</v>
      </c>
      <c r="BA78" s="0" t="n">
        <f aca="false">SUM(D78:AZ78)</f>
        <v>14426</v>
      </c>
    </row>
    <row r="79" customFormat="false" ht="12.8" hidden="false" customHeight="false" outlineLevel="0" collapsed="false">
      <c r="A79" s="1" t="s">
        <v>130</v>
      </c>
      <c r="B79" s="1" t="n">
        <v>2500</v>
      </c>
      <c r="C79" s="0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0" t="n">
        <f aca="false">SUM(D79:AZ79)</f>
        <v>0</v>
      </c>
    </row>
    <row r="80" customFormat="false" ht="12.8" hidden="false" customHeight="false" outlineLevel="0" collapsed="false">
      <c r="A80" s="1" t="s">
        <v>131</v>
      </c>
      <c r="B80" s="1" t="n">
        <v>1600</v>
      </c>
      <c r="C80" s="0" t="n">
        <v>4822</v>
      </c>
      <c r="D80" s="1" t="n">
        <v>49</v>
      </c>
      <c r="E80" s="1" t="n">
        <v>184</v>
      </c>
      <c r="F80" s="1" t="n">
        <v>1</v>
      </c>
      <c r="G80" s="1" t="n">
        <v>1</v>
      </c>
      <c r="H80" s="1" t="n">
        <v>1</v>
      </c>
      <c r="I80" s="1" t="n">
        <v>0</v>
      </c>
      <c r="J80" s="1" t="n">
        <v>0</v>
      </c>
      <c r="K80" s="1" t="n">
        <v>1</v>
      </c>
      <c r="L80" s="1" t="n">
        <v>1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1</v>
      </c>
      <c r="R80" s="1" t="n">
        <v>18</v>
      </c>
      <c r="S80" s="1" t="n">
        <v>1</v>
      </c>
      <c r="T80" s="1" t="n">
        <v>20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1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6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244</v>
      </c>
      <c r="AU80" s="1" t="n">
        <v>0</v>
      </c>
      <c r="AV80" s="1" t="n">
        <v>64</v>
      </c>
      <c r="AW80" s="1" t="n">
        <v>0</v>
      </c>
      <c r="AX80" s="1" t="n">
        <v>88</v>
      </c>
      <c r="AY80" s="1" t="n">
        <v>0</v>
      </c>
      <c r="AZ80" s="1" t="n">
        <v>0</v>
      </c>
      <c r="BA80" s="0" t="n">
        <f aca="false">SUM(D80:AZ80)</f>
        <v>681</v>
      </c>
    </row>
    <row r="81" customFormat="false" ht="12.8" hidden="false" customHeight="false" outlineLevel="0" collapsed="false">
      <c r="A81" s="1" t="s">
        <v>132</v>
      </c>
      <c r="B81" s="1" t="n">
        <v>750</v>
      </c>
      <c r="C81" s="0" t="n">
        <v>95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1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2</v>
      </c>
      <c r="AU81" s="1" t="n">
        <v>0</v>
      </c>
      <c r="AV81" s="1" t="n">
        <v>2</v>
      </c>
      <c r="AW81" s="1" t="n">
        <v>0</v>
      </c>
      <c r="AX81" s="1" t="n">
        <v>0</v>
      </c>
      <c r="AY81" s="1" t="n">
        <v>0</v>
      </c>
      <c r="AZ81" s="1" t="n">
        <v>0</v>
      </c>
      <c r="BA81" s="0" t="n">
        <f aca="false">SUM(D81:AZ81)</f>
        <v>5</v>
      </c>
    </row>
    <row r="82" customFormat="false" ht="12.8" hidden="false" customHeight="false" outlineLevel="0" collapsed="false">
      <c r="A82" s="1" t="s">
        <v>133</v>
      </c>
      <c r="B82" s="1" t="n">
        <v>2500</v>
      </c>
      <c r="C82" s="0" t="n">
        <v>558</v>
      </c>
      <c r="D82" s="1" t="n">
        <v>29</v>
      </c>
      <c r="E82" s="1" t="n">
        <v>1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5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1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23</v>
      </c>
      <c r="AU82" s="1" t="n">
        <v>0</v>
      </c>
      <c r="AV82" s="1" t="n">
        <v>2</v>
      </c>
      <c r="AW82" s="1" t="n">
        <v>0</v>
      </c>
      <c r="AX82" s="1" t="n">
        <v>2</v>
      </c>
      <c r="AY82" s="1" t="n">
        <v>1</v>
      </c>
      <c r="AZ82" s="1" t="n">
        <v>0</v>
      </c>
      <c r="BA82" s="0" t="n">
        <f aca="false">SUM(D82:AZ82)</f>
        <v>64</v>
      </c>
    </row>
    <row r="83" customFormat="false" ht="12.8" hidden="false" customHeight="false" outlineLevel="0" collapsed="false">
      <c r="A83" s="1" t="s">
        <v>134</v>
      </c>
      <c r="B83" s="1" t="n">
        <v>950</v>
      </c>
      <c r="C83" s="0" t="n">
        <v>75643</v>
      </c>
      <c r="D83" s="1" t="n">
        <v>1240</v>
      </c>
      <c r="E83" s="1" t="n">
        <v>2051</v>
      </c>
      <c r="F83" s="1" t="n">
        <v>485</v>
      </c>
      <c r="G83" s="1" t="n">
        <v>187</v>
      </c>
      <c r="H83" s="1" t="n">
        <v>163</v>
      </c>
      <c r="I83" s="1" t="n">
        <v>0</v>
      </c>
      <c r="J83" s="1" t="n">
        <v>5</v>
      </c>
      <c r="K83" s="1" t="n">
        <v>108</v>
      </c>
      <c r="L83" s="1" t="n">
        <v>2</v>
      </c>
      <c r="M83" s="1" t="n">
        <v>3</v>
      </c>
      <c r="N83" s="1" t="n">
        <v>0</v>
      </c>
      <c r="O83" s="1" t="n">
        <v>4</v>
      </c>
      <c r="P83" s="1" t="n">
        <v>0</v>
      </c>
      <c r="Q83" s="1" t="n">
        <v>0</v>
      </c>
      <c r="R83" s="1" t="n">
        <v>488</v>
      </c>
      <c r="S83" s="1" t="n">
        <v>29</v>
      </c>
      <c r="T83" s="1" t="n">
        <v>318</v>
      </c>
      <c r="U83" s="1" t="n">
        <v>1</v>
      </c>
      <c r="V83" s="1" t="n">
        <v>11</v>
      </c>
      <c r="W83" s="1" t="n">
        <v>0</v>
      </c>
      <c r="X83" s="1" t="n">
        <v>0</v>
      </c>
      <c r="Y83" s="1" t="n">
        <v>5</v>
      </c>
      <c r="Z83" s="1" t="n">
        <v>4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247</v>
      </c>
      <c r="AL83" s="1" t="n">
        <v>0</v>
      </c>
      <c r="AM83" s="1" t="n">
        <v>5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2</v>
      </c>
      <c r="AT83" s="1" t="n">
        <v>3053</v>
      </c>
      <c r="AU83" s="1" t="n">
        <v>22</v>
      </c>
      <c r="AV83" s="1" t="n">
        <v>415</v>
      </c>
      <c r="AW83" s="1" t="n">
        <v>33</v>
      </c>
      <c r="AX83" s="1" t="n">
        <v>954</v>
      </c>
      <c r="AY83" s="1" t="n">
        <v>35</v>
      </c>
      <c r="AZ83" s="1" t="n">
        <v>0</v>
      </c>
      <c r="BA83" s="0" t="n">
        <f aca="false">SUM(D83:AZ83)</f>
        <v>9870</v>
      </c>
    </row>
    <row r="84" customFormat="false" ht="12.8" hidden="false" customHeight="false" outlineLevel="0" collapsed="false">
      <c r="A84" s="1" t="s">
        <v>135</v>
      </c>
      <c r="B84" s="1" t="n">
        <v>-200</v>
      </c>
      <c r="C84" s="0" t="n">
        <v>5613</v>
      </c>
      <c r="D84" s="1" t="n">
        <v>59</v>
      </c>
      <c r="E84" s="1" t="n">
        <v>241</v>
      </c>
      <c r="F84" s="1" t="n">
        <v>7</v>
      </c>
      <c r="G84" s="1" t="n">
        <v>0</v>
      </c>
      <c r="H84" s="1" t="n">
        <v>1</v>
      </c>
      <c r="I84" s="1" t="n">
        <v>0</v>
      </c>
      <c r="J84" s="1" t="n">
        <v>2</v>
      </c>
      <c r="K84" s="1" t="n">
        <v>0</v>
      </c>
      <c r="L84" s="1" t="n">
        <v>0</v>
      </c>
      <c r="M84" s="1" t="n">
        <v>1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5</v>
      </c>
      <c r="S84" s="1" t="n">
        <v>0</v>
      </c>
      <c r="T84" s="1" t="n">
        <v>11</v>
      </c>
      <c r="U84" s="1" t="n">
        <v>0</v>
      </c>
      <c r="V84" s="1" t="n">
        <v>1</v>
      </c>
      <c r="W84" s="1" t="n">
        <v>0</v>
      </c>
      <c r="X84" s="1" t="n">
        <v>0</v>
      </c>
      <c r="Y84" s="1" t="n">
        <v>4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38</v>
      </c>
      <c r="AL84" s="1" t="n">
        <v>0</v>
      </c>
      <c r="AM84" s="1" t="n">
        <v>1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222</v>
      </c>
      <c r="AU84" s="1" t="n">
        <v>0</v>
      </c>
      <c r="AV84" s="1" t="n">
        <v>25</v>
      </c>
      <c r="AW84" s="1" t="n">
        <v>1</v>
      </c>
      <c r="AX84" s="1" t="n">
        <v>86</v>
      </c>
      <c r="AY84" s="1" t="n">
        <v>2</v>
      </c>
      <c r="AZ84" s="1" t="n">
        <v>0</v>
      </c>
      <c r="BA84" s="0" t="n">
        <f aca="false">SUM(D84:AZ84)</f>
        <v>707</v>
      </c>
    </row>
    <row r="85" customFormat="false" ht="12.8" hidden="false" customHeight="false" outlineLevel="0" collapsed="false">
      <c r="A85" s="1" t="s">
        <v>136</v>
      </c>
      <c r="B85" s="1" t="n">
        <v>1750</v>
      </c>
      <c r="C85" s="0" t="n">
        <v>5372</v>
      </c>
      <c r="D85" s="1" t="n">
        <v>133</v>
      </c>
      <c r="E85" s="1" t="n">
        <v>353</v>
      </c>
      <c r="F85" s="1" t="n">
        <v>10</v>
      </c>
      <c r="G85" s="1" t="n">
        <v>0</v>
      </c>
      <c r="H85" s="1" t="n">
        <v>4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19</v>
      </c>
      <c r="S85" s="1" t="n">
        <v>0</v>
      </c>
      <c r="T85" s="1" t="n">
        <v>27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6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166</v>
      </c>
      <c r="AU85" s="1" t="n">
        <v>1</v>
      </c>
      <c r="AV85" s="1" t="n">
        <v>29</v>
      </c>
      <c r="AW85" s="1" t="n">
        <v>4</v>
      </c>
      <c r="AX85" s="1" t="n">
        <v>153</v>
      </c>
      <c r="AY85" s="1" t="n">
        <v>2</v>
      </c>
      <c r="AZ85" s="1" t="n">
        <v>0</v>
      </c>
      <c r="BA85" s="0" t="n">
        <f aca="false">SUM(D85:AZ85)</f>
        <v>907</v>
      </c>
    </row>
    <row r="86" customFormat="false" ht="12.8" hidden="false" customHeight="false" outlineLevel="0" collapsed="false">
      <c r="A86" s="1" t="s">
        <v>137</v>
      </c>
      <c r="B86" s="1" t="n">
        <v>1200</v>
      </c>
      <c r="C86" s="0" t="n">
        <v>6020</v>
      </c>
      <c r="D86" s="1" t="n">
        <v>297</v>
      </c>
      <c r="E86" s="1" t="n">
        <v>2</v>
      </c>
      <c r="F86" s="1" t="n">
        <v>223</v>
      </c>
      <c r="G86" s="1" t="n">
        <v>3</v>
      </c>
      <c r="H86" s="1" t="n">
        <v>11</v>
      </c>
      <c r="I86" s="1" t="n">
        <v>0</v>
      </c>
      <c r="J86" s="1" t="n">
        <v>0</v>
      </c>
      <c r="K86" s="1" t="n">
        <v>0</v>
      </c>
      <c r="L86" s="1" t="n">
        <v>1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40</v>
      </c>
      <c r="S86" s="1" t="n">
        <v>0</v>
      </c>
      <c r="T86" s="1" t="n">
        <v>3</v>
      </c>
      <c r="U86" s="1" t="n">
        <v>0</v>
      </c>
      <c r="V86" s="1" t="n">
        <v>1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96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442</v>
      </c>
      <c r="AU86" s="1" t="n">
        <v>3</v>
      </c>
      <c r="AV86" s="1" t="n">
        <v>9</v>
      </c>
      <c r="AW86" s="1" t="n">
        <v>5</v>
      </c>
      <c r="AX86" s="1" t="n">
        <v>28</v>
      </c>
      <c r="AY86" s="1" t="n">
        <v>1</v>
      </c>
      <c r="AZ86" s="1" t="n">
        <v>0</v>
      </c>
      <c r="BA86" s="0" t="n">
        <f aca="false">SUM(D86:AZ86)</f>
        <v>1165</v>
      </c>
    </row>
    <row r="87" customFormat="false" ht="12.8" hidden="false" customHeight="false" outlineLevel="0" collapsed="false">
      <c r="A87" s="1" t="s">
        <v>138</v>
      </c>
      <c r="B87" s="1" t="n">
        <v>-550</v>
      </c>
      <c r="C87" s="0" t="n">
        <v>1317</v>
      </c>
      <c r="D87" s="1" t="n">
        <v>66</v>
      </c>
      <c r="E87" s="1" t="n">
        <v>82</v>
      </c>
      <c r="F87" s="1" t="n">
        <v>7</v>
      </c>
      <c r="G87" s="1" t="n">
        <v>3</v>
      </c>
      <c r="H87" s="1" t="n">
        <v>3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1</v>
      </c>
      <c r="O87" s="1" t="n">
        <v>0</v>
      </c>
      <c r="P87" s="1" t="n">
        <v>0</v>
      </c>
      <c r="Q87" s="1" t="n">
        <v>0</v>
      </c>
      <c r="R87" s="1" t="n">
        <v>1</v>
      </c>
      <c r="S87" s="1" t="n">
        <v>0</v>
      </c>
      <c r="T87" s="1" t="n">
        <v>1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7</v>
      </c>
      <c r="AL87" s="1" t="n">
        <v>0</v>
      </c>
      <c r="AM87" s="1" t="n">
        <v>1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26</v>
      </c>
      <c r="AU87" s="1" t="n">
        <v>0</v>
      </c>
      <c r="AV87" s="1" t="n">
        <v>3</v>
      </c>
      <c r="AW87" s="1" t="n">
        <v>0</v>
      </c>
      <c r="AX87" s="1" t="n">
        <v>62</v>
      </c>
      <c r="AY87" s="1" t="n">
        <v>0</v>
      </c>
      <c r="AZ87" s="1" t="n">
        <v>0</v>
      </c>
      <c r="BA87" s="0" t="n">
        <f aca="false">SUM(D87:AZ87)</f>
        <v>263</v>
      </c>
    </row>
    <row r="88" customFormat="false" ht="12.8" hidden="false" customHeight="false" outlineLevel="0" collapsed="false">
      <c r="A88" s="1" t="s">
        <v>139</v>
      </c>
      <c r="B88" s="1" t="n">
        <v>2500</v>
      </c>
      <c r="C88" s="0" t="n">
        <v>14681</v>
      </c>
      <c r="D88" s="1" t="n">
        <v>253</v>
      </c>
      <c r="E88" s="1" t="n">
        <v>130</v>
      </c>
      <c r="F88" s="1" t="n">
        <v>187</v>
      </c>
      <c r="G88" s="1" t="n">
        <v>153</v>
      </c>
      <c r="H88" s="1" t="n">
        <v>66</v>
      </c>
      <c r="I88" s="1" t="n">
        <v>1</v>
      </c>
      <c r="J88" s="1" t="n">
        <v>6</v>
      </c>
      <c r="K88" s="1" t="n">
        <v>69</v>
      </c>
      <c r="L88" s="1" t="n">
        <v>33</v>
      </c>
      <c r="M88" s="1" t="n">
        <v>3</v>
      </c>
      <c r="N88" s="1" t="n">
        <v>1</v>
      </c>
      <c r="O88" s="1" t="n">
        <v>3</v>
      </c>
      <c r="P88" s="1" t="n">
        <v>0</v>
      </c>
      <c r="Q88" s="1" t="n">
        <v>5</v>
      </c>
      <c r="R88" s="1" t="n">
        <v>522</v>
      </c>
      <c r="S88" s="1" t="n">
        <v>41</v>
      </c>
      <c r="T88" s="1" t="n">
        <v>37</v>
      </c>
      <c r="U88" s="1" t="n">
        <v>0</v>
      </c>
      <c r="V88" s="1" t="n">
        <v>10</v>
      </c>
      <c r="W88" s="1" t="n">
        <v>10</v>
      </c>
      <c r="X88" s="1" t="n">
        <v>0</v>
      </c>
      <c r="Y88" s="1" t="n">
        <v>0</v>
      </c>
      <c r="Z88" s="1" t="n">
        <v>5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98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575</v>
      </c>
      <c r="AU88" s="1" t="n">
        <v>42</v>
      </c>
      <c r="AV88" s="1" t="n">
        <v>15</v>
      </c>
      <c r="AW88" s="1" t="n">
        <v>39</v>
      </c>
      <c r="AX88" s="1" t="n">
        <v>650</v>
      </c>
      <c r="AY88" s="1" t="n">
        <v>3</v>
      </c>
      <c r="AZ88" s="1" t="n">
        <v>0</v>
      </c>
      <c r="BA88" s="0" t="n">
        <f aca="false">SUM(D88:AZ88)</f>
        <v>2957</v>
      </c>
    </row>
    <row r="89" customFormat="false" ht="12.8" hidden="false" customHeight="false" outlineLevel="0" collapsed="false">
      <c r="A89" s="1" t="s">
        <v>140</v>
      </c>
      <c r="B89" s="1" t="n">
        <v>-800</v>
      </c>
      <c r="C89" s="0" t="n">
        <v>7468</v>
      </c>
      <c r="D89" s="1" t="n">
        <v>349</v>
      </c>
      <c r="E89" s="1" t="n">
        <v>113</v>
      </c>
      <c r="F89" s="1" t="n">
        <v>51</v>
      </c>
      <c r="G89" s="1" t="n">
        <v>222</v>
      </c>
      <c r="H89" s="1" t="n">
        <v>33</v>
      </c>
      <c r="I89" s="1" t="n">
        <v>0</v>
      </c>
      <c r="J89" s="1" t="n">
        <v>0</v>
      </c>
      <c r="K89" s="1" t="n">
        <v>1</v>
      </c>
      <c r="L89" s="1" t="n">
        <v>14</v>
      </c>
      <c r="M89" s="1" t="n">
        <v>1</v>
      </c>
      <c r="N89" s="1" t="n">
        <v>5</v>
      </c>
      <c r="O89" s="1" t="n">
        <v>2</v>
      </c>
      <c r="P89" s="1" t="n">
        <v>0</v>
      </c>
      <c r="Q89" s="1" t="n">
        <v>0</v>
      </c>
      <c r="R89" s="1" t="n">
        <v>138</v>
      </c>
      <c r="S89" s="1" t="n">
        <v>3</v>
      </c>
      <c r="T89" s="1" t="n">
        <v>48</v>
      </c>
      <c r="U89" s="1" t="n">
        <v>3</v>
      </c>
      <c r="V89" s="1" t="n">
        <v>2</v>
      </c>
      <c r="W89" s="1" t="n">
        <v>4</v>
      </c>
      <c r="X89" s="1" t="n">
        <v>0</v>
      </c>
      <c r="Y89" s="1" t="n">
        <v>2</v>
      </c>
      <c r="Z89" s="1" t="n">
        <v>13</v>
      </c>
      <c r="AA89" s="1" t="n">
        <v>1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7</v>
      </c>
      <c r="AI89" s="1" t="n">
        <v>0</v>
      </c>
      <c r="AJ89" s="1" t="n">
        <v>0</v>
      </c>
      <c r="AK89" s="1" t="n">
        <v>89</v>
      </c>
      <c r="AL89" s="1" t="n">
        <v>0</v>
      </c>
      <c r="AM89" s="1" t="n">
        <v>4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26</v>
      </c>
      <c r="AT89" s="1" t="n">
        <v>260</v>
      </c>
      <c r="AU89" s="1" t="n">
        <v>1</v>
      </c>
      <c r="AV89" s="1" t="n">
        <v>12</v>
      </c>
      <c r="AW89" s="1" t="n">
        <v>6</v>
      </c>
      <c r="AX89" s="1" t="n">
        <v>74</v>
      </c>
      <c r="AY89" s="1" t="n">
        <v>3</v>
      </c>
      <c r="AZ89" s="1" t="n">
        <v>0</v>
      </c>
      <c r="BA89" s="0" t="n">
        <f aca="false">SUM(D89:AZ89)</f>
        <v>1487</v>
      </c>
    </row>
    <row r="90" customFormat="false" ht="12.8" hidden="false" customHeight="false" outlineLevel="0" collapsed="false">
      <c r="A90" s="1" t="s">
        <v>141</v>
      </c>
      <c r="B90" s="1" t="n">
        <v>1400</v>
      </c>
      <c r="C90" s="0" t="n">
        <v>1470</v>
      </c>
      <c r="D90" s="1" t="n">
        <v>57</v>
      </c>
      <c r="E90" s="1" t="n">
        <v>41</v>
      </c>
      <c r="F90" s="1" t="n">
        <v>0</v>
      </c>
      <c r="G90" s="1" t="n">
        <v>1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1</v>
      </c>
      <c r="S90" s="1" t="n">
        <v>0</v>
      </c>
      <c r="T90" s="1" t="n">
        <v>28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6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80</v>
      </c>
      <c r="AU90" s="1" t="n">
        <v>0</v>
      </c>
      <c r="AV90" s="1" t="n">
        <v>6</v>
      </c>
      <c r="AW90" s="1" t="n">
        <v>0</v>
      </c>
      <c r="AX90" s="1" t="n">
        <v>28</v>
      </c>
      <c r="AY90" s="1" t="n">
        <v>0</v>
      </c>
      <c r="AZ90" s="1" t="n">
        <v>0</v>
      </c>
      <c r="BA90" s="0" t="n">
        <f aca="false">SUM(D90:AZ90)</f>
        <v>249</v>
      </c>
    </row>
    <row r="91" customFormat="false" ht="12.8" hidden="false" customHeight="false" outlineLevel="0" collapsed="false">
      <c r="A91" s="1" t="s">
        <v>142</v>
      </c>
      <c r="B91" s="1" t="n">
        <v>-1350</v>
      </c>
      <c r="C91" s="0" t="n">
        <v>170845</v>
      </c>
      <c r="D91" s="1" t="n">
        <v>6687</v>
      </c>
      <c r="E91" s="1" t="n">
        <v>664</v>
      </c>
      <c r="F91" s="1" t="n">
        <v>5091</v>
      </c>
      <c r="G91" s="1" t="n">
        <v>1893</v>
      </c>
      <c r="H91" s="1" t="n">
        <v>18</v>
      </c>
      <c r="I91" s="1" t="n">
        <v>3</v>
      </c>
      <c r="J91" s="1" t="n">
        <v>184</v>
      </c>
      <c r="K91" s="1" t="n">
        <v>716</v>
      </c>
      <c r="L91" s="1" t="n">
        <v>220</v>
      </c>
      <c r="M91" s="1" t="n">
        <v>141</v>
      </c>
      <c r="N91" s="1" t="n">
        <v>251</v>
      </c>
      <c r="O91" s="1" t="n">
        <v>123</v>
      </c>
      <c r="P91" s="1" t="n">
        <v>15</v>
      </c>
      <c r="Q91" s="1" t="n">
        <v>37</v>
      </c>
      <c r="R91" s="1" t="n">
        <v>2488</v>
      </c>
      <c r="S91" s="1" t="n">
        <v>0</v>
      </c>
      <c r="T91" s="1" t="n">
        <v>233</v>
      </c>
      <c r="U91" s="1" t="n">
        <v>828</v>
      </c>
      <c r="V91" s="1" t="n">
        <v>11</v>
      </c>
      <c r="W91" s="1" t="n">
        <v>5</v>
      </c>
      <c r="X91" s="1" t="n">
        <v>230</v>
      </c>
      <c r="Y91" s="1" t="n">
        <v>0</v>
      </c>
      <c r="Z91" s="1" t="n">
        <v>945</v>
      </c>
      <c r="AA91" s="1" t="n">
        <v>214</v>
      </c>
      <c r="AB91" s="1" t="n">
        <v>894</v>
      </c>
      <c r="AC91" s="1" t="n">
        <v>3</v>
      </c>
      <c r="AD91" s="1" t="n">
        <v>182</v>
      </c>
      <c r="AE91" s="1" t="n">
        <v>22</v>
      </c>
      <c r="AF91" s="1" t="n">
        <v>91</v>
      </c>
      <c r="AG91" s="1" t="n">
        <v>135</v>
      </c>
      <c r="AH91" s="1" t="n">
        <v>725</v>
      </c>
      <c r="AI91" s="1" t="n">
        <v>120</v>
      </c>
      <c r="AJ91" s="1" t="n">
        <v>606</v>
      </c>
      <c r="AK91" s="1" t="n">
        <v>4314</v>
      </c>
      <c r="AL91" s="1" t="n">
        <v>1</v>
      </c>
      <c r="AM91" s="1" t="n">
        <v>25</v>
      </c>
      <c r="AN91" s="1" t="n">
        <v>143</v>
      </c>
      <c r="AO91" s="1" t="n">
        <v>137</v>
      </c>
      <c r="AP91" s="1" t="n">
        <v>1</v>
      </c>
      <c r="AQ91" s="1" t="n">
        <v>17</v>
      </c>
      <c r="AR91" s="1" t="n">
        <v>1</v>
      </c>
      <c r="AS91" s="1" t="n">
        <v>1026</v>
      </c>
      <c r="AT91" s="1" t="n">
        <v>2585</v>
      </c>
      <c r="AU91" s="1" t="n">
        <v>0</v>
      </c>
      <c r="AV91" s="1" t="n">
        <v>259</v>
      </c>
      <c r="AW91" s="1" t="n">
        <v>807</v>
      </c>
      <c r="AX91" s="1" t="n">
        <v>182</v>
      </c>
      <c r="AY91" s="1" t="n">
        <v>124</v>
      </c>
      <c r="AZ91" s="1" t="n">
        <v>2</v>
      </c>
      <c r="BA91" s="0" t="n">
        <f aca="false">SUM(D91:AZ91)</f>
        <v>33399</v>
      </c>
    </row>
    <row r="92" customFormat="false" ht="12.8" hidden="false" customHeight="false" outlineLevel="0" collapsed="false">
      <c r="A92" s="1" t="s">
        <v>143</v>
      </c>
      <c r="B92" s="1" t="n">
        <v>-1100</v>
      </c>
      <c r="C92" s="0" t="n">
        <v>1315</v>
      </c>
      <c r="D92" s="1" t="n">
        <v>41</v>
      </c>
      <c r="E92" s="1" t="n">
        <v>7</v>
      </c>
      <c r="F92" s="1" t="n">
        <v>63</v>
      </c>
      <c r="G92" s="1" t="n">
        <v>9</v>
      </c>
      <c r="H92" s="1" t="n">
        <v>2</v>
      </c>
      <c r="I92" s="1" t="n">
        <v>1</v>
      </c>
      <c r="J92" s="1" t="n">
        <v>1</v>
      </c>
      <c r="K92" s="1" t="n">
        <v>2</v>
      </c>
      <c r="L92" s="1" t="n">
        <v>2</v>
      </c>
      <c r="M92" s="1" t="n">
        <v>2</v>
      </c>
      <c r="N92" s="1" t="n">
        <v>0</v>
      </c>
      <c r="O92" s="1" t="n">
        <v>1</v>
      </c>
      <c r="P92" s="1" t="n">
        <v>0</v>
      </c>
      <c r="Q92" s="1" t="n">
        <v>0</v>
      </c>
      <c r="R92" s="1" t="n">
        <v>12</v>
      </c>
      <c r="S92" s="1" t="n">
        <v>0</v>
      </c>
      <c r="T92" s="1" t="n">
        <v>0</v>
      </c>
      <c r="U92" s="1" t="n">
        <v>4</v>
      </c>
      <c r="V92" s="1" t="n">
        <v>0</v>
      </c>
      <c r="W92" s="1" t="n">
        <v>0</v>
      </c>
      <c r="X92" s="1" t="n">
        <v>1</v>
      </c>
      <c r="Y92" s="1" t="n">
        <v>0</v>
      </c>
      <c r="Z92" s="1" t="n">
        <v>7</v>
      </c>
      <c r="AA92" s="1" t="n">
        <v>1</v>
      </c>
      <c r="AB92" s="1" t="n">
        <v>2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3</v>
      </c>
      <c r="AI92" s="1" t="n">
        <v>0</v>
      </c>
      <c r="AJ92" s="1" t="n">
        <v>3</v>
      </c>
      <c r="AK92" s="1" t="n">
        <v>28</v>
      </c>
      <c r="AL92" s="1" t="n">
        <v>0</v>
      </c>
      <c r="AM92" s="1" t="n">
        <v>0</v>
      </c>
      <c r="AN92" s="1" t="n">
        <v>0</v>
      </c>
      <c r="AO92" s="1" t="n">
        <v>1</v>
      </c>
      <c r="AP92" s="1" t="n">
        <v>0</v>
      </c>
      <c r="AQ92" s="1" t="n">
        <v>0</v>
      </c>
      <c r="AR92" s="1" t="n">
        <v>0</v>
      </c>
      <c r="AS92" s="1" t="n">
        <v>6</v>
      </c>
      <c r="AT92" s="1" t="n">
        <v>31</v>
      </c>
      <c r="AU92" s="1" t="n">
        <v>0</v>
      </c>
      <c r="AV92" s="1" t="n">
        <v>1</v>
      </c>
      <c r="AW92" s="1" t="n">
        <v>8</v>
      </c>
      <c r="AX92" s="1" t="n">
        <v>3</v>
      </c>
      <c r="AY92" s="1" t="n">
        <v>0</v>
      </c>
      <c r="AZ92" s="1" t="n">
        <v>0</v>
      </c>
      <c r="BA92" s="0" t="n">
        <f aca="false">SUM(D92:AZ92)</f>
        <v>242</v>
      </c>
    </row>
    <row r="93" customFormat="false" ht="12.8" hidden="false" customHeight="false" outlineLevel="0" collapsed="false">
      <c r="A93" s="1" t="s">
        <v>144</v>
      </c>
      <c r="B93" s="1" t="n">
        <v>-449</v>
      </c>
      <c r="C93" s="0" t="n">
        <v>185</v>
      </c>
      <c r="D93" s="1" t="n">
        <v>2</v>
      </c>
      <c r="E93" s="1" t="n">
        <v>3</v>
      </c>
      <c r="F93" s="1" t="n">
        <v>0</v>
      </c>
      <c r="G93" s="1" t="n">
        <v>0</v>
      </c>
      <c r="H93" s="1" t="n">
        <v>2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1</v>
      </c>
      <c r="S93" s="1" t="n">
        <v>0</v>
      </c>
      <c r="T93" s="1" t="n">
        <v>1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5</v>
      </c>
      <c r="AU93" s="1" t="n">
        <v>0</v>
      </c>
      <c r="AV93" s="1" t="n">
        <v>2</v>
      </c>
      <c r="AW93" s="1" t="n">
        <v>0</v>
      </c>
      <c r="AX93" s="1" t="n">
        <v>3</v>
      </c>
      <c r="AY93" s="1" t="n">
        <v>0</v>
      </c>
      <c r="AZ93" s="1" t="n">
        <v>0</v>
      </c>
      <c r="BA93" s="0" t="n">
        <f aca="false">SUM(D93:AZ93)</f>
        <v>19</v>
      </c>
    </row>
    <row r="94" customFormat="false" ht="12.8" hidden="false" customHeight="false" outlineLevel="0" collapsed="false">
      <c r="A94" s="1" t="s">
        <v>145</v>
      </c>
      <c r="B94" s="1" t="n">
        <v>1325</v>
      </c>
      <c r="C94" s="0" t="n">
        <v>1538</v>
      </c>
      <c r="D94" s="1" t="n">
        <v>17</v>
      </c>
      <c r="E94" s="1" t="n">
        <v>25</v>
      </c>
      <c r="F94" s="1" t="n">
        <v>1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7</v>
      </c>
      <c r="S94" s="1" t="n">
        <v>0</v>
      </c>
      <c r="T94" s="1" t="n">
        <v>16</v>
      </c>
      <c r="U94" s="1" t="n">
        <v>0</v>
      </c>
      <c r="V94" s="1" t="n">
        <v>2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25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54</v>
      </c>
      <c r="AU94" s="1" t="n">
        <v>0</v>
      </c>
      <c r="AV94" s="1" t="n">
        <v>20</v>
      </c>
      <c r="AW94" s="1" t="n">
        <v>0</v>
      </c>
      <c r="AX94" s="1" t="n">
        <v>55</v>
      </c>
      <c r="AY94" s="1" t="n">
        <v>0</v>
      </c>
      <c r="AZ94" s="1" t="n">
        <v>0</v>
      </c>
      <c r="BA94" s="0" t="n">
        <f aca="false">SUM(D94:AZ94)</f>
        <v>224</v>
      </c>
    </row>
    <row r="95" customFormat="false" ht="12.8" hidden="false" customHeight="false" outlineLevel="0" collapsed="false">
      <c r="A95" s="1" t="s">
        <v>146</v>
      </c>
      <c r="B95" s="1" t="n">
        <v>1450</v>
      </c>
      <c r="C95" s="0" t="n">
        <v>5656</v>
      </c>
      <c r="D95" s="1" t="n">
        <v>197</v>
      </c>
      <c r="E95" s="1" t="n">
        <v>219</v>
      </c>
      <c r="F95" s="1" t="n">
        <v>9</v>
      </c>
      <c r="G95" s="1" t="n">
        <v>0</v>
      </c>
      <c r="H95" s="1" t="n">
        <v>2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12</v>
      </c>
      <c r="S95" s="1" t="n">
        <v>0</v>
      </c>
      <c r="T95" s="1" t="n">
        <v>64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1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33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248</v>
      </c>
      <c r="AU95" s="1" t="n">
        <v>0</v>
      </c>
      <c r="AV95" s="1" t="n">
        <v>44</v>
      </c>
      <c r="AW95" s="1" t="n">
        <v>3</v>
      </c>
      <c r="AX95" s="1" t="n">
        <v>114</v>
      </c>
      <c r="AY95" s="1" t="n">
        <v>4</v>
      </c>
      <c r="AZ95" s="1" t="n">
        <v>0</v>
      </c>
      <c r="BA95" s="0" t="n">
        <f aca="false">SUM(D95:AZ95)</f>
        <v>951</v>
      </c>
    </row>
    <row r="96" customFormat="false" ht="12.8" hidden="false" customHeight="false" outlineLevel="0" collapsed="false">
      <c r="A96" s="1" t="s">
        <v>147</v>
      </c>
      <c r="B96" s="1" t="n">
        <v>1550</v>
      </c>
      <c r="C96" s="0" t="n">
        <v>2618</v>
      </c>
      <c r="D96" s="1" t="n">
        <v>99</v>
      </c>
      <c r="E96" s="1" t="n">
        <v>12</v>
      </c>
      <c r="F96" s="1" t="n">
        <v>16</v>
      </c>
      <c r="G96" s="1" t="n">
        <v>4</v>
      </c>
      <c r="H96" s="1" t="n">
        <v>14</v>
      </c>
      <c r="I96" s="1" t="n">
        <v>0</v>
      </c>
      <c r="J96" s="1" t="n">
        <v>1</v>
      </c>
      <c r="K96" s="1" t="n">
        <v>7</v>
      </c>
      <c r="L96" s="1" t="n">
        <v>0</v>
      </c>
      <c r="M96" s="1" t="n">
        <v>0</v>
      </c>
      <c r="N96" s="1" t="n">
        <v>3</v>
      </c>
      <c r="O96" s="1" t="n">
        <v>0</v>
      </c>
      <c r="P96" s="1" t="n">
        <v>0</v>
      </c>
      <c r="Q96" s="1" t="n">
        <v>0</v>
      </c>
      <c r="R96" s="1" t="n">
        <v>22</v>
      </c>
      <c r="S96" s="1" t="n">
        <v>0</v>
      </c>
      <c r="T96" s="1" t="n">
        <v>3</v>
      </c>
      <c r="U96" s="1" t="n">
        <v>0</v>
      </c>
      <c r="V96" s="1" t="n">
        <v>0</v>
      </c>
      <c r="W96" s="1" t="n">
        <v>0</v>
      </c>
      <c r="X96" s="1" t="n">
        <v>2</v>
      </c>
      <c r="Y96" s="1" t="n">
        <v>0</v>
      </c>
      <c r="Z96" s="1" t="n">
        <v>2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55</v>
      </c>
      <c r="AL96" s="1" t="n">
        <v>0</v>
      </c>
      <c r="AM96" s="1" t="n">
        <v>1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155</v>
      </c>
      <c r="AU96" s="1" t="n">
        <v>4</v>
      </c>
      <c r="AV96" s="1" t="n">
        <v>10</v>
      </c>
      <c r="AW96" s="1" t="n">
        <v>8</v>
      </c>
      <c r="AX96" s="1" t="n">
        <v>14</v>
      </c>
      <c r="AY96" s="1" t="n">
        <v>0</v>
      </c>
      <c r="AZ96" s="1" t="n">
        <v>0</v>
      </c>
      <c r="BA96" s="0" t="n">
        <f aca="false">SUM(D96:AZ96)</f>
        <v>432</v>
      </c>
    </row>
    <row r="97" customFormat="false" ht="12.8" hidden="false" customHeight="false" outlineLevel="0" collapsed="false">
      <c r="A97" s="1" t="s">
        <v>148</v>
      </c>
      <c r="B97" s="1" t="n">
        <v>1300</v>
      </c>
      <c r="C97" s="0" t="n">
        <v>620</v>
      </c>
      <c r="D97" s="1" t="n">
        <v>7</v>
      </c>
      <c r="E97" s="1" t="n">
        <v>9</v>
      </c>
      <c r="F97" s="1" t="n">
        <v>1</v>
      </c>
      <c r="G97" s="1" t="n">
        <v>0</v>
      </c>
      <c r="H97" s="1" t="n">
        <v>4</v>
      </c>
      <c r="I97" s="1" t="n">
        <v>0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6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12</v>
      </c>
      <c r="AL97" s="1" t="n">
        <v>0</v>
      </c>
      <c r="AM97" s="1" t="n">
        <v>3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1</v>
      </c>
      <c r="AT97" s="1" t="n">
        <v>46</v>
      </c>
      <c r="AU97" s="1" t="n">
        <v>1</v>
      </c>
      <c r="AV97" s="1" t="n">
        <v>3</v>
      </c>
      <c r="AW97" s="1" t="n">
        <v>2</v>
      </c>
      <c r="AX97" s="1" t="n">
        <v>4</v>
      </c>
      <c r="AY97" s="1" t="n">
        <v>3</v>
      </c>
      <c r="AZ97" s="1" t="n">
        <v>0</v>
      </c>
      <c r="BA97" s="0" t="n">
        <f aca="false">SUM(D97:AZ97)</f>
        <v>103</v>
      </c>
    </row>
    <row r="98" customFormat="false" ht="12.8" hidden="false" customHeight="false" outlineLevel="0" collapsed="false">
      <c r="A98" s="1" t="s">
        <v>149</v>
      </c>
      <c r="B98" s="1" t="n">
        <v>2500</v>
      </c>
      <c r="C98" s="0" t="n">
        <v>41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1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2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0" t="n">
        <f aca="false">SUM(D98:AZ98)</f>
        <v>4</v>
      </c>
    </row>
    <row r="99" customFormat="false" ht="12.8" hidden="false" customHeight="false" outlineLevel="0" collapsed="false">
      <c r="A99" s="1" t="s">
        <v>150</v>
      </c>
      <c r="B99" s="1" t="n">
        <v>1750</v>
      </c>
      <c r="C99" s="0" t="n">
        <v>162</v>
      </c>
      <c r="D99" s="1" t="n">
        <v>6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2</v>
      </c>
      <c r="S99" s="1" t="n">
        <v>0</v>
      </c>
      <c r="T99" s="1" t="n">
        <v>8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1</v>
      </c>
      <c r="AL99" s="1" t="n">
        <v>0</v>
      </c>
      <c r="AM99" s="1" t="n">
        <v>1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13</v>
      </c>
      <c r="AU99" s="1" t="n">
        <v>0</v>
      </c>
      <c r="AV99" s="1" t="n">
        <v>0</v>
      </c>
      <c r="AW99" s="1" t="n">
        <v>0</v>
      </c>
      <c r="AX99" s="1" t="n">
        <v>1</v>
      </c>
      <c r="AY99" s="1" t="n">
        <v>0</v>
      </c>
      <c r="AZ99" s="1" t="n">
        <v>0</v>
      </c>
      <c r="BA99" s="0" t="n">
        <f aca="false">SUM(D99:AZ99)</f>
        <v>33</v>
      </c>
    </row>
    <row r="100" customFormat="false" ht="12.8" hidden="false" customHeight="false" outlineLevel="0" collapsed="false">
      <c r="A100" s="1" t="s">
        <v>151</v>
      </c>
      <c r="B100" s="1" t="n">
        <v>2500</v>
      </c>
      <c r="C100" s="0" t="n">
        <v>28837</v>
      </c>
      <c r="D100" s="1" t="n">
        <v>619</v>
      </c>
      <c r="E100" s="1" t="n">
        <v>974</v>
      </c>
      <c r="F100" s="1" t="n">
        <v>55</v>
      </c>
      <c r="G100" s="1" t="n">
        <v>14</v>
      </c>
      <c r="H100" s="1" t="n">
        <v>15</v>
      </c>
      <c r="I100" s="1" t="n">
        <v>0</v>
      </c>
      <c r="J100" s="1" t="n">
        <v>1</v>
      </c>
      <c r="K100" s="1" t="n">
        <v>5</v>
      </c>
      <c r="L100" s="1" t="n">
        <v>1</v>
      </c>
      <c r="M100" s="1" t="n">
        <v>0</v>
      </c>
      <c r="N100" s="1" t="n">
        <v>1</v>
      </c>
      <c r="O100" s="1" t="n">
        <v>1</v>
      </c>
      <c r="P100" s="1" t="n">
        <v>0</v>
      </c>
      <c r="Q100" s="1" t="n">
        <v>0</v>
      </c>
      <c r="R100" s="1" t="n">
        <v>38</v>
      </c>
      <c r="S100" s="1" t="n">
        <v>0</v>
      </c>
      <c r="T100" s="1" t="n">
        <v>142</v>
      </c>
      <c r="U100" s="1" t="n">
        <v>1</v>
      </c>
      <c r="V100" s="1" t="n">
        <v>1</v>
      </c>
      <c r="W100" s="1" t="n">
        <v>0</v>
      </c>
      <c r="X100" s="1" t="n">
        <v>0</v>
      </c>
      <c r="Y100" s="1" t="n">
        <v>2</v>
      </c>
      <c r="Z100" s="1" t="n">
        <v>1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164</v>
      </c>
      <c r="AL100" s="1" t="n">
        <v>0</v>
      </c>
      <c r="AM100" s="1" t="n">
        <v>5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1376</v>
      </c>
      <c r="AU100" s="1" t="n">
        <v>1</v>
      </c>
      <c r="AV100" s="1" t="n">
        <v>164</v>
      </c>
      <c r="AW100" s="1" t="n">
        <v>9</v>
      </c>
      <c r="AX100" s="1" t="n">
        <v>501</v>
      </c>
      <c r="AY100" s="1" t="n">
        <v>7</v>
      </c>
      <c r="AZ100" s="1" t="n">
        <v>0</v>
      </c>
      <c r="BA100" s="0" t="n">
        <f aca="false">SUM(D100:AZ100)</f>
        <v>4098</v>
      </c>
    </row>
    <row r="101" customFormat="false" ht="12.8" hidden="false" customHeight="false" outlineLevel="0" collapsed="false">
      <c r="A101" s="1" t="s">
        <v>152</v>
      </c>
      <c r="B101" s="1" t="n">
        <v>-550</v>
      </c>
      <c r="C101" s="0" t="n">
        <v>1154</v>
      </c>
      <c r="D101" s="1" t="n">
        <v>69</v>
      </c>
      <c r="E101" s="1" t="n">
        <v>16</v>
      </c>
      <c r="F101" s="1" t="n">
        <v>49</v>
      </c>
      <c r="G101" s="1" t="n">
        <v>3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6</v>
      </c>
      <c r="R101" s="1" t="n">
        <v>12</v>
      </c>
      <c r="S101" s="1" t="n">
        <v>0</v>
      </c>
      <c r="T101" s="1" t="n">
        <v>0</v>
      </c>
      <c r="U101" s="1" t="n">
        <v>1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5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18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14</v>
      </c>
      <c r="AU101" s="1" t="n">
        <v>0</v>
      </c>
      <c r="AV101" s="1" t="n">
        <v>2</v>
      </c>
      <c r="AW101" s="1" t="n">
        <v>1</v>
      </c>
      <c r="AX101" s="1" t="n">
        <v>40</v>
      </c>
      <c r="AY101" s="1" t="n">
        <v>2</v>
      </c>
      <c r="AZ101" s="1" t="n">
        <v>0</v>
      </c>
      <c r="BA101" s="0" t="n">
        <f aca="false">SUM(D101:AZ101)</f>
        <v>239</v>
      </c>
    </row>
    <row r="102" customFormat="false" ht="12.8" hidden="false" customHeight="false" outlineLevel="0" collapsed="false">
      <c r="A102" s="1" t="s">
        <v>153</v>
      </c>
      <c r="B102" s="1" t="n">
        <v>1050</v>
      </c>
      <c r="C102" s="0" t="n">
        <v>24958</v>
      </c>
      <c r="D102" s="1" t="n">
        <v>1165</v>
      </c>
      <c r="E102" s="1" t="n">
        <v>203</v>
      </c>
      <c r="F102" s="1" t="n">
        <v>232</v>
      </c>
      <c r="G102" s="1" t="n">
        <v>99</v>
      </c>
      <c r="H102" s="1" t="n">
        <v>73</v>
      </c>
      <c r="I102" s="1" t="n">
        <v>0</v>
      </c>
      <c r="J102" s="1" t="n">
        <v>0</v>
      </c>
      <c r="K102" s="1" t="n">
        <v>1</v>
      </c>
      <c r="L102" s="1" t="n">
        <v>3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3</v>
      </c>
      <c r="R102" s="1" t="n">
        <v>252</v>
      </c>
      <c r="S102" s="1" t="n">
        <v>7</v>
      </c>
      <c r="T102" s="1" t="n">
        <v>203</v>
      </c>
      <c r="U102" s="1" t="n">
        <v>0</v>
      </c>
      <c r="V102" s="1" t="n">
        <v>104</v>
      </c>
      <c r="W102" s="1" t="n">
        <v>0</v>
      </c>
      <c r="X102" s="1" t="n">
        <v>1</v>
      </c>
      <c r="Y102" s="1" t="n">
        <v>2</v>
      </c>
      <c r="Z102" s="1" t="n">
        <v>3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183</v>
      </c>
      <c r="AL102" s="1" t="n">
        <v>0</v>
      </c>
      <c r="AM102" s="1" t="n">
        <v>1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1</v>
      </c>
      <c r="AT102" s="1" t="n">
        <v>1554</v>
      </c>
      <c r="AU102" s="1" t="n">
        <v>28</v>
      </c>
      <c r="AV102" s="1" t="n">
        <v>254</v>
      </c>
      <c r="AW102" s="1" t="n">
        <v>103</v>
      </c>
      <c r="AX102" s="1" t="n">
        <v>671</v>
      </c>
      <c r="AY102" s="1" t="n">
        <v>18</v>
      </c>
      <c r="AZ102" s="1" t="n">
        <v>0</v>
      </c>
      <c r="BA102" s="0" t="n">
        <f aca="false">SUM(D102:AZ102)</f>
        <v>5164</v>
      </c>
    </row>
    <row r="103" customFormat="false" ht="12.8" hidden="false" customHeight="false" outlineLevel="0" collapsed="false">
      <c r="A103" s="1" t="s">
        <v>154</v>
      </c>
      <c r="B103" s="1" t="n">
        <v>750</v>
      </c>
      <c r="C103" s="0" t="n">
        <v>1614</v>
      </c>
      <c r="D103" s="1" t="n">
        <v>40</v>
      </c>
      <c r="E103" s="1" t="n">
        <v>21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4</v>
      </c>
      <c r="S103" s="1" t="n">
        <v>0</v>
      </c>
      <c r="T103" s="1" t="n">
        <v>6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6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89</v>
      </c>
      <c r="AU103" s="1" t="n">
        <v>0</v>
      </c>
      <c r="AV103" s="1" t="n">
        <v>7</v>
      </c>
      <c r="AW103" s="1" t="n">
        <v>0</v>
      </c>
      <c r="AX103" s="1" t="n">
        <v>10</v>
      </c>
      <c r="AY103" s="1" t="n">
        <v>1</v>
      </c>
      <c r="AZ103" s="1" t="n">
        <v>0</v>
      </c>
      <c r="BA103" s="0" t="n">
        <f aca="false">SUM(D103:AZ103)</f>
        <v>185</v>
      </c>
    </row>
    <row r="104" customFormat="false" ht="12.8" hidden="false" customHeight="false" outlineLevel="0" collapsed="false">
      <c r="A104" s="1" t="s">
        <v>155</v>
      </c>
      <c r="B104" s="1" t="n">
        <v>1250</v>
      </c>
      <c r="C104" s="0" t="n">
        <v>18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3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0" t="n">
        <f aca="false">SUM(D104:AZ104)</f>
        <v>3</v>
      </c>
    </row>
    <row r="105" customFormat="false" ht="12.8" hidden="false" customHeight="false" outlineLevel="0" collapsed="false">
      <c r="A105" s="1" t="s">
        <v>156</v>
      </c>
      <c r="B105" s="1" t="n">
        <v>-550</v>
      </c>
      <c r="C105" s="0" t="n">
        <v>6778</v>
      </c>
      <c r="D105" s="1" t="n">
        <v>277</v>
      </c>
      <c r="E105" s="1" t="n">
        <v>258</v>
      </c>
      <c r="F105" s="1" t="n">
        <v>230</v>
      </c>
      <c r="G105" s="1" t="n">
        <v>10</v>
      </c>
      <c r="H105" s="1" t="n">
        <v>13</v>
      </c>
      <c r="I105" s="1" t="n">
        <v>0</v>
      </c>
      <c r="J105" s="1" t="n">
        <v>0</v>
      </c>
      <c r="K105" s="1" t="n">
        <v>9</v>
      </c>
      <c r="L105" s="1" t="n">
        <v>3</v>
      </c>
      <c r="M105" s="1" t="n">
        <v>5</v>
      </c>
      <c r="N105" s="1" t="n">
        <v>6</v>
      </c>
      <c r="O105" s="1" t="n">
        <v>8</v>
      </c>
      <c r="P105" s="1" t="n">
        <v>2</v>
      </c>
      <c r="Q105" s="1" t="n">
        <v>15</v>
      </c>
      <c r="R105" s="1" t="n">
        <v>10</v>
      </c>
      <c r="S105" s="1" t="n">
        <v>0</v>
      </c>
      <c r="T105" s="1" t="n">
        <v>7</v>
      </c>
      <c r="U105" s="1" t="n">
        <v>1</v>
      </c>
      <c r="V105" s="1" t="n">
        <v>4</v>
      </c>
      <c r="W105" s="1" t="n">
        <v>0</v>
      </c>
      <c r="X105" s="1" t="n">
        <v>0</v>
      </c>
      <c r="Y105" s="1" t="n">
        <v>2</v>
      </c>
      <c r="Z105" s="1" t="n">
        <v>11</v>
      </c>
      <c r="AA105" s="1" t="n">
        <v>1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1</v>
      </c>
      <c r="AH105" s="1" t="n">
        <v>0</v>
      </c>
      <c r="AI105" s="1" t="n">
        <v>0</v>
      </c>
      <c r="AJ105" s="1" t="n">
        <v>0</v>
      </c>
      <c r="AK105" s="1" t="n">
        <v>55</v>
      </c>
      <c r="AL105" s="1" t="n">
        <v>0</v>
      </c>
      <c r="AM105" s="1" t="n">
        <v>4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2</v>
      </c>
      <c r="AT105" s="1" t="n">
        <v>143</v>
      </c>
      <c r="AU105" s="1" t="n">
        <v>0</v>
      </c>
      <c r="AV105" s="1" t="n">
        <v>8</v>
      </c>
      <c r="AW105" s="1" t="n">
        <v>3</v>
      </c>
      <c r="AX105" s="1" t="n">
        <v>228</v>
      </c>
      <c r="AY105" s="1" t="n">
        <v>7</v>
      </c>
      <c r="AZ105" s="1" t="n">
        <v>0</v>
      </c>
      <c r="BA105" s="0" t="n">
        <f aca="false">SUM(D105:AZ105)</f>
        <v>1323</v>
      </c>
    </row>
    <row r="106" customFormat="false" ht="12.8" hidden="false" customHeight="false" outlineLevel="0" collapsed="false">
      <c r="A106" s="1" t="s">
        <v>157</v>
      </c>
      <c r="B106" s="1" t="n">
        <v>-800</v>
      </c>
      <c r="C106" s="0" t="n">
        <v>2531</v>
      </c>
      <c r="D106" s="1" t="n">
        <v>175</v>
      </c>
      <c r="E106" s="1" t="n">
        <v>29</v>
      </c>
      <c r="F106" s="1" t="n">
        <v>24</v>
      </c>
      <c r="G106" s="1" t="n">
        <v>75</v>
      </c>
      <c r="H106" s="1" t="n">
        <v>14</v>
      </c>
      <c r="I106" s="1" t="n">
        <v>0</v>
      </c>
      <c r="J106" s="1" t="n">
        <v>3</v>
      </c>
      <c r="K106" s="1" t="n">
        <v>1</v>
      </c>
      <c r="L106" s="1" t="n">
        <v>2</v>
      </c>
      <c r="M106" s="1" t="n">
        <v>0</v>
      </c>
      <c r="N106" s="1" t="n">
        <v>2</v>
      </c>
      <c r="O106" s="1" t="n">
        <v>2</v>
      </c>
      <c r="P106" s="1" t="n">
        <v>0</v>
      </c>
      <c r="Q106" s="1" t="n">
        <v>0</v>
      </c>
      <c r="R106" s="1" t="n">
        <v>58</v>
      </c>
      <c r="S106" s="1" t="n">
        <v>0</v>
      </c>
      <c r="T106" s="1" t="n">
        <v>9</v>
      </c>
      <c r="U106" s="1" t="n">
        <v>5</v>
      </c>
      <c r="V106" s="1" t="n">
        <v>0</v>
      </c>
      <c r="W106" s="1" t="n">
        <v>1</v>
      </c>
      <c r="X106" s="1" t="n">
        <v>0</v>
      </c>
      <c r="Y106" s="1" t="n">
        <v>9</v>
      </c>
      <c r="Z106" s="1" t="n">
        <v>1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27</v>
      </c>
      <c r="AL106" s="1" t="n">
        <v>0</v>
      </c>
      <c r="AM106" s="1" t="n">
        <v>2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5</v>
      </c>
      <c r="AT106" s="1" t="n">
        <v>40</v>
      </c>
      <c r="AU106" s="1" t="n">
        <v>0</v>
      </c>
      <c r="AV106" s="1" t="n">
        <v>3</v>
      </c>
      <c r="AW106" s="1" t="n">
        <v>2</v>
      </c>
      <c r="AX106" s="1" t="n">
        <v>31</v>
      </c>
      <c r="AY106" s="1" t="n">
        <v>1</v>
      </c>
      <c r="AZ106" s="1" t="n">
        <v>0</v>
      </c>
      <c r="BA106" s="0" t="n">
        <f aca="false">SUM(D106:AZ106)</f>
        <v>521</v>
      </c>
    </row>
    <row r="107" customFormat="false" ht="12.8" hidden="false" customHeight="false" outlineLevel="0" collapsed="false">
      <c r="A107" s="1" t="s">
        <v>158</v>
      </c>
      <c r="B107" s="1" t="n">
        <v>1750</v>
      </c>
      <c r="C107" s="0" t="n">
        <v>3252</v>
      </c>
      <c r="D107" s="1" t="n">
        <v>85</v>
      </c>
      <c r="E107" s="1" t="n">
        <v>25</v>
      </c>
      <c r="F107" s="1" t="n">
        <v>2</v>
      </c>
      <c r="G107" s="1" t="n">
        <v>0</v>
      </c>
      <c r="H107" s="1" t="n">
        <v>0</v>
      </c>
      <c r="I107" s="1" t="n">
        <v>2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1</v>
      </c>
      <c r="R107" s="1" t="n">
        <v>13</v>
      </c>
      <c r="S107" s="1" t="n">
        <v>0</v>
      </c>
      <c r="T107" s="1" t="n">
        <v>21</v>
      </c>
      <c r="U107" s="1" t="n">
        <v>0</v>
      </c>
      <c r="V107" s="1" t="n">
        <v>1</v>
      </c>
      <c r="W107" s="1" t="n">
        <v>0</v>
      </c>
      <c r="X107" s="1" t="n">
        <v>2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24</v>
      </c>
      <c r="AL107" s="1" t="n">
        <v>0</v>
      </c>
      <c r="AM107" s="1" t="n">
        <v>3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193</v>
      </c>
      <c r="AU107" s="1" t="n">
        <v>0</v>
      </c>
      <c r="AV107" s="1" t="n">
        <v>17</v>
      </c>
      <c r="AW107" s="1" t="n">
        <v>0</v>
      </c>
      <c r="AX107" s="1" t="n">
        <v>29</v>
      </c>
      <c r="AY107" s="1" t="n">
        <v>1</v>
      </c>
      <c r="AZ107" s="1" t="n">
        <v>0</v>
      </c>
      <c r="BA107" s="0" t="n">
        <f aca="false">SUM(D107:AZ107)</f>
        <v>419</v>
      </c>
    </row>
    <row r="108" customFormat="false" ht="12.8" hidden="false" customHeight="false" outlineLevel="0" collapsed="false">
      <c r="A108" s="1" t="s">
        <v>159</v>
      </c>
      <c r="B108" s="1" t="n">
        <v>750</v>
      </c>
      <c r="C108" s="0" t="n">
        <v>81766</v>
      </c>
      <c r="D108" s="1" t="n">
        <v>1902</v>
      </c>
      <c r="E108" s="1" t="n">
        <v>1682</v>
      </c>
      <c r="F108" s="1" t="n">
        <v>351</v>
      </c>
      <c r="G108" s="1" t="n">
        <v>498</v>
      </c>
      <c r="H108" s="1" t="n">
        <v>172</v>
      </c>
      <c r="I108" s="1" t="n">
        <v>1</v>
      </c>
      <c r="J108" s="1" t="n">
        <v>1</v>
      </c>
      <c r="K108" s="1" t="n">
        <v>58</v>
      </c>
      <c r="L108" s="1" t="n">
        <v>12</v>
      </c>
      <c r="M108" s="1" t="n">
        <v>10</v>
      </c>
      <c r="N108" s="1" t="n">
        <v>4</v>
      </c>
      <c r="O108" s="1" t="n">
        <v>0</v>
      </c>
      <c r="P108" s="1" t="n">
        <v>0</v>
      </c>
      <c r="Q108" s="1" t="n">
        <v>1</v>
      </c>
      <c r="R108" s="1" t="n">
        <v>1176</v>
      </c>
      <c r="S108" s="1" t="n">
        <v>133</v>
      </c>
      <c r="T108" s="1" t="n">
        <v>429</v>
      </c>
      <c r="U108" s="1" t="n">
        <v>0</v>
      </c>
      <c r="V108" s="1" t="n">
        <v>12</v>
      </c>
      <c r="W108" s="1" t="n">
        <v>19</v>
      </c>
      <c r="X108" s="1" t="n">
        <v>0</v>
      </c>
      <c r="Y108" s="1" t="n">
        <v>15</v>
      </c>
      <c r="Z108" s="1" t="n">
        <v>2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428</v>
      </c>
      <c r="AL108" s="1" t="n">
        <v>1</v>
      </c>
      <c r="AM108" s="1" t="n">
        <v>5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2</v>
      </c>
      <c r="AT108" s="1" t="n">
        <v>3793</v>
      </c>
      <c r="AU108" s="1" t="n">
        <v>50</v>
      </c>
      <c r="AV108" s="1" t="n">
        <v>340</v>
      </c>
      <c r="AW108" s="1" t="n">
        <v>135</v>
      </c>
      <c r="AX108" s="1" t="n">
        <v>1835</v>
      </c>
      <c r="AY108" s="1" t="n">
        <v>43</v>
      </c>
      <c r="AZ108" s="1" t="n">
        <v>0</v>
      </c>
      <c r="BA108" s="0" t="n">
        <f aca="false">SUM(D108:AZ108)</f>
        <v>13110</v>
      </c>
    </row>
    <row r="109" customFormat="false" ht="12.8" hidden="false" customHeight="false" outlineLevel="0" collapsed="false">
      <c r="A109" s="1" t="s">
        <v>160</v>
      </c>
      <c r="B109" s="1" t="n">
        <v>650</v>
      </c>
      <c r="C109" s="0" t="n">
        <v>2859</v>
      </c>
      <c r="D109" s="1" t="n">
        <v>131</v>
      </c>
      <c r="E109" s="1" t="n">
        <v>17</v>
      </c>
      <c r="F109" s="1" t="n">
        <v>12</v>
      </c>
      <c r="G109" s="1" t="n">
        <v>6</v>
      </c>
      <c r="H109" s="1" t="n">
        <v>5</v>
      </c>
      <c r="I109" s="1" t="n">
        <v>0</v>
      </c>
      <c r="J109" s="1" t="n">
        <v>7</v>
      </c>
      <c r="K109" s="1" t="n">
        <v>0</v>
      </c>
      <c r="L109" s="1" t="n">
        <v>0</v>
      </c>
      <c r="M109" s="1" t="n">
        <v>0</v>
      </c>
      <c r="N109" s="1" t="n">
        <v>4</v>
      </c>
      <c r="O109" s="1" t="n">
        <v>3</v>
      </c>
      <c r="P109" s="1" t="n">
        <v>0</v>
      </c>
      <c r="Q109" s="1" t="n">
        <v>0</v>
      </c>
      <c r="R109" s="1" t="n">
        <v>8</v>
      </c>
      <c r="S109" s="1" t="n">
        <v>0</v>
      </c>
      <c r="T109" s="1" t="n">
        <v>37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11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6</v>
      </c>
      <c r="AL109" s="1" t="n">
        <v>0</v>
      </c>
      <c r="AM109" s="1" t="n">
        <v>1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65</v>
      </c>
      <c r="AU109" s="1" t="n">
        <v>6</v>
      </c>
      <c r="AV109" s="1" t="n">
        <v>10</v>
      </c>
      <c r="AW109" s="1" t="n">
        <v>4</v>
      </c>
      <c r="AX109" s="1" t="n">
        <v>6</v>
      </c>
      <c r="AY109" s="1" t="n">
        <v>3</v>
      </c>
      <c r="AZ109" s="1" t="n">
        <v>0</v>
      </c>
      <c r="BA109" s="0" t="n">
        <f aca="false">SUM(D109:AZ109)</f>
        <v>342</v>
      </c>
    </row>
    <row r="110" customFormat="false" ht="12.8" hidden="false" customHeight="false" outlineLevel="0" collapsed="false">
      <c r="A110" s="1" t="s">
        <v>161</v>
      </c>
      <c r="B110" s="1" t="n">
        <v>-550</v>
      </c>
      <c r="C110" s="0" t="n">
        <v>177</v>
      </c>
      <c r="D110" s="1" t="n">
        <v>8</v>
      </c>
      <c r="E110" s="1" t="n">
        <v>5</v>
      </c>
      <c r="F110" s="1" t="n">
        <v>3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3</v>
      </c>
      <c r="S110" s="1" t="n">
        <v>0</v>
      </c>
      <c r="T110" s="1" t="n">
        <v>1</v>
      </c>
      <c r="U110" s="1" t="n">
        <v>0</v>
      </c>
      <c r="V110" s="1" t="n">
        <v>1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1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3</v>
      </c>
      <c r="AU110" s="1" t="n">
        <v>0</v>
      </c>
      <c r="AV110" s="1" t="n">
        <v>0</v>
      </c>
      <c r="AW110" s="1" t="n">
        <v>0</v>
      </c>
      <c r="AX110" s="1" t="n">
        <v>3</v>
      </c>
      <c r="AY110" s="1" t="n">
        <v>0</v>
      </c>
      <c r="AZ110" s="1" t="n">
        <v>0</v>
      </c>
      <c r="BA110" s="0" t="n">
        <f aca="false">SUM(D110:AZ110)</f>
        <v>30</v>
      </c>
    </row>
    <row r="111" customFormat="false" ht="12.8" hidden="false" customHeight="false" outlineLevel="0" collapsed="false">
      <c r="A111" s="1" t="s">
        <v>162</v>
      </c>
      <c r="B111" s="1" t="n">
        <v>-150</v>
      </c>
      <c r="C111" s="0" t="n">
        <v>2120</v>
      </c>
      <c r="D111" s="1" t="n">
        <v>155</v>
      </c>
      <c r="E111" s="1" t="n">
        <v>15</v>
      </c>
      <c r="F111" s="1" t="n">
        <v>27</v>
      </c>
      <c r="G111" s="1" t="n">
        <v>10</v>
      </c>
      <c r="H111" s="1" t="n">
        <v>7</v>
      </c>
      <c r="I111" s="1" t="n">
        <v>0</v>
      </c>
      <c r="J111" s="1" t="n">
        <v>4</v>
      </c>
      <c r="K111" s="1" t="n">
        <v>1</v>
      </c>
      <c r="L111" s="1" t="n">
        <v>2</v>
      </c>
      <c r="M111" s="1" t="n">
        <v>0</v>
      </c>
      <c r="N111" s="1" t="n">
        <v>3</v>
      </c>
      <c r="O111" s="1" t="n">
        <v>0</v>
      </c>
      <c r="P111" s="1" t="n">
        <v>0</v>
      </c>
      <c r="Q111" s="1" t="n">
        <v>0</v>
      </c>
      <c r="R111" s="1" t="n">
        <v>19</v>
      </c>
      <c r="S111" s="1" t="n">
        <v>0</v>
      </c>
      <c r="T111" s="1" t="n">
        <v>19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2</v>
      </c>
      <c r="AA111" s="1" t="n">
        <v>2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32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3</v>
      </c>
      <c r="AT111" s="1" t="n">
        <v>84</v>
      </c>
      <c r="AU111" s="1" t="n">
        <v>1</v>
      </c>
      <c r="AV111" s="1" t="n">
        <v>22</v>
      </c>
      <c r="AW111" s="1" t="n">
        <v>6</v>
      </c>
      <c r="AX111" s="1" t="n">
        <v>31</v>
      </c>
      <c r="AY111" s="1" t="n">
        <v>6</v>
      </c>
      <c r="AZ111" s="1" t="n">
        <v>0</v>
      </c>
      <c r="BA111" s="0" t="n">
        <f aca="false">SUM(D111:AZ111)</f>
        <v>451</v>
      </c>
    </row>
    <row r="112" customFormat="false" ht="12.8" hidden="false" customHeight="false" outlineLevel="0" collapsed="false">
      <c r="A112" s="1" t="s">
        <v>163</v>
      </c>
      <c r="B112" s="1" t="n">
        <v>1250</v>
      </c>
      <c r="C112" s="0" t="n">
        <v>265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4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1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7</v>
      </c>
      <c r="AU112" s="1" t="n">
        <v>0</v>
      </c>
      <c r="AV112" s="1" t="n">
        <v>2</v>
      </c>
      <c r="AW112" s="1" t="n">
        <v>2</v>
      </c>
      <c r="AX112" s="1" t="n">
        <v>0</v>
      </c>
      <c r="AY112" s="1" t="n">
        <v>2</v>
      </c>
      <c r="AZ112" s="1" t="n">
        <v>0</v>
      </c>
      <c r="BA112" s="0" t="n">
        <f aca="false">SUM(D112:AZ112)</f>
        <v>18</v>
      </c>
    </row>
    <row r="113" customFormat="false" ht="12.8" hidden="false" customHeight="false" outlineLevel="0" collapsed="false">
      <c r="A113" s="1" t="s">
        <v>164</v>
      </c>
      <c r="B113" s="1" t="n">
        <v>1425</v>
      </c>
      <c r="C113" s="0" t="n">
        <v>1826</v>
      </c>
      <c r="D113" s="1" t="n">
        <v>13</v>
      </c>
      <c r="E113" s="1" t="n">
        <v>14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4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28</v>
      </c>
      <c r="AU113" s="1" t="n">
        <v>0</v>
      </c>
      <c r="AV113" s="1" t="n">
        <v>4</v>
      </c>
      <c r="AW113" s="1" t="n">
        <v>0</v>
      </c>
      <c r="AX113" s="1" t="n">
        <v>1</v>
      </c>
      <c r="AY113" s="1" t="n">
        <v>0</v>
      </c>
      <c r="AZ113" s="1" t="n">
        <v>0</v>
      </c>
      <c r="BA113" s="0" t="n">
        <f aca="false">SUM(D113:AZ113)</f>
        <v>64</v>
      </c>
    </row>
    <row r="114" customFormat="false" ht="12.8" hidden="false" customHeight="false" outlineLevel="0" collapsed="false">
      <c r="A114" s="1" t="s">
        <v>165</v>
      </c>
      <c r="B114" s="1" t="n">
        <v>1150</v>
      </c>
      <c r="C114" s="0" t="n">
        <v>4090</v>
      </c>
      <c r="D114" s="1" t="n">
        <v>56</v>
      </c>
      <c r="E114" s="1" t="n">
        <v>177</v>
      </c>
      <c r="F114" s="1" t="n">
        <v>89</v>
      </c>
      <c r="G114" s="1" t="n">
        <v>0</v>
      </c>
      <c r="H114" s="1" t="n">
        <v>5</v>
      </c>
      <c r="I114" s="1" t="n">
        <v>0</v>
      </c>
      <c r="J114" s="1" t="n">
        <v>1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16</v>
      </c>
      <c r="S114" s="1" t="n">
        <v>1</v>
      </c>
      <c r="T114" s="1" t="n">
        <v>11</v>
      </c>
      <c r="U114" s="1" t="n">
        <v>0</v>
      </c>
      <c r="V114" s="1" t="n">
        <v>1</v>
      </c>
      <c r="W114" s="1" t="n">
        <v>0</v>
      </c>
      <c r="X114" s="1" t="n">
        <v>0</v>
      </c>
      <c r="Y114" s="1" t="n">
        <v>1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17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111</v>
      </c>
      <c r="AU114" s="1" t="n">
        <v>0</v>
      </c>
      <c r="AV114" s="1" t="n">
        <v>14</v>
      </c>
      <c r="AW114" s="1" t="n">
        <v>4</v>
      </c>
      <c r="AX114" s="1" t="n">
        <v>86</v>
      </c>
      <c r="AY114" s="1" t="n">
        <v>1</v>
      </c>
      <c r="AZ114" s="1" t="n">
        <v>0</v>
      </c>
      <c r="BA114" s="0" t="n">
        <f aca="false">SUM(D114:AZ114)</f>
        <v>593</v>
      </c>
    </row>
    <row r="115" customFormat="false" ht="12.8" hidden="false" customHeight="false" outlineLevel="0" collapsed="false">
      <c r="A115" s="1" t="s">
        <v>166</v>
      </c>
      <c r="B115" s="1" t="n">
        <v>350</v>
      </c>
      <c r="C115" s="0" t="n">
        <v>18839</v>
      </c>
      <c r="D115" s="1" t="n">
        <v>340</v>
      </c>
      <c r="E115" s="1" t="n">
        <v>784</v>
      </c>
      <c r="F115" s="1" t="n">
        <v>9</v>
      </c>
      <c r="G115" s="1" t="n">
        <v>1</v>
      </c>
      <c r="H115" s="1" t="n">
        <v>74</v>
      </c>
      <c r="I115" s="1" t="n">
        <v>0</v>
      </c>
      <c r="J115" s="1" t="n">
        <v>2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15</v>
      </c>
      <c r="S115" s="1" t="n">
        <v>0</v>
      </c>
      <c r="T115" s="1" t="n">
        <v>63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12</v>
      </c>
      <c r="Z115" s="1" t="n">
        <v>2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148</v>
      </c>
      <c r="AL115" s="1" t="n">
        <v>0</v>
      </c>
      <c r="AM115" s="1" t="n">
        <v>4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1028</v>
      </c>
      <c r="AU115" s="1" t="n">
        <v>3</v>
      </c>
      <c r="AV115" s="1" t="n">
        <v>150</v>
      </c>
      <c r="AW115" s="1" t="n">
        <v>18</v>
      </c>
      <c r="AX115" s="1" t="n">
        <v>226</v>
      </c>
      <c r="AY115" s="1" t="n">
        <v>41</v>
      </c>
      <c r="AZ115" s="1" t="n">
        <v>0</v>
      </c>
      <c r="BA115" s="0" t="n">
        <f aca="false">SUM(D115:AZ115)</f>
        <v>2921</v>
      </c>
    </row>
    <row r="116" customFormat="false" ht="12.8" hidden="false" customHeight="false" outlineLevel="0" collapsed="false">
      <c r="A116" s="1" t="s">
        <v>167</v>
      </c>
      <c r="B116" s="1" t="n">
        <v>1050</v>
      </c>
      <c r="C116" s="0" t="n">
        <v>66531</v>
      </c>
      <c r="D116" s="1" t="n">
        <v>952</v>
      </c>
      <c r="E116" s="1" t="n">
        <v>231</v>
      </c>
      <c r="F116" s="1" t="n">
        <v>430</v>
      </c>
      <c r="G116" s="1" t="n">
        <v>1136</v>
      </c>
      <c r="H116" s="1" t="n">
        <v>190</v>
      </c>
      <c r="I116" s="1" t="n">
        <v>4</v>
      </c>
      <c r="J116" s="1" t="n">
        <v>17</v>
      </c>
      <c r="K116" s="1" t="n">
        <v>303</v>
      </c>
      <c r="L116" s="1" t="n">
        <v>76</v>
      </c>
      <c r="M116" s="1" t="n">
        <v>30</v>
      </c>
      <c r="N116" s="1" t="n">
        <v>23</v>
      </c>
      <c r="O116" s="1" t="n">
        <v>67</v>
      </c>
      <c r="P116" s="1" t="n">
        <v>0</v>
      </c>
      <c r="Q116" s="1" t="n">
        <v>2</v>
      </c>
      <c r="R116" s="1" t="n">
        <v>1746</v>
      </c>
      <c r="S116" s="1" t="n">
        <v>72</v>
      </c>
      <c r="T116" s="1" t="n">
        <v>129</v>
      </c>
      <c r="U116" s="1" t="n">
        <v>0</v>
      </c>
      <c r="V116" s="1" t="n">
        <v>87</v>
      </c>
      <c r="W116" s="1" t="n">
        <v>62</v>
      </c>
      <c r="X116" s="1" t="n">
        <v>17</v>
      </c>
      <c r="Y116" s="1" t="n">
        <v>4</v>
      </c>
      <c r="Z116" s="1" t="n">
        <v>45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1</v>
      </c>
      <c r="AI116" s="1" t="n">
        <v>0</v>
      </c>
      <c r="AJ116" s="1" t="n">
        <v>0</v>
      </c>
      <c r="AK116" s="1" t="n">
        <v>728</v>
      </c>
      <c r="AL116" s="1" t="n">
        <v>0</v>
      </c>
      <c r="AM116" s="1" t="n">
        <v>15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6</v>
      </c>
      <c r="AT116" s="1" t="n">
        <v>4128</v>
      </c>
      <c r="AU116" s="1" t="n">
        <v>155</v>
      </c>
      <c r="AV116" s="1" t="n">
        <v>172</v>
      </c>
      <c r="AW116" s="1" t="n">
        <v>255</v>
      </c>
      <c r="AX116" s="1" t="n">
        <v>2198</v>
      </c>
      <c r="AY116" s="1" t="n">
        <v>65</v>
      </c>
      <c r="AZ116" s="1" t="n">
        <v>0</v>
      </c>
      <c r="BA116" s="0" t="n">
        <f aca="false">SUM(D116:AZ116)</f>
        <v>13346</v>
      </c>
    </row>
    <row r="117" customFormat="false" ht="12.8" hidden="false" customHeight="false" outlineLevel="0" collapsed="false">
      <c r="A117" s="1" t="s">
        <v>168</v>
      </c>
      <c r="B117" s="1" t="n">
        <v>-499</v>
      </c>
      <c r="C117" s="0" t="n">
        <v>106</v>
      </c>
      <c r="D117" s="1" t="n">
        <v>5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3</v>
      </c>
      <c r="L117" s="1" t="n">
        <v>1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1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2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2</v>
      </c>
      <c r="AU117" s="1" t="n">
        <v>0</v>
      </c>
      <c r="AV117" s="1" t="n">
        <v>0</v>
      </c>
      <c r="AW117" s="1" t="n">
        <v>0</v>
      </c>
      <c r="AX117" s="1" t="n">
        <v>5</v>
      </c>
      <c r="AY117" s="1" t="n">
        <v>0</v>
      </c>
      <c r="AZ117" s="1" t="n">
        <v>0</v>
      </c>
      <c r="BA117" s="0" t="n">
        <f aca="false">SUM(D117:AZ117)</f>
        <v>20</v>
      </c>
    </row>
    <row r="118" customFormat="false" ht="12.8" hidden="false" customHeight="false" outlineLevel="0" collapsed="false">
      <c r="A118" s="1" t="s">
        <v>169</v>
      </c>
      <c r="B118" s="1" t="n">
        <v>650</v>
      </c>
      <c r="C118" s="0" t="n">
        <v>14266</v>
      </c>
      <c r="D118" s="1" t="n">
        <v>160</v>
      </c>
      <c r="E118" s="1" t="n">
        <v>821</v>
      </c>
      <c r="F118" s="1" t="n">
        <v>5</v>
      </c>
      <c r="G118" s="1" t="n">
        <v>7</v>
      </c>
      <c r="H118" s="1" t="n">
        <v>4</v>
      </c>
      <c r="I118" s="1" t="n">
        <v>0</v>
      </c>
      <c r="J118" s="1" t="n">
        <v>0</v>
      </c>
      <c r="K118" s="1" t="n">
        <v>0</v>
      </c>
      <c r="L118" s="1" t="n">
        <v>1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29</v>
      </c>
      <c r="S118" s="1" t="n">
        <v>0</v>
      </c>
      <c r="T118" s="1" t="n">
        <v>118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19</v>
      </c>
      <c r="Z118" s="1" t="n">
        <v>1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58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1153</v>
      </c>
      <c r="AU118" s="1" t="n">
        <v>1</v>
      </c>
      <c r="AV118" s="1" t="n">
        <v>345</v>
      </c>
      <c r="AW118" s="1" t="n">
        <v>11</v>
      </c>
      <c r="AX118" s="1" t="n">
        <v>147</v>
      </c>
      <c r="AY118" s="1" t="n">
        <v>19</v>
      </c>
      <c r="AZ118" s="1" t="n">
        <v>0</v>
      </c>
      <c r="BA118" s="0" t="n">
        <f aca="false">SUM(D118:AZ118)</f>
        <v>2899</v>
      </c>
    </row>
    <row r="119" customFormat="false" ht="12.8" hidden="false" customHeight="false" outlineLevel="0" collapsed="false">
      <c r="A119" s="1" t="s">
        <v>170</v>
      </c>
      <c r="B119" s="1" t="n">
        <v>-650</v>
      </c>
      <c r="C119" s="0" t="n">
        <v>5213</v>
      </c>
      <c r="D119" s="1" t="n">
        <v>493</v>
      </c>
      <c r="E119" s="1" t="n">
        <v>40</v>
      </c>
      <c r="F119" s="1" t="n">
        <v>72</v>
      </c>
      <c r="G119" s="1" t="n">
        <v>10</v>
      </c>
      <c r="H119" s="1" t="n">
        <v>5</v>
      </c>
      <c r="I119" s="1" t="n">
        <v>0</v>
      </c>
      <c r="J119" s="1" t="n">
        <v>0</v>
      </c>
      <c r="K119" s="1" t="n">
        <v>5</v>
      </c>
      <c r="L119" s="1" t="n">
        <v>0</v>
      </c>
      <c r="M119" s="1" t="n">
        <v>2</v>
      </c>
      <c r="N119" s="1" t="n">
        <v>2</v>
      </c>
      <c r="O119" s="1" t="n">
        <v>3</v>
      </c>
      <c r="P119" s="1" t="n">
        <v>3</v>
      </c>
      <c r="Q119" s="1" t="n">
        <v>3</v>
      </c>
      <c r="R119" s="1" t="n">
        <v>18</v>
      </c>
      <c r="S119" s="1" t="n">
        <v>0</v>
      </c>
      <c r="T119" s="1" t="n">
        <v>6</v>
      </c>
      <c r="U119" s="1" t="n">
        <v>12</v>
      </c>
      <c r="V119" s="1" t="n">
        <v>2</v>
      </c>
      <c r="W119" s="1" t="n">
        <v>0</v>
      </c>
      <c r="X119" s="1" t="n">
        <v>1</v>
      </c>
      <c r="Y119" s="1" t="n">
        <v>0</v>
      </c>
      <c r="Z119" s="1" t="n">
        <v>4</v>
      </c>
      <c r="AA119" s="1" t="n">
        <v>1</v>
      </c>
      <c r="AB119" s="1" t="n">
        <v>1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1</v>
      </c>
      <c r="AI119" s="1" t="n">
        <v>0</v>
      </c>
      <c r="AJ119" s="1" t="n">
        <v>0</v>
      </c>
      <c r="AK119" s="1" t="n">
        <v>61</v>
      </c>
      <c r="AL119" s="1" t="n">
        <v>0</v>
      </c>
      <c r="AM119" s="1" t="n">
        <v>7</v>
      </c>
      <c r="AN119" s="1" t="n">
        <v>1</v>
      </c>
      <c r="AO119" s="1" t="n">
        <v>2</v>
      </c>
      <c r="AP119" s="1" t="n">
        <v>0</v>
      </c>
      <c r="AQ119" s="1" t="n">
        <v>0</v>
      </c>
      <c r="AR119" s="1" t="n">
        <v>0</v>
      </c>
      <c r="AS119" s="1" t="n">
        <v>7</v>
      </c>
      <c r="AT119" s="1" t="n">
        <v>197</v>
      </c>
      <c r="AU119" s="1" t="n">
        <v>0</v>
      </c>
      <c r="AV119" s="1" t="n">
        <v>20</v>
      </c>
      <c r="AW119" s="1" t="n">
        <v>1</v>
      </c>
      <c r="AX119" s="1" t="n">
        <v>204</v>
      </c>
      <c r="AY119" s="1" t="n">
        <v>1</v>
      </c>
      <c r="AZ119" s="1" t="n">
        <v>0</v>
      </c>
      <c r="BA119" s="0" t="n">
        <f aca="false">SUM(D119:AZ119)</f>
        <v>1185</v>
      </c>
    </row>
    <row r="120" customFormat="false" ht="12.8" hidden="false" customHeight="false" outlineLevel="0" collapsed="false">
      <c r="A120" s="1" t="s">
        <v>171</v>
      </c>
      <c r="B120" s="1" t="n">
        <v>2500</v>
      </c>
      <c r="C120" s="0" t="n">
        <v>440</v>
      </c>
      <c r="D120" s="1" t="n">
        <v>22</v>
      </c>
      <c r="E120" s="1" t="n">
        <v>4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2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1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3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20</v>
      </c>
      <c r="AU120" s="1" t="n">
        <v>0</v>
      </c>
      <c r="AV120" s="1" t="n">
        <v>7</v>
      </c>
      <c r="AW120" s="1" t="n">
        <v>0</v>
      </c>
      <c r="AX120" s="1" t="n">
        <v>12</v>
      </c>
      <c r="AY120" s="1" t="n">
        <v>1</v>
      </c>
      <c r="AZ120" s="1" t="n">
        <v>0</v>
      </c>
      <c r="BA120" s="0" t="n">
        <f aca="false">SUM(D120:AZ120)</f>
        <v>74</v>
      </c>
    </row>
    <row r="121" customFormat="false" ht="12.8" hidden="false" customHeight="false" outlineLevel="0" collapsed="false">
      <c r="A121" s="1" t="s">
        <v>172</v>
      </c>
      <c r="B121" s="1" t="n">
        <v>-499</v>
      </c>
      <c r="C121" s="0" t="n">
        <v>747</v>
      </c>
      <c r="D121" s="1" t="n">
        <v>64</v>
      </c>
      <c r="E121" s="1" t="n">
        <v>6</v>
      </c>
      <c r="F121" s="1" t="n">
        <v>8</v>
      </c>
      <c r="G121" s="1" t="n">
        <v>0</v>
      </c>
      <c r="H121" s="1" t="n">
        <v>5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1</v>
      </c>
      <c r="N121" s="1" t="n">
        <v>1</v>
      </c>
      <c r="O121" s="1" t="n">
        <v>0</v>
      </c>
      <c r="P121" s="1" t="n">
        <v>0</v>
      </c>
      <c r="Q121" s="1" t="n">
        <v>0</v>
      </c>
      <c r="R121" s="1" t="n">
        <v>21</v>
      </c>
      <c r="S121" s="1" t="n">
        <v>0</v>
      </c>
      <c r="T121" s="1" t="n">
        <v>1</v>
      </c>
      <c r="U121" s="1" t="n">
        <v>1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4</v>
      </c>
      <c r="AL121" s="1" t="n">
        <v>0</v>
      </c>
      <c r="AM121" s="1" t="n">
        <v>2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2</v>
      </c>
      <c r="AT121" s="1" t="n">
        <v>13</v>
      </c>
      <c r="AU121" s="1" t="n">
        <v>0</v>
      </c>
      <c r="AV121" s="1" t="n">
        <v>2</v>
      </c>
      <c r="AW121" s="1" t="n">
        <v>0</v>
      </c>
      <c r="AX121" s="1" t="n">
        <v>5</v>
      </c>
      <c r="AY121" s="1" t="n">
        <v>0</v>
      </c>
      <c r="AZ121" s="1" t="n">
        <v>0</v>
      </c>
      <c r="BA121" s="0" t="n">
        <f aca="false">SUM(D121:AZ121)</f>
        <v>138</v>
      </c>
    </row>
    <row r="122" customFormat="false" ht="12.8" hidden="false" customHeight="false" outlineLevel="0" collapsed="false">
      <c r="A122" s="1" t="s">
        <v>173</v>
      </c>
      <c r="B122" s="1" t="n">
        <v>650</v>
      </c>
      <c r="C122" s="0" t="n">
        <v>4445</v>
      </c>
      <c r="D122" s="1" t="n">
        <v>168</v>
      </c>
      <c r="E122" s="1" t="n">
        <v>7</v>
      </c>
      <c r="F122" s="1" t="n">
        <v>18</v>
      </c>
      <c r="G122" s="1" t="n">
        <v>8</v>
      </c>
      <c r="H122" s="1" t="n">
        <v>9</v>
      </c>
      <c r="I122" s="1" t="n">
        <v>0</v>
      </c>
      <c r="J122" s="1" t="n">
        <v>1</v>
      </c>
      <c r="K122" s="1" t="n">
        <v>2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1</v>
      </c>
      <c r="R122" s="1" t="n">
        <v>11</v>
      </c>
      <c r="S122" s="1" t="n">
        <v>0</v>
      </c>
      <c r="T122" s="1" t="n">
        <v>68</v>
      </c>
      <c r="U122" s="1" t="n">
        <v>0</v>
      </c>
      <c r="V122" s="1" t="n">
        <v>4</v>
      </c>
      <c r="W122" s="1" t="n">
        <v>1</v>
      </c>
      <c r="X122" s="1" t="n">
        <v>1</v>
      </c>
      <c r="Y122" s="1" t="n">
        <v>0</v>
      </c>
      <c r="Z122" s="1" t="n">
        <v>2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31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198</v>
      </c>
      <c r="AU122" s="1" t="n">
        <v>1</v>
      </c>
      <c r="AV122" s="1" t="n">
        <v>25</v>
      </c>
      <c r="AW122" s="1" t="n">
        <v>12</v>
      </c>
      <c r="AX122" s="1" t="n">
        <v>33</v>
      </c>
      <c r="AY122" s="1" t="n">
        <v>3</v>
      </c>
      <c r="AZ122" s="1" t="n">
        <v>0</v>
      </c>
      <c r="BA122" s="0" t="n">
        <f aca="false">SUM(D122:AZ122)</f>
        <v>604</v>
      </c>
    </row>
    <row r="123" customFormat="false" ht="12.8" hidden="false" customHeight="false" outlineLevel="0" collapsed="false">
      <c r="A123" s="1" t="s">
        <v>174</v>
      </c>
      <c r="B123" s="1" t="n">
        <v>750</v>
      </c>
      <c r="C123" s="0" t="n">
        <v>5584</v>
      </c>
      <c r="D123" s="1" t="n">
        <v>148</v>
      </c>
      <c r="E123" s="1" t="n">
        <v>42</v>
      </c>
      <c r="F123" s="1" t="n">
        <v>22</v>
      </c>
      <c r="G123" s="1" t="n">
        <v>4</v>
      </c>
      <c r="H123" s="1" t="n">
        <v>14</v>
      </c>
      <c r="I123" s="1" t="n">
        <v>0</v>
      </c>
      <c r="J123" s="1" t="n">
        <v>0</v>
      </c>
      <c r="K123" s="1" t="n">
        <v>2</v>
      </c>
      <c r="L123" s="1" t="n">
        <v>2</v>
      </c>
      <c r="M123" s="1" t="n">
        <v>1</v>
      </c>
      <c r="N123" s="1" t="n">
        <v>1</v>
      </c>
      <c r="O123" s="1" t="n">
        <v>1</v>
      </c>
      <c r="P123" s="1" t="n">
        <v>0</v>
      </c>
      <c r="Q123" s="1" t="n">
        <v>0</v>
      </c>
      <c r="R123" s="1" t="n">
        <v>49</v>
      </c>
      <c r="S123" s="1" t="n">
        <v>0</v>
      </c>
      <c r="T123" s="1" t="n">
        <v>87</v>
      </c>
      <c r="U123" s="1" t="n">
        <v>0</v>
      </c>
      <c r="V123" s="1" t="n">
        <v>2</v>
      </c>
      <c r="W123" s="1" t="n">
        <v>2</v>
      </c>
      <c r="X123" s="1" t="n">
        <v>1</v>
      </c>
      <c r="Y123" s="1" t="n">
        <v>1</v>
      </c>
      <c r="Z123" s="1" t="n">
        <v>1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54</v>
      </c>
      <c r="AL123" s="1" t="n">
        <v>0</v>
      </c>
      <c r="AM123" s="1" t="n">
        <v>1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2</v>
      </c>
      <c r="AT123" s="1" t="n">
        <v>288</v>
      </c>
      <c r="AU123" s="1" t="n">
        <v>0</v>
      </c>
      <c r="AV123" s="1" t="n">
        <v>47</v>
      </c>
      <c r="AW123" s="1" t="n">
        <v>7</v>
      </c>
      <c r="AX123" s="1" t="n">
        <v>32</v>
      </c>
      <c r="AY123" s="1" t="n">
        <v>3</v>
      </c>
      <c r="AZ123" s="1" t="n">
        <v>0</v>
      </c>
      <c r="BA123" s="0" t="n">
        <f aca="false">SUM(D123:AZ123)</f>
        <v>814</v>
      </c>
    </row>
    <row r="124" customFormat="false" ht="12.8" hidden="false" customHeight="false" outlineLevel="0" collapsed="false">
      <c r="A124" s="1" t="s">
        <v>175</v>
      </c>
      <c r="B124" s="1" t="n">
        <v>800</v>
      </c>
      <c r="C124" s="0" t="n">
        <v>71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1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3</v>
      </c>
      <c r="AU124" s="1" t="n">
        <v>0</v>
      </c>
      <c r="AV124" s="1" t="n">
        <v>1</v>
      </c>
      <c r="AW124" s="1" t="n">
        <v>0</v>
      </c>
      <c r="AX124" s="1" t="n">
        <v>0</v>
      </c>
      <c r="AY124" s="1" t="n">
        <v>0</v>
      </c>
      <c r="AZ124" s="1" t="n">
        <v>0</v>
      </c>
      <c r="BA124" s="0" t="n">
        <f aca="false">SUM(D124:AZ124)</f>
        <v>5</v>
      </c>
    </row>
    <row r="125" customFormat="false" ht="12.8" hidden="false" customHeight="false" outlineLevel="0" collapsed="false">
      <c r="A125" s="1" t="s">
        <v>176</v>
      </c>
      <c r="B125" s="1" t="n">
        <v>-550</v>
      </c>
      <c r="C125" s="0" t="n">
        <v>1999</v>
      </c>
      <c r="D125" s="1" t="n">
        <v>35</v>
      </c>
      <c r="E125" s="1" t="n">
        <v>196</v>
      </c>
      <c r="F125" s="1" t="n">
        <v>8</v>
      </c>
      <c r="G125" s="1" t="n">
        <v>2</v>
      </c>
      <c r="H125" s="1" t="n">
        <v>3</v>
      </c>
      <c r="I125" s="1" t="n">
        <v>0</v>
      </c>
      <c r="J125" s="1" t="n">
        <v>0</v>
      </c>
      <c r="K125" s="1" t="n">
        <v>2</v>
      </c>
      <c r="L125" s="1" t="n">
        <v>8</v>
      </c>
      <c r="M125" s="1" t="n">
        <v>1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3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1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20</v>
      </c>
      <c r="AL125" s="1" t="n">
        <v>0</v>
      </c>
      <c r="AM125" s="1" t="n">
        <v>3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51</v>
      </c>
      <c r="AU125" s="1" t="n">
        <v>0</v>
      </c>
      <c r="AV125" s="1" t="n">
        <v>3</v>
      </c>
      <c r="AW125" s="1" t="n">
        <v>0</v>
      </c>
      <c r="AX125" s="1" t="n">
        <v>82</v>
      </c>
      <c r="AY125" s="1" t="n">
        <v>1</v>
      </c>
      <c r="AZ125" s="1" t="n">
        <v>0</v>
      </c>
      <c r="BA125" s="0" t="n">
        <f aca="false">SUM(D125:AZ125)</f>
        <v>419</v>
      </c>
    </row>
    <row r="126" customFormat="false" ht="12.8" hidden="false" customHeight="false" outlineLevel="0" collapsed="false">
      <c r="A126" s="1" t="s">
        <v>177</v>
      </c>
      <c r="B126" s="1" t="n">
        <v>2500</v>
      </c>
      <c r="C126" s="0" t="n">
        <v>172</v>
      </c>
      <c r="D126" s="1" t="n">
        <v>1</v>
      </c>
      <c r="E126" s="1" t="n">
        <v>4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4</v>
      </c>
      <c r="S126" s="1" t="n">
        <v>0</v>
      </c>
      <c r="T126" s="1" t="n">
        <v>1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1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6</v>
      </c>
      <c r="AU126" s="1" t="n">
        <v>0</v>
      </c>
      <c r="AV126" s="1" t="n">
        <v>3</v>
      </c>
      <c r="AW126" s="1" t="n">
        <v>0</v>
      </c>
      <c r="AX126" s="1" t="n">
        <v>6</v>
      </c>
      <c r="AY126" s="1" t="n">
        <v>0</v>
      </c>
      <c r="AZ126" s="1" t="n">
        <v>0</v>
      </c>
      <c r="BA126" s="0" t="n">
        <f aca="false">SUM(D126:AZ126)</f>
        <v>26</v>
      </c>
    </row>
    <row r="127" customFormat="false" ht="12.8" hidden="false" customHeight="false" outlineLevel="0" collapsed="false">
      <c r="A127" s="1" t="s">
        <v>178</v>
      </c>
      <c r="B127" s="1" t="n">
        <v>575</v>
      </c>
      <c r="C127" s="0" t="n">
        <v>18408</v>
      </c>
      <c r="D127" s="1" t="n">
        <v>405</v>
      </c>
      <c r="E127" s="1" t="n">
        <v>22</v>
      </c>
      <c r="F127" s="1" t="n">
        <v>53</v>
      </c>
      <c r="G127" s="1" t="n">
        <v>13</v>
      </c>
      <c r="H127" s="1" t="n">
        <v>9</v>
      </c>
      <c r="I127" s="1" t="n">
        <v>2</v>
      </c>
      <c r="J127" s="1" t="n">
        <v>3</v>
      </c>
      <c r="K127" s="1" t="n">
        <v>0</v>
      </c>
      <c r="L127" s="1" t="n">
        <v>4</v>
      </c>
      <c r="M127" s="1" t="n">
        <v>3</v>
      </c>
      <c r="N127" s="1" t="n">
        <v>1</v>
      </c>
      <c r="O127" s="1" t="n">
        <v>2</v>
      </c>
      <c r="P127" s="1" t="n">
        <v>0</v>
      </c>
      <c r="Q127" s="1" t="n">
        <v>0</v>
      </c>
      <c r="R127" s="1" t="n">
        <v>537</v>
      </c>
      <c r="S127" s="1" t="n">
        <v>14</v>
      </c>
      <c r="T127" s="1" t="n">
        <v>40</v>
      </c>
      <c r="U127" s="1" t="n">
        <v>0</v>
      </c>
      <c r="V127" s="1" t="n">
        <v>11</v>
      </c>
      <c r="W127" s="1" t="n">
        <v>1</v>
      </c>
      <c r="X127" s="1" t="n">
        <v>3</v>
      </c>
      <c r="Y127" s="1" t="n">
        <v>0</v>
      </c>
      <c r="Z127" s="1" t="n">
        <v>18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477</v>
      </c>
      <c r="AL127" s="1" t="n">
        <v>0</v>
      </c>
      <c r="AM127" s="1" t="n">
        <v>20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21</v>
      </c>
      <c r="AT127" s="1" t="n">
        <v>1481</v>
      </c>
      <c r="AU127" s="1" t="n">
        <v>10</v>
      </c>
      <c r="AV127" s="1" t="n">
        <v>75</v>
      </c>
      <c r="AW127" s="1" t="n">
        <v>111</v>
      </c>
      <c r="AX127" s="1" t="n">
        <v>218</v>
      </c>
      <c r="AY127" s="1" t="n">
        <v>30</v>
      </c>
      <c r="AZ127" s="1" t="n">
        <v>0</v>
      </c>
      <c r="BA127" s="0" t="n">
        <f aca="false">SUM(D127:AZ127)</f>
        <v>3584</v>
      </c>
    </row>
    <row r="128" customFormat="false" ht="12.8" hidden="false" customHeight="false" outlineLevel="0" collapsed="false">
      <c r="A128" s="1" t="s">
        <v>179</v>
      </c>
      <c r="B128" s="1" t="n">
        <v>1450</v>
      </c>
      <c r="C128" s="0" t="n">
        <v>4640</v>
      </c>
      <c r="D128" s="1" t="n">
        <v>134</v>
      </c>
      <c r="E128" s="1" t="n">
        <v>50</v>
      </c>
      <c r="F128" s="1" t="n">
        <v>48</v>
      </c>
      <c r="G128" s="1" t="n">
        <v>2</v>
      </c>
      <c r="H128" s="1" t="n">
        <v>14</v>
      </c>
      <c r="I128" s="1" t="n">
        <v>0</v>
      </c>
      <c r="J128" s="1" t="n">
        <v>2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1</v>
      </c>
      <c r="P128" s="1" t="n">
        <v>0</v>
      </c>
      <c r="Q128" s="1" t="n">
        <v>2</v>
      </c>
      <c r="R128" s="1" t="n">
        <v>9</v>
      </c>
      <c r="S128" s="1" t="n">
        <v>0</v>
      </c>
      <c r="T128" s="1" t="n">
        <v>11</v>
      </c>
      <c r="U128" s="1" t="n">
        <v>0</v>
      </c>
      <c r="V128" s="1" t="n">
        <v>2</v>
      </c>
      <c r="W128" s="1" t="n">
        <v>0</v>
      </c>
      <c r="X128" s="1" t="n">
        <v>5</v>
      </c>
      <c r="Y128" s="1" t="n">
        <v>1</v>
      </c>
      <c r="Z128" s="1" t="n">
        <v>3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138</v>
      </c>
      <c r="AL128" s="1" t="n">
        <v>0</v>
      </c>
      <c r="AM128" s="1" t="n">
        <v>1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2</v>
      </c>
      <c r="AT128" s="1" t="n">
        <v>306</v>
      </c>
      <c r="AU128" s="1" t="n">
        <v>4</v>
      </c>
      <c r="AV128" s="1" t="n">
        <v>29</v>
      </c>
      <c r="AW128" s="1" t="n">
        <v>18</v>
      </c>
      <c r="AX128" s="1" t="n">
        <v>65</v>
      </c>
      <c r="AY128" s="1" t="n">
        <v>12</v>
      </c>
      <c r="AZ128" s="1" t="n">
        <v>0</v>
      </c>
      <c r="BA128" s="0" t="n">
        <f aca="false">SUM(D128:AZ128)</f>
        <v>862</v>
      </c>
    </row>
    <row r="129" customFormat="false" ht="12.8" hidden="false" customHeight="false" outlineLevel="0" collapsed="false">
      <c r="A129" s="1" t="s">
        <v>180</v>
      </c>
      <c r="B129" s="1" t="n">
        <v>400</v>
      </c>
      <c r="C129" s="0" t="n">
        <v>10237</v>
      </c>
      <c r="D129" s="1" t="n">
        <v>190</v>
      </c>
      <c r="E129" s="1" t="n">
        <v>19</v>
      </c>
      <c r="F129" s="1" t="n">
        <v>60</v>
      </c>
      <c r="G129" s="1" t="n">
        <v>70</v>
      </c>
      <c r="H129" s="1" t="n">
        <v>29</v>
      </c>
      <c r="I129" s="1" t="n">
        <v>3</v>
      </c>
      <c r="J129" s="1" t="n">
        <v>0</v>
      </c>
      <c r="K129" s="1" t="n">
        <v>16</v>
      </c>
      <c r="L129" s="1" t="n">
        <v>5</v>
      </c>
      <c r="M129" s="1" t="n">
        <v>0</v>
      </c>
      <c r="N129" s="1" t="n">
        <v>4</v>
      </c>
      <c r="O129" s="1" t="n">
        <v>2</v>
      </c>
      <c r="P129" s="1" t="n">
        <v>0</v>
      </c>
      <c r="Q129" s="1" t="n">
        <v>0</v>
      </c>
      <c r="R129" s="1" t="n">
        <v>227</v>
      </c>
      <c r="S129" s="1" t="n">
        <v>14</v>
      </c>
      <c r="T129" s="1" t="n">
        <v>51</v>
      </c>
      <c r="U129" s="1" t="n">
        <v>0</v>
      </c>
      <c r="V129" s="1" t="n">
        <v>8</v>
      </c>
      <c r="W129" s="1" t="n">
        <v>4</v>
      </c>
      <c r="X129" s="1" t="n">
        <v>4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115</v>
      </c>
      <c r="AL129" s="1" t="n">
        <v>0</v>
      </c>
      <c r="AM129" s="1" t="n">
        <v>6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7</v>
      </c>
      <c r="AT129" s="1" t="n">
        <v>795</v>
      </c>
      <c r="AU129" s="1" t="n">
        <v>3</v>
      </c>
      <c r="AV129" s="1" t="n">
        <v>44</v>
      </c>
      <c r="AW129" s="1" t="n">
        <v>39</v>
      </c>
      <c r="AX129" s="1" t="n">
        <v>135</v>
      </c>
      <c r="AY129" s="1" t="n">
        <v>13</v>
      </c>
      <c r="AZ129" s="1" t="n">
        <v>0</v>
      </c>
      <c r="BA129" s="0" t="n">
        <f aca="false">SUM(D129:AZ129)</f>
        <v>1863</v>
      </c>
    </row>
    <row r="130" customFormat="false" ht="12.8" hidden="false" customHeight="false" outlineLevel="0" collapsed="false">
      <c r="A130" s="1" t="s">
        <v>181</v>
      </c>
      <c r="B130" s="1" t="n">
        <v>1275</v>
      </c>
      <c r="C130" s="0" t="n">
        <v>3300</v>
      </c>
      <c r="D130" s="1" t="n">
        <v>152</v>
      </c>
      <c r="E130" s="1" t="n">
        <v>57</v>
      </c>
      <c r="F130" s="1" t="n">
        <v>18</v>
      </c>
      <c r="G130" s="1" t="n">
        <v>0</v>
      </c>
      <c r="H130" s="1" t="n">
        <v>6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4</v>
      </c>
      <c r="S130" s="1" t="n">
        <v>1</v>
      </c>
      <c r="T130" s="1" t="n">
        <v>28</v>
      </c>
      <c r="U130" s="1" t="n">
        <v>0</v>
      </c>
      <c r="V130" s="1" t="n">
        <v>1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19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182</v>
      </c>
      <c r="AU130" s="1" t="n">
        <v>0</v>
      </c>
      <c r="AV130" s="1" t="n">
        <v>41</v>
      </c>
      <c r="AW130" s="1" t="n">
        <v>2</v>
      </c>
      <c r="AX130" s="1" t="n">
        <v>42</v>
      </c>
      <c r="AY130" s="1" t="n">
        <v>1</v>
      </c>
      <c r="AZ130" s="1" t="n">
        <v>0</v>
      </c>
      <c r="BA130" s="0" t="n">
        <f aca="false">SUM(D130:AZ130)</f>
        <v>554</v>
      </c>
    </row>
    <row r="131" customFormat="false" ht="12.8" hidden="false" customHeight="false" outlineLevel="0" collapsed="false">
      <c r="A131" s="1" t="s">
        <v>182</v>
      </c>
      <c r="B131" s="1" t="n">
        <v>900</v>
      </c>
      <c r="C131" s="0" t="n">
        <v>3860</v>
      </c>
      <c r="D131" s="1" t="n">
        <v>92</v>
      </c>
      <c r="E131" s="1" t="n">
        <v>158</v>
      </c>
      <c r="F131" s="1" t="n">
        <v>15</v>
      </c>
      <c r="G131" s="1" t="n">
        <v>1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1</v>
      </c>
      <c r="R131" s="1" t="n">
        <v>3</v>
      </c>
      <c r="S131" s="1" t="n">
        <v>0</v>
      </c>
      <c r="T131" s="1" t="n">
        <v>10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8</v>
      </c>
      <c r="AL131" s="1" t="n">
        <v>0</v>
      </c>
      <c r="AM131" s="1" t="n">
        <v>2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137</v>
      </c>
      <c r="AU131" s="1" t="n">
        <v>0</v>
      </c>
      <c r="AV131" s="1" t="n">
        <v>23</v>
      </c>
      <c r="AW131" s="1" t="n">
        <v>0</v>
      </c>
      <c r="AX131" s="1" t="n">
        <v>67</v>
      </c>
      <c r="AY131" s="1" t="n">
        <v>1</v>
      </c>
      <c r="AZ131" s="1" t="n">
        <v>0</v>
      </c>
      <c r="BA131" s="0" t="n">
        <f aca="false">SUM(D131:AZ131)</f>
        <v>519</v>
      </c>
    </row>
    <row r="132" customFormat="false" ht="12.8" hidden="false" customHeight="false" outlineLevel="0" collapsed="false">
      <c r="A132" s="1" t="s">
        <v>183</v>
      </c>
      <c r="B132" s="1" t="n">
        <v>375</v>
      </c>
      <c r="C132" s="0" t="n">
        <v>13228</v>
      </c>
      <c r="D132" s="1" t="n">
        <v>410</v>
      </c>
      <c r="E132" s="1" t="n">
        <v>93</v>
      </c>
      <c r="F132" s="1" t="n">
        <v>64</v>
      </c>
      <c r="G132" s="1" t="n">
        <v>15</v>
      </c>
      <c r="H132" s="1" t="n">
        <v>49</v>
      </c>
      <c r="I132" s="1" t="n">
        <v>2</v>
      </c>
      <c r="J132" s="1" t="n">
        <v>1</v>
      </c>
      <c r="K132" s="1" t="n">
        <v>1</v>
      </c>
      <c r="L132" s="1" t="n">
        <v>20</v>
      </c>
      <c r="M132" s="1" t="n">
        <v>0</v>
      </c>
      <c r="N132" s="1" t="n">
        <v>7</v>
      </c>
      <c r="O132" s="1" t="n">
        <v>1</v>
      </c>
      <c r="P132" s="1" t="n">
        <v>0</v>
      </c>
      <c r="Q132" s="1" t="n">
        <v>0</v>
      </c>
      <c r="R132" s="1" t="n">
        <v>38</v>
      </c>
      <c r="S132" s="1" t="n">
        <v>1</v>
      </c>
      <c r="T132" s="1" t="n">
        <v>136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1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76</v>
      </c>
      <c r="AL132" s="1" t="n">
        <v>0</v>
      </c>
      <c r="AM132" s="1" t="n">
        <v>2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511</v>
      </c>
      <c r="AU132" s="1" t="n">
        <v>6</v>
      </c>
      <c r="AV132" s="1" t="n">
        <v>151</v>
      </c>
      <c r="AW132" s="1" t="n">
        <v>7</v>
      </c>
      <c r="AX132" s="1" t="n">
        <v>127</v>
      </c>
      <c r="AY132" s="1" t="n">
        <v>17</v>
      </c>
      <c r="AZ132" s="1" t="n">
        <v>0</v>
      </c>
      <c r="BA132" s="0" t="n">
        <f aca="false">SUM(D132:AZ132)</f>
        <v>1736</v>
      </c>
    </row>
    <row r="133" customFormat="false" ht="12.8" hidden="false" customHeight="false" outlineLevel="0" collapsed="false">
      <c r="A133" s="1" t="s">
        <v>184</v>
      </c>
      <c r="B133" s="1" t="n">
        <v>50</v>
      </c>
      <c r="C133" s="0" t="n">
        <v>25216</v>
      </c>
      <c r="D133" s="1" t="n">
        <v>920</v>
      </c>
      <c r="E133" s="1" t="n">
        <v>60</v>
      </c>
      <c r="F133" s="1" t="n">
        <v>105</v>
      </c>
      <c r="G133" s="1" t="n">
        <v>92</v>
      </c>
      <c r="H133" s="1" t="n">
        <v>162</v>
      </c>
      <c r="I133" s="1" t="n">
        <v>0</v>
      </c>
      <c r="J133" s="1" t="n">
        <v>0</v>
      </c>
      <c r="K133" s="1" t="n">
        <v>163</v>
      </c>
      <c r="L133" s="1" t="n">
        <v>36</v>
      </c>
      <c r="M133" s="1" t="n">
        <v>0</v>
      </c>
      <c r="N133" s="1" t="n">
        <v>25</v>
      </c>
      <c r="O133" s="1" t="n">
        <v>0</v>
      </c>
      <c r="P133" s="1" t="n">
        <v>4</v>
      </c>
      <c r="Q133" s="1" t="n">
        <v>0</v>
      </c>
      <c r="R133" s="1" t="n">
        <v>146</v>
      </c>
      <c r="S133" s="1" t="n">
        <v>5</v>
      </c>
      <c r="T133" s="1" t="n">
        <v>107</v>
      </c>
      <c r="U133" s="1" t="n">
        <v>0</v>
      </c>
      <c r="V133" s="1" t="n">
        <v>26</v>
      </c>
      <c r="W133" s="1" t="n">
        <v>0</v>
      </c>
      <c r="X133" s="1" t="n">
        <v>2</v>
      </c>
      <c r="Y133" s="1" t="n">
        <v>1</v>
      </c>
      <c r="Z133" s="1" t="n">
        <v>4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21</v>
      </c>
      <c r="AI133" s="1" t="n">
        <v>0</v>
      </c>
      <c r="AJ133" s="1" t="n">
        <v>0</v>
      </c>
      <c r="AK133" s="1" t="n">
        <v>131</v>
      </c>
      <c r="AL133" s="1" t="n">
        <v>0</v>
      </c>
      <c r="AM133" s="1" t="n">
        <v>1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1473</v>
      </c>
      <c r="AU133" s="1" t="n">
        <v>16</v>
      </c>
      <c r="AV133" s="1" t="n">
        <v>59</v>
      </c>
      <c r="AW133" s="1" t="n">
        <v>53</v>
      </c>
      <c r="AX133" s="1" t="n">
        <v>445</v>
      </c>
      <c r="AY133" s="1" t="n">
        <v>20</v>
      </c>
      <c r="AZ133" s="1" t="n">
        <v>0</v>
      </c>
      <c r="BA133" s="0" t="n">
        <f aca="false">SUM(D133:AZ133)</f>
        <v>4077</v>
      </c>
    </row>
    <row r="134" customFormat="false" ht="12.8" hidden="false" customHeight="false" outlineLevel="0" collapsed="false">
      <c r="A134" s="1" t="s">
        <v>185</v>
      </c>
      <c r="B134" s="1" t="n">
        <v>750</v>
      </c>
      <c r="C134" s="0" t="n">
        <v>127403</v>
      </c>
      <c r="D134" s="1" t="n">
        <v>1901</v>
      </c>
      <c r="E134" s="1" t="n">
        <v>1636</v>
      </c>
      <c r="F134" s="1" t="n">
        <v>670</v>
      </c>
      <c r="G134" s="1" t="n">
        <v>606</v>
      </c>
      <c r="H134" s="1" t="n">
        <v>407</v>
      </c>
      <c r="I134" s="1" t="n">
        <v>1</v>
      </c>
      <c r="J134" s="1" t="n">
        <v>16</v>
      </c>
      <c r="K134" s="1" t="n">
        <v>107</v>
      </c>
      <c r="L134" s="1" t="n">
        <v>14</v>
      </c>
      <c r="M134" s="1" t="n">
        <v>13</v>
      </c>
      <c r="N134" s="1" t="n">
        <v>3</v>
      </c>
      <c r="O134" s="1" t="n">
        <v>2</v>
      </c>
      <c r="P134" s="1" t="n">
        <v>0</v>
      </c>
      <c r="Q134" s="1" t="n">
        <v>1</v>
      </c>
      <c r="R134" s="1" t="n">
        <v>1728</v>
      </c>
      <c r="S134" s="1" t="n">
        <v>122</v>
      </c>
      <c r="T134" s="1" t="n">
        <v>486</v>
      </c>
      <c r="U134" s="1" t="n">
        <v>0</v>
      </c>
      <c r="V134" s="1" t="n">
        <v>14</v>
      </c>
      <c r="W134" s="1" t="n">
        <v>18</v>
      </c>
      <c r="X134" s="1" t="n">
        <v>0</v>
      </c>
      <c r="Y134" s="1" t="n">
        <v>3</v>
      </c>
      <c r="Z134" s="1" t="n">
        <v>6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1</v>
      </c>
      <c r="AI134" s="1" t="n">
        <v>0</v>
      </c>
      <c r="AJ134" s="1" t="n">
        <v>0</v>
      </c>
      <c r="AK134" s="1" t="n">
        <v>499</v>
      </c>
      <c r="AL134" s="1" t="n">
        <v>0</v>
      </c>
      <c r="AM134" s="1" t="n">
        <v>2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9</v>
      </c>
      <c r="AT134" s="1" t="n">
        <v>5675</v>
      </c>
      <c r="AU134" s="1" t="n">
        <v>80</v>
      </c>
      <c r="AV134" s="1" t="n">
        <v>611</v>
      </c>
      <c r="AW134" s="1" t="n">
        <v>270</v>
      </c>
      <c r="AX134" s="1" t="n">
        <v>2830</v>
      </c>
      <c r="AY134" s="1" t="n">
        <v>56</v>
      </c>
      <c r="AZ134" s="1" t="n">
        <v>0</v>
      </c>
      <c r="BA134" s="0" t="n">
        <f aca="false">SUM(D134:AZ134)</f>
        <v>17787</v>
      </c>
    </row>
    <row r="135" customFormat="false" ht="12.8" hidden="false" customHeight="false" outlineLevel="0" collapsed="false">
      <c r="A135" s="1" t="s">
        <v>186</v>
      </c>
      <c r="B135" s="1" t="n">
        <v>200</v>
      </c>
      <c r="C135" s="0" t="n">
        <v>2849</v>
      </c>
      <c r="D135" s="1" t="n">
        <v>146</v>
      </c>
      <c r="E135" s="1" t="n">
        <v>59</v>
      </c>
      <c r="F135" s="1" t="n">
        <v>5</v>
      </c>
      <c r="G135" s="1" t="n">
        <v>1</v>
      </c>
      <c r="H135" s="1" t="n">
        <v>22</v>
      </c>
      <c r="I135" s="1" t="n">
        <v>0</v>
      </c>
      <c r="J135" s="1" t="n">
        <v>1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98</v>
      </c>
      <c r="U135" s="1" t="n">
        <v>0</v>
      </c>
      <c r="V135" s="1" t="n">
        <v>2</v>
      </c>
      <c r="W135" s="1" t="n">
        <v>0</v>
      </c>
      <c r="X135" s="1" t="n">
        <v>0</v>
      </c>
      <c r="Y135" s="1" t="n">
        <v>4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36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108</v>
      </c>
      <c r="AU135" s="1" t="n">
        <v>0</v>
      </c>
      <c r="AV135" s="1" t="n">
        <v>9</v>
      </c>
      <c r="AW135" s="1" t="n">
        <v>4</v>
      </c>
      <c r="AX135" s="1" t="n">
        <v>27</v>
      </c>
      <c r="AY135" s="1" t="n">
        <v>22</v>
      </c>
      <c r="AZ135" s="1" t="n">
        <v>0</v>
      </c>
      <c r="BA135" s="0" t="n">
        <f aca="false">SUM(D135:AZ135)</f>
        <v>544</v>
      </c>
    </row>
    <row r="136" customFormat="false" ht="12.8" hidden="false" customHeight="false" outlineLevel="0" collapsed="false">
      <c r="A136" s="1" t="s">
        <v>187</v>
      </c>
      <c r="B136" s="1" t="n">
        <v>1250</v>
      </c>
      <c r="C136" s="0" t="n">
        <v>913</v>
      </c>
      <c r="D136" s="1" t="n">
        <v>28</v>
      </c>
      <c r="E136" s="1" t="n">
        <v>12</v>
      </c>
      <c r="F136" s="1" t="n">
        <v>5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5</v>
      </c>
      <c r="S136" s="1" t="n">
        <v>0</v>
      </c>
      <c r="T136" s="1" t="n">
        <v>5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1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53</v>
      </c>
      <c r="AU136" s="1" t="n">
        <v>0</v>
      </c>
      <c r="AV136" s="1" t="n">
        <v>11</v>
      </c>
      <c r="AW136" s="1" t="n">
        <v>0</v>
      </c>
      <c r="AX136" s="1" t="n">
        <v>7</v>
      </c>
      <c r="AY136" s="1" t="n">
        <v>0</v>
      </c>
      <c r="AZ136" s="1" t="n">
        <v>0</v>
      </c>
      <c r="BA136" s="0" t="n">
        <f aca="false">SUM(D136:AZ136)</f>
        <v>127</v>
      </c>
    </row>
    <row r="137" customFormat="false" ht="12.8" hidden="false" customHeight="false" outlineLevel="0" collapsed="false">
      <c r="A137" s="1" t="s">
        <v>188</v>
      </c>
      <c r="B137" s="1" t="n">
        <v>1350</v>
      </c>
      <c r="C137" s="0" t="n">
        <v>6181</v>
      </c>
      <c r="D137" s="1" t="n">
        <v>53</v>
      </c>
      <c r="E137" s="1" t="n">
        <v>91</v>
      </c>
      <c r="F137" s="1" t="n">
        <v>5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2</v>
      </c>
      <c r="S137" s="1" t="n">
        <v>0</v>
      </c>
      <c r="T137" s="1" t="n">
        <v>7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4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94</v>
      </c>
      <c r="AU137" s="1" t="n">
        <v>0</v>
      </c>
      <c r="AV137" s="1" t="n">
        <v>14</v>
      </c>
      <c r="AW137" s="1" t="n">
        <v>0</v>
      </c>
      <c r="AX137" s="1" t="n">
        <v>2</v>
      </c>
      <c r="AY137" s="1" t="n">
        <v>0</v>
      </c>
      <c r="AZ137" s="1" t="n">
        <v>0</v>
      </c>
      <c r="BA137" s="0" t="n">
        <f aca="false">SUM(D137:AZ137)</f>
        <v>275</v>
      </c>
    </row>
    <row r="138" customFormat="false" ht="12.8" hidden="false" customHeight="false" outlineLevel="0" collapsed="false">
      <c r="A138" s="1" t="s">
        <v>189</v>
      </c>
      <c r="B138" s="1" t="n">
        <v>0</v>
      </c>
      <c r="C138" s="0" t="n">
        <v>1145830</v>
      </c>
      <c r="D138" s="1" t="n">
        <v>27325</v>
      </c>
      <c r="E138" s="1" t="n">
        <v>9363</v>
      </c>
      <c r="F138" s="1" t="n">
        <v>9495</v>
      </c>
      <c r="G138" s="1" t="n">
        <v>17351</v>
      </c>
      <c r="H138" s="1" t="n">
        <v>6184</v>
      </c>
      <c r="I138" s="1" t="n">
        <v>134</v>
      </c>
      <c r="J138" s="1" t="n">
        <v>717</v>
      </c>
      <c r="K138" s="1" t="n">
        <v>890</v>
      </c>
      <c r="L138" s="1" t="n">
        <v>570</v>
      </c>
      <c r="M138" s="1" t="n">
        <v>98</v>
      </c>
      <c r="N138" s="1" t="n">
        <v>258</v>
      </c>
      <c r="O138" s="1" t="n">
        <v>156</v>
      </c>
      <c r="P138" s="1" t="n">
        <v>3</v>
      </c>
      <c r="Q138" s="1" t="n">
        <v>12</v>
      </c>
      <c r="R138" s="1" t="n">
        <v>23692</v>
      </c>
      <c r="S138" s="1" t="n">
        <v>1986</v>
      </c>
      <c r="T138" s="1" t="n">
        <v>4035</v>
      </c>
      <c r="U138" s="1" t="n">
        <v>0</v>
      </c>
      <c r="V138" s="1" t="n">
        <v>837</v>
      </c>
      <c r="W138" s="1" t="n">
        <v>603</v>
      </c>
      <c r="X138" s="1" t="n">
        <v>2</v>
      </c>
      <c r="Y138" s="1" t="n">
        <v>129</v>
      </c>
      <c r="Z138" s="1" t="n">
        <v>501</v>
      </c>
      <c r="AA138" s="1" t="n">
        <v>0</v>
      </c>
      <c r="AB138" s="1" t="n">
        <v>1</v>
      </c>
      <c r="AC138" s="1" t="n">
        <v>0</v>
      </c>
      <c r="AD138" s="1" t="n">
        <v>1</v>
      </c>
      <c r="AE138" s="1" t="n">
        <v>0</v>
      </c>
      <c r="AF138" s="1" t="n">
        <v>0</v>
      </c>
      <c r="AG138" s="1" t="n">
        <v>0</v>
      </c>
      <c r="AH138" s="1" t="n">
        <v>15</v>
      </c>
      <c r="AI138" s="1" t="n">
        <v>0</v>
      </c>
      <c r="AJ138" s="1" t="n">
        <v>0</v>
      </c>
      <c r="AK138" s="1" t="n">
        <v>14941</v>
      </c>
      <c r="AL138" s="1" t="n">
        <v>7</v>
      </c>
      <c r="AM138" s="1" t="n">
        <v>201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183</v>
      </c>
      <c r="AT138" s="1" t="n">
        <v>61694</v>
      </c>
      <c r="AU138" s="1" t="n">
        <v>863</v>
      </c>
      <c r="AV138" s="1" t="n">
        <v>3626</v>
      </c>
      <c r="AW138" s="1" t="n">
        <v>3757</v>
      </c>
      <c r="AX138" s="1" t="n">
        <v>24064</v>
      </c>
      <c r="AY138" s="1" t="n">
        <v>1899</v>
      </c>
      <c r="AZ138" s="1" t="n">
        <v>0</v>
      </c>
      <c r="BA138" s="0" t="n">
        <f aca="false">SUM(D138:AZ138)</f>
        <v>215593</v>
      </c>
    </row>
    <row r="139" customFormat="false" ht="12.8" hidden="false" customHeight="false" outlineLevel="0" collapsed="false">
      <c r="A139" s="1" t="s">
        <v>190</v>
      </c>
      <c r="B139" s="1" t="n">
        <v>2500</v>
      </c>
      <c r="C139" s="0" t="n">
        <v>546</v>
      </c>
      <c r="D139" s="1" t="n">
        <v>9</v>
      </c>
      <c r="E139" s="1" t="n">
        <v>3</v>
      </c>
      <c r="F139" s="1" t="n">
        <v>10</v>
      </c>
      <c r="G139" s="1" t="n">
        <v>3</v>
      </c>
      <c r="H139" s="1" t="n">
        <v>3</v>
      </c>
      <c r="I139" s="1" t="n">
        <v>0</v>
      </c>
      <c r="J139" s="1" t="n">
        <v>1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8</v>
      </c>
      <c r="S139" s="1" t="n">
        <v>0</v>
      </c>
      <c r="T139" s="1" t="n">
        <v>0</v>
      </c>
      <c r="U139" s="1" t="n">
        <v>0</v>
      </c>
      <c r="V139" s="1" t="n">
        <v>4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1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14</v>
      </c>
      <c r="AU139" s="1" t="n">
        <v>0</v>
      </c>
      <c r="AV139" s="1" t="n">
        <v>7</v>
      </c>
      <c r="AW139" s="1" t="n">
        <v>1</v>
      </c>
      <c r="AX139" s="1" t="n">
        <v>23</v>
      </c>
      <c r="AY139" s="1" t="n">
        <v>1</v>
      </c>
      <c r="AZ139" s="1" t="n">
        <v>0</v>
      </c>
      <c r="BA139" s="0" t="n">
        <f aca="false">SUM(D139:AZ139)</f>
        <v>90</v>
      </c>
    </row>
    <row r="140" customFormat="false" ht="12.8" hidden="false" customHeight="false" outlineLevel="0" collapsed="false">
      <c r="A140" s="1" t="s">
        <v>191</v>
      </c>
      <c r="B140" s="1" t="n">
        <v>-800</v>
      </c>
      <c r="C140" s="0" t="n">
        <v>5664</v>
      </c>
      <c r="D140" s="1" t="n">
        <v>346</v>
      </c>
      <c r="E140" s="1" t="n">
        <v>162</v>
      </c>
      <c r="F140" s="1" t="n">
        <v>72</v>
      </c>
      <c r="G140" s="1" t="n">
        <v>207</v>
      </c>
      <c r="H140" s="1" t="n">
        <v>11</v>
      </c>
      <c r="I140" s="1" t="n">
        <v>0</v>
      </c>
      <c r="J140" s="1" t="n">
        <v>0</v>
      </c>
      <c r="K140" s="1" t="n">
        <v>26</v>
      </c>
      <c r="L140" s="1" t="n">
        <v>7</v>
      </c>
      <c r="M140" s="1" t="n">
        <v>2</v>
      </c>
      <c r="N140" s="1" t="n">
        <v>8</v>
      </c>
      <c r="O140" s="1" t="n">
        <v>7</v>
      </c>
      <c r="P140" s="1" t="n">
        <v>2</v>
      </c>
      <c r="Q140" s="1" t="n">
        <v>0</v>
      </c>
      <c r="R140" s="1" t="n">
        <v>30</v>
      </c>
      <c r="S140" s="1" t="n">
        <v>3</v>
      </c>
      <c r="T140" s="1" t="n">
        <v>24</v>
      </c>
      <c r="U140" s="1" t="n">
        <v>12</v>
      </c>
      <c r="V140" s="1" t="n">
        <v>0</v>
      </c>
      <c r="W140" s="1" t="n">
        <v>5</v>
      </c>
      <c r="X140" s="1" t="n">
        <v>0</v>
      </c>
      <c r="Y140" s="1" t="n">
        <v>2</v>
      </c>
      <c r="Z140" s="1" t="n">
        <v>4</v>
      </c>
      <c r="AA140" s="1" t="n">
        <v>2</v>
      </c>
      <c r="AB140" s="1" t="n">
        <v>3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2</v>
      </c>
      <c r="AI140" s="1" t="n">
        <v>0</v>
      </c>
      <c r="AJ140" s="1" t="n">
        <v>1</v>
      </c>
      <c r="AK140" s="1" t="n">
        <v>63</v>
      </c>
      <c r="AL140" s="1" t="n">
        <v>0</v>
      </c>
      <c r="AM140" s="1" t="n">
        <v>6</v>
      </c>
      <c r="AN140" s="1" t="n">
        <v>1</v>
      </c>
      <c r="AO140" s="1" t="n">
        <v>2</v>
      </c>
      <c r="AP140" s="1" t="n">
        <v>0</v>
      </c>
      <c r="AQ140" s="1" t="n">
        <v>0</v>
      </c>
      <c r="AR140" s="1" t="n">
        <v>0</v>
      </c>
      <c r="AS140" s="1" t="n">
        <v>18</v>
      </c>
      <c r="AT140" s="1" t="n">
        <v>101</v>
      </c>
      <c r="AU140" s="1" t="n">
        <v>0</v>
      </c>
      <c r="AV140" s="1" t="n">
        <v>39</v>
      </c>
      <c r="AW140" s="1" t="n">
        <v>12</v>
      </c>
      <c r="AX140" s="1" t="n">
        <v>64</v>
      </c>
      <c r="AY140" s="1" t="n">
        <v>4</v>
      </c>
      <c r="AZ140" s="1" t="n">
        <v>0</v>
      </c>
      <c r="BA140" s="0" t="n">
        <f aca="false">SUM(D140:AZ140)</f>
        <v>1248</v>
      </c>
    </row>
    <row r="141" customFormat="false" ht="12.8" hidden="false" customHeight="false" outlineLevel="0" collapsed="false">
      <c r="A141" s="1" t="s">
        <v>192</v>
      </c>
      <c r="B141" s="1" t="n">
        <v>-550</v>
      </c>
      <c r="C141" s="0" t="n">
        <v>81</v>
      </c>
      <c r="D141" s="1" t="n">
        <v>1</v>
      </c>
      <c r="E141" s="1" t="n">
        <v>4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1</v>
      </c>
      <c r="AU141" s="1" t="n">
        <v>0</v>
      </c>
      <c r="AV141" s="1" t="n">
        <v>0</v>
      </c>
      <c r="AW141" s="1" t="n">
        <v>0</v>
      </c>
      <c r="AX141" s="1" t="n">
        <v>10</v>
      </c>
      <c r="AY141" s="1" t="n">
        <v>0</v>
      </c>
      <c r="AZ141" s="1" t="n">
        <v>0</v>
      </c>
      <c r="BA141" s="0" t="n">
        <f aca="false">SUM(D141:AZ141)</f>
        <v>18</v>
      </c>
    </row>
    <row r="142" customFormat="false" ht="12.8" hidden="false" customHeight="false" outlineLevel="0" collapsed="false">
      <c r="A142" s="1" t="s">
        <v>193</v>
      </c>
      <c r="B142" s="1" t="n">
        <v>200</v>
      </c>
      <c r="C142" s="0" t="n">
        <v>37609</v>
      </c>
      <c r="D142" s="1" t="n">
        <v>1058</v>
      </c>
      <c r="E142" s="1" t="n">
        <v>1838</v>
      </c>
      <c r="F142" s="1" t="n">
        <v>54</v>
      </c>
      <c r="G142" s="1" t="n">
        <v>59</v>
      </c>
      <c r="H142" s="1" t="n">
        <v>29</v>
      </c>
      <c r="I142" s="1" t="n">
        <v>1</v>
      </c>
      <c r="J142" s="1" t="n">
        <v>1</v>
      </c>
      <c r="K142" s="1" t="n">
        <v>2</v>
      </c>
      <c r="L142" s="1" t="n">
        <v>2</v>
      </c>
      <c r="M142" s="1" t="n">
        <v>1</v>
      </c>
      <c r="N142" s="1" t="n">
        <v>0</v>
      </c>
      <c r="O142" s="1" t="n">
        <v>1</v>
      </c>
      <c r="P142" s="1" t="n">
        <v>0</v>
      </c>
      <c r="Q142" s="1" t="n">
        <v>1</v>
      </c>
      <c r="R142" s="1" t="n">
        <v>95</v>
      </c>
      <c r="S142" s="1" t="n">
        <v>2</v>
      </c>
      <c r="T142" s="1" t="n">
        <v>254</v>
      </c>
      <c r="U142" s="1" t="n">
        <v>0</v>
      </c>
      <c r="V142" s="1" t="n">
        <v>7</v>
      </c>
      <c r="W142" s="1" t="n">
        <v>1</v>
      </c>
      <c r="X142" s="1" t="n">
        <v>0</v>
      </c>
      <c r="Y142" s="1" t="n">
        <v>7</v>
      </c>
      <c r="Z142" s="1" t="n">
        <v>4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449</v>
      </c>
      <c r="AL142" s="1" t="n">
        <v>0</v>
      </c>
      <c r="AM142" s="1" t="n">
        <v>9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1</v>
      </c>
      <c r="AT142" s="1" t="n">
        <v>1523</v>
      </c>
      <c r="AU142" s="1" t="n">
        <v>14</v>
      </c>
      <c r="AV142" s="1" t="n">
        <v>371</v>
      </c>
      <c r="AW142" s="1" t="n">
        <v>36</v>
      </c>
      <c r="AX142" s="1" t="n">
        <v>575</v>
      </c>
      <c r="AY142" s="1" t="n">
        <v>18</v>
      </c>
      <c r="AZ142" s="1" t="n">
        <v>0</v>
      </c>
      <c r="BA142" s="0" t="n">
        <f aca="false">SUM(D142:AZ142)</f>
        <v>6413</v>
      </c>
    </row>
    <row r="143" customFormat="false" ht="12.8" hidden="false" customHeight="false" outlineLevel="0" collapsed="false">
      <c r="A143" s="1" t="s">
        <v>194</v>
      </c>
      <c r="B143" s="1" t="n">
        <v>450</v>
      </c>
      <c r="C143" s="0" t="n">
        <v>122615</v>
      </c>
      <c r="D143" s="1" t="n">
        <v>2254</v>
      </c>
      <c r="E143" s="1" t="n">
        <v>1425</v>
      </c>
      <c r="F143" s="1" t="n">
        <v>868</v>
      </c>
      <c r="G143" s="1" t="n">
        <v>988</v>
      </c>
      <c r="H143" s="1" t="n">
        <v>555</v>
      </c>
      <c r="I143" s="1" t="n">
        <v>1</v>
      </c>
      <c r="J143" s="1" t="n">
        <v>18</v>
      </c>
      <c r="K143" s="1" t="n">
        <v>133</v>
      </c>
      <c r="L143" s="1" t="n">
        <v>57</v>
      </c>
      <c r="M143" s="1" t="n">
        <v>28</v>
      </c>
      <c r="N143" s="1" t="n">
        <v>2</v>
      </c>
      <c r="O143" s="1" t="n">
        <v>3</v>
      </c>
      <c r="P143" s="1" t="n">
        <v>0</v>
      </c>
      <c r="Q143" s="1" t="n">
        <v>1</v>
      </c>
      <c r="R143" s="1" t="n">
        <v>2387</v>
      </c>
      <c r="S143" s="1" t="n">
        <v>149</v>
      </c>
      <c r="T143" s="1" t="n">
        <v>521</v>
      </c>
      <c r="U143" s="1" t="n">
        <v>0</v>
      </c>
      <c r="V143" s="1" t="n">
        <v>79</v>
      </c>
      <c r="W143" s="1" t="n">
        <v>36</v>
      </c>
      <c r="X143" s="1" t="n">
        <v>1</v>
      </c>
      <c r="Y143" s="1" t="n">
        <v>6</v>
      </c>
      <c r="Z143" s="1" t="n">
        <v>13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6</v>
      </c>
      <c r="AI143" s="1" t="n">
        <v>0</v>
      </c>
      <c r="AJ143" s="1" t="n">
        <v>0</v>
      </c>
      <c r="AK143" s="1" t="n">
        <v>917</v>
      </c>
      <c r="AL143" s="1" t="n">
        <v>0</v>
      </c>
      <c r="AM143" s="1" t="n">
        <v>10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10</v>
      </c>
      <c r="AT143" s="1" t="n">
        <v>6524</v>
      </c>
      <c r="AU143" s="1" t="n">
        <v>70</v>
      </c>
      <c r="AV143" s="1" t="n">
        <v>462</v>
      </c>
      <c r="AW143" s="1" t="n">
        <v>223</v>
      </c>
      <c r="AX143" s="1" t="n">
        <v>2010</v>
      </c>
      <c r="AY143" s="1" t="n">
        <v>125</v>
      </c>
      <c r="AZ143" s="1" t="n">
        <v>0</v>
      </c>
      <c r="BA143" s="0" t="n">
        <f aca="false">SUM(D143:AZ143)</f>
        <v>19882</v>
      </c>
    </row>
    <row r="144" customFormat="false" ht="12.8" hidden="false" customHeight="false" outlineLevel="0" collapsed="false">
      <c r="A144" s="1" t="s">
        <v>195</v>
      </c>
      <c r="B144" s="1" t="n">
        <v>1200</v>
      </c>
      <c r="C144" s="0" t="n">
        <v>7840</v>
      </c>
      <c r="D144" s="1" t="n">
        <v>107</v>
      </c>
      <c r="E144" s="1" t="n">
        <v>468</v>
      </c>
      <c r="F144" s="1" t="n">
        <v>85</v>
      </c>
      <c r="G144" s="1" t="n">
        <v>0</v>
      </c>
      <c r="H144" s="1" t="n">
        <v>22</v>
      </c>
      <c r="I144" s="1" t="n">
        <v>0</v>
      </c>
      <c r="J144" s="1" t="n">
        <v>1</v>
      </c>
      <c r="K144" s="1" t="n">
        <v>2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78</v>
      </c>
      <c r="S144" s="1" t="n">
        <v>0</v>
      </c>
      <c r="T144" s="1" t="n">
        <v>39</v>
      </c>
      <c r="U144" s="1" t="n">
        <v>0</v>
      </c>
      <c r="V144" s="1" t="n">
        <v>4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6</v>
      </c>
      <c r="AL144" s="1" t="n">
        <v>0</v>
      </c>
      <c r="AM144" s="1" t="n">
        <v>1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241</v>
      </c>
      <c r="AU144" s="1" t="n">
        <v>0</v>
      </c>
      <c r="AV144" s="1" t="n">
        <v>56</v>
      </c>
      <c r="AW144" s="1" t="n">
        <v>10</v>
      </c>
      <c r="AX144" s="1" t="n">
        <v>98</v>
      </c>
      <c r="AY144" s="1" t="n">
        <v>1</v>
      </c>
      <c r="AZ144" s="1" t="n">
        <v>0</v>
      </c>
      <c r="BA144" s="0" t="n">
        <f aca="false">SUM(D144:AZ144)</f>
        <v>1219</v>
      </c>
    </row>
    <row r="145" customFormat="false" ht="12.8" hidden="false" customHeight="false" outlineLevel="0" collapsed="false">
      <c r="A145" s="1" t="s">
        <v>196</v>
      </c>
      <c r="B145" s="1" t="n">
        <v>400</v>
      </c>
      <c r="C145" s="0" t="n">
        <v>3387</v>
      </c>
      <c r="D145" s="1" t="n">
        <v>67</v>
      </c>
      <c r="E145" s="1" t="n">
        <v>40</v>
      </c>
      <c r="F145" s="1" t="n">
        <v>19</v>
      </c>
      <c r="G145" s="1" t="n">
        <v>2</v>
      </c>
      <c r="H145" s="1" t="n">
        <v>30</v>
      </c>
      <c r="I145" s="1" t="n">
        <v>0</v>
      </c>
      <c r="J145" s="1" t="n">
        <v>3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10</v>
      </c>
      <c r="S145" s="1" t="n">
        <v>0</v>
      </c>
      <c r="T145" s="1" t="n">
        <v>6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5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48</v>
      </c>
      <c r="AL145" s="1" t="n">
        <v>0</v>
      </c>
      <c r="AM145" s="1" t="n">
        <v>2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1</v>
      </c>
      <c r="AT145" s="1" t="n">
        <v>274</v>
      </c>
      <c r="AU145" s="1" t="n">
        <v>0</v>
      </c>
      <c r="AV145" s="1" t="n">
        <v>23</v>
      </c>
      <c r="AW145" s="1" t="n">
        <v>16</v>
      </c>
      <c r="AX145" s="1" t="n">
        <v>58</v>
      </c>
      <c r="AY145" s="1" t="n">
        <v>6</v>
      </c>
      <c r="AZ145" s="1" t="n">
        <v>0</v>
      </c>
      <c r="BA145" s="0" t="n">
        <f aca="false">SUM(D145:AZ145)</f>
        <v>612</v>
      </c>
    </row>
    <row r="146" customFormat="false" ht="12.8" hidden="false" customHeight="false" outlineLevel="0" collapsed="false">
      <c r="A146" s="1" t="s">
        <v>197</v>
      </c>
      <c r="B146" s="1" t="n">
        <v>-150</v>
      </c>
      <c r="C146" s="0" t="n">
        <v>1300</v>
      </c>
      <c r="D146" s="1" t="n">
        <v>84</v>
      </c>
      <c r="E146" s="1" t="n">
        <v>6</v>
      </c>
      <c r="F146" s="1" t="n">
        <v>5</v>
      </c>
      <c r="G146" s="1" t="n">
        <v>2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15</v>
      </c>
      <c r="S146" s="1" t="n">
        <v>0</v>
      </c>
      <c r="T146" s="1" t="n">
        <v>8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23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3</v>
      </c>
      <c r="AT146" s="1" t="n">
        <v>65</v>
      </c>
      <c r="AU146" s="1" t="n">
        <v>0</v>
      </c>
      <c r="AV146" s="1" t="n">
        <v>8</v>
      </c>
      <c r="AW146" s="1" t="n">
        <v>0</v>
      </c>
      <c r="AX146" s="1" t="n">
        <v>9</v>
      </c>
      <c r="AY146" s="1" t="n">
        <v>3</v>
      </c>
      <c r="AZ146" s="1" t="n">
        <v>0</v>
      </c>
      <c r="BA146" s="0" t="n">
        <f aca="false">SUM(D146:AZ146)</f>
        <v>231</v>
      </c>
    </row>
    <row r="147" customFormat="false" ht="12.8" hidden="false" customHeight="false" outlineLevel="0" collapsed="false">
      <c r="A147" s="1" t="s">
        <v>198</v>
      </c>
      <c r="B147" s="1" t="n">
        <v>1650</v>
      </c>
      <c r="C147" s="0" t="n">
        <v>30124</v>
      </c>
      <c r="D147" s="1" t="n">
        <v>812</v>
      </c>
      <c r="E147" s="1" t="n">
        <v>531</v>
      </c>
      <c r="F147" s="1" t="n">
        <v>10</v>
      </c>
      <c r="G147" s="1" t="n">
        <v>2</v>
      </c>
      <c r="H147" s="1" t="n">
        <v>16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410</v>
      </c>
      <c r="S147" s="1" t="n">
        <v>1</v>
      </c>
      <c r="T147" s="1" t="n">
        <v>106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1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269</v>
      </c>
      <c r="AL147" s="1" t="n">
        <v>0</v>
      </c>
      <c r="AM147" s="1" t="n">
        <v>20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1979</v>
      </c>
      <c r="AU147" s="1" t="n">
        <v>4</v>
      </c>
      <c r="AV147" s="1" t="n">
        <v>404</v>
      </c>
      <c r="AW147" s="1" t="n">
        <v>15</v>
      </c>
      <c r="AX147" s="1" t="n">
        <v>448</v>
      </c>
      <c r="AY147" s="1" t="n">
        <v>4</v>
      </c>
      <c r="AZ147" s="1" t="n">
        <v>0</v>
      </c>
      <c r="BA147" s="0" t="n">
        <f aca="false">SUM(D147:AZ147)</f>
        <v>5034</v>
      </c>
    </row>
    <row r="148" customFormat="false" ht="12.8" hidden="false" customHeight="false" outlineLevel="0" collapsed="false">
      <c r="A148" s="1" t="s">
        <v>199</v>
      </c>
      <c r="B148" s="1" t="n">
        <v>1000</v>
      </c>
      <c r="C148" s="0" t="n">
        <v>908</v>
      </c>
      <c r="D148" s="1" t="n">
        <v>28</v>
      </c>
      <c r="E148" s="1" t="n">
        <v>3</v>
      </c>
      <c r="F148" s="1" t="n">
        <v>31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2</v>
      </c>
      <c r="U148" s="1" t="n">
        <v>0</v>
      </c>
      <c r="V148" s="1" t="n">
        <v>1</v>
      </c>
      <c r="W148" s="1" t="n">
        <v>0</v>
      </c>
      <c r="X148" s="1" t="n">
        <v>0</v>
      </c>
      <c r="Y148" s="1" t="n">
        <v>0</v>
      </c>
      <c r="Z148" s="1" t="n">
        <v>6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4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27</v>
      </c>
      <c r="AU148" s="1" t="n">
        <v>0</v>
      </c>
      <c r="AV148" s="1" t="n">
        <v>10</v>
      </c>
      <c r="AW148" s="1" t="n">
        <v>4</v>
      </c>
      <c r="AX148" s="1" t="n">
        <v>7</v>
      </c>
      <c r="AY148" s="1" t="n">
        <v>0</v>
      </c>
      <c r="AZ148" s="1" t="n">
        <v>0</v>
      </c>
      <c r="BA148" s="0" t="n">
        <f aca="false">SUM(D148:AZ148)</f>
        <v>124</v>
      </c>
    </row>
    <row r="149" customFormat="false" ht="12.8" hidden="false" customHeight="false" outlineLevel="0" collapsed="false">
      <c r="A149" s="1" t="s">
        <v>200</v>
      </c>
      <c r="B149" s="1" t="n">
        <v>950</v>
      </c>
      <c r="C149" s="0" t="n">
        <v>22078</v>
      </c>
      <c r="D149" s="1" t="n">
        <v>497</v>
      </c>
      <c r="E149" s="1" t="n">
        <v>122</v>
      </c>
      <c r="F149" s="1" t="n">
        <v>38</v>
      </c>
      <c r="G149" s="1" t="n">
        <v>11</v>
      </c>
      <c r="H149" s="1" t="n">
        <v>34</v>
      </c>
      <c r="I149" s="1" t="n">
        <v>0</v>
      </c>
      <c r="J149" s="1" t="n">
        <v>0</v>
      </c>
      <c r="K149" s="1" t="n">
        <v>3</v>
      </c>
      <c r="L149" s="1" t="n">
        <v>1</v>
      </c>
      <c r="M149" s="1" t="n">
        <v>1</v>
      </c>
      <c r="N149" s="1" t="n">
        <v>1</v>
      </c>
      <c r="O149" s="1" t="n">
        <v>1</v>
      </c>
      <c r="P149" s="1" t="n">
        <v>0</v>
      </c>
      <c r="Q149" s="1" t="n">
        <v>0</v>
      </c>
      <c r="R149" s="1" t="n">
        <v>190</v>
      </c>
      <c r="S149" s="1" t="n">
        <v>0</v>
      </c>
      <c r="T149" s="1" t="n">
        <v>207</v>
      </c>
      <c r="U149" s="1" t="n">
        <v>0</v>
      </c>
      <c r="V149" s="1" t="n">
        <v>7</v>
      </c>
      <c r="W149" s="1" t="n">
        <v>0</v>
      </c>
      <c r="X149" s="1" t="n">
        <v>0</v>
      </c>
      <c r="Y149" s="1" t="n">
        <v>1</v>
      </c>
      <c r="Z149" s="1" t="n">
        <v>1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185</v>
      </c>
      <c r="AL149" s="1" t="n">
        <v>0</v>
      </c>
      <c r="AM149" s="1" t="n">
        <v>21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1021</v>
      </c>
      <c r="AU149" s="1" t="n">
        <v>7</v>
      </c>
      <c r="AV149" s="1" t="n">
        <v>162</v>
      </c>
      <c r="AW149" s="1" t="n">
        <v>68</v>
      </c>
      <c r="AX149" s="1" t="n">
        <v>124</v>
      </c>
      <c r="AY149" s="1" t="n">
        <v>38</v>
      </c>
      <c r="AZ149" s="1" t="n">
        <v>0</v>
      </c>
      <c r="BA149" s="0" t="n">
        <f aca="false">SUM(D149:AZ149)</f>
        <v>2741</v>
      </c>
    </row>
    <row r="150" customFormat="false" ht="12.8" hidden="false" customHeight="false" outlineLevel="0" collapsed="false">
      <c r="A150" s="1" t="s">
        <v>201</v>
      </c>
      <c r="B150" s="1" t="n">
        <v>800</v>
      </c>
      <c r="C150" s="0" t="n">
        <v>3308</v>
      </c>
      <c r="D150" s="1" t="n">
        <v>103</v>
      </c>
      <c r="E150" s="1" t="n">
        <v>12</v>
      </c>
      <c r="F150" s="1" t="n">
        <v>13</v>
      </c>
      <c r="G150" s="1" t="n">
        <v>8</v>
      </c>
      <c r="H150" s="1" t="n">
        <v>2</v>
      </c>
      <c r="I150" s="1" t="n">
        <v>0</v>
      </c>
      <c r="J150" s="1" t="n">
        <v>0</v>
      </c>
      <c r="K150" s="1" t="n">
        <v>3</v>
      </c>
      <c r="L150" s="1" t="n">
        <v>0</v>
      </c>
      <c r="M150" s="1" t="n">
        <v>1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15</v>
      </c>
      <c r="S150" s="1" t="n">
        <v>1</v>
      </c>
      <c r="T150" s="1" t="n">
        <v>50</v>
      </c>
      <c r="U150" s="1" t="n">
        <v>0</v>
      </c>
      <c r="V150" s="1" t="n">
        <v>3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34</v>
      </c>
      <c r="AL150" s="1" t="n">
        <v>0</v>
      </c>
      <c r="AM150" s="1" t="n">
        <v>1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145</v>
      </c>
      <c r="AU150" s="1" t="n">
        <v>0</v>
      </c>
      <c r="AV150" s="1" t="n">
        <v>21</v>
      </c>
      <c r="AW150" s="1" t="n">
        <v>2</v>
      </c>
      <c r="AX150" s="1" t="n">
        <v>34</v>
      </c>
      <c r="AY150" s="1" t="n">
        <v>1</v>
      </c>
      <c r="AZ150" s="1" t="n">
        <v>0</v>
      </c>
      <c r="BA150" s="0" t="n">
        <f aca="false">SUM(D150:AZ150)</f>
        <v>449</v>
      </c>
    </row>
    <row r="151" customFormat="false" ht="12.8" hidden="false" customHeight="false" outlineLevel="0" collapsed="false">
      <c r="A151" s="1" t="s">
        <v>202</v>
      </c>
      <c r="B151" s="1" t="n">
        <v>0</v>
      </c>
      <c r="C151" s="0" t="n">
        <v>7842</v>
      </c>
      <c r="D151" s="1" t="n">
        <v>45</v>
      </c>
      <c r="E151" s="1" t="n">
        <v>191</v>
      </c>
      <c r="F151" s="1" t="n">
        <v>39</v>
      </c>
      <c r="G151" s="1" t="n">
        <v>15</v>
      </c>
      <c r="H151" s="1" t="n">
        <v>43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29</v>
      </c>
      <c r="S151" s="1" t="n">
        <v>1</v>
      </c>
      <c r="T151" s="1" t="n">
        <v>41</v>
      </c>
      <c r="U151" s="1" t="n">
        <v>0</v>
      </c>
      <c r="V151" s="1" t="n">
        <v>25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11</v>
      </c>
      <c r="AL151" s="1" t="n">
        <v>0</v>
      </c>
      <c r="AM151" s="1" t="n">
        <v>3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1</v>
      </c>
      <c r="AT151" s="1" t="n">
        <v>575</v>
      </c>
      <c r="AU151" s="1" t="n">
        <v>5</v>
      </c>
      <c r="AV151" s="1" t="n">
        <v>169</v>
      </c>
      <c r="AW151" s="1" t="n">
        <v>10</v>
      </c>
      <c r="AX151" s="1" t="n">
        <v>125</v>
      </c>
      <c r="AY151" s="1" t="n">
        <v>0</v>
      </c>
      <c r="AZ151" s="1" t="n">
        <v>0</v>
      </c>
      <c r="BA151" s="0" t="n">
        <f aca="false">SUM(D151:AZ151)</f>
        <v>1329</v>
      </c>
    </row>
    <row r="152" customFormat="false" ht="12.8" hidden="false" customHeight="false" outlineLevel="0" collapsed="false">
      <c r="A152" s="1" t="s">
        <v>203</v>
      </c>
      <c r="B152" s="1" t="n">
        <v>1250</v>
      </c>
      <c r="C152" s="0" t="n">
        <v>2585</v>
      </c>
      <c r="D152" s="1" t="n">
        <v>48</v>
      </c>
      <c r="E152" s="1" t="n">
        <v>9</v>
      </c>
      <c r="F152" s="1" t="n">
        <v>5</v>
      </c>
      <c r="G152" s="1" t="n">
        <v>0</v>
      </c>
      <c r="H152" s="1" t="n">
        <v>7</v>
      </c>
      <c r="I152" s="1" t="n">
        <v>0</v>
      </c>
      <c r="J152" s="1" t="n">
        <v>1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9</v>
      </c>
      <c r="S152" s="1" t="n">
        <v>0</v>
      </c>
      <c r="T152" s="1" t="n">
        <v>35</v>
      </c>
      <c r="U152" s="1" t="n">
        <v>0</v>
      </c>
      <c r="V152" s="1" t="n">
        <v>1</v>
      </c>
      <c r="W152" s="1" t="n">
        <v>0</v>
      </c>
      <c r="X152" s="1" t="n">
        <v>2</v>
      </c>
      <c r="Y152" s="1" t="n">
        <v>1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12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91</v>
      </c>
      <c r="AU152" s="1" t="n">
        <v>1</v>
      </c>
      <c r="AV152" s="1" t="n">
        <v>25</v>
      </c>
      <c r="AW152" s="1" t="n">
        <v>4</v>
      </c>
      <c r="AX152" s="1" t="n">
        <v>7</v>
      </c>
      <c r="AY152" s="1" t="n">
        <v>12</v>
      </c>
      <c r="AZ152" s="1" t="n">
        <v>0</v>
      </c>
      <c r="BA152" s="0" t="n">
        <f aca="false">SUM(D152:AZ152)</f>
        <v>270</v>
      </c>
    </row>
    <row r="153" customFormat="false" ht="12.8" hidden="false" customHeight="false" outlineLevel="0" collapsed="false">
      <c r="A153" s="1" t="s">
        <v>204</v>
      </c>
      <c r="B153" s="1" t="n">
        <v>1400</v>
      </c>
      <c r="C153" s="0" t="n">
        <v>1553</v>
      </c>
      <c r="D153" s="1" t="n">
        <v>56</v>
      </c>
      <c r="E153" s="1" t="n">
        <v>64</v>
      </c>
      <c r="F153" s="1" t="n">
        <v>1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8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11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75</v>
      </c>
      <c r="AU153" s="1" t="n">
        <v>0</v>
      </c>
      <c r="AV153" s="1" t="n">
        <v>8</v>
      </c>
      <c r="AW153" s="1" t="n">
        <v>0</v>
      </c>
      <c r="AX153" s="1" t="n">
        <v>20</v>
      </c>
      <c r="AY153" s="1" t="n">
        <v>0</v>
      </c>
      <c r="AZ153" s="1" t="n">
        <v>0</v>
      </c>
      <c r="BA153" s="0" t="n">
        <f aca="false">SUM(D153:AZ153)</f>
        <v>243</v>
      </c>
    </row>
    <row r="154" customFormat="false" ht="12.8" hidden="false" customHeight="false" outlineLevel="0" collapsed="false">
      <c r="A154" s="1" t="s">
        <v>205</v>
      </c>
      <c r="B154" s="1" t="n">
        <v>2500</v>
      </c>
      <c r="C154" s="0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0" t="n">
        <f aca="false">SUM(D154:AZ154)</f>
        <v>0</v>
      </c>
    </row>
    <row r="155" customFormat="false" ht="12.8" hidden="false" customHeight="false" outlineLevel="0" collapsed="false">
      <c r="A155" s="1" t="s">
        <v>206</v>
      </c>
      <c r="B155" s="1" t="n">
        <v>2500</v>
      </c>
      <c r="C155" s="0" t="n">
        <v>272</v>
      </c>
      <c r="D155" s="1" t="n">
        <v>3</v>
      </c>
      <c r="E155" s="1" t="n">
        <v>8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</v>
      </c>
      <c r="S155" s="1" t="n">
        <v>0</v>
      </c>
      <c r="T155" s="1" t="n">
        <v>5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1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18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0" t="n">
        <f aca="false">SUM(D155:AZ155)</f>
        <v>37</v>
      </c>
    </row>
    <row r="156" customFormat="false" ht="12.8" hidden="false" customHeight="false" outlineLevel="0" collapsed="false">
      <c r="A156" s="1" t="s">
        <v>207</v>
      </c>
      <c r="B156" s="1" t="n">
        <v>350</v>
      </c>
      <c r="C156" s="0" t="n">
        <v>13275</v>
      </c>
      <c r="D156" s="1" t="n">
        <v>220</v>
      </c>
      <c r="E156" s="1" t="n">
        <v>630</v>
      </c>
      <c r="F156" s="1" t="n">
        <v>12</v>
      </c>
      <c r="G156" s="1" t="n">
        <v>7</v>
      </c>
      <c r="H156" s="1" t="n">
        <v>17</v>
      </c>
      <c r="I156" s="1" t="n">
        <v>2</v>
      </c>
      <c r="J156" s="1" t="n">
        <v>1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1</v>
      </c>
      <c r="P156" s="1" t="n">
        <v>0</v>
      </c>
      <c r="Q156" s="1" t="n">
        <v>0</v>
      </c>
      <c r="R156" s="1" t="n">
        <v>29</v>
      </c>
      <c r="S156" s="1" t="n">
        <v>0</v>
      </c>
      <c r="T156" s="1" t="n">
        <v>111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11</v>
      </c>
      <c r="Z156" s="1" t="n">
        <v>1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126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1</v>
      </c>
      <c r="AT156" s="1" t="n">
        <v>867</v>
      </c>
      <c r="AU156" s="1" t="n">
        <v>0</v>
      </c>
      <c r="AV156" s="1" t="n">
        <v>227</v>
      </c>
      <c r="AW156" s="1" t="n">
        <v>18</v>
      </c>
      <c r="AX156" s="1" t="n">
        <v>158</v>
      </c>
      <c r="AY156" s="1" t="n">
        <v>18</v>
      </c>
      <c r="AZ156" s="1" t="n">
        <v>0</v>
      </c>
      <c r="BA156" s="0" t="n">
        <f aca="false">SUM(D156:AZ156)</f>
        <v>2459</v>
      </c>
    </row>
    <row r="157" customFormat="false" ht="12.8" hidden="false" customHeight="false" outlineLevel="0" collapsed="false">
      <c r="A157" s="1" t="s">
        <v>208</v>
      </c>
      <c r="B157" s="1" t="n">
        <v>625</v>
      </c>
      <c r="C157" s="0" t="n">
        <v>502</v>
      </c>
      <c r="D157" s="1" t="n">
        <v>8</v>
      </c>
      <c r="E157" s="1" t="n">
        <v>5</v>
      </c>
      <c r="F157" s="1" t="n">
        <v>8</v>
      </c>
      <c r="G157" s="1" t="n">
        <v>1</v>
      </c>
      <c r="H157" s="1" t="n">
        <v>6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4</v>
      </c>
      <c r="S157" s="1" t="n">
        <v>0</v>
      </c>
      <c r="T157" s="1" t="n">
        <v>4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1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26</v>
      </c>
      <c r="AU157" s="1" t="n">
        <v>0</v>
      </c>
      <c r="AV157" s="1" t="n">
        <v>1</v>
      </c>
      <c r="AW157" s="1" t="n">
        <v>3</v>
      </c>
      <c r="AX157" s="1" t="n">
        <v>10</v>
      </c>
      <c r="AY157" s="1" t="n">
        <v>0</v>
      </c>
      <c r="AZ157" s="1" t="n">
        <v>0</v>
      </c>
      <c r="BA157" s="0" t="n">
        <f aca="false">SUM(D157:AZ157)</f>
        <v>77</v>
      </c>
    </row>
    <row r="158" customFormat="false" ht="12.8" hidden="false" customHeight="false" outlineLevel="0" collapsed="false">
      <c r="A158" s="1" t="s">
        <v>209</v>
      </c>
      <c r="B158" s="1" t="n">
        <v>1050</v>
      </c>
      <c r="C158" s="0" t="n">
        <v>5578</v>
      </c>
      <c r="D158" s="1" t="n">
        <v>105</v>
      </c>
      <c r="E158" s="1" t="n">
        <v>3</v>
      </c>
      <c r="F158" s="1" t="n">
        <v>10</v>
      </c>
      <c r="G158" s="1" t="n">
        <v>34</v>
      </c>
      <c r="H158" s="1" t="n">
        <v>12</v>
      </c>
      <c r="I158" s="1" t="n">
        <v>0</v>
      </c>
      <c r="J158" s="1" t="n">
        <v>0</v>
      </c>
      <c r="K158" s="1" t="n">
        <v>11</v>
      </c>
      <c r="L158" s="1" t="n">
        <v>0</v>
      </c>
      <c r="M158" s="1" t="n">
        <v>1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97</v>
      </c>
      <c r="S158" s="1" t="n">
        <v>0</v>
      </c>
      <c r="T158" s="1" t="n">
        <v>27</v>
      </c>
      <c r="U158" s="1" t="n">
        <v>0</v>
      </c>
      <c r="V158" s="1" t="n">
        <v>12</v>
      </c>
      <c r="W158" s="1" t="n">
        <v>2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100</v>
      </c>
      <c r="AL158" s="1" t="n">
        <v>0</v>
      </c>
      <c r="AM158" s="1" t="n">
        <v>1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449</v>
      </c>
      <c r="AU158" s="1" t="n">
        <v>1</v>
      </c>
      <c r="AV158" s="1" t="n">
        <v>11</v>
      </c>
      <c r="AW158" s="1" t="n">
        <v>8</v>
      </c>
      <c r="AX158" s="1" t="n">
        <v>64</v>
      </c>
      <c r="AY158" s="1" t="n">
        <v>5</v>
      </c>
      <c r="AZ158" s="1" t="n">
        <v>0</v>
      </c>
      <c r="BA158" s="0" t="n">
        <f aca="false">SUM(D158:AZ158)</f>
        <v>953</v>
      </c>
    </row>
    <row r="159" customFormat="false" ht="12.8" hidden="false" customHeight="false" outlineLevel="0" collapsed="false">
      <c r="A159" s="1" t="s">
        <v>210</v>
      </c>
      <c r="B159" s="1" t="n">
        <v>1150</v>
      </c>
      <c r="C159" s="0" t="n">
        <v>7335</v>
      </c>
      <c r="D159" s="1" t="n">
        <v>230</v>
      </c>
      <c r="E159" s="1" t="n">
        <v>33</v>
      </c>
      <c r="F159" s="1" t="n">
        <v>3</v>
      </c>
      <c r="G159" s="1" t="n">
        <v>1</v>
      </c>
      <c r="H159" s="1" t="n">
        <v>18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125</v>
      </c>
      <c r="S159" s="1" t="n">
        <v>1</v>
      </c>
      <c r="T159" s="1" t="n">
        <v>55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67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318</v>
      </c>
      <c r="AU159" s="1" t="n">
        <v>3</v>
      </c>
      <c r="AV159" s="1" t="n">
        <v>39</v>
      </c>
      <c r="AW159" s="1" t="n">
        <v>21</v>
      </c>
      <c r="AX159" s="1" t="n">
        <v>37</v>
      </c>
      <c r="AY159" s="1" t="n">
        <v>17</v>
      </c>
      <c r="AZ159" s="1" t="n">
        <v>0</v>
      </c>
      <c r="BA159" s="0" t="n">
        <f aca="false">SUM(D159:AZ159)</f>
        <v>968</v>
      </c>
    </row>
    <row r="160" customFormat="false" ht="12.8" hidden="false" customHeight="false" outlineLevel="0" collapsed="false">
      <c r="A160" s="1" t="s">
        <v>211</v>
      </c>
      <c r="B160" s="1" t="n">
        <v>1190</v>
      </c>
      <c r="C160" s="0" t="n">
        <v>2003</v>
      </c>
      <c r="D160" s="1" t="n">
        <v>0</v>
      </c>
      <c r="E160" s="1" t="n">
        <v>31</v>
      </c>
      <c r="F160" s="1" t="n">
        <v>0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1</v>
      </c>
      <c r="AU160" s="1" t="n">
        <v>0</v>
      </c>
      <c r="AV160" s="1" t="n">
        <v>0</v>
      </c>
      <c r="AW160" s="1" t="n">
        <v>0</v>
      </c>
      <c r="AX160" s="1" t="n">
        <v>1</v>
      </c>
      <c r="AY160" s="1" t="n">
        <v>0</v>
      </c>
      <c r="AZ160" s="1" t="n">
        <v>0</v>
      </c>
      <c r="BA160" s="0" t="n">
        <f aca="false">SUM(D160:AZ160)</f>
        <v>34</v>
      </c>
    </row>
    <row r="161" customFormat="false" ht="12.8" hidden="false" customHeight="false" outlineLevel="0" collapsed="false">
      <c r="A161" s="1" t="s">
        <v>212</v>
      </c>
      <c r="B161" s="1" t="n">
        <v>-549</v>
      </c>
      <c r="C161" s="0" t="n">
        <v>807</v>
      </c>
      <c r="D161" s="1" t="n">
        <v>58</v>
      </c>
      <c r="E161" s="1" t="n">
        <v>4</v>
      </c>
      <c r="F161" s="1" t="n">
        <v>3</v>
      </c>
      <c r="G161" s="1" t="n">
        <v>0</v>
      </c>
      <c r="H161" s="1" t="n">
        <v>7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1</v>
      </c>
      <c r="O161" s="1" t="n">
        <v>0</v>
      </c>
      <c r="P161" s="1" t="n">
        <v>1</v>
      </c>
      <c r="Q161" s="1" t="n">
        <v>0</v>
      </c>
      <c r="R161" s="1" t="n">
        <v>8</v>
      </c>
      <c r="S161" s="1" t="n">
        <v>2</v>
      </c>
      <c r="T161" s="1" t="n">
        <v>7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3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2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27</v>
      </c>
      <c r="AU161" s="1" t="n">
        <v>0</v>
      </c>
      <c r="AV161" s="1" t="n">
        <v>6</v>
      </c>
      <c r="AW161" s="1" t="n">
        <v>1</v>
      </c>
      <c r="AX161" s="1" t="n">
        <v>5</v>
      </c>
      <c r="AY161" s="1" t="n">
        <v>0</v>
      </c>
      <c r="AZ161" s="1" t="n">
        <v>0</v>
      </c>
      <c r="BA161" s="0" t="n">
        <f aca="false">SUM(D161:AZ161)</f>
        <v>135</v>
      </c>
    </row>
    <row r="162" customFormat="false" ht="12.8" hidden="false" customHeight="false" outlineLevel="0" collapsed="false">
      <c r="A162" s="1" t="s">
        <v>213</v>
      </c>
      <c r="B162" s="1" t="n">
        <v>475</v>
      </c>
      <c r="C162" s="0" t="n">
        <v>952</v>
      </c>
      <c r="D162" s="1" t="n">
        <v>33</v>
      </c>
      <c r="E162" s="1" t="n">
        <v>3</v>
      </c>
      <c r="F162" s="1" t="n">
        <v>0</v>
      </c>
      <c r="G162" s="1" t="n">
        <v>0</v>
      </c>
      <c r="H162" s="1" t="n">
        <v>2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1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22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1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7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35</v>
      </c>
      <c r="AU162" s="1" t="n">
        <v>0</v>
      </c>
      <c r="AV162" s="1" t="n">
        <v>14</v>
      </c>
      <c r="AW162" s="1" t="n">
        <v>0</v>
      </c>
      <c r="AX162" s="1" t="n">
        <v>4</v>
      </c>
      <c r="AY162" s="1" t="n">
        <v>0</v>
      </c>
      <c r="AZ162" s="1" t="n">
        <v>0</v>
      </c>
      <c r="BA162" s="0" t="n">
        <f aca="false">SUM(D162:AZ162)</f>
        <v>122</v>
      </c>
    </row>
    <row r="163" customFormat="false" ht="12.8" hidden="false" customHeight="false" outlineLevel="0" collapsed="false">
      <c r="A163" s="1" t="s">
        <v>214</v>
      </c>
      <c r="B163" s="1" t="n">
        <v>630</v>
      </c>
      <c r="C163" s="0" t="n">
        <v>159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1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1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4</v>
      </c>
      <c r="AU163" s="1" t="n">
        <v>0</v>
      </c>
      <c r="AV163" s="1" t="n">
        <v>2</v>
      </c>
      <c r="AW163" s="1" t="n">
        <v>0</v>
      </c>
      <c r="AX163" s="1" t="n">
        <v>0</v>
      </c>
      <c r="AY163" s="1" t="n">
        <v>0</v>
      </c>
      <c r="AZ163" s="1" t="n">
        <v>0</v>
      </c>
      <c r="BA163" s="0" t="n">
        <f aca="false">SUM(D163:AZ163)</f>
        <v>8</v>
      </c>
    </row>
    <row r="164" customFormat="false" ht="12.8" hidden="false" customHeight="false" outlineLevel="0" collapsed="false">
      <c r="A164" s="1" t="s">
        <v>215</v>
      </c>
      <c r="B164" s="1" t="n">
        <v>150</v>
      </c>
      <c r="C164" s="0" t="n">
        <v>3334</v>
      </c>
      <c r="D164" s="1" t="n">
        <v>3</v>
      </c>
      <c r="E164" s="1" t="n">
        <v>3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11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87</v>
      </c>
      <c r="AU164" s="1" t="n">
        <v>0</v>
      </c>
      <c r="AV164" s="1" t="n">
        <v>19</v>
      </c>
      <c r="AW164" s="1" t="n">
        <v>0</v>
      </c>
      <c r="AX164" s="1" t="n">
        <v>12</v>
      </c>
      <c r="AY164" s="1" t="n">
        <v>2</v>
      </c>
      <c r="AZ164" s="1" t="n">
        <v>0</v>
      </c>
      <c r="BA164" s="0" t="n">
        <f aca="false">SUM(D164:AZ164)</f>
        <v>137</v>
      </c>
    </row>
    <row r="165" customFormat="false" ht="12.8" hidden="false" customHeight="false" outlineLevel="0" collapsed="false">
      <c r="A165" s="1" t="s">
        <v>216</v>
      </c>
      <c r="B165" s="1" t="n">
        <v>400</v>
      </c>
      <c r="C165" s="0" t="n">
        <v>493</v>
      </c>
      <c r="D165" s="1" t="n">
        <v>26</v>
      </c>
      <c r="E165" s="1" t="n">
        <v>32</v>
      </c>
      <c r="F165" s="1" t="n">
        <v>4</v>
      </c>
      <c r="G165" s="1" t="n">
        <v>2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1</v>
      </c>
      <c r="S165" s="1" t="n">
        <v>0</v>
      </c>
      <c r="T165" s="1" t="n">
        <v>1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1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2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24</v>
      </c>
      <c r="AU165" s="1" t="n">
        <v>0</v>
      </c>
      <c r="AV165" s="1" t="n">
        <v>2</v>
      </c>
      <c r="AW165" s="1" t="n">
        <v>0</v>
      </c>
      <c r="AX165" s="1" t="n">
        <v>6</v>
      </c>
      <c r="AY165" s="1" t="n">
        <v>3</v>
      </c>
      <c r="AZ165" s="1" t="n">
        <v>0</v>
      </c>
      <c r="BA165" s="0" t="n">
        <f aca="false">SUM(D165:AZ165)</f>
        <v>105</v>
      </c>
    </row>
    <row r="166" customFormat="false" ht="12.8" hidden="false" customHeight="false" outlineLevel="0" collapsed="false">
      <c r="A166" s="1" t="s">
        <v>217</v>
      </c>
      <c r="B166" s="1" t="n">
        <v>1250</v>
      </c>
      <c r="C166" s="0" t="n">
        <v>28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1</v>
      </c>
      <c r="AU166" s="1" t="n">
        <v>0</v>
      </c>
      <c r="AV166" s="1" t="n">
        <v>2</v>
      </c>
      <c r="AW166" s="1" t="n">
        <v>0</v>
      </c>
      <c r="AX166" s="1" t="n">
        <v>0</v>
      </c>
      <c r="AY166" s="1" t="n">
        <v>0</v>
      </c>
      <c r="AZ166" s="1" t="n">
        <v>0</v>
      </c>
      <c r="BA166" s="0" t="n">
        <f aca="false">SUM(D166:AZ166)</f>
        <v>3</v>
      </c>
    </row>
    <row r="167" customFormat="false" ht="12.8" hidden="false" customHeight="false" outlineLevel="0" collapsed="false">
      <c r="A167" s="1" t="s">
        <v>218</v>
      </c>
      <c r="B167" s="1" t="n">
        <v>400</v>
      </c>
      <c r="C167" s="0" t="n">
        <v>23170</v>
      </c>
      <c r="D167" s="1" t="n">
        <v>719</v>
      </c>
      <c r="E167" s="1" t="n">
        <v>145</v>
      </c>
      <c r="F167" s="1" t="n">
        <v>24</v>
      </c>
      <c r="G167" s="1" t="n">
        <v>5</v>
      </c>
      <c r="H167" s="1" t="n">
        <v>74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372</v>
      </c>
      <c r="S167" s="1" t="n">
        <v>0</v>
      </c>
      <c r="T167" s="1" t="n">
        <v>478</v>
      </c>
      <c r="U167" s="1" t="n">
        <v>0</v>
      </c>
      <c r="V167" s="1" t="n">
        <v>2</v>
      </c>
      <c r="W167" s="1" t="n">
        <v>0</v>
      </c>
      <c r="X167" s="1" t="n">
        <v>0</v>
      </c>
      <c r="Y167" s="1" t="n">
        <v>0</v>
      </c>
      <c r="Z167" s="1" t="n">
        <v>2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112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1069</v>
      </c>
      <c r="AU167" s="1" t="n">
        <v>4</v>
      </c>
      <c r="AV167" s="1" t="n">
        <v>431</v>
      </c>
      <c r="AW167" s="1" t="n">
        <v>25</v>
      </c>
      <c r="AX167" s="1" t="n">
        <v>170</v>
      </c>
      <c r="AY167" s="1" t="n">
        <v>25</v>
      </c>
      <c r="AZ167" s="1" t="n">
        <v>0</v>
      </c>
      <c r="BA167" s="0" t="n">
        <f aca="false">SUM(D167:AZ167)</f>
        <v>3657</v>
      </c>
    </row>
    <row r="168" customFormat="false" ht="12.8" hidden="false" customHeight="false" outlineLevel="0" collapsed="false">
      <c r="A168" s="1" t="s">
        <v>219</v>
      </c>
      <c r="B168" s="1" t="n">
        <v>-800</v>
      </c>
      <c r="C168" s="0" t="n">
        <v>28696</v>
      </c>
      <c r="D168" s="1" t="n">
        <v>2583</v>
      </c>
      <c r="E168" s="1" t="n">
        <v>360</v>
      </c>
      <c r="F168" s="1" t="n">
        <v>225</v>
      </c>
      <c r="G168" s="1" t="n">
        <v>940</v>
      </c>
      <c r="H168" s="1" t="n">
        <v>19</v>
      </c>
      <c r="I168" s="1" t="n">
        <v>1</v>
      </c>
      <c r="J168" s="1" t="n">
        <v>1</v>
      </c>
      <c r="K168" s="1" t="n">
        <v>34</v>
      </c>
      <c r="L168" s="1" t="n">
        <v>16</v>
      </c>
      <c r="M168" s="1" t="n">
        <v>4</v>
      </c>
      <c r="N168" s="1" t="n">
        <v>6</v>
      </c>
      <c r="O168" s="1" t="n">
        <v>5</v>
      </c>
      <c r="P168" s="1" t="n">
        <v>6</v>
      </c>
      <c r="Q168" s="1" t="n">
        <v>12</v>
      </c>
      <c r="R168" s="1" t="n">
        <v>239</v>
      </c>
      <c r="S168" s="1" t="n">
        <v>0</v>
      </c>
      <c r="T168" s="1" t="n">
        <v>176</v>
      </c>
      <c r="U168" s="1" t="n">
        <v>7</v>
      </c>
      <c r="V168" s="1" t="n">
        <v>1</v>
      </c>
      <c r="W168" s="1" t="n">
        <v>39</v>
      </c>
      <c r="X168" s="1" t="n">
        <v>9</v>
      </c>
      <c r="Y168" s="1" t="n">
        <v>3</v>
      </c>
      <c r="Z168" s="1" t="n">
        <v>30</v>
      </c>
      <c r="AA168" s="1" t="n">
        <v>21</v>
      </c>
      <c r="AB168" s="1" t="n">
        <v>1</v>
      </c>
      <c r="AC168" s="1" t="n">
        <v>1</v>
      </c>
      <c r="AD168" s="1" t="n">
        <v>0</v>
      </c>
      <c r="AE168" s="1" t="n">
        <v>0</v>
      </c>
      <c r="AF168" s="1" t="n">
        <v>0</v>
      </c>
      <c r="AG168" s="1" t="n">
        <v>1</v>
      </c>
      <c r="AH168" s="1" t="n">
        <v>2</v>
      </c>
      <c r="AI168" s="1" t="n">
        <v>0</v>
      </c>
      <c r="AJ168" s="1" t="n">
        <v>0</v>
      </c>
      <c r="AK168" s="1" t="n">
        <v>199</v>
      </c>
      <c r="AL168" s="1" t="n">
        <v>0</v>
      </c>
      <c r="AM168" s="1" t="n">
        <v>4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86</v>
      </c>
      <c r="AT168" s="1" t="n">
        <v>465</v>
      </c>
      <c r="AU168" s="1" t="n">
        <v>0</v>
      </c>
      <c r="AV168" s="1" t="n">
        <v>135</v>
      </c>
      <c r="AW168" s="1" t="n">
        <v>22</v>
      </c>
      <c r="AX168" s="1" t="n">
        <v>186</v>
      </c>
      <c r="AY168" s="1" t="n">
        <v>12</v>
      </c>
      <c r="AZ168" s="1" t="n">
        <v>0</v>
      </c>
      <c r="BA168" s="0" t="n">
        <f aca="false">SUM(D168:AZ168)</f>
        <v>5851</v>
      </c>
    </row>
    <row r="169" customFormat="false" ht="12.8" hidden="false" customHeight="false" outlineLevel="0" collapsed="false">
      <c r="A169" s="1" t="s">
        <v>220</v>
      </c>
      <c r="B169" s="1" t="n">
        <v>700</v>
      </c>
      <c r="C169" s="0" t="n">
        <v>8176</v>
      </c>
      <c r="D169" s="1" t="n">
        <v>225</v>
      </c>
      <c r="E169" s="1" t="n">
        <v>459</v>
      </c>
      <c r="F169" s="1" t="n">
        <v>9</v>
      </c>
      <c r="G169" s="1" t="n">
        <v>16</v>
      </c>
      <c r="H169" s="1" t="n">
        <v>8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8</v>
      </c>
      <c r="S169" s="1" t="n">
        <v>0</v>
      </c>
      <c r="T169" s="1" t="n">
        <v>83</v>
      </c>
      <c r="U169" s="1" t="n">
        <v>0</v>
      </c>
      <c r="V169" s="1" t="n">
        <v>1</v>
      </c>
      <c r="W169" s="1" t="n">
        <v>0</v>
      </c>
      <c r="X169" s="1" t="n">
        <v>0</v>
      </c>
      <c r="Y169" s="1" t="n">
        <v>3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47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437</v>
      </c>
      <c r="AU169" s="1" t="n">
        <v>1</v>
      </c>
      <c r="AV169" s="1" t="n">
        <v>41</v>
      </c>
      <c r="AW169" s="1" t="n">
        <v>4</v>
      </c>
      <c r="AX169" s="1" t="n">
        <v>190</v>
      </c>
      <c r="AY169" s="1" t="n">
        <v>3</v>
      </c>
      <c r="AZ169" s="1" t="n">
        <v>0</v>
      </c>
      <c r="BA169" s="0" t="n">
        <f aca="false">SUM(D169:AZ169)</f>
        <v>1535</v>
      </c>
    </row>
    <row r="170" customFormat="false" ht="12.8" hidden="false" customHeight="false" outlineLevel="0" collapsed="false">
      <c r="A170" s="1" t="s">
        <v>221</v>
      </c>
      <c r="B170" s="1" t="n">
        <v>1250</v>
      </c>
      <c r="C170" s="0" t="n">
        <v>7550</v>
      </c>
      <c r="D170" s="1" t="n">
        <v>102</v>
      </c>
      <c r="E170" s="1" t="n">
        <v>226</v>
      </c>
      <c r="F170" s="1" t="n">
        <v>16</v>
      </c>
      <c r="G170" s="1" t="n">
        <v>2</v>
      </c>
      <c r="H170" s="1" t="n">
        <v>5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86</v>
      </c>
      <c r="S170" s="1" t="n">
        <v>1</v>
      </c>
      <c r="T170" s="1" t="n">
        <v>37</v>
      </c>
      <c r="U170" s="1" t="n">
        <v>0</v>
      </c>
      <c r="V170" s="1" t="n">
        <v>1</v>
      </c>
      <c r="W170" s="1" t="n">
        <v>0</v>
      </c>
      <c r="X170" s="1" t="n">
        <v>0</v>
      </c>
      <c r="Y170" s="1" t="n">
        <v>7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34</v>
      </c>
      <c r="AL170" s="1" t="n">
        <v>0</v>
      </c>
      <c r="AM170" s="1" t="n">
        <v>4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311</v>
      </c>
      <c r="AU170" s="1" t="n">
        <v>1</v>
      </c>
      <c r="AV170" s="1" t="n">
        <v>114</v>
      </c>
      <c r="AW170" s="1" t="n">
        <v>16</v>
      </c>
      <c r="AX170" s="1" t="n">
        <v>78</v>
      </c>
      <c r="AY170" s="1" t="n">
        <v>3</v>
      </c>
      <c r="AZ170" s="1" t="n">
        <v>0</v>
      </c>
      <c r="BA170" s="0" t="n">
        <f aca="false">SUM(D170:AZ170)</f>
        <v>1046</v>
      </c>
    </row>
    <row r="171" customFormat="false" ht="12.8" hidden="false" customHeight="false" outlineLevel="0" collapsed="false">
      <c r="A171" s="1" t="s">
        <v>222</v>
      </c>
      <c r="B171" s="1" t="n">
        <v>1275</v>
      </c>
      <c r="C171" s="0" t="n">
        <v>1722</v>
      </c>
      <c r="D171" s="1" t="n">
        <v>5</v>
      </c>
      <c r="E171" s="1" t="n">
        <v>21</v>
      </c>
      <c r="F171" s="1" t="n">
        <v>4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1</v>
      </c>
      <c r="R171" s="1" t="n">
        <v>2</v>
      </c>
      <c r="S171" s="1" t="n">
        <v>0</v>
      </c>
      <c r="T171" s="1" t="n">
        <v>1</v>
      </c>
      <c r="U171" s="1" t="n">
        <v>1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1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7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67</v>
      </c>
      <c r="AU171" s="1" t="n">
        <v>0</v>
      </c>
      <c r="AV171" s="1" t="n">
        <v>4</v>
      </c>
      <c r="AW171" s="1" t="n">
        <v>0</v>
      </c>
      <c r="AX171" s="1" t="n">
        <v>150</v>
      </c>
      <c r="AY171" s="1" t="n">
        <v>0</v>
      </c>
      <c r="AZ171" s="1" t="n">
        <v>0</v>
      </c>
      <c r="BA171" s="0" t="n">
        <f aca="false">SUM(D171:AZ171)</f>
        <v>266</v>
      </c>
    </row>
    <row r="172" customFormat="false" ht="12.8" hidden="false" customHeight="false" outlineLevel="0" collapsed="false">
      <c r="A172" s="1" t="s">
        <v>223</v>
      </c>
      <c r="B172" s="1" t="n">
        <v>1250</v>
      </c>
      <c r="C172" s="0" t="n">
        <v>211</v>
      </c>
      <c r="D172" s="1" t="n">
        <v>1</v>
      </c>
      <c r="E172" s="1" t="n">
        <v>1</v>
      </c>
      <c r="F172" s="1" t="n">
        <v>0</v>
      </c>
      <c r="G172" s="1" t="n">
        <v>1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10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0" t="n">
        <f aca="false">SUM(D172:AZ172)</f>
        <v>13</v>
      </c>
    </row>
    <row r="173" customFormat="false" ht="12.8" hidden="false" customHeight="false" outlineLevel="0" collapsed="false">
      <c r="A173" s="1" t="s">
        <v>224</v>
      </c>
      <c r="B173" s="1" t="n">
        <v>-550</v>
      </c>
      <c r="C173" s="0" t="n">
        <v>661</v>
      </c>
      <c r="D173" s="1" t="n">
        <v>32</v>
      </c>
      <c r="E173" s="1" t="n">
        <v>11</v>
      </c>
      <c r="F173" s="1" t="n">
        <v>15</v>
      </c>
      <c r="G173" s="1" t="n">
        <v>3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2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2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1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4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15</v>
      </c>
      <c r="AU173" s="1" t="n">
        <v>0</v>
      </c>
      <c r="AV173" s="1" t="n">
        <v>0</v>
      </c>
      <c r="AW173" s="1" t="n">
        <v>0</v>
      </c>
      <c r="AX173" s="1" t="n">
        <v>24</v>
      </c>
      <c r="AY173" s="1" t="n">
        <v>1</v>
      </c>
      <c r="AZ173" s="1" t="n">
        <v>0</v>
      </c>
      <c r="BA173" s="0" t="n">
        <f aca="false">SUM(D173:AZ173)</f>
        <v>111</v>
      </c>
    </row>
    <row r="174" customFormat="false" ht="12.8" hidden="false" customHeight="false" outlineLevel="0" collapsed="false">
      <c r="A174" s="1" t="s">
        <v>225</v>
      </c>
      <c r="B174" s="1" t="n">
        <v>575</v>
      </c>
      <c r="C174" s="0" t="n">
        <v>409</v>
      </c>
      <c r="D174" s="1" t="n">
        <v>20</v>
      </c>
      <c r="E174" s="1" t="n">
        <v>5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4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1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5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14</v>
      </c>
      <c r="AU174" s="1" t="n">
        <v>0</v>
      </c>
      <c r="AV174" s="1" t="n">
        <v>2</v>
      </c>
      <c r="AW174" s="1" t="n">
        <v>1</v>
      </c>
      <c r="AX174" s="1" t="n">
        <v>1</v>
      </c>
      <c r="AY174" s="1" t="n">
        <v>1</v>
      </c>
      <c r="AZ174" s="1" t="n">
        <v>0</v>
      </c>
      <c r="BA174" s="0" t="n">
        <f aca="false">SUM(D174:AZ174)</f>
        <v>54</v>
      </c>
    </row>
    <row r="175" customFormat="false" ht="12.8" hidden="false" customHeight="false" outlineLevel="0" collapsed="false">
      <c r="A175" s="1" t="s">
        <v>226</v>
      </c>
      <c r="B175" s="1" t="n">
        <v>1050</v>
      </c>
      <c r="C175" s="0" t="n">
        <v>761</v>
      </c>
      <c r="D175" s="1" t="n">
        <v>31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11</v>
      </c>
      <c r="S175" s="1" t="n">
        <v>0</v>
      </c>
      <c r="T175" s="1" t="n">
        <v>7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7</v>
      </c>
      <c r="AL175" s="1" t="n">
        <v>0</v>
      </c>
      <c r="AM175" s="1" t="n">
        <v>1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28</v>
      </c>
      <c r="AU175" s="1" t="n">
        <v>0</v>
      </c>
      <c r="AV175" s="1" t="n">
        <v>5</v>
      </c>
      <c r="AW175" s="1" t="n">
        <v>0</v>
      </c>
      <c r="AX175" s="1" t="n">
        <v>9</v>
      </c>
      <c r="AY175" s="1" t="n">
        <v>1</v>
      </c>
      <c r="AZ175" s="1" t="n">
        <v>0</v>
      </c>
      <c r="BA175" s="0" t="n">
        <f aca="false">SUM(D175:AZ175)</f>
        <v>100</v>
      </c>
    </row>
    <row r="176" customFormat="false" ht="12.8" hidden="false" customHeight="false" outlineLevel="0" collapsed="false">
      <c r="A176" s="1" t="s">
        <v>227</v>
      </c>
      <c r="B176" s="1" t="n">
        <v>1450</v>
      </c>
      <c r="C176" s="0" t="n">
        <v>49954</v>
      </c>
      <c r="D176" s="1" t="n">
        <v>396</v>
      </c>
      <c r="E176" s="1" t="n">
        <v>770</v>
      </c>
      <c r="F176" s="1" t="n">
        <v>15</v>
      </c>
      <c r="G176" s="1" t="n">
        <v>3</v>
      </c>
      <c r="H176" s="1" t="n">
        <v>14</v>
      </c>
      <c r="I176" s="1" t="n">
        <v>0</v>
      </c>
      <c r="J176" s="1" t="n">
        <v>0</v>
      </c>
      <c r="K176" s="1" t="n">
        <v>5</v>
      </c>
      <c r="L176" s="1" t="n">
        <v>2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49</v>
      </c>
      <c r="S176" s="1" t="n">
        <v>0</v>
      </c>
      <c r="T176" s="1" t="n">
        <v>105</v>
      </c>
      <c r="U176" s="1" t="n">
        <v>0</v>
      </c>
      <c r="V176" s="1" t="n">
        <v>0</v>
      </c>
      <c r="W176" s="1" t="n">
        <v>0</v>
      </c>
      <c r="X176" s="1" t="n">
        <v>1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40</v>
      </c>
      <c r="AL176" s="1" t="n">
        <v>0</v>
      </c>
      <c r="AM176" s="1" t="n">
        <v>1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1</v>
      </c>
      <c r="AT176" s="1" t="n">
        <v>1184</v>
      </c>
      <c r="AU176" s="1" t="n">
        <v>0</v>
      </c>
      <c r="AV176" s="1" t="n">
        <v>277</v>
      </c>
      <c r="AW176" s="1" t="n">
        <v>2</v>
      </c>
      <c r="AX176" s="1" t="n">
        <v>62</v>
      </c>
      <c r="AY176" s="1" t="n">
        <v>7</v>
      </c>
      <c r="AZ176" s="1" t="n">
        <v>0</v>
      </c>
      <c r="BA176" s="0" t="n">
        <f aca="false">SUM(D176:AZ176)</f>
        <v>2934</v>
      </c>
    </row>
    <row r="177" customFormat="false" ht="12.8" hidden="false" customHeight="false" outlineLevel="0" collapsed="false">
      <c r="A177" s="1" t="s">
        <v>228</v>
      </c>
      <c r="B177" s="1" t="n">
        <v>150</v>
      </c>
      <c r="C177" s="0" t="n">
        <v>261058</v>
      </c>
      <c r="D177" s="1" t="n">
        <v>4733</v>
      </c>
      <c r="E177" s="1" t="n">
        <v>953</v>
      </c>
      <c r="F177" s="1" t="n">
        <v>2228</v>
      </c>
      <c r="G177" s="1" t="n">
        <v>3023</v>
      </c>
      <c r="H177" s="1" t="n">
        <v>1904</v>
      </c>
      <c r="I177" s="1" t="n">
        <v>10</v>
      </c>
      <c r="J177" s="1" t="n">
        <v>47</v>
      </c>
      <c r="K177" s="1" t="n">
        <v>112</v>
      </c>
      <c r="L177" s="1" t="n">
        <v>135</v>
      </c>
      <c r="M177" s="1" t="n">
        <v>4</v>
      </c>
      <c r="N177" s="1" t="n">
        <v>15</v>
      </c>
      <c r="O177" s="1" t="n">
        <v>5</v>
      </c>
      <c r="P177" s="1" t="n">
        <v>2</v>
      </c>
      <c r="Q177" s="1" t="n">
        <v>2</v>
      </c>
      <c r="R177" s="1" t="n">
        <v>5567</v>
      </c>
      <c r="S177" s="1" t="n">
        <v>436</v>
      </c>
      <c r="T177" s="1" t="n">
        <v>518</v>
      </c>
      <c r="U177" s="1" t="n">
        <v>0</v>
      </c>
      <c r="V177" s="1" t="n">
        <v>355</v>
      </c>
      <c r="W177" s="1" t="n">
        <v>71</v>
      </c>
      <c r="X177" s="1" t="n">
        <v>0</v>
      </c>
      <c r="Y177" s="1" t="n">
        <v>16</v>
      </c>
      <c r="Z177" s="1" t="n">
        <v>68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6</v>
      </c>
      <c r="AI177" s="1" t="n">
        <v>0</v>
      </c>
      <c r="AJ177" s="1" t="n">
        <v>0</v>
      </c>
      <c r="AK177" s="1" t="n">
        <v>3357</v>
      </c>
      <c r="AL177" s="1" t="n">
        <v>0</v>
      </c>
      <c r="AM177" s="1" t="n">
        <v>23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24</v>
      </c>
      <c r="AT177" s="1" t="n">
        <v>17761</v>
      </c>
      <c r="AU177" s="1" t="n">
        <v>114</v>
      </c>
      <c r="AV177" s="1" t="n">
        <v>678</v>
      </c>
      <c r="AW177" s="1" t="n">
        <v>1236</v>
      </c>
      <c r="AX177" s="1" t="n">
        <v>6850</v>
      </c>
      <c r="AY177" s="1" t="n">
        <v>372</v>
      </c>
      <c r="AZ177" s="1" t="n">
        <v>0</v>
      </c>
      <c r="BA177" s="0" t="n">
        <f aca="false">SUM(D177:AZ177)</f>
        <v>50625</v>
      </c>
    </row>
    <row r="178" customFormat="false" ht="12.8" hidden="false" customHeight="false" outlineLevel="0" collapsed="false">
      <c r="A178" s="1" t="s">
        <v>229</v>
      </c>
      <c r="B178" s="1" t="n">
        <v>1275</v>
      </c>
      <c r="C178" s="0" t="n">
        <v>6640</v>
      </c>
      <c r="D178" s="1" t="n">
        <v>130</v>
      </c>
      <c r="E178" s="1" t="n">
        <v>348</v>
      </c>
      <c r="F178" s="1" t="n">
        <v>7</v>
      </c>
      <c r="G178" s="1" t="n">
        <v>0</v>
      </c>
      <c r="H178" s="1" t="n">
        <v>7</v>
      </c>
      <c r="I178" s="1" t="n">
        <v>0</v>
      </c>
      <c r="J178" s="1" t="n">
        <v>0</v>
      </c>
      <c r="K178" s="1" t="n">
        <v>6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38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1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21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391</v>
      </c>
      <c r="AU178" s="1" t="n">
        <v>1</v>
      </c>
      <c r="AV178" s="1" t="n">
        <v>169</v>
      </c>
      <c r="AW178" s="1" t="n">
        <v>2</v>
      </c>
      <c r="AX178" s="1" t="n">
        <v>231</v>
      </c>
      <c r="AY178" s="1" t="n">
        <v>3</v>
      </c>
      <c r="AZ178" s="1" t="n">
        <v>0</v>
      </c>
      <c r="BA178" s="0" t="n">
        <f aca="false">SUM(D178:AZ178)</f>
        <v>1355</v>
      </c>
    </row>
    <row r="179" customFormat="false" ht="12.8" hidden="false" customHeight="false" outlineLevel="0" collapsed="false">
      <c r="A179" s="1" t="s">
        <v>230</v>
      </c>
      <c r="B179" s="1" t="n">
        <v>1275</v>
      </c>
      <c r="C179" s="0" t="n">
        <v>7764</v>
      </c>
      <c r="D179" s="1" t="n">
        <v>205</v>
      </c>
      <c r="E179" s="1" t="n">
        <v>62</v>
      </c>
      <c r="F179" s="1" t="n">
        <v>1</v>
      </c>
      <c r="G179" s="1" t="n">
        <v>0</v>
      </c>
      <c r="H179" s="1" t="n">
        <v>8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10</v>
      </c>
      <c r="S179" s="1" t="n">
        <v>0</v>
      </c>
      <c r="T179" s="1" t="n">
        <v>102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33</v>
      </c>
      <c r="AL179" s="1" t="n">
        <v>0</v>
      </c>
      <c r="AM179" s="1" t="n">
        <v>1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312</v>
      </c>
      <c r="AU179" s="1" t="n">
        <v>0</v>
      </c>
      <c r="AV179" s="1" t="n">
        <v>184</v>
      </c>
      <c r="AW179" s="1" t="n">
        <v>2</v>
      </c>
      <c r="AX179" s="1" t="n">
        <v>524</v>
      </c>
      <c r="AY179" s="1" t="n">
        <v>3</v>
      </c>
      <c r="AZ179" s="1" t="n">
        <v>0</v>
      </c>
      <c r="BA179" s="0" t="n">
        <f aca="false">SUM(D179:AZ179)</f>
        <v>1447</v>
      </c>
    </row>
    <row r="180" customFormat="false" ht="12.8" hidden="false" customHeight="false" outlineLevel="0" collapsed="false">
      <c r="A180" s="1" t="s">
        <v>231</v>
      </c>
      <c r="B180" s="1" t="n">
        <v>950</v>
      </c>
      <c r="C180" s="0" t="n">
        <v>8113</v>
      </c>
      <c r="D180" s="1" t="n">
        <v>333</v>
      </c>
      <c r="E180" s="1" t="n">
        <v>123</v>
      </c>
      <c r="F180" s="1" t="n">
        <v>4</v>
      </c>
      <c r="G180" s="1" t="n">
        <v>0</v>
      </c>
      <c r="H180" s="1" t="n">
        <v>13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39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13</v>
      </c>
      <c r="AL180" s="1" t="n">
        <v>0</v>
      </c>
      <c r="AM180" s="1" t="n">
        <v>1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665</v>
      </c>
      <c r="AU180" s="1" t="n">
        <v>2</v>
      </c>
      <c r="AV180" s="1" t="n">
        <v>127</v>
      </c>
      <c r="AW180" s="1" t="n">
        <v>3</v>
      </c>
      <c r="AX180" s="1" t="n">
        <v>198</v>
      </c>
      <c r="AY180" s="1" t="n">
        <v>3</v>
      </c>
      <c r="AZ180" s="1" t="n">
        <v>0</v>
      </c>
      <c r="BA180" s="0" t="n">
        <f aca="false">SUM(D180:AZ180)</f>
        <v>1524</v>
      </c>
    </row>
    <row r="181" customFormat="false" ht="12.8" hidden="false" customHeight="false" outlineLevel="0" collapsed="false">
      <c r="A181" s="1" t="s">
        <v>232</v>
      </c>
      <c r="B181" s="1" t="n">
        <v>1700</v>
      </c>
      <c r="C181" s="0" t="n">
        <v>7874</v>
      </c>
      <c r="D181" s="1" t="n">
        <v>51</v>
      </c>
      <c r="E181" s="1" t="n">
        <v>363</v>
      </c>
      <c r="F181" s="1" t="n">
        <v>6</v>
      </c>
      <c r="G181" s="1" t="n">
        <v>0</v>
      </c>
      <c r="H181" s="1" t="n">
        <v>5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11</v>
      </c>
      <c r="S181" s="1" t="n">
        <v>0</v>
      </c>
      <c r="T181" s="1" t="n">
        <v>35</v>
      </c>
      <c r="U181" s="1" t="n">
        <v>0</v>
      </c>
      <c r="V181" s="1" t="n">
        <v>1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6</v>
      </c>
      <c r="AL181" s="1" t="n">
        <v>0</v>
      </c>
      <c r="AM181" s="1" t="n">
        <v>5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481</v>
      </c>
      <c r="AU181" s="1" t="n">
        <v>0</v>
      </c>
      <c r="AV181" s="1" t="n">
        <v>89</v>
      </c>
      <c r="AW181" s="1" t="n">
        <v>2</v>
      </c>
      <c r="AX181" s="1" t="n">
        <v>172</v>
      </c>
      <c r="AY181" s="1" t="n">
        <v>2</v>
      </c>
      <c r="AZ181" s="1" t="n">
        <v>0</v>
      </c>
      <c r="BA181" s="0" t="n">
        <f aca="false">SUM(D181:AZ181)</f>
        <v>1229</v>
      </c>
    </row>
    <row r="182" customFormat="false" ht="12.8" hidden="false" customHeight="false" outlineLevel="0" collapsed="false">
      <c r="A182" s="1" t="s">
        <v>233</v>
      </c>
      <c r="B182" s="1" t="n">
        <v>1400</v>
      </c>
      <c r="C182" s="0" t="n">
        <v>12578</v>
      </c>
      <c r="D182" s="1" t="n">
        <v>271</v>
      </c>
      <c r="E182" s="1" t="n">
        <v>735</v>
      </c>
      <c r="F182" s="1" t="n">
        <v>15</v>
      </c>
      <c r="G182" s="1" t="n">
        <v>0</v>
      </c>
      <c r="H182" s="1" t="n">
        <v>12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2</v>
      </c>
      <c r="S182" s="1" t="n">
        <v>0</v>
      </c>
      <c r="T182" s="1" t="n">
        <v>52</v>
      </c>
      <c r="U182" s="1" t="n">
        <v>0</v>
      </c>
      <c r="V182" s="1" t="n">
        <v>1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10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608</v>
      </c>
      <c r="AU182" s="1" t="n">
        <v>0</v>
      </c>
      <c r="AV182" s="1" t="n">
        <v>159</v>
      </c>
      <c r="AW182" s="1" t="n">
        <v>4</v>
      </c>
      <c r="AX182" s="1" t="n">
        <v>266</v>
      </c>
      <c r="AY182" s="1" t="n">
        <v>0</v>
      </c>
      <c r="AZ182" s="1" t="n">
        <v>0</v>
      </c>
      <c r="BA182" s="0" t="n">
        <f aca="false">SUM(D182:AZ182)</f>
        <v>2135</v>
      </c>
    </row>
    <row r="183" customFormat="false" ht="12.8" hidden="false" customHeight="false" outlineLevel="0" collapsed="false">
      <c r="A183" s="1" t="s">
        <v>234</v>
      </c>
      <c r="B183" s="1" t="n">
        <v>1300</v>
      </c>
      <c r="C183" s="0" t="n">
        <v>15604</v>
      </c>
      <c r="D183" s="1" t="n">
        <v>312</v>
      </c>
      <c r="E183" s="1" t="n">
        <v>702</v>
      </c>
      <c r="F183" s="1" t="n">
        <v>30</v>
      </c>
      <c r="G183" s="1" t="n">
        <v>1</v>
      </c>
      <c r="H183" s="1" t="n">
        <v>24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2</v>
      </c>
      <c r="S183" s="1" t="n">
        <v>0</v>
      </c>
      <c r="T183" s="1" t="n">
        <v>101</v>
      </c>
      <c r="U183" s="1" t="n">
        <v>0</v>
      </c>
      <c r="V183" s="1" t="n">
        <v>4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5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958</v>
      </c>
      <c r="AU183" s="1" t="n">
        <v>0</v>
      </c>
      <c r="AV183" s="1" t="n">
        <v>148</v>
      </c>
      <c r="AW183" s="1" t="n">
        <v>4</v>
      </c>
      <c r="AX183" s="1" t="n">
        <v>221</v>
      </c>
      <c r="AY183" s="1" t="n">
        <v>10</v>
      </c>
      <c r="AZ183" s="1" t="n">
        <v>0</v>
      </c>
      <c r="BA183" s="0" t="n">
        <f aca="false">SUM(D183:AZ183)</f>
        <v>2522</v>
      </c>
    </row>
    <row r="184" customFormat="false" ht="12.8" hidden="false" customHeight="false" outlineLevel="0" collapsed="false">
      <c r="A184" s="1" t="s">
        <v>235</v>
      </c>
      <c r="B184" s="1" t="n">
        <v>1050</v>
      </c>
      <c r="C184" s="0" t="n">
        <v>31928</v>
      </c>
      <c r="D184" s="1" t="n">
        <v>683</v>
      </c>
      <c r="E184" s="1" t="n">
        <v>1949</v>
      </c>
      <c r="F184" s="1" t="n">
        <v>81</v>
      </c>
      <c r="G184" s="1" t="n">
        <v>19</v>
      </c>
      <c r="H184" s="1" t="n">
        <v>69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52</v>
      </c>
      <c r="S184" s="1" t="n">
        <v>0</v>
      </c>
      <c r="T184" s="1" t="n">
        <v>139</v>
      </c>
      <c r="U184" s="1" t="n">
        <v>0</v>
      </c>
      <c r="V184" s="1" t="n">
        <v>2</v>
      </c>
      <c r="W184" s="1" t="n">
        <v>0</v>
      </c>
      <c r="X184" s="1" t="n">
        <v>0</v>
      </c>
      <c r="Y184" s="1" t="n">
        <v>7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23</v>
      </c>
      <c r="AL184" s="1" t="n">
        <v>0</v>
      </c>
      <c r="AM184" s="1" t="n">
        <v>3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1722</v>
      </c>
      <c r="AU184" s="1" t="n">
        <v>1</v>
      </c>
      <c r="AV184" s="1" t="n">
        <v>172</v>
      </c>
      <c r="AW184" s="1" t="n">
        <v>29</v>
      </c>
      <c r="AX184" s="1" t="n">
        <v>480</v>
      </c>
      <c r="AY184" s="1" t="n">
        <v>16</v>
      </c>
      <c r="AZ184" s="1" t="n">
        <v>0</v>
      </c>
      <c r="BA184" s="0" t="n">
        <f aca="false">SUM(D184:AZ184)</f>
        <v>5449</v>
      </c>
    </row>
    <row r="185" customFormat="false" ht="12.8" hidden="false" customHeight="false" outlineLevel="0" collapsed="false">
      <c r="A185" s="1" t="s">
        <v>236</v>
      </c>
      <c r="B185" s="1" t="n">
        <v>2500</v>
      </c>
      <c r="C185" s="0" t="n">
        <v>4796</v>
      </c>
      <c r="D185" s="1" t="n">
        <v>141</v>
      </c>
      <c r="E185" s="1" t="n">
        <v>298</v>
      </c>
      <c r="F185" s="1" t="n">
        <v>19</v>
      </c>
      <c r="G185" s="1" t="n">
        <v>0</v>
      </c>
      <c r="H185" s="1" t="n">
        <v>19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7</v>
      </c>
      <c r="S185" s="1" t="n">
        <v>0</v>
      </c>
      <c r="T185" s="1" t="n">
        <v>22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4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247</v>
      </c>
      <c r="AU185" s="1" t="n">
        <v>0</v>
      </c>
      <c r="AV185" s="1" t="n">
        <v>39</v>
      </c>
      <c r="AW185" s="1" t="n">
        <v>0</v>
      </c>
      <c r="AX185" s="1" t="n">
        <v>97</v>
      </c>
      <c r="AY185" s="1" t="n">
        <v>4</v>
      </c>
      <c r="AZ185" s="1" t="n">
        <v>0</v>
      </c>
      <c r="BA185" s="0" t="n">
        <f aca="false">SUM(D185:AZ185)</f>
        <v>897</v>
      </c>
    </row>
    <row r="186" customFormat="false" ht="12.8" hidden="false" customHeight="false" outlineLevel="0" collapsed="false">
      <c r="A186" s="1" t="s">
        <v>237</v>
      </c>
      <c r="B186" s="1" t="n">
        <v>1200</v>
      </c>
      <c r="C186" s="0" t="n">
        <v>52756</v>
      </c>
      <c r="D186" s="1" t="n">
        <v>864</v>
      </c>
      <c r="E186" s="1" t="n">
        <v>4370</v>
      </c>
      <c r="F186" s="1" t="n">
        <v>35</v>
      </c>
      <c r="G186" s="1" t="n">
        <v>0</v>
      </c>
      <c r="H186" s="1" t="n">
        <v>32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1</v>
      </c>
      <c r="R186" s="1" t="n">
        <v>3</v>
      </c>
      <c r="S186" s="1" t="n">
        <v>0</v>
      </c>
      <c r="T186" s="1" t="n">
        <v>173</v>
      </c>
      <c r="U186" s="1" t="n">
        <v>0</v>
      </c>
      <c r="V186" s="1" t="n">
        <v>4</v>
      </c>
      <c r="W186" s="1" t="n">
        <v>0</v>
      </c>
      <c r="X186" s="1" t="n">
        <v>0</v>
      </c>
      <c r="Y186" s="1" t="n">
        <v>1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97</v>
      </c>
      <c r="AL186" s="1" t="n">
        <v>0</v>
      </c>
      <c r="AM186" s="1" t="n">
        <v>2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2498</v>
      </c>
      <c r="AU186" s="1" t="n">
        <v>0</v>
      </c>
      <c r="AV186" s="1" t="n">
        <v>1172</v>
      </c>
      <c r="AW186" s="1" t="n">
        <v>3</v>
      </c>
      <c r="AX186" s="1" t="n">
        <v>1605</v>
      </c>
      <c r="AY186" s="1" t="n">
        <v>8</v>
      </c>
      <c r="AZ186" s="1" t="n">
        <v>0</v>
      </c>
      <c r="BA186" s="0" t="n">
        <f aca="false">SUM(D186:AZ186)</f>
        <v>10868</v>
      </c>
    </row>
    <row r="187" customFormat="false" ht="12.8" hidden="false" customHeight="false" outlineLevel="0" collapsed="false">
      <c r="A187" s="1" t="s">
        <v>238</v>
      </c>
      <c r="B187" s="1" t="n">
        <v>1350</v>
      </c>
      <c r="C187" s="0" t="n">
        <v>28084</v>
      </c>
      <c r="D187" s="1" t="n">
        <v>354</v>
      </c>
      <c r="E187" s="1" t="n">
        <v>1178</v>
      </c>
      <c r="F187" s="1" t="n">
        <v>18</v>
      </c>
      <c r="G187" s="1" t="n">
        <v>10</v>
      </c>
      <c r="H187" s="1" t="n">
        <v>9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6</v>
      </c>
      <c r="S187" s="1" t="n">
        <v>0</v>
      </c>
      <c r="T187" s="1" t="n">
        <v>158</v>
      </c>
      <c r="U187" s="1" t="n">
        <v>0</v>
      </c>
      <c r="V187" s="1" t="n">
        <v>4</v>
      </c>
      <c r="W187" s="1" t="n">
        <v>0</v>
      </c>
      <c r="X187" s="1" t="n">
        <v>0</v>
      </c>
      <c r="Y187" s="1" t="n">
        <v>1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45</v>
      </c>
      <c r="AL187" s="1" t="n">
        <v>0</v>
      </c>
      <c r="AM187" s="1" t="n">
        <v>1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1723</v>
      </c>
      <c r="AU187" s="1" t="n">
        <v>1</v>
      </c>
      <c r="AV187" s="1" t="n">
        <v>219</v>
      </c>
      <c r="AW187" s="1" t="n">
        <v>13</v>
      </c>
      <c r="AX187" s="1" t="n">
        <v>653</v>
      </c>
      <c r="AY187" s="1" t="n">
        <v>4</v>
      </c>
      <c r="AZ187" s="1" t="n">
        <v>0</v>
      </c>
      <c r="BA187" s="0" t="n">
        <f aca="false">SUM(D187:AZ187)</f>
        <v>4399</v>
      </c>
    </row>
    <row r="188" customFormat="false" ht="12.8" hidden="false" customHeight="false" outlineLevel="0" collapsed="false">
      <c r="A188" s="1" t="s">
        <v>239</v>
      </c>
      <c r="B188" s="1" t="n">
        <v>1850</v>
      </c>
      <c r="C188" s="0" t="n">
        <v>12166</v>
      </c>
      <c r="D188" s="1" t="n">
        <v>195</v>
      </c>
      <c r="E188" s="1" t="n">
        <v>216</v>
      </c>
      <c r="F188" s="1" t="n">
        <v>1</v>
      </c>
      <c r="G188" s="1" t="n">
        <v>1</v>
      </c>
      <c r="H188" s="1" t="n">
        <v>14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138</v>
      </c>
      <c r="S188" s="1" t="n">
        <v>0</v>
      </c>
      <c r="T188" s="1" t="n">
        <v>119</v>
      </c>
      <c r="U188" s="1" t="n">
        <v>0</v>
      </c>
      <c r="V188" s="1" t="n">
        <v>1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27</v>
      </c>
      <c r="AL188" s="1" t="n">
        <v>0</v>
      </c>
      <c r="AM188" s="1" t="n">
        <v>15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891</v>
      </c>
      <c r="AU188" s="1" t="n">
        <v>0</v>
      </c>
      <c r="AV188" s="1" t="n">
        <v>154</v>
      </c>
      <c r="AW188" s="1" t="n">
        <v>10</v>
      </c>
      <c r="AX188" s="1" t="n">
        <v>279</v>
      </c>
      <c r="AY188" s="1" t="n">
        <v>5</v>
      </c>
      <c r="AZ188" s="1" t="n">
        <v>0</v>
      </c>
      <c r="BA188" s="0" t="n">
        <f aca="false">SUM(D188:AZ188)</f>
        <v>2066</v>
      </c>
    </row>
    <row r="189" customFormat="false" ht="12.8" hidden="false" customHeight="false" outlineLevel="0" collapsed="false">
      <c r="A189" s="1" t="s">
        <v>240</v>
      </c>
      <c r="B189" s="1" t="n">
        <v>1850</v>
      </c>
      <c r="C189" s="0" t="n">
        <v>6426</v>
      </c>
      <c r="D189" s="1" t="n">
        <v>47</v>
      </c>
      <c r="E189" s="1" t="n">
        <v>106</v>
      </c>
      <c r="F189" s="1" t="n">
        <v>0</v>
      </c>
      <c r="G189" s="1" t="n">
        <v>0</v>
      </c>
      <c r="H189" s="1" t="n">
        <v>3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124</v>
      </c>
      <c r="S189" s="1" t="n">
        <v>0</v>
      </c>
      <c r="T189" s="1" t="n">
        <v>24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3</v>
      </c>
      <c r="AL189" s="1" t="n">
        <v>0</v>
      </c>
      <c r="AM189" s="1" t="n">
        <v>11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405</v>
      </c>
      <c r="AU189" s="1" t="n">
        <v>0</v>
      </c>
      <c r="AV189" s="1" t="n">
        <v>82</v>
      </c>
      <c r="AW189" s="1" t="n">
        <v>3</v>
      </c>
      <c r="AX189" s="1" t="n">
        <v>133</v>
      </c>
      <c r="AY189" s="1" t="n">
        <v>4</v>
      </c>
      <c r="AZ189" s="1" t="n">
        <v>0</v>
      </c>
      <c r="BA189" s="0" t="n">
        <f aca="false">SUM(D189:AZ189)</f>
        <v>945</v>
      </c>
    </row>
    <row r="190" customFormat="false" ht="12.8" hidden="false" customHeight="false" outlineLevel="0" collapsed="false">
      <c r="A190" s="1" t="s">
        <v>241</v>
      </c>
      <c r="B190" s="1" t="n">
        <v>1850</v>
      </c>
      <c r="C190" s="0" t="n">
        <v>82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1</v>
      </c>
      <c r="S190" s="1" t="n">
        <v>0</v>
      </c>
      <c r="T190" s="1" t="n">
        <v>2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5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0" t="n">
        <f aca="false">SUM(D190:AZ190)</f>
        <v>9</v>
      </c>
    </row>
    <row r="191" customFormat="false" ht="12.8" hidden="false" customHeight="false" outlineLevel="0" collapsed="false">
      <c r="A191" s="1" t="s">
        <v>242</v>
      </c>
      <c r="B191" s="1" t="n">
        <v>1450</v>
      </c>
      <c r="C191" s="0" t="n">
        <v>4543</v>
      </c>
      <c r="D191" s="1" t="n">
        <v>57</v>
      </c>
      <c r="E191" s="1" t="n">
        <v>207</v>
      </c>
      <c r="F191" s="1" t="n">
        <v>2</v>
      </c>
      <c r="G191" s="1" t="n">
        <v>0</v>
      </c>
      <c r="H191" s="1" t="n">
        <v>2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3</v>
      </c>
      <c r="S191" s="1" t="n">
        <v>0</v>
      </c>
      <c r="T191" s="1" t="n">
        <v>18</v>
      </c>
      <c r="U191" s="1" t="n">
        <v>0</v>
      </c>
      <c r="V191" s="1" t="n">
        <v>1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3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216</v>
      </c>
      <c r="AU191" s="1" t="n">
        <v>2</v>
      </c>
      <c r="AV191" s="1" t="n">
        <v>84</v>
      </c>
      <c r="AW191" s="1" t="n">
        <v>2</v>
      </c>
      <c r="AX191" s="1" t="n">
        <v>83</v>
      </c>
      <c r="AY191" s="1" t="n">
        <v>2</v>
      </c>
      <c r="AZ191" s="1" t="n">
        <v>0</v>
      </c>
      <c r="BA191" s="0" t="n">
        <f aca="false">SUM(D191:AZ191)</f>
        <v>683</v>
      </c>
    </row>
    <row r="192" customFormat="false" ht="12.8" hidden="false" customHeight="false" outlineLevel="0" collapsed="false">
      <c r="A192" s="1" t="s">
        <v>243</v>
      </c>
      <c r="B192" s="1" t="n">
        <v>1925</v>
      </c>
      <c r="C192" s="0" t="n">
        <v>2683</v>
      </c>
      <c r="D192" s="1" t="n">
        <v>16</v>
      </c>
      <c r="E192" s="1" t="n">
        <v>95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66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232</v>
      </c>
      <c r="AU192" s="1" t="n">
        <v>0</v>
      </c>
      <c r="AV192" s="1" t="n">
        <v>11</v>
      </c>
      <c r="AW192" s="1" t="n">
        <v>2</v>
      </c>
      <c r="AX192" s="1" t="n">
        <v>39</v>
      </c>
      <c r="AY192" s="1" t="n">
        <v>0</v>
      </c>
      <c r="AZ192" s="1" t="n">
        <v>0</v>
      </c>
      <c r="BA192" s="0" t="n">
        <f aca="false">SUM(D192:AZ192)</f>
        <v>462</v>
      </c>
    </row>
    <row r="193" customFormat="false" ht="12.8" hidden="false" customHeight="false" outlineLevel="0" collapsed="false">
      <c r="A193" s="1" t="s">
        <v>244</v>
      </c>
      <c r="B193" s="1" t="n">
        <v>1225</v>
      </c>
      <c r="C193" s="0" t="n">
        <v>17903</v>
      </c>
      <c r="D193" s="1" t="n">
        <v>277</v>
      </c>
      <c r="E193" s="1" t="n">
        <v>533</v>
      </c>
      <c r="F193" s="1" t="n">
        <v>2</v>
      </c>
      <c r="G193" s="1" t="n">
        <v>5</v>
      </c>
      <c r="H193" s="1" t="n">
        <v>2</v>
      </c>
      <c r="I193" s="1" t="n">
        <v>0</v>
      </c>
      <c r="J193" s="1" t="n">
        <v>0</v>
      </c>
      <c r="K193" s="1" t="n">
        <v>4</v>
      </c>
      <c r="L193" s="1" t="n">
        <v>0</v>
      </c>
      <c r="M193" s="1" t="n">
        <v>0</v>
      </c>
      <c r="N193" s="1" t="n">
        <v>0</v>
      </c>
      <c r="O193" s="1" t="n">
        <v>1</v>
      </c>
      <c r="P193" s="1" t="n">
        <v>0</v>
      </c>
      <c r="Q193" s="1" t="n">
        <v>0</v>
      </c>
      <c r="R193" s="1" t="n">
        <v>4</v>
      </c>
      <c r="S193" s="1" t="n">
        <v>1</v>
      </c>
      <c r="T193" s="1" t="n">
        <v>139</v>
      </c>
      <c r="U193" s="1" t="n">
        <v>0</v>
      </c>
      <c r="V193" s="1" t="n">
        <v>2</v>
      </c>
      <c r="W193" s="1" t="n">
        <v>0</v>
      </c>
      <c r="X193" s="1" t="n">
        <v>0</v>
      </c>
      <c r="Y193" s="1" t="n">
        <v>2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18</v>
      </c>
      <c r="AL193" s="1" t="n">
        <v>0</v>
      </c>
      <c r="AM193" s="1" t="n">
        <v>1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1354</v>
      </c>
      <c r="AU193" s="1" t="n">
        <v>3</v>
      </c>
      <c r="AV193" s="1" t="n">
        <v>100</v>
      </c>
      <c r="AW193" s="1" t="n">
        <v>12</v>
      </c>
      <c r="AX193" s="1" t="n">
        <v>387</v>
      </c>
      <c r="AY193" s="1" t="n">
        <v>8</v>
      </c>
      <c r="AZ193" s="1" t="n">
        <v>0</v>
      </c>
      <c r="BA193" s="0" t="n">
        <f aca="false">SUM(D193:AZ193)</f>
        <v>2855</v>
      </c>
    </row>
    <row r="194" customFormat="false" ht="12.8" hidden="false" customHeight="false" outlineLevel="0" collapsed="false">
      <c r="A194" s="1" t="s">
        <v>245</v>
      </c>
      <c r="B194" s="1" t="n">
        <v>1500</v>
      </c>
      <c r="C194" s="0" t="n">
        <v>13305</v>
      </c>
      <c r="D194" s="1" t="n">
        <v>274</v>
      </c>
      <c r="E194" s="1" t="n">
        <v>544</v>
      </c>
      <c r="F194" s="1" t="n">
        <v>19</v>
      </c>
      <c r="G194" s="1" t="n">
        <v>5</v>
      </c>
      <c r="H194" s="1" t="n">
        <v>3</v>
      </c>
      <c r="I194" s="1" t="n">
        <v>0</v>
      </c>
      <c r="J194" s="1" t="n">
        <v>1</v>
      </c>
      <c r="K194" s="1" t="n">
        <v>0</v>
      </c>
      <c r="L194" s="1" t="n">
        <v>0</v>
      </c>
      <c r="M194" s="1" t="n">
        <v>0</v>
      </c>
      <c r="N194" s="1" t="n">
        <v>1</v>
      </c>
      <c r="O194" s="1" t="n">
        <v>0</v>
      </c>
      <c r="P194" s="1" t="n">
        <v>0</v>
      </c>
      <c r="Q194" s="1" t="n">
        <v>1</v>
      </c>
      <c r="R194" s="1" t="n">
        <v>9</v>
      </c>
      <c r="S194" s="1" t="n">
        <v>1</v>
      </c>
      <c r="T194" s="1" t="n">
        <v>65</v>
      </c>
      <c r="U194" s="1" t="n">
        <v>0</v>
      </c>
      <c r="V194" s="1" t="n">
        <v>2</v>
      </c>
      <c r="W194" s="1" t="n">
        <v>1</v>
      </c>
      <c r="X194" s="1" t="n">
        <v>0</v>
      </c>
      <c r="Y194" s="1" t="n">
        <v>1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23</v>
      </c>
      <c r="AL194" s="1" t="n">
        <v>0</v>
      </c>
      <c r="AM194" s="1" t="n">
        <v>2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698</v>
      </c>
      <c r="AU194" s="1" t="n">
        <v>0</v>
      </c>
      <c r="AV194" s="1" t="n">
        <v>185</v>
      </c>
      <c r="AW194" s="1" t="n">
        <v>7</v>
      </c>
      <c r="AX194" s="1" t="n">
        <v>287</v>
      </c>
      <c r="AY194" s="1" t="n">
        <v>2</v>
      </c>
      <c r="AZ194" s="1" t="n">
        <v>0</v>
      </c>
      <c r="BA194" s="0" t="n">
        <f aca="false">SUM(D194:AZ194)</f>
        <v>2131</v>
      </c>
    </row>
    <row r="195" customFormat="false" ht="12.8" hidden="false" customHeight="false" outlineLevel="0" collapsed="false">
      <c r="A195" s="1" t="s">
        <v>246</v>
      </c>
      <c r="B195" s="1" t="n">
        <v>1500</v>
      </c>
      <c r="C195" s="0" t="n">
        <v>5676</v>
      </c>
      <c r="D195" s="1" t="n">
        <v>102</v>
      </c>
      <c r="E195" s="1" t="n">
        <v>286</v>
      </c>
      <c r="F195" s="1" t="n">
        <v>3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1</v>
      </c>
      <c r="S195" s="1" t="n">
        <v>0</v>
      </c>
      <c r="T195" s="1" t="n">
        <v>42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2</v>
      </c>
      <c r="AL195" s="1" t="n">
        <v>0</v>
      </c>
      <c r="AM195" s="1" t="n">
        <v>1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261</v>
      </c>
      <c r="AU195" s="1" t="n">
        <v>0</v>
      </c>
      <c r="AV195" s="1" t="n">
        <v>87</v>
      </c>
      <c r="AW195" s="1" t="n">
        <v>0</v>
      </c>
      <c r="AX195" s="1" t="n">
        <v>147</v>
      </c>
      <c r="AY195" s="1" t="n">
        <v>0</v>
      </c>
      <c r="AZ195" s="1" t="n">
        <v>0</v>
      </c>
      <c r="BA195" s="0" t="n">
        <f aca="false">SUM(D195:AZ195)</f>
        <v>933</v>
      </c>
    </row>
    <row r="196" customFormat="false" ht="12.8" hidden="false" customHeight="false" outlineLevel="0" collapsed="false">
      <c r="A196" s="1" t="s">
        <v>247</v>
      </c>
      <c r="B196" s="1" t="n">
        <v>2500</v>
      </c>
      <c r="C196" s="0" t="n">
        <v>346</v>
      </c>
      <c r="D196" s="1" t="n">
        <v>7</v>
      </c>
      <c r="E196" s="1" t="n">
        <v>0</v>
      </c>
      <c r="F196" s="1" t="n">
        <v>2</v>
      </c>
      <c r="G196" s="1" t="n">
        <v>4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2</v>
      </c>
      <c r="S196" s="1" t="n">
        <v>0</v>
      </c>
      <c r="T196" s="1" t="n">
        <v>2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3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20</v>
      </c>
      <c r="AU196" s="1" t="n">
        <v>0</v>
      </c>
      <c r="AV196" s="1" t="n">
        <v>2</v>
      </c>
      <c r="AW196" s="1" t="n">
        <v>0</v>
      </c>
      <c r="AX196" s="1" t="n">
        <v>9</v>
      </c>
      <c r="AY196" s="1" t="n">
        <v>0</v>
      </c>
      <c r="AZ196" s="1" t="n">
        <v>0</v>
      </c>
      <c r="BA196" s="0" t="n">
        <f aca="false">SUM(D196:AZ196)</f>
        <v>54</v>
      </c>
    </row>
    <row r="197" customFormat="false" ht="12.8" hidden="false" customHeight="false" outlineLevel="0" collapsed="false">
      <c r="A197" s="1" t="s">
        <v>248</v>
      </c>
      <c r="B197" s="1" t="n">
        <v>2500</v>
      </c>
      <c r="C197" s="0" t="n">
        <v>166</v>
      </c>
      <c r="D197" s="1" t="n">
        <v>7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4</v>
      </c>
      <c r="S197" s="1" t="n">
        <v>0</v>
      </c>
      <c r="T197" s="1" t="n">
        <v>1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1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15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0" t="n">
        <f aca="false">SUM(D197:AZ197)</f>
        <v>29</v>
      </c>
    </row>
    <row r="198" customFormat="false" ht="12.8" hidden="false" customHeight="false" outlineLevel="0" collapsed="false">
      <c r="A198" s="1" t="s">
        <v>249</v>
      </c>
      <c r="B198" s="1" t="n">
        <v>950</v>
      </c>
      <c r="C198" s="0" t="n">
        <v>5392</v>
      </c>
      <c r="D198" s="1" t="n">
        <v>83</v>
      </c>
      <c r="E198" s="1" t="n">
        <v>57</v>
      </c>
      <c r="F198" s="1" t="n">
        <v>0</v>
      </c>
      <c r="G198" s="1" t="n">
        <v>0</v>
      </c>
      <c r="H198" s="1" t="n">
        <v>5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27</v>
      </c>
      <c r="S198" s="1" t="n">
        <v>0</v>
      </c>
      <c r="T198" s="1" t="n">
        <v>71</v>
      </c>
      <c r="U198" s="1" t="n">
        <v>0</v>
      </c>
      <c r="V198" s="1" t="n">
        <v>1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50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220</v>
      </c>
      <c r="AU198" s="1" t="n">
        <v>1</v>
      </c>
      <c r="AV198" s="1" t="n">
        <v>62</v>
      </c>
      <c r="AW198" s="1" t="n">
        <v>4</v>
      </c>
      <c r="AX198" s="1" t="n">
        <v>77</v>
      </c>
      <c r="AY198" s="1" t="n">
        <v>9</v>
      </c>
      <c r="AZ198" s="1" t="n">
        <v>0</v>
      </c>
      <c r="BA198" s="0" t="n">
        <f aca="false">SUM(D198:AZ198)</f>
        <v>667</v>
      </c>
    </row>
    <row r="199" customFormat="false" ht="12.8" hidden="false" customHeight="false" outlineLevel="0" collapsed="false">
      <c r="A199" s="1" t="s">
        <v>250</v>
      </c>
      <c r="B199" s="1" t="n">
        <v>1350</v>
      </c>
      <c r="C199" s="0" t="n">
        <v>1467</v>
      </c>
      <c r="D199" s="1" t="n">
        <v>27</v>
      </c>
      <c r="E199" s="1" t="n">
        <v>37</v>
      </c>
      <c r="F199" s="1" t="n">
        <v>1</v>
      </c>
      <c r="G199" s="1" t="n">
        <v>0</v>
      </c>
      <c r="H199" s="1" t="n">
        <v>4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5</v>
      </c>
      <c r="S199" s="1" t="n">
        <v>0</v>
      </c>
      <c r="T199" s="1" t="n">
        <v>19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52</v>
      </c>
      <c r="AU199" s="1" t="n">
        <v>0</v>
      </c>
      <c r="AV199" s="1" t="n">
        <v>18</v>
      </c>
      <c r="AW199" s="1" t="n">
        <v>0</v>
      </c>
      <c r="AX199" s="1" t="n">
        <v>4</v>
      </c>
      <c r="AY199" s="1" t="n">
        <v>0</v>
      </c>
      <c r="AZ199" s="1" t="n">
        <v>0</v>
      </c>
      <c r="BA199" s="0" t="n">
        <f aca="false">SUM(D199:AZ199)</f>
        <v>167</v>
      </c>
    </row>
    <row r="200" customFormat="false" ht="12.8" hidden="false" customHeight="false" outlineLevel="0" collapsed="false">
      <c r="A200" s="1" t="s">
        <v>251</v>
      </c>
      <c r="B200" s="1" t="n">
        <v>600</v>
      </c>
      <c r="C200" s="0" t="n">
        <v>593</v>
      </c>
      <c r="D200" s="1" t="n">
        <v>8</v>
      </c>
      <c r="E200" s="1" t="n">
        <v>0</v>
      </c>
      <c r="F200" s="1" t="n">
        <v>15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2</v>
      </c>
      <c r="R200" s="1" t="n">
        <v>0</v>
      </c>
      <c r="S200" s="1" t="n">
        <v>0</v>
      </c>
      <c r="T200" s="1" t="n">
        <v>1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1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20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35</v>
      </c>
      <c r="AU200" s="1" t="n">
        <v>0</v>
      </c>
      <c r="AV200" s="1" t="n">
        <v>1</v>
      </c>
      <c r="AW200" s="1" t="n">
        <v>1</v>
      </c>
      <c r="AX200" s="1" t="n">
        <v>4</v>
      </c>
      <c r="AY200" s="1" t="n">
        <v>2</v>
      </c>
      <c r="AZ200" s="1" t="n">
        <v>0</v>
      </c>
      <c r="BA200" s="0" t="n">
        <f aca="false">SUM(D200:AZ200)</f>
        <v>90</v>
      </c>
    </row>
    <row r="201" customFormat="false" ht="12.8" hidden="false" customHeight="false" outlineLevel="0" collapsed="false">
      <c r="A201" s="1" t="s">
        <v>252</v>
      </c>
      <c r="B201" s="1" t="n">
        <v>1250</v>
      </c>
      <c r="C201" s="0" t="n">
        <v>2322</v>
      </c>
      <c r="D201" s="1" t="n">
        <v>57</v>
      </c>
      <c r="E201" s="1" t="n">
        <v>0</v>
      </c>
      <c r="F201" s="1" t="n">
        <v>34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4</v>
      </c>
      <c r="R201" s="1" t="n">
        <v>3</v>
      </c>
      <c r="S201" s="1" t="n">
        <v>0</v>
      </c>
      <c r="T201" s="1" t="n">
        <v>13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2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57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128</v>
      </c>
      <c r="AU201" s="1" t="n">
        <v>1</v>
      </c>
      <c r="AV201" s="1" t="n">
        <v>6</v>
      </c>
      <c r="AW201" s="1" t="n">
        <v>5</v>
      </c>
      <c r="AX201" s="1" t="n">
        <v>18</v>
      </c>
      <c r="AY201" s="1" t="n">
        <v>4</v>
      </c>
      <c r="AZ201" s="1" t="n">
        <v>0</v>
      </c>
      <c r="BA201" s="0" t="n">
        <f aca="false">SUM(D201:AZ201)</f>
        <v>334</v>
      </c>
    </row>
    <row r="202" customFormat="false" ht="12.8" hidden="false" customHeight="false" outlineLevel="0" collapsed="false">
      <c r="A202" s="1" t="s">
        <v>253</v>
      </c>
      <c r="B202" s="1" t="n">
        <v>400</v>
      </c>
      <c r="C202" s="0" t="n">
        <v>2138</v>
      </c>
      <c r="D202" s="1" t="n">
        <v>16</v>
      </c>
      <c r="E202" s="1" t="n">
        <v>34</v>
      </c>
      <c r="F202" s="1" t="n">
        <v>1</v>
      </c>
      <c r="G202" s="1" t="n">
        <v>0</v>
      </c>
      <c r="H202" s="1" t="n">
        <v>2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4</v>
      </c>
      <c r="S202" s="1" t="n">
        <v>0</v>
      </c>
      <c r="T202" s="1" t="n">
        <v>16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3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133</v>
      </c>
      <c r="AU202" s="1" t="n">
        <v>0</v>
      </c>
      <c r="AV202" s="1" t="n">
        <v>17</v>
      </c>
      <c r="AW202" s="1" t="n">
        <v>1</v>
      </c>
      <c r="AX202" s="1" t="n">
        <v>20</v>
      </c>
      <c r="AY202" s="1" t="n">
        <v>2</v>
      </c>
      <c r="AZ202" s="1" t="n">
        <v>0</v>
      </c>
      <c r="BA202" s="0" t="n">
        <f aca="false">SUM(D202:AZ202)</f>
        <v>250</v>
      </c>
    </row>
    <row r="203" customFormat="false" ht="12.8" hidden="false" customHeight="false" outlineLevel="0" collapsed="false">
      <c r="A203" s="1" t="s">
        <v>254</v>
      </c>
      <c r="B203" s="1" t="n">
        <v>100</v>
      </c>
      <c r="C203" s="0" t="n">
        <v>7630</v>
      </c>
      <c r="D203" s="1" t="n">
        <v>370</v>
      </c>
      <c r="E203" s="1" t="n">
        <v>29</v>
      </c>
      <c r="F203" s="1" t="n">
        <v>70</v>
      </c>
      <c r="G203" s="1" t="n">
        <v>8</v>
      </c>
      <c r="H203" s="1" t="n">
        <v>54</v>
      </c>
      <c r="I203" s="1" t="n">
        <v>0</v>
      </c>
      <c r="J203" s="1" t="n">
        <v>0</v>
      </c>
      <c r="K203" s="1" t="n">
        <v>62</v>
      </c>
      <c r="L203" s="1" t="n">
        <v>12</v>
      </c>
      <c r="M203" s="1" t="n">
        <v>0</v>
      </c>
      <c r="N203" s="1" t="n">
        <v>6</v>
      </c>
      <c r="O203" s="1" t="n">
        <v>0</v>
      </c>
      <c r="P203" s="1" t="n">
        <v>0</v>
      </c>
      <c r="Q203" s="1" t="n">
        <v>0</v>
      </c>
      <c r="R203" s="1" t="n">
        <v>14</v>
      </c>
      <c r="S203" s="1" t="n">
        <v>0</v>
      </c>
      <c r="T203" s="1" t="n">
        <v>29</v>
      </c>
      <c r="U203" s="1" t="n">
        <v>0</v>
      </c>
      <c r="V203" s="1" t="n">
        <v>11</v>
      </c>
      <c r="W203" s="1" t="n">
        <v>0</v>
      </c>
      <c r="X203" s="1" t="n">
        <v>17</v>
      </c>
      <c r="Y203" s="1" t="n">
        <v>0</v>
      </c>
      <c r="Z203" s="1" t="n">
        <v>3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43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528</v>
      </c>
      <c r="AU203" s="1" t="n">
        <v>18</v>
      </c>
      <c r="AV203" s="1" t="n">
        <v>30</v>
      </c>
      <c r="AW203" s="1" t="n">
        <v>32</v>
      </c>
      <c r="AX203" s="1" t="n">
        <v>152</v>
      </c>
      <c r="AY203" s="1" t="n">
        <v>6</v>
      </c>
      <c r="AZ203" s="1" t="n">
        <v>0</v>
      </c>
      <c r="BA203" s="0" t="n">
        <f aca="false">SUM(D203:AZ203)</f>
        <v>1494</v>
      </c>
    </row>
    <row r="204" customFormat="false" ht="12.8" hidden="false" customHeight="false" outlineLevel="0" collapsed="false">
      <c r="A204" s="1" t="s">
        <v>255</v>
      </c>
      <c r="B204" s="1" t="n">
        <v>375</v>
      </c>
      <c r="C204" s="0" t="n">
        <v>1067</v>
      </c>
      <c r="D204" s="1" t="n">
        <v>43</v>
      </c>
      <c r="E204" s="1" t="n">
        <v>1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2</v>
      </c>
      <c r="S204" s="1" t="n">
        <v>0</v>
      </c>
      <c r="T204" s="1" t="n">
        <v>8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2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44</v>
      </c>
      <c r="AU204" s="1" t="n">
        <v>0</v>
      </c>
      <c r="AV204" s="1" t="n">
        <v>4</v>
      </c>
      <c r="AW204" s="1" t="n">
        <v>0</v>
      </c>
      <c r="AX204" s="1" t="n">
        <v>4</v>
      </c>
      <c r="AY204" s="1" t="n">
        <v>0</v>
      </c>
      <c r="AZ204" s="1" t="n">
        <v>0</v>
      </c>
      <c r="BA204" s="0" t="n">
        <f aca="false">SUM(D204:AZ204)</f>
        <v>108</v>
      </c>
    </row>
    <row r="205" customFormat="false" ht="12.8" hidden="false" customHeight="false" outlineLevel="0" collapsed="false">
      <c r="A205" s="1" t="s">
        <v>256</v>
      </c>
      <c r="B205" s="1" t="n">
        <v>550</v>
      </c>
      <c r="C205" s="0" t="n">
        <v>9955</v>
      </c>
      <c r="D205" s="1" t="n">
        <v>472</v>
      </c>
      <c r="E205" s="1" t="n">
        <v>17</v>
      </c>
      <c r="F205" s="1" t="n">
        <v>1</v>
      </c>
      <c r="G205" s="1" t="n">
        <v>2</v>
      </c>
      <c r="H205" s="1" t="n">
        <v>17</v>
      </c>
      <c r="I205" s="1" t="n">
        <v>0</v>
      </c>
      <c r="J205" s="1" t="n">
        <v>1</v>
      </c>
      <c r="K205" s="1" t="n">
        <v>7</v>
      </c>
      <c r="L205" s="1" t="n">
        <v>2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31</v>
      </c>
      <c r="S205" s="1" t="n">
        <v>0</v>
      </c>
      <c r="T205" s="1" t="n">
        <v>142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1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37</v>
      </c>
      <c r="AL205" s="1" t="n">
        <v>0</v>
      </c>
      <c r="AM205" s="1" t="n">
        <v>3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417</v>
      </c>
      <c r="AU205" s="1" t="n">
        <v>6</v>
      </c>
      <c r="AV205" s="1" t="n">
        <v>38</v>
      </c>
      <c r="AW205" s="1" t="n">
        <v>5</v>
      </c>
      <c r="AX205" s="1" t="n">
        <v>53</v>
      </c>
      <c r="AY205" s="1" t="n">
        <v>2</v>
      </c>
      <c r="AZ205" s="1" t="n">
        <v>0</v>
      </c>
      <c r="BA205" s="0" t="n">
        <f aca="false">SUM(D205:AZ205)</f>
        <v>1254</v>
      </c>
    </row>
    <row r="206" customFormat="false" ht="12.8" hidden="false" customHeight="false" outlineLevel="0" collapsed="false">
      <c r="A206" s="1" t="s">
        <v>257</v>
      </c>
      <c r="B206" s="1" t="n">
        <v>900</v>
      </c>
      <c r="C206" s="0" t="n">
        <v>5848</v>
      </c>
      <c r="D206" s="1" t="n">
        <v>163</v>
      </c>
      <c r="E206" s="1" t="n">
        <v>32</v>
      </c>
      <c r="F206" s="1" t="n">
        <v>5</v>
      </c>
      <c r="G206" s="1" t="n">
        <v>0</v>
      </c>
      <c r="H206" s="1" t="n">
        <v>20</v>
      </c>
      <c r="I206" s="1" t="n">
        <v>0</v>
      </c>
      <c r="J206" s="1" t="n">
        <v>0</v>
      </c>
      <c r="K206" s="1" t="n">
        <v>4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49</v>
      </c>
      <c r="S206" s="1" t="n">
        <v>0</v>
      </c>
      <c r="T206" s="1" t="n">
        <v>72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3</v>
      </c>
      <c r="Z206" s="1" t="n">
        <v>1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1</v>
      </c>
      <c r="AI206" s="1" t="n">
        <v>0</v>
      </c>
      <c r="AJ206" s="1" t="n">
        <v>0</v>
      </c>
      <c r="AK206" s="1" t="n">
        <v>76</v>
      </c>
      <c r="AL206" s="1" t="n">
        <v>0</v>
      </c>
      <c r="AM206" s="1" t="n">
        <v>1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207</v>
      </c>
      <c r="AU206" s="1" t="n">
        <v>0</v>
      </c>
      <c r="AV206" s="1" t="n">
        <v>60</v>
      </c>
      <c r="AW206" s="1" t="n">
        <v>17</v>
      </c>
      <c r="AX206" s="1" t="n">
        <v>21</v>
      </c>
      <c r="AY206" s="1" t="n">
        <v>5</v>
      </c>
      <c r="AZ206" s="1" t="n">
        <v>0</v>
      </c>
      <c r="BA206" s="0" t="n">
        <f aca="false">SUM(D206:AZ206)</f>
        <v>737</v>
      </c>
    </row>
    <row r="207" customFormat="false" ht="12.8" hidden="false" customHeight="false" outlineLevel="0" collapsed="false">
      <c r="A207" s="1" t="s">
        <v>258</v>
      </c>
      <c r="B207" s="1" t="n">
        <v>950</v>
      </c>
      <c r="C207" s="0" t="n">
        <v>3398</v>
      </c>
      <c r="D207" s="1" t="n">
        <v>94</v>
      </c>
      <c r="E207" s="1" t="n">
        <v>38</v>
      </c>
      <c r="F207" s="1" t="n">
        <v>4</v>
      </c>
      <c r="G207" s="1" t="n">
        <v>4</v>
      </c>
      <c r="H207" s="1" t="n">
        <v>2</v>
      </c>
      <c r="I207" s="1" t="n">
        <v>0</v>
      </c>
      <c r="J207" s="1" t="n">
        <v>0</v>
      </c>
      <c r="K207" s="1" t="n">
        <v>2</v>
      </c>
      <c r="L207" s="1" t="n">
        <v>1</v>
      </c>
      <c r="M207" s="1" t="n">
        <v>2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7</v>
      </c>
      <c r="S207" s="1" t="n">
        <v>0</v>
      </c>
      <c r="T207" s="1" t="n">
        <v>54</v>
      </c>
      <c r="U207" s="1" t="n">
        <v>0</v>
      </c>
      <c r="V207" s="1" t="n">
        <v>5</v>
      </c>
      <c r="W207" s="1" t="n">
        <v>0</v>
      </c>
      <c r="X207" s="1" t="n">
        <v>0</v>
      </c>
      <c r="Y207" s="1" t="n">
        <v>4</v>
      </c>
      <c r="Z207" s="1" t="n">
        <v>1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45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134</v>
      </c>
      <c r="AU207" s="1" t="n">
        <v>0</v>
      </c>
      <c r="AV207" s="1" t="n">
        <v>19</v>
      </c>
      <c r="AW207" s="1" t="n">
        <v>5</v>
      </c>
      <c r="AX207" s="1" t="n">
        <v>7</v>
      </c>
      <c r="AY207" s="1" t="n">
        <v>1</v>
      </c>
      <c r="AZ207" s="1" t="n">
        <v>0</v>
      </c>
      <c r="BA207" s="0" t="n">
        <f aca="false">SUM(D207:AZ207)</f>
        <v>429</v>
      </c>
    </row>
    <row r="208" customFormat="false" ht="12.8" hidden="false" customHeight="false" outlineLevel="0" collapsed="false">
      <c r="A208" s="1" t="s">
        <v>259</v>
      </c>
      <c r="B208" s="1" t="n">
        <v>1175</v>
      </c>
      <c r="C208" s="0" t="n">
        <v>9063</v>
      </c>
      <c r="D208" s="1" t="n">
        <v>182</v>
      </c>
      <c r="E208" s="1" t="n">
        <v>150</v>
      </c>
      <c r="F208" s="1" t="n">
        <v>1</v>
      </c>
      <c r="G208" s="1" t="n">
        <v>5</v>
      </c>
      <c r="H208" s="1" t="n">
        <v>13</v>
      </c>
      <c r="I208" s="1" t="n">
        <v>0</v>
      </c>
      <c r="J208" s="1" t="n">
        <v>0</v>
      </c>
      <c r="K208" s="1" t="n">
        <v>2</v>
      </c>
      <c r="L208" s="1" t="n">
        <v>1</v>
      </c>
      <c r="M208" s="1" t="n">
        <v>0</v>
      </c>
      <c r="N208" s="1" t="n">
        <v>0</v>
      </c>
      <c r="O208" s="1" t="n">
        <v>1</v>
      </c>
      <c r="P208" s="1" t="n">
        <v>0</v>
      </c>
      <c r="Q208" s="1" t="n">
        <v>0</v>
      </c>
      <c r="R208" s="1" t="n">
        <v>22</v>
      </c>
      <c r="S208" s="1" t="n">
        <v>0</v>
      </c>
      <c r="T208" s="1" t="n">
        <v>107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1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36</v>
      </c>
      <c r="AL208" s="1" t="n">
        <v>0</v>
      </c>
      <c r="AM208" s="1" t="n">
        <v>4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434</v>
      </c>
      <c r="AU208" s="1" t="n">
        <v>1</v>
      </c>
      <c r="AV208" s="1" t="n">
        <v>84</v>
      </c>
      <c r="AW208" s="1" t="n">
        <v>16</v>
      </c>
      <c r="AX208" s="1" t="n">
        <v>64</v>
      </c>
      <c r="AY208" s="1" t="n">
        <v>6</v>
      </c>
      <c r="AZ208" s="1" t="n">
        <v>0</v>
      </c>
      <c r="BA208" s="0" t="n">
        <f aca="false">SUM(D208:AZ208)</f>
        <v>1130</v>
      </c>
    </row>
    <row r="209" customFormat="false" ht="12.8" hidden="false" customHeight="false" outlineLevel="0" collapsed="false">
      <c r="A209" s="1" t="s">
        <v>260</v>
      </c>
      <c r="B209" s="1" t="n">
        <v>1350</v>
      </c>
      <c r="C209" s="0" t="n">
        <v>1048</v>
      </c>
      <c r="D209" s="1" t="n">
        <v>22</v>
      </c>
      <c r="E209" s="1" t="n">
        <v>15</v>
      </c>
      <c r="F209" s="1" t="n">
        <v>1</v>
      </c>
      <c r="G209" s="1" t="n">
        <v>1</v>
      </c>
      <c r="H209" s="1" t="n">
        <v>2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1</v>
      </c>
      <c r="S209" s="1" t="n">
        <v>0</v>
      </c>
      <c r="T209" s="1" t="n">
        <v>13</v>
      </c>
      <c r="U209" s="1" t="n">
        <v>0</v>
      </c>
      <c r="V209" s="1" t="n">
        <v>0</v>
      </c>
      <c r="W209" s="1" t="n">
        <v>0</v>
      </c>
      <c r="X209" s="1" t="n">
        <v>1</v>
      </c>
      <c r="Y209" s="1" t="n">
        <v>0</v>
      </c>
      <c r="Z209" s="1" t="n">
        <v>1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8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57</v>
      </c>
      <c r="AU209" s="1" t="n">
        <v>0</v>
      </c>
      <c r="AV209" s="1" t="n">
        <v>17</v>
      </c>
      <c r="AW209" s="1" t="n">
        <v>1</v>
      </c>
      <c r="AX209" s="1" t="n">
        <v>9</v>
      </c>
      <c r="AY209" s="1" t="n">
        <v>1</v>
      </c>
      <c r="AZ209" s="1" t="n">
        <v>0</v>
      </c>
      <c r="BA209" s="0" t="n">
        <f aca="false">SUM(D209:AZ209)</f>
        <v>150</v>
      </c>
    </row>
    <row r="210" customFormat="false" ht="12.8" hidden="false" customHeight="false" outlineLevel="0" collapsed="false">
      <c r="A210" s="1" t="s">
        <v>261</v>
      </c>
      <c r="B210" s="1" t="n">
        <v>2500</v>
      </c>
      <c r="C210" s="0" t="n">
        <v>10044</v>
      </c>
      <c r="D210" s="1" t="n">
        <v>168</v>
      </c>
      <c r="E210" s="1" t="n">
        <v>84</v>
      </c>
      <c r="F210" s="1" t="n">
        <v>44</v>
      </c>
      <c r="G210" s="1" t="n">
        <v>38</v>
      </c>
      <c r="H210" s="1" t="n">
        <v>35</v>
      </c>
      <c r="I210" s="1" t="n">
        <v>0</v>
      </c>
      <c r="J210" s="1" t="n">
        <v>17</v>
      </c>
      <c r="K210" s="1" t="n">
        <v>25</v>
      </c>
      <c r="L210" s="1" t="n">
        <v>2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86</v>
      </c>
      <c r="S210" s="1" t="n">
        <v>1</v>
      </c>
      <c r="T210" s="1" t="n">
        <v>36</v>
      </c>
      <c r="U210" s="1" t="n">
        <v>0</v>
      </c>
      <c r="V210" s="1" t="n">
        <v>1</v>
      </c>
      <c r="W210" s="1" t="n">
        <v>0</v>
      </c>
      <c r="X210" s="1" t="n">
        <v>0</v>
      </c>
      <c r="Y210" s="1" t="n">
        <v>2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71</v>
      </c>
      <c r="AL210" s="1" t="n">
        <v>0</v>
      </c>
      <c r="AM210" s="1" t="n">
        <v>2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1</v>
      </c>
      <c r="AT210" s="1" t="n">
        <v>431</v>
      </c>
      <c r="AU210" s="1" t="n">
        <v>1</v>
      </c>
      <c r="AV210" s="1" t="n">
        <v>32</v>
      </c>
      <c r="AW210" s="1" t="n">
        <v>20</v>
      </c>
      <c r="AX210" s="1" t="n">
        <v>138</v>
      </c>
      <c r="AY210" s="1" t="n">
        <v>2</v>
      </c>
      <c r="AZ210" s="1" t="n">
        <v>0</v>
      </c>
      <c r="BA210" s="0" t="n">
        <f aca="false">SUM(D210:AZ210)</f>
        <v>1237</v>
      </c>
    </row>
    <row r="211" customFormat="false" ht="12.8" hidden="false" customHeight="false" outlineLevel="0" collapsed="false">
      <c r="A211" s="1" t="s">
        <v>262</v>
      </c>
      <c r="B211" s="1" t="n">
        <v>150</v>
      </c>
      <c r="C211" s="0" t="n">
        <v>18982</v>
      </c>
      <c r="D211" s="1" t="n">
        <v>587</v>
      </c>
      <c r="E211" s="1" t="n">
        <v>148</v>
      </c>
      <c r="F211" s="1" t="n">
        <v>78</v>
      </c>
      <c r="G211" s="1" t="n">
        <v>56</v>
      </c>
      <c r="H211" s="1" t="n">
        <v>42</v>
      </c>
      <c r="I211" s="1" t="n">
        <v>2</v>
      </c>
      <c r="J211" s="1" t="n">
        <v>1</v>
      </c>
      <c r="K211" s="1" t="n">
        <v>12</v>
      </c>
      <c r="L211" s="1" t="n">
        <v>21</v>
      </c>
      <c r="M211" s="1" t="n">
        <v>40</v>
      </c>
      <c r="N211" s="1" t="n">
        <v>11</v>
      </c>
      <c r="O211" s="1" t="n">
        <v>10</v>
      </c>
      <c r="P211" s="1" t="n">
        <v>12</v>
      </c>
      <c r="Q211" s="1" t="n">
        <v>0</v>
      </c>
      <c r="R211" s="1" t="n">
        <v>459</v>
      </c>
      <c r="S211" s="1" t="n">
        <v>11</v>
      </c>
      <c r="T211" s="1" t="n">
        <v>74</v>
      </c>
      <c r="U211" s="1" t="n">
        <v>0</v>
      </c>
      <c r="V211" s="1" t="n">
        <v>11</v>
      </c>
      <c r="W211" s="1" t="n">
        <v>0</v>
      </c>
      <c r="X211" s="1" t="n">
        <v>9</v>
      </c>
      <c r="Y211" s="1" t="n">
        <v>2</v>
      </c>
      <c r="Z211" s="1" t="n">
        <v>6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227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11</v>
      </c>
      <c r="AT211" s="1" t="n">
        <v>1112</v>
      </c>
      <c r="AU211" s="1" t="n">
        <v>6</v>
      </c>
      <c r="AV211" s="1" t="n">
        <v>97</v>
      </c>
      <c r="AW211" s="1" t="n">
        <v>75</v>
      </c>
      <c r="AX211" s="1" t="n">
        <v>352</v>
      </c>
      <c r="AY211" s="1" t="n">
        <v>44</v>
      </c>
      <c r="AZ211" s="1" t="n">
        <v>0</v>
      </c>
      <c r="BA211" s="0" t="n">
        <f aca="false">SUM(D211:AZ211)</f>
        <v>3516</v>
      </c>
    </row>
    <row r="212" customFormat="false" ht="12.8" hidden="false" customHeight="false" outlineLevel="0" collapsed="false">
      <c r="A212" s="1" t="s">
        <v>263</v>
      </c>
      <c r="B212" s="1" t="n">
        <v>700</v>
      </c>
      <c r="C212" s="0" t="n">
        <v>16431</v>
      </c>
      <c r="D212" s="1" t="n">
        <v>219</v>
      </c>
      <c r="E212" s="1" t="n">
        <v>74</v>
      </c>
      <c r="F212" s="1" t="n">
        <v>158</v>
      </c>
      <c r="G212" s="1" t="n">
        <v>183</v>
      </c>
      <c r="H212" s="1" t="n">
        <v>109</v>
      </c>
      <c r="I212" s="1" t="n">
        <v>1</v>
      </c>
      <c r="J212" s="1" t="n">
        <v>0</v>
      </c>
      <c r="K212" s="1" t="n">
        <v>39</v>
      </c>
      <c r="L212" s="1" t="n">
        <v>8</v>
      </c>
      <c r="M212" s="1" t="n">
        <v>1</v>
      </c>
      <c r="N212" s="1" t="n">
        <v>1</v>
      </c>
      <c r="O212" s="1" t="n">
        <v>0</v>
      </c>
      <c r="P212" s="1" t="n">
        <v>0</v>
      </c>
      <c r="Q212" s="1" t="n">
        <v>0</v>
      </c>
      <c r="R212" s="1" t="n">
        <v>475</v>
      </c>
      <c r="S212" s="1" t="n">
        <v>14</v>
      </c>
      <c r="T212" s="1" t="n">
        <v>30</v>
      </c>
      <c r="U212" s="1" t="n">
        <v>0</v>
      </c>
      <c r="V212" s="1" t="n">
        <v>11</v>
      </c>
      <c r="W212" s="1" t="n">
        <v>11</v>
      </c>
      <c r="X212" s="1" t="n">
        <v>0</v>
      </c>
      <c r="Y212" s="1" t="n">
        <v>0</v>
      </c>
      <c r="Z212" s="1" t="n">
        <v>2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137</v>
      </c>
      <c r="AL212" s="1" t="n">
        <v>0</v>
      </c>
      <c r="AM212" s="1" t="n">
        <v>1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811</v>
      </c>
      <c r="AU212" s="1" t="n">
        <v>4</v>
      </c>
      <c r="AV212" s="1" t="n">
        <v>37</v>
      </c>
      <c r="AW212" s="1" t="n">
        <v>31</v>
      </c>
      <c r="AX212" s="1" t="n">
        <v>392</v>
      </c>
      <c r="AY212" s="1" t="n">
        <v>22</v>
      </c>
      <c r="AZ212" s="1" t="n">
        <v>0</v>
      </c>
      <c r="BA212" s="0" t="n">
        <f aca="false">SUM(D212:AZ212)</f>
        <v>2771</v>
      </c>
    </row>
    <row r="213" customFormat="false" ht="12.8" hidden="false" customHeight="false" outlineLevel="0" collapsed="false">
      <c r="A213" s="1" t="s">
        <v>264</v>
      </c>
      <c r="B213" s="1" t="n">
        <v>850</v>
      </c>
      <c r="C213" s="0" t="n">
        <v>114012</v>
      </c>
      <c r="D213" s="1" t="n">
        <v>2750</v>
      </c>
      <c r="E213" s="1" t="n">
        <v>1630</v>
      </c>
      <c r="F213" s="1" t="n">
        <v>1068</v>
      </c>
      <c r="G213" s="1" t="n">
        <v>508</v>
      </c>
      <c r="H213" s="1" t="n">
        <v>424</v>
      </c>
      <c r="I213" s="1" t="n">
        <v>4</v>
      </c>
      <c r="J213" s="1" t="n">
        <v>20</v>
      </c>
      <c r="K213" s="1" t="n">
        <v>46</v>
      </c>
      <c r="L213" s="1" t="n">
        <v>32</v>
      </c>
      <c r="M213" s="1" t="n">
        <v>1</v>
      </c>
      <c r="N213" s="1" t="n">
        <v>6</v>
      </c>
      <c r="O213" s="1" t="n">
        <v>3</v>
      </c>
      <c r="P213" s="1" t="n">
        <v>0</v>
      </c>
      <c r="Q213" s="1" t="n">
        <v>4</v>
      </c>
      <c r="R213" s="1" t="n">
        <v>1759</v>
      </c>
      <c r="S213" s="1" t="n">
        <v>158</v>
      </c>
      <c r="T213" s="1" t="n">
        <v>530</v>
      </c>
      <c r="U213" s="1" t="n">
        <v>0</v>
      </c>
      <c r="V213" s="1" t="n">
        <v>146</v>
      </c>
      <c r="W213" s="1" t="n">
        <v>28</v>
      </c>
      <c r="X213" s="1" t="n">
        <v>1</v>
      </c>
      <c r="Y213" s="1" t="n">
        <v>14</v>
      </c>
      <c r="Z213" s="1" t="n">
        <v>20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686</v>
      </c>
      <c r="AL213" s="1" t="n">
        <v>0</v>
      </c>
      <c r="AM213" s="1" t="n">
        <v>7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4</v>
      </c>
      <c r="AT213" s="1" t="n">
        <v>6661</v>
      </c>
      <c r="AU213" s="1" t="n">
        <v>29</v>
      </c>
      <c r="AV213" s="1" t="n">
        <v>356</v>
      </c>
      <c r="AW213" s="1" t="n">
        <v>178</v>
      </c>
      <c r="AX213" s="1" t="n">
        <v>2696</v>
      </c>
      <c r="AY213" s="1" t="n">
        <v>129</v>
      </c>
      <c r="AZ213" s="1" t="n">
        <v>0</v>
      </c>
      <c r="BA213" s="0" t="n">
        <f aca="false">SUM(D213:AZ213)</f>
        <v>19898</v>
      </c>
    </row>
    <row r="214" customFormat="false" ht="12.8" hidden="false" customHeight="false" outlineLevel="0" collapsed="false">
      <c r="A214" s="1" t="s">
        <v>265</v>
      </c>
      <c r="B214" s="1" t="n">
        <v>1500</v>
      </c>
      <c r="C214" s="0" t="n">
        <v>913</v>
      </c>
      <c r="D214" s="1" t="n">
        <v>11</v>
      </c>
      <c r="E214" s="1" t="n">
        <v>7</v>
      </c>
      <c r="F214" s="1" t="n">
        <v>1</v>
      </c>
      <c r="G214" s="1" t="n">
        <v>1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1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2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41</v>
      </c>
      <c r="AU214" s="1" t="n">
        <v>0</v>
      </c>
      <c r="AV214" s="1" t="n">
        <v>1</v>
      </c>
      <c r="AW214" s="1" t="n">
        <v>0</v>
      </c>
      <c r="AX214" s="1" t="n">
        <v>4</v>
      </c>
      <c r="AY214" s="1" t="n">
        <v>0</v>
      </c>
      <c r="AZ214" s="1" t="n">
        <v>0</v>
      </c>
      <c r="BA214" s="0" t="n">
        <f aca="false">SUM(D214:AZ214)</f>
        <v>70</v>
      </c>
    </row>
    <row r="215" customFormat="false" ht="12.8" hidden="false" customHeight="false" outlineLevel="0" collapsed="false">
      <c r="A215" s="1" t="s">
        <v>266</v>
      </c>
      <c r="B215" s="1" t="n">
        <v>875</v>
      </c>
      <c r="C215" s="0" t="n">
        <v>746</v>
      </c>
      <c r="D215" s="1" t="n">
        <v>34</v>
      </c>
      <c r="E215" s="1" t="n">
        <v>18</v>
      </c>
      <c r="F215" s="1" t="n">
        <v>0</v>
      </c>
      <c r="G215" s="1" t="n">
        <v>1</v>
      </c>
      <c r="H215" s="1" t="n">
        <v>4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2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10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40</v>
      </c>
      <c r="AU215" s="1" t="n">
        <v>0</v>
      </c>
      <c r="AV215" s="1" t="n">
        <v>7</v>
      </c>
      <c r="AW215" s="1" t="n">
        <v>0</v>
      </c>
      <c r="AX215" s="1" t="n">
        <v>11</v>
      </c>
      <c r="AY215" s="1" t="n">
        <v>1</v>
      </c>
      <c r="AZ215" s="1" t="n">
        <v>0</v>
      </c>
      <c r="BA215" s="0" t="n">
        <f aca="false">SUM(D215:AZ215)</f>
        <v>128</v>
      </c>
    </row>
    <row r="216" customFormat="false" ht="12.8" hidden="false" customHeight="false" outlineLevel="0" collapsed="false">
      <c r="A216" s="1" t="s">
        <v>267</v>
      </c>
      <c r="B216" s="1" t="n">
        <v>1000</v>
      </c>
      <c r="C216" s="0" t="n">
        <v>10213</v>
      </c>
      <c r="D216" s="1" t="n">
        <v>302</v>
      </c>
      <c r="E216" s="1" t="n">
        <v>75</v>
      </c>
      <c r="F216" s="1" t="n">
        <v>10</v>
      </c>
      <c r="G216" s="1" t="n">
        <v>5</v>
      </c>
      <c r="H216" s="1" t="n">
        <v>20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1</v>
      </c>
      <c r="Q216" s="1" t="n">
        <v>0</v>
      </c>
      <c r="R216" s="1" t="n">
        <v>30</v>
      </c>
      <c r="S216" s="1" t="n">
        <v>0</v>
      </c>
      <c r="T216" s="1" t="n">
        <v>80</v>
      </c>
      <c r="U216" s="1" t="n">
        <v>0</v>
      </c>
      <c r="V216" s="1" t="n">
        <v>2</v>
      </c>
      <c r="W216" s="1" t="n">
        <v>0</v>
      </c>
      <c r="X216" s="1" t="n">
        <v>2</v>
      </c>
      <c r="Y216" s="1" t="n">
        <v>2</v>
      </c>
      <c r="Z216" s="1" t="n">
        <v>2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136</v>
      </c>
      <c r="AL216" s="1" t="n">
        <v>0</v>
      </c>
      <c r="AM216" s="1" t="n">
        <v>6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568</v>
      </c>
      <c r="AU216" s="1" t="n">
        <v>3</v>
      </c>
      <c r="AV216" s="1" t="n">
        <v>84</v>
      </c>
      <c r="AW216" s="1" t="n">
        <v>19</v>
      </c>
      <c r="AX216" s="1" t="n">
        <v>84</v>
      </c>
      <c r="AY216" s="1" t="n">
        <v>18</v>
      </c>
      <c r="AZ216" s="1" t="n">
        <v>0</v>
      </c>
      <c r="BA216" s="0" t="n">
        <f aca="false">SUM(D216:AZ216)</f>
        <v>1450</v>
      </c>
    </row>
    <row r="217" customFormat="false" ht="12.8" hidden="false" customHeight="false" outlineLevel="0" collapsed="false">
      <c r="A217" s="1" t="s">
        <v>268</v>
      </c>
      <c r="B217" s="1" t="n">
        <v>2500</v>
      </c>
      <c r="C217" s="0" t="n">
        <v>358</v>
      </c>
      <c r="D217" s="1" t="n">
        <v>12</v>
      </c>
      <c r="E217" s="1" t="n">
        <v>5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3</v>
      </c>
      <c r="S217" s="1" t="n">
        <v>0</v>
      </c>
      <c r="T217" s="1" t="n">
        <v>6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1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2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14</v>
      </c>
      <c r="AU217" s="1" t="n">
        <v>0</v>
      </c>
      <c r="AV217" s="1" t="n">
        <v>3</v>
      </c>
      <c r="AW217" s="1" t="n">
        <v>0</v>
      </c>
      <c r="AX217" s="1" t="n">
        <v>2</v>
      </c>
      <c r="AY217" s="1" t="n">
        <v>0</v>
      </c>
      <c r="AZ217" s="1" t="n">
        <v>0</v>
      </c>
      <c r="BA217" s="0" t="n">
        <f aca="false">SUM(D217:AZ217)</f>
        <v>49</v>
      </c>
    </row>
    <row r="218" customFormat="false" ht="12.8" hidden="false" customHeight="false" outlineLevel="0" collapsed="false">
      <c r="A218" s="1" t="s">
        <v>269</v>
      </c>
      <c r="B218" s="1" t="n">
        <v>200</v>
      </c>
      <c r="C218" s="0" t="n">
        <v>146441</v>
      </c>
      <c r="D218" s="1" t="n">
        <v>3223</v>
      </c>
      <c r="E218" s="1" t="n">
        <v>4733</v>
      </c>
      <c r="F218" s="1" t="n">
        <v>140</v>
      </c>
      <c r="G218" s="1" t="n">
        <v>16</v>
      </c>
      <c r="H218" s="1" t="n">
        <v>442</v>
      </c>
      <c r="I218" s="1" t="n">
        <v>0</v>
      </c>
      <c r="J218" s="1" t="n">
        <v>5</v>
      </c>
      <c r="K218" s="1" t="n">
        <v>2</v>
      </c>
      <c r="L218" s="1" t="n">
        <v>1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299</v>
      </c>
      <c r="S218" s="1" t="n">
        <v>1</v>
      </c>
      <c r="T218" s="1" t="n">
        <v>766</v>
      </c>
      <c r="U218" s="1" t="n">
        <v>0</v>
      </c>
      <c r="V218" s="1" t="n">
        <v>1</v>
      </c>
      <c r="W218" s="1" t="n">
        <v>1</v>
      </c>
      <c r="X218" s="1" t="n">
        <v>0</v>
      </c>
      <c r="Y218" s="1" t="n">
        <v>19</v>
      </c>
      <c r="Z218" s="1" t="n">
        <v>1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460</v>
      </c>
      <c r="AL218" s="1" t="n">
        <v>0</v>
      </c>
      <c r="AM218" s="1" t="n">
        <v>16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7786</v>
      </c>
      <c r="AU218" s="1" t="n">
        <v>39</v>
      </c>
      <c r="AV218" s="1" t="n">
        <v>1036</v>
      </c>
      <c r="AW218" s="1" t="n">
        <v>59</v>
      </c>
      <c r="AX218" s="1" t="n">
        <v>1616</v>
      </c>
      <c r="AY218" s="1" t="n">
        <v>138</v>
      </c>
      <c r="AZ218" s="1" t="n">
        <v>0</v>
      </c>
      <c r="BA218" s="0" t="n">
        <f aca="false">SUM(D218:AZ218)</f>
        <v>20800</v>
      </c>
    </row>
    <row r="219" customFormat="false" ht="12.8" hidden="false" customHeight="false" outlineLevel="0" collapsed="false">
      <c r="A219" s="1" t="s">
        <v>270</v>
      </c>
      <c r="B219" s="1" t="n">
        <v>-800</v>
      </c>
      <c r="C219" s="0" t="n">
        <v>1941</v>
      </c>
      <c r="D219" s="1" t="n">
        <v>162</v>
      </c>
      <c r="E219" s="1" t="n">
        <v>47</v>
      </c>
      <c r="F219" s="1" t="n">
        <v>21</v>
      </c>
      <c r="G219" s="1" t="n">
        <v>34</v>
      </c>
      <c r="H219" s="1" t="n">
        <v>5</v>
      </c>
      <c r="I219" s="1" t="n">
        <v>0</v>
      </c>
      <c r="J219" s="1" t="n">
        <v>0</v>
      </c>
      <c r="K219" s="1" t="n">
        <v>3</v>
      </c>
      <c r="L219" s="1" t="n">
        <v>4</v>
      </c>
      <c r="M219" s="1" t="n">
        <v>1</v>
      </c>
      <c r="N219" s="1" t="n">
        <v>0</v>
      </c>
      <c r="O219" s="1" t="n">
        <v>0</v>
      </c>
      <c r="P219" s="1" t="n">
        <v>0</v>
      </c>
      <c r="Q219" s="1" t="n">
        <v>4</v>
      </c>
      <c r="R219" s="1" t="n">
        <v>5</v>
      </c>
      <c r="S219" s="1" t="n">
        <v>0</v>
      </c>
      <c r="T219" s="1" t="n">
        <v>5</v>
      </c>
      <c r="U219" s="1" t="n">
        <v>2</v>
      </c>
      <c r="V219" s="1" t="n">
        <v>0</v>
      </c>
      <c r="W219" s="1" t="n">
        <v>1</v>
      </c>
      <c r="X219" s="1" t="n">
        <v>0</v>
      </c>
      <c r="Y219" s="1" t="n">
        <v>0</v>
      </c>
      <c r="Z219" s="1" t="n">
        <v>3</v>
      </c>
      <c r="AA219" s="1" t="n">
        <v>0</v>
      </c>
      <c r="AB219" s="1" t="n">
        <v>2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1</v>
      </c>
      <c r="AI219" s="1" t="n">
        <v>0</v>
      </c>
      <c r="AJ219" s="1" t="n">
        <v>0</v>
      </c>
      <c r="AK219" s="1" t="n">
        <v>21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1</v>
      </c>
      <c r="AT219" s="1" t="n">
        <v>26</v>
      </c>
      <c r="AU219" s="1" t="n">
        <v>0</v>
      </c>
      <c r="AV219" s="1" t="n">
        <v>11</v>
      </c>
      <c r="AW219" s="1" t="n">
        <v>5</v>
      </c>
      <c r="AX219" s="1" t="n">
        <v>11</v>
      </c>
      <c r="AY219" s="1" t="n">
        <v>1</v>
      </c>
      <c r="AZ219" s="1" t="n">
        <v>0</v>
      </c>
      <c r="BA219" s="0" t="n">
        <f aca="false">SUM(D219:AZ219)</f>
        <v>376</v>
      </c>
    </row>
    <row r="220" customFormat="false" ht="12.8" hidden="false" customHeight="false" outlineLevel="0" collapsed="false">
      <c r="A220" s="1" t="s">
        <v>271</v>
      </c>
      <c r="B220" s="1" t="n">
        <v>-499</v>
      </c>
      <c r="C220" s="0" t="n">
        <v>407</v>
      </c>
      <c r="D220" s="1" t="n">
        <v>12</v>
      </c>
      <c r="E220" s="1" t="n">
        <v>0</v>
      </c>
      <c r="F220" s="1" t="n">
        <v>15</v>
      </c>
      <c r="G220" s="1" t="n">
        <v>0</v>
      </c>
      <c r="H220" s="1" t="n">
        <v>5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1</v>
      </c>
      <c r="R220" s="1" t="n">
        <v>4</v>
      </c>
      <c r="S220" s="1" t="n">
        <v>0</v>
      </c>
      <c r="T220" s="1" t="n">
        <v>1</v>
      </c>
      <c r="U220" s="1" t="n">
        <v>2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2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4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0" t="n">
        <f aca="false">SUM(D220:AZ220)</f>
        <v>46</v>
      </c>
    </row>
    <row r="221" customFormat="false" ht="12.8" hidden="false" customHeight="false" outlineLevel="0" collapsed="false">
      <c r="A221" s="1" t="s">
        <v>272</v>
      </c>
      <c r="B221" s="1" t="n">
        <v>350</v>
      </c>
      <c r="C221" s="0" t="n">
        <v>8301</v>
      </c>
      <c r="D221" s="1" t="n">
        <v>245</v>
      </c>
      <c r="E221" s="1" t="n">
        <v>21</v>
      </c>
      <c r="F221" s="1" t="n">
        <v>54</v>
      </c>
      <c r="G221" s="1" t="n">
        <v>126</v>
      </c>
      <c r="H221" s="1" t="n">
        <v>39</v>
      </c>
      <c r="I221" s="1" t="n">
        <v>0</v>
      </c>
      <c r="J221" s="1" t="n">
        <v>2</v>
      </c>
      <c r="K221" s="1" t="n">
        <v>0</v>
      </c>
      <c r="L221" s="1" t="n">
        <v>9</v>
      </c>
      <c r="M221" s="1" t="n">
        <v>0</v>
      </c>
      <c r="N221" s="1" t="n">
        <v>1</v>
      </c>
      <c r="O221" s="1" t="n">
        <v>1</v>
      </c>
      <c r="P221" s="1" t="n">
        <v>0</v>
      </c>
      <c r="Q221" s="1" t="n">
        <v>0</v>
      </c>
      <c r="R221" s="1" t="n">
        <v>70</v>
      </c>
      <c r="S221" s="1" t="n">
        <v>6</v>
      </c>
      <c r="T221" s="1" t="n">
        <v>37</v>
      </c>
      <c r="U221" s="1" t="n">
        <v>0</v>
      </c>
      <c r="V221" s="1" t="n">
        <v>23</v>
      </c>
      <c r="W221" s="1" t="n">
        <v>0</v>
      </c>
      <c r="X221" s="1" t="n">
        <v>0</v>
      </c>
      <c r="Y221" s="1" t="n">
        <v>0</v>
      </c>
      <c r="Z221" s="1" t="n">
        <v>2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63</v>
      </c>
      <c r="AL221" s="1" t="n">
        <v>0</v>
      </c>
      <c r="AM221" s="1" t="n">
        <v>1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694</v>
      </c>
      <c r="AU221" s="1" t="n">
        <v>56</v>
      </c>
      <c r="AV221" s="1" t="n">
        <v>35</v>
      </c>
      <c r="AW221" s="1" t="n">
        <v>32</v>
      </c>
      <c r="AX221" s="1" t="n">
        <v>246</v>
      </c>
      <c r="AY221" s="1" t="n">
        <v>16</v>
      </c>
      <c r="AZ221" s="1" t="n">
        <v>0</v>
      </c>
      <c r="BA221" s="0" t="n">
        <f aca="false">SUM(D221:AZ221)</f>
        <v>1779</v>
      </c>
    </row>
    <row r="222" customFormat="false" ht="12.8" hidden="false" customHeight="false" outlineLevel="0" collapsed="false">
      <c r="A222" s="1" t="s">
        <v>273</v>
      </c>
      <c r="B222" s="1" t="n">
        <v>1000</v>
      </c>
      <c r="C222" s="0" t="n">
        <v>41254</v>
      </c>
      <c r="D222" s="1" t="n">
        <v>697</v>
      </c>
      <c r="E222" s="1" t="n">
        <v>733</v>
      </c>
      <c r="F222" s="1" t="n">
        <v>40</v>
      </c>
      <c r="G222" s="1" t="n">
        <v>21</v>
      </c>
      <c r="H222" s="1" t="n">
        <v>19</v>
      </c>
      <c r="I222" s="1" t="n">
        <v>3</v>
      </c>
      <c r="J222" s="1" t="n">
        <v>0</v>
      </c>
      <c r="K222" s="1" t="n">
        <v>3</v>
      </c>
      <c r="L222" s="1" t="n">
        <v>2</v>
      </c>
      <c r="M222" s="1" t="n">
        <v>1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95</v>
      </c>
      <c r="S222" s="1" t="n">
        <v>0</v>
      </c>
      <c r="T222" s="1" t="n">
        <v>369</v>
      </c>
      <c r="U222" s="1" t="n">
        <v>0</v>
      </c>
      <c r="V222" s="1" t="n">
        <v>19</v>
      </c>
      <c r="W222" s="1" t="n">
        <v>6</v>
      </c>
      <c r="X222" s="1" t="n">
        <v>1</v>
      </c>
      <c r="Y222" s="1" t="n">
        <v>6</v>
      </c>
      <c r="Z222" s="1" t="n">
        <v>3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246</v>
      </c>
      <c r="AL222" s="1" t="n">
        <v>0</v>
      </c>
      <c r="AM222" s="1" t="n">
        <v>13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3</v>
      </c>
      <c r="AT222" s="1" t="n">
        <v>2035</v>
      </c>
      <c r="AU222" s="1" t="n">
        <v>5</v>
      </c>
      <c r="AV222" s="1" t="n">
        <v>351</v>
      </c>
      <c r="AW222" s="1" t="n">
        <v>25</v>
      </c>
      <c r="AX222" s="1" t="n">
        <v>262</v>
      </c>
      <c r="AY222" s="1" t="n">
        <v>15</v>
      </c>
      <c r="AZ222" s="1" t="n">
        <v>0</v>
      </c>
      <c r="BA222" s="0" t="n">
        <f aca="false">SUM(D222:AZ222)</f>
        <v>4973</v>
      </c>
    </row>
    <row r="223" customFormat="false" ht="12.8" hidden="false" customHeight="false" outlineLevel="0" collapsed="false">
      <c r="A223" s="1" t="s">
        <v>274</v>
      </c>
      <c r="B223" s="1" t="n">
        <v>1000</v>
      </c>
      <c r="C223" s="0" t="n">
        <v>14139</v>
      </c>
      <c r="D223" s="1" t="n">
        <v>264</v>
      </c>
      <c r="E223" s="1" t="n">
        <v>185</v>
      </c>
      <c r="F223" s="1" t="n">
        <v>7</v>
      </c>
      <c r="G223" s="1" t="n">
        <v>2</v>
      </c>
      <c r="H223" s="1" t="n">
        <v>16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10</v>
      </c>
      <c r="S223" s="1" t="n">
        <v>0</v>
      </c>
      <c r="T223" s="1" t="n">
        <v>61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1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97</v>
      </c>
      <c r="AL223" s="1" t="n">
        <v>0</v>
      </c>
      <c r="AM223" s="1" t="n">
        <v>6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524</v>
      </c>
      <c r="AU223" s="1" t="n">
        <v>0</v>
      </c>
      <c r="AV223" s="1" t="n">
        <v>141</v>
      </c>
      <c r="AW223" s="1" t="n">
        <v>11</v>
      </c>
      <c r="AX223" s="1" t="n">
        <v>121</v>
      </c>
      <c r="AY223" s="1" t="n">
        <v>20</v>
      </c>
      <c r="AZ223" s="1" t="n">
        <v>0</v>
      </c>
      <c r="BA223" s="0" t="n">
        <f aca="false">SUM(D223:AZ223)</f>
        <v>1466</v>
      </c>
    </row>
    <row r="224" customFormat="false" ht="12.8" hidden="false" customHeight="false" outlineLevel="0" collapsed="false">
      <c r="A224" s="1" t="s">
        <v>275</v>
      </c>
      <c r="B224" s="1" t="n">
        <v>1675</v>
      </c>
      <c r="C224" s="0" t="n">
        <v>1962</v>
      </c>
      <c r="D224" s="1" t="n">
        <v>19</v>
      </c>
      <c r="E224" s="1" t="n">
        <v>3</v>
      </c>
      <c r="F224" s="1" t="n">
        <v>2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7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6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71</v>
      </c>
      <c r="AU224" s="1" t="n">
        <v>0</v>
      </c>
      <c r="AV224" s="1" t="n">
        <v>28</v>
      </c>
      <c r="AW224" s="1" t="n">
        <v>0</v>
      </c>
      <c r="AX224" s="1" t="n">
        <v>5</v>
      </c>
      <c r="AY224" s="1" t="n">
        <v>1</v>
      </c>
      <c r="AZ224" s="1" t="n">
        <v>0</v>
      </c>
      <c r="BA224" s="0" t="n">
        <f aca="false">SUM(D224:AZ224)</f>
        <v>142</v>
      </c>
    </row>
    <row r="225" customFormat="false" ht="12.8" hidden="false" customHeight="false" outlineLevel="0" collapsed="false">
      <c r="A225" s="1" t="s">
        <v>276</v>
      </c>
      <c r="B225" s="1" t="n">
        <v>750</v>
      </c>
      <c r="C225" s="0" t="n">
        <v>203</v>
      </c>
      <c r="D225" s="1" t="n">
        <v>8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5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12</v>
      </c>
      <c r="AU225" s="1" t="n">
        <v>0</v>
      </c>
      <c r="AV225" s="1" t="n">
        <v>2</v>
      </c>
      <c r="AW225" s="1" t="n">
        <v>3</v>
      </c>
      <c r="AX225" s="1" t="n">
        <v>2</v>
      </c>
      <c r="AY225" s="1" t="n">
        <v>0</v>
      </c>
      <c r="AZ225" s="1" t="n">
        <v>0</v>
      </c>
      <c r="BA225" s="0" t="n">
        <f aca="false">SUM(D225:AZ225)</f>
        <v>32</v>
      </c>
    </row>
    <row r="226" customFormat="false" ht="12.8" hidden="false" customHeight="false" outlineLevel="0" collapsed="false">
      <c r="A226" s="1" t="s">
        <v>277</v>
      </c>
      <c r="B226" s="1" t="n">
        <v>1350</v>
      </c>
      <c r="C226" s="0" t="n">
        <v>5452</v>
      </c>
      <c r="D226" s="1" t="n">
        <v>66</v>
      </c>
      <c r="E226" s="1" t="n">
        <v>285</v>
      </c>
      <c r="F226" s="1" t="n">
        <v>57</v>
      </c>
      <c r="G226" s="1" t="n">
        <v>0</v>
      </c>
      <c r="H226" s="1" t="n">
        <v>14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49</v>
      </c>
      <c r="S226" s="1" t="n">
        <v>0</v>
      </c>
      <c r="T226" s="1" t="n">
        <v>28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2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5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169</v>
      </c>
      <c r="AU226" s="1" t="n">
        <v>0</v>
      </c>
      <c r="AV226" s="1" t="n">
        <v>16</v>
      </c>
      <c r="AW226" s="1" t="n">
        <v>15</v>
      </c>
      <c r="AX226" s="1" t="n">
        <v>134</v>
      </c>
      <c r="AY226" s="1" t="n">
        <v>0</v>
      </c>
      <c r="AZ226" s="1" t="n">
        <v>0</v>
      </c>
      <c r="BA226" s="0" t="n">
        <f aca="false">SUM(D226:AZ226)</f>
        <v>840</v>
      </c>
    </row>
    <row r="227" customFormat="false" ht="12.8" hidden="false" customHeight="false" outlineLevel="0" collapsed="false">
      <c r="A227" s="1" t="s">
        <v>278</v>
      </c>
      <c r="B227" s="1" t="n">
        <v>1125</v>
      </c>
      <c r="C227" s="0" t="n">
        <v>904</v>
      </c>
      <c r="D227" s="1" t="n">
        <v>0</v>
      </c>
      <c r="E227" s="1" t="n">
        <v>43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3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11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0" t="n">
        <f aca="false">SUM(D227:AZ227)</f>
        <v>57</v>
      </c>
    </row>
    <row r="228" customFormat="false" ht="12.8" hidden="false" customHeight="false" outlineLevel="0" collapsed="false">
      <c r="A228" s="1" t="s">
        <v>279</v>
      </c>
      <c r="B228" s="1" t="n">
        <v>400</v>
      </c>
      <c r="C228" s="0" t="n">
        <v>3130</v>
      </c>
      <c r="D228" s="1" t="n">
        <v>143</v>
      </c>
      <c r="E228" s="1" t="n">
        <v>1</v>
      </c>
      <c r="F228" s="1" t="n">
        <v>8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2</v>
      </c>
      <c r="S228" s="1" t="n">
        <v>0</v>
      </c>
      <c r="T228" s="1" t="n">
        <v>8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48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295</v>
      </c>
      <c r="AU228" s="1" t="n">
        <v>0</v>
      </c>
      <c r="AV228" s="1" t="n">
        <v>6</v>
      </c>
      <c r="AW228" s="1" t="n">
        <v>3</v>
      </c>
      <c r="AX228" s="1" t="n">
        <v>25</v>
      </c>
      <c r="AY228" s="1" t="n">
        <v>11</v>
      </c>
      <c r="AZ228" s="1" t="n">
        <v>0</v>
      </c>
      <c r="BA228" s="0" t="n">
        <f aca="false">SUM(D228:AZ228)</f>
        <v>550</v>
      </c>
    </row>
    <row r="229" customFormat="false" ht="12.8" hidden="false" customHeight="false" outlineLevel="0" collapsed="false">
      <c r="A229" s="1" t="s">
        <v>280</v>
      </c>
      <c r="B229" s="1" t="n">
        <v>1400</v>
      </c>
      <c r="C229" s="0" t="n">
        <v>10910</v>
      </c>
      <c r="D229" s="1" t="n">
        <v>436</v>
      </c>
      <c r="E229" s="1" t="n">
        <v>414</v>
      </c>
      <c r="F229" s="1" t="n">
        <v>174</v>
      </c>
      <c r="G229" s="1" t="n">
        <v>1</v>
      </c>
      <c r="H229" s="1" t="n">
        <v>41</v>
      </c>
      <c r="I229" s="1" t="n">
        <v>0</v>
      </c>
      <c r="J229" s="1" t="n">
        <v>1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5</v>
      </c>
      <c r="S229" s="1" t="n">
        <v>0</v>
      </c>
      <c r="T229" s="1" t="n">
        <v>61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1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19</v>
      </c>
      <c r="AL229" s="1" t="n">
        <v>0</v>
      </c>
      <c r="AM229" s="1" t="n">
        <v>1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416</v>
      </c>
      <c r="AU229" s="1" t="n">
        <v>1</v>
      </c>
      <c r="AV229" s="1" t="n">
        <v>68</v>
      </c>
      <c r="AW229" s="1" t="n">
        <v>4</v>
      </c>
      <c r="AX229" s="1" t="n">
        <v>284</v>
      </c>
      <c r="AY229" s="1" t="n">
        <v>5</v>
      </c>
      <c r="AZ229" s="1" t="n">
        <v>0</v>
      </c>
      <c r="BA229" s="0" t="n">
        <f aca="false">SUM(D229:AZ229)</f>
        <v>1932</v>
      </c>
    </row>
    <row r="230" customFormat="false" ht="12.8" hidden="false" customHeight="false" outlineLevel="0" collapsed="false">
      <c r="A230" s="1" t="s">
        <v>281</v>
      </c>
      <c r="B230" s="1" t="n">
        <v>150</v>
      </c>
      <c r="C230" s="0" t="n">
        <v>2120</v>
      </c>
      <c r="D230" s="1" t="n">
        <v>10</v>
      </c>
      <c r="E230" s="1" t="n">
        <v>1</v>
      </c>
      <c r="F230" s="1" t="n">
        <v>1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17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18</v>
      </c>
      <c r="AL230" s="1" t="n">
        <v>0</v>
      </c>
      <c r="AM230" s="1" t="n">
        <v>1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110</v>
      </c>
      <c r="AU230" s="1" t="n">
        <v>0</v>
      </c>
      <c r="AV230" s="1" t="n">
        <v>1</v>
      </c>
      <c r="AW230" s="1" t="n">
        <v>0</v>
      </c>
      <c r="AX230" s="1" t="n">
        <v>0</v>
      </c>
      <c r="AY230" s="1" t="n">
        <v>0</v>
      </c>
      <c r="AZ230" s="1" t="n">
        <v>0</v>
      </c>
      <c r="BA230" s="0" t="n">
        <f aca="false">SUM(D230:AZ230)</f>
        <v>162</v>
      </c>
    </row>
    <row r="231" customFormat="false" ht="12.8" hidden="false" customHeight="false" outlineLevel="0" collapsed="false">
      <c r="A231" s="1" t="s">
        <v>282</v>
      </c>
      <c r="B231" s="1" t="n">
        <v>750</v>
      </c>
      <c r="C231" s="0" t="n">
        <v>8649</v>
      </c>
      <c r="D231" s="1" t="n">
        <v>190</v>
      </c>
      <c r="E231" s="1" t="n">
        <v>43</v>
      </c>
      <c r="F231" s="1" t="n">
        <v>5</v>
      </c>
      <c r="G231" s="1" t="n">
        <v>2</v>
      </c>
      <c r="H231" s="1" t="n">
        <v>4</v>
      </c>
      <c r="I231" s="1" t="n">
        <v>1</v>
      </c>
      <c r="J231" s="1" t="n">
        <v>1</v>
      </c>
      <c r="K231" s="1" t="n">
        <v>10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16</v>
      </c>
      <c r="S231" s="1" t="n">
        <v>0</v>
      </c>
      <c r="T231" s="1" t="n">
        <v>88</v>
      </c>
      <c r="U231" s="1" t="n">
        <v>0</v>
      </c>
      <c r="V231" s="1" t="n">
        <v>2</v>
      </c>
      <c r="W231" s="1" t="n">
        <v>0</v>
      </c>
      <c r="X231" s="1" t="n">
        <v>0</v>
      </c>
      <c r="Y231" s="1" t="n">
        <v>8</v>
      </c>
      <c r="Z231" s="1" t="n">
        <v>1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65</v>
      </c>
      <c r="AL231" s="1" t="n">
        <v>0</v>
      </c>
      <c r="AM231" s="1" t="n">
        <v>2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345</v>
      </c>
      <c r="AU231" s="1" t="n">
        <v>0</v>
      </c>
      <c r="AV231" s="1" t="n">
        <v>45</v>
      </c>
      <c r="AW231" s="1" t="n">
        <v>2</v>
      </c>
      <c r="AX231" s="1" t="n">
        <v>28</v>
      </c>
      <c r="AY231" s="1" t="n">
        <v>21</v>
      </c>
      <c r="AZ231" s="1" t="n">
        <v>0</v>
      </c>
      <c r="BA231" s="0" t="n">
        <f aca="false">SUM(D231:AZ231)</f>
        <v>879</v>
      </c>
    </row>
    <row r="232" customFormat="false" ht="12.8" hidden="false" customHeight="false" outlineLevel="0" collapsed="false">
      <c r="A232" s="1" t="s">
        <v>283</v>
      </c>
      <c r="B232" s="1" t="n">
        <v>350</v>
      </c>
      <c r="C232" s="0" t="n">
        <v>4896</v>
      </c>
      <c r="D232" s="1" t="n">
        <v>144</v>
      </c>
      <c r="E232" s="1" t="n">
        <v>180</v>
      </c>
      <c r="F232" s="1" t="n">
        <v>7</v>
      </c>
      <c r="G232" s="1" t="n">
        <v>1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2</v>
      </c>
      <c r="R232" s="1" t="n">
        <v>4</v>
      </c>
      <c r="S232" s="1" t="n">
        <v>0</v>
      </c>
      <c r="T232" s="1" t="n">
        <v>6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47</v>
      </c>
      <c r="AL232" s="1" t="n">
        <v>0</v>
      </c>
      <c r="AM232" s="1" t="n">
        <v>2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175</v>
      </c>
      <c r="AU232" s="1" t="n">
        <v>1</v>
      </c>
      <c r="AV232" s="1" t="n">
        <v>26</v>
      </c>
      <c r="AW232" s="1" t="n">
        <v>1</v>
      </c>
      <c r="AX232" s="1" t="n">
        <v>245</v>
      </c>
      <c r="AY232" s="1" t="n">
        <v>0</v>
      </c>
      <c r="AZ232" s="1" t="n">
        <v>0</v>
      </c>
      <c r="BA232" s="0" t="n">
        <f aca="false">SUM(D232:AZ232)</f>
        <v>841</v>
      </c>
    </row>
    <row r="233" customFormat="false" ht="12.8" hidden="false" customHeight="false" outlineLevel="0" collapsed="false">
      <c r="A233" s="1" t="s">
        <v>284</v>
      </c>
      <c r="B233" s="1" t="n">
        <v>450</v>
      </c>
      <c r="C233" s="0" t="n">
        <v>7752</v>
      </c>
      <c r="D233" s="1" t="n">
        <v>338</v>
      </c>
      <c r="E233" s="1" t="n">
        <v>167</v>
      </c>
      <c r="F233" s="1" t="n">
        <v>116</v>
      </c>
      <c r="G233" s="1" t="n">
        <v>4</v>
      </c>
      <c r="H233" s="1" t="n">
        <v>10</v>
      </c>
      <c r="I233" s="1" t="n">
        <v>0</v>
      </c>
      <c r="J233" s="1" t="n">
        <v>1</v>
      </c>
      <c r="K233" s="1" t="n">
        <v>5</v>
      </c>
      <c r="L233" s="1" t="n">
        <v>0</v>
      </c>
      <c r="M233" s="1" t="n">
        <v>0</v>
      </c>
      <c r="N233" s="1" t="n">
        <v>4</v>
      </c>
      <c r="O233" s="1" t="n">
        <v>4</v>
      </c>
      <c r="P233" s="1" t="n">
        <v>0</v>
      </c>
      <c r="Q233" s="1" t="n">
        <v>0</v>
      </c>
      <c r="R233" s="1" t="n">
        <v>6</v>
      </c>
      <c r="S233" s="1" t="n">
        <v>0</v>
      </c>
      <c r="T233" s="1" t="n">
        <v>24</v>
      </c>
      <c r="U233" s="1" t="n">
        <v>0</v>
      </c>
      <c r="V233" s="1" t="n">
        <v>3</v>
      </c>
      <c r="W233" s="1" t="n">
        <v>0</v>
      </c>
      <c r="X233" s="1" t="n">
        <v>0</v>
      </c>
      <c r="Y233" s="1" t="n">
        <v>0</v>
      </c>
      <c r="Z233" s="1" t="n">
        <v>2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29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1</v>
      </c>
      <c r="AT233" s="1" t="n">
        <v>157</v>
      </c>
      <c r="AU233" s="1" t="n">
        <v>3</v>
      </c>
      <c r="AV233" s="1" t="n">
        <v>7</v>
      </c>
      <c r="AW233" s="1" t="n">
        <v>0</v>
      </c>
      <c r="AX233" s="1" t="n">
        <v>446</v>
      </c>
      <c r="AY233" s="1" t="n">
        <v>5</v>
      </c>
      <c r="AZ233" s="1" t="n">
        <v>0</v>
      </c>
      <c r="BA233" s="0" t="n">
        <f aca="false">SUM(D233:AZ233)</f>
        <v>1332</v>
      </c>
    </row>
    <row r="234" customFormat="false" ht="12.8" hidden="false" customHeight="false" outlineLevel="0" collapsed="false">
      <c r="A234" s="1" t="s">
        <v>285</v>
      </c>
      <c r="B234" s="1" t="n">
        <v>-550</v>
      </c>
      <c r="C234" s="0" t="n">
        <v>4602</v>
      </c>
      <c r="D234" s="1" t="n">
        <v>219</v>
      </c>
      <c r="E234" s="1" t="n">
        <v>185</v>
      </c>
      <c r="F234" s="1" t="n">
        <v>126</v>
      </c>
      <c r="G234" s="1" t="n">
        <v>23</v>
      </c>
      <c r="H234" s="1" t="n">
        <v>8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12</v>
      </c>
      <c r="P234" s="1" t="n">
        <v>2</v>
      </c>
      <c r="Q234" s="1" t="n">
        <v>8</v>
      </c>
      <c r="R234" s="1" t="n">
        <v>12</v>
      </c>
      <c r="S234" s="1" t="n">
        <v>0</v>
      </c>
      <c r="T234" s="1" t="n">
        <v>3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1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26</v>
      </c>
      <c r="AL234" s="1" t="n">
        <v>0</v>
      </c>
      <c r="AM234" s="1" t="n">
        <v>4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1</v>
      </c>
      <c r="AT234" s="1" t="n">
        <v>85</v>
      </c>
      <c r="AU234" s="1" t="n">
        <v>0</v>
      </c>
      <c r="AV234" s="1" t="n">
        <v>8</v>
      </c>
      <c r="AW234" s="1" t="n">
        <v>3</v>
      </c>
      <c r="AX234" s="1" t="n">
        <v>159</v>
      </c>
      <c r="AY234" s="1" t="n">
        <v>4</v>
      </c>
      <c r="AZ234" s="1" t="n">
        <v>0</v>
      </c>
      <c r="BA234" s="0" t="n">
        <f aca="false">SUM(D234:AZ234)</f>
        <v>892</v>
      </c>
    </row>
    <row r="235" customFormat="false" ht="12.8" hidden="false" customHeight="false" outlineLevel="0" collapsed="false">
      <c r="A235" s="1" t="s">
        <v>286</v>
      </c>
      <c r="B235" s="1" t="n">
        <v>950</v>
      </c>
      <c r="C235" s="0" t="n">
        <v>621</v>
      </c>
      <c r="D235" s="1" t="n">
        <v>7</v>
      </c>
      <c r="E235" s="1" t="n">
        <v>3</v>
      </c>
      <c r="F235" s="1" t="n">
        <v>6</v>
      </c>
      <c r="G235" s="1" t="n">
        <v>6</v>
      </c>
      <c r="H235" s="1" t="n">
        <v>0</v>
      </c>
      <c r="I235" s="1" t="n">
        <v>0</v>
      </c>
      <c r="J235" s="1" t="n">
        <v>1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26</v>
      </c>
      <c r="S235" s="1" t="n">
        <v>0</v>
      </c>
      <c r="T235" s="1" t="n">
        <v>1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2</v>
      </c>
      <c r="AI235" s="1" t="n">
        <v>0</v>
      </c>
      <c r="AJ235" s="1" t="n">
        <v>0</v>
      </c>
      <c r="AK235" s="1" t="n">
        <v>2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31</v>
      </c>
      <c r="AU235" s="1" t="n">
        <v>1</v>
      </c>
      <c r="AV235" s="1" t="n">
        <v>2</v>
      </c>
      <c r="AW235" s="1" t="n">
        <v>2</v>
      </c>
      <c r="AX235" s="1" t="n">
        <v>17</v>
      </c>
      <c r="AY235" s="1" t="n">
        <v>0</v>
      </c>
      <c r="AZ235" s="1" t="n">
        <v>0</v>
      </c>
      <c r="BA235" s="0" t="n">
        <f aca="false">SUM(D235:AZ235)</f>
        <v>109</v>
      </c>
    </row>
    <row r="236" customFormat="false" ht="12.8" hidden="false" customHeight="false" outlineLevel="0" collapsed="false">
      <c r="A236" s="1" t="s">
        <v>287</v>
      </c>
      <c r="B236" s="1" t="n">
        <v>1250</v>
      </c>
      <c r="C236" s="0" t="n">
        <v>84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2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0" t="n">
        <f aca="false">SUM(D236:AZ236)</f>
        <v>3</v>
      </c>
    </row>
    <row r="237" customFormat="false" ht="12.8" hidden="false" customHeight="false" outlineLevel="0" collapsed="false">
      <c r="A237" s="1" t="s">
        <v>288</v>
      </c>
      <c r="B237" s="1" t="n">
        <v>1250</v>
      </c>
      <c r="C237" s="0" t="n">
        <v>2058</v>
      </c>
      <c r="D237" s="1" t="n">
        <v>43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1</v>
      </c>
      <c r="S237" s="1" t="n">
        <v>0</v>
      </c>
      <c r="T237" s="1" t="n">
        <v>19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19</v>
      </c>
      <c r="AL237" s="1" t="n">
        <v>0</v>
      </c>
      <c r="AM237" s="1" t="n">
        <v>1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120</v>
      </c>
      <c r="AU237" s="1" t="n">
        <v>1</v>
      </c>
      <c r="AV237" s="1" t="n">
        <v>19</v>
      </c>
      <c r="AW237" s="1" t="n">
        <v>0</v>
      </c>
      <c r="AX237" s="1" t="n">
        <v>20</v>
      </c>
      <c r="AY237" s="1" t="n">
        <v>0</v>
      </c>
      <c r="AZ237" s="1" t="n">
        <v>0</v>
      </c>
      <c r="BA237" s="0" t="n">
        <f aca="false">SUM(D237:AZ237)</f>
        <v>243</v>
      </c>
    </row>
    <row r="238" customFormat="false" ht="12.8" hidden="false" customHeight="false" outlineLevel="0" collapsed="false">
      <c r="A238" s="1" t="s">
        <v>289</v>
      </c>
      <c r="B238" s="1" t="n">
        <v>2500</v>
      </c>
      <c r="C238" s="0" t="n">
        <v>975</v>
      </c>
      <c r="D238" s="1" t="n">
        <v>23</v>
      </c>
      <c r="E238" s="1" t="n">
        <v>5</v>
      </c>
      <c r="F238" s="1" t="n">
        <v>9</v>
      </c>
      <c r="G238" s="1" t="n">
        <v>0</v>
      </c>
      <c r="H238" s="1" t="n">
        <v>6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3</v>
      </c>
      <c r="S238" s="1" t="n">
        <v>0</v>
      </c>
      <c r="T238" s="1" t="n">
        <v>5</v>
      </c>
      <c r="U238" s="1" t="n">
        <v>0</v>
      </c>
      <c r="V238" s="1" t="n">
        <v>4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9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85</v>
      </c>
      <c r="AU238" s="1" t="n">
        <v>1</v>
      </c>
      <c r="AV238" s="1" t="n">
        <v>2</v>
      </c>
      <c r="AW238" s="1" t="n">
        <v>2</v>
      </c>
      <c r="AX238" s="1" t="n">
        <v>27</v>
      </c>
      <c r="AY238" s="1" t="n">
        <v>1</v>
      </c>
      <c r="AZ238" s="1" t="n">
        <v>0</v>
      </c>
      <c r="BA238" s="0" t="n">
        <f aca="false">SUM(D238:AZ238)</f>
        <v>182</v>
      </c>
    </row>
    <row r="239" customFormat="false" ht="12.8" hidden="false" customHeight="false" outlineLevel="0" collapsed="false">
      <c r="A239" s="1" t="s">
        <v>290</v>
      </c>
      <c r="B239" s="1" t="n">
        <v>400</v>
      </c>
      <c r="C239" s="0" t="n">
        <v>87516</v>
      </c>
      <c r="D239" s="1" t="n">
        <v>1629</v>
      </c>
      <c r="E239" s="1" t="n">
        <v>406</v>
      </c>
      <c r="F239" s="1" t="n">
        <v>518</v>
      </c>
      <c r="G239" s="1" t="n">
        <v>620</v>
      </c>
      <c r="H239" s="1" t="n">
        <v>494</v>
      </c>
      <c r="I239" s="1" t="n">
        <v>5</v>
      </c>
      <c r="J239" s="1" t="n">
        <v>38</v>
      </c>
      <c r="K239" s="1" t="n">
        <v>133</v>
      </c>
      <c r="L239" s="1" t="n">
        <v>17</v>
      </c>
      <c r="M239" s="1" t="n">
        <v>14</v>
      </c>
      <c r="N239" s="1" t="n">
        <v>6</v>
      </c>
      <c r="O239" s="1" t="n">
        <v>2</v>
      </c>
      <c r="P239" s="1" t="n">
        <v>0</v>
      </c>
      <c r="Q239" s="1" t="n">
        <v>0</v>
      </c>
      <c r="R239" s="1" t="n">
        <v>2314</v>
      </c>
      <c r="S239" s="1" t="n">
        <v>158</v>
      </c>
      <c r="T239" s="1" t="n">
        <v>416</v>
      </c>
      <c r="U239" s="1" t="n">
        <v>0</v>
      </c>
      <c r="V239" s="1" t="n">
        <v>224</v>
      </c>
      <c r="W239" s="1" t="n">
        <v>17</v>
      </c>
      <c r="X239" s="1" t="n">
        <v>0</v>
      </c>
      <c r="Y239" s="1" t="n">
        <v>1</v>
      </c>
      <c r="Z239" s="1" t="n">
        <v>13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587</v>
      </c>
      <c r="AL239" s="1" t="n">
        <v>0</v>
      </c>
      <c r="AM239" s="1" t="n">
        <v>12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1</v>
      </c>
      <c r="AT239" s="1" t="n">
        <v>4525</v>
      </c>
      <c r="AU239" s="1" t="n">
        <v>77</v>
      </c>
      <c r="AV239" s="1" t="n">
        <v>350</v>
      </c>
      <c r="AW239" s="1" t="n">
        <v>195</v>
      </c>
      <c r="AX239" s="1" t="n">
        <v>1240</v>
      </c>
      <c r="AY239" s="1" t="n">
        <v>86</v>
      </c>
      <c r="AZ239" s="1" t="n">
        <v>0</v>
      </c>
      <c r="BA239" s="0" t="n">
        <f aca="false">SUM(D239:AZ239)</f>
        <v>14098</v>
      </c>
    </row>
    <row r="240" customFormat="false" ht="12.8" hidden="false" customHeight="false" outlineLevel="0" collapsed="false">
      <c r="A240" s="1" t="s">
        <v>291</v>
      </c>
      <c r="B240" s="1" t="n">
        <v>650</v>
      </c>
      <c r="C240" s="0" t="n">
        <v>19168</v>
      </c>
      <c r="D240" s="1" t="n">
        <v>374</v>
      </c>
      <c r="E240" s="1" t="n">
        <v>850</v>
      </c>
      <c r="F240" s="1" t="n">
        <v>45</v>
      </c>
      <c r="G240" s="1" t="n">
        <v>6</v>
      </c>
      <c r="H240" s="1" t="n">
        <v>9</v>
      </c>
      <c r="I240" s="1" t="n">
        <v>0</v>
      </c>
      <c r="J240" s="1" t="n">
        <v>1</v>
      </c>
      <c r="K240" s="1" t="n">
        <v>0</v>
      </c>
      <c r="L240" s="1" t="n">
        <v>2</v>
      </c>
      <c r="M240" s="1" t="n">
        <v>1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35</v>
      </c>
      <c r="S240" s="1" t="n">
        <v>1</v>
      </c>
      <c r="T240" s="1" t="n">
        <v>54</v>
      </c>
      <c r="U240" s="1" t="n">
        <v>0</v>
      </c>
      <c r="V240" s="1" t="n">
        <v>1</v>
      </c>
      <c r="W240" s="1" t="n">
        <v>0</v>
      </c>
      <c r="X240" s="1" t="n">
        <v>0</v>
      </c>
      <c r="Y240" s="1" t="n">
        <v>2</v>
      </c>
      <c r="Z240" s="1" t="n">
        <v>2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132</v>
      </c>
      <c r="AL240" s="1" t="n">
        <v>0</v>
      </c>
      <c r="AM240" s="1" t="n">
        <v>1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900</v>
      </c>
      <c r="AU240" s="1" t="n">
        <v>8</v>
      </c>
      <c r="AV240" s="1" t="n">
        <v>126</v>
      </c>
      <c r="AW240" s="1" t="n">
        <v>16</v>
      </c>
      <c r="AX240" s="1" t="n">
        <v>326</v>
      </c>
      <c r="AY240" s="1" t="n">
        <v>23</v>
      </c>
      <c r="AZ240" s="1" t="n">
        <v>0</v>
      </c>
      <c r="BA240" s="0" t="n">
        <f aca="false">SUM(D240:AZ240)</f>
        <v>2915</v>
      </c>
    </row>
    <row r="241" customFormat="false" ht="12.8" hidden="false" customHeight="false" outlineLevel="0" collapsed="false">
      <c r="A241" s="1" t="s">
        <v>292</v>
      </c>
      <c r="B241" s="1" t="n">
        <v>350</v>
      </c>
      <c r="C241" s="0" t="n">
        <v>342</v>
      </c>
      <c r="D241" s="1" t="n">
        <v>9</v>
      </c>
      <c r="E241" s="1" t="n">
        <v>2</v>
      </c>
      <c r="F241" s="1" t="n">
        <v>0</v>
      </c>
      <c r="G241" s="1" t="n">
        <v>1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6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10</v>
      </c>
      <c r="AU241" s="1" t="n">
        <v>0</v>
      </c>
      <c r="AV241" s="1" t="n">
        <v>2</v>
      </c>
      <c r="AW241" s="1" t="n">
        <v>0</v>
      </c>
      <c r="AX241" s="1" t="n">
        <v>0</v>
      </c>
      <c r="AY241" s="1" t="n">
        <v>0</v>
      </c>
      <c r="AZ241" s="1" t="n">
        <v>0</v>
      </c>
      <c r="BA241" s="0" t="n">
        <f aca="false">SUM(D241:AZ241)</f>
        <v>30</v>
      </c>
    </row>
    <row r="242" customFormat="false" ht="12.8" hidden="false" customHeight="false" outlineLevel="0" collapsed="false">
      <c r="A242" s="1" t="s">
        <v>293</v>
      </c>
      <c r="B242" s="1" t="n">
        <v>350</v>
      </c>
      <c r="C242" s="0" t="n">
        <v>1854</v>
      </c>
      <c r="D242" s="1" t="n">
        <v>74</v>
      </c>
      <c r="E242" s="1" t="n">
        <v>22</v>
      </c>
      <c r="F242" s="1" t="n">
        <v>0</v>
      </c>
      <c r="G242" s="1" t="n">
        <v>2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2</v>
      </c>
      <c r="S242" s="1" t="n">
        <v>0</v>
      </c>
      <c r="T242" s="1" t="n">
        <v>43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1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13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64</v>
      </c>
      <c r="AU242" s="1" t="n">
        <v>0</v>
      </c>
      <c r="AV242" s="1" t="n">
        <v>15</v>
      </c>
      <c r="AW242" s="1" t="n">
        <v>1</v>
      </c>
      <c r="AX242" s="1" t="n">
        <v>6</v>
      </c>
      <c r="AY242" s="1" t="n">
        <v>1</v>
      </c>
      <c r="AZ242" s="1" t="n">
        <v>0</v>
      </c>
      <c r="BA242" s="0" t="n">
        <f aca="false">SUM(D242:AZ242)</f>
        <v>246</v>
      </c>
    </row>
    <row r="243" customFormat="false" ht="12.8" hidden="false" customHeight="false" outlineLevel="0" collapsed="false">
      <c r="A243" s="1" t="s">
        <v>294</v>
      </c>
      <c r="B243" s="1" t="n">
        <v>2500</v>
      </c>
      <c r="C243" s="0" t="n">
        <v>440</v>
      </c>
      <c r="D243" s="1" t="n">
        <v>4</v>
      </c>
      <c r="E243" s="1" t="n">
        <v>35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2</v>
      </c>
      <c r="S243" s="1" t="n">
        <v>0</v>
      </c>
      <c r="T243" s="1" t="n">
        <v>2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1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11</v>
      </c>
      <c r="AU243" s="1" t="n">
        <v>0</v>
      </c>
      <c r="AV243" s="1" t="n">
        <v>1</v>
      </c>
      <c r="AW243" s="1" t="n">
        <v>1</v>
      </c>
      <c r="AX243" s="1" t="n">
        <v>19</v>
      </c>
      <c r="AY243" s="1" t="n">
        <v>0</v>
      </c>
      <c r="AZ243" s="1" t="n">
        <v>0</v>
      </c>
      <c r="BA243" s="0" t="n">
        <f aca="false">SUM(D243:AZ243)</f>
        <v>77</v>
      </c>
    </row>
    <row r="244" customFormat="false" ht="12.8" hidden="false" customHeight="false" outlineLevel="0" collapsed="false">
      <c r="A244" s="1" t="s">
        <v>295</v>
      </c>
      <c r="B244" s="1" t="n">
        <v>400</v>
      </c>
      <c r="C244" s="0" t="n">
        <v>14205</v>
      </c>
      <c r="D244" s="1" t="n">
        <v>215</v>
      </c>
      <c r="E244" s="1" t="n">
        <v>582</v>
      </c>
      <c r="F244" s="1" t="n">
        <v>32</v>
      </c>
      <c r="G244" s="1" t="n">
        <v>5</v>
      </c>
      <c r="H244" s="1" t="n">
        <v>6</v>
      </c>
      <c r="I244" s="1" t="n">
        <v>0</v>
      </c>
      <c r="J244" s="1" t="n">
        <v>1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7</v>
      </c>
      <c r="S244" s="1" t="n">
        <v>1</v>
      </c>
      <c r="T244" s="1" t="n">
        <v>54</v>
      </c>
      <c r="U244" s="1" t="n">
        <v>1</v>
      </c>
      <c r="V244" s="1" t="n">
        <v>5</v>
      </c>
      <c r="W244" s="1" t="n">
        <v>0</v>
      </c>
      <c r="X244" s="1" t="n">
        <v>0</v>
      </c>
      <c r="Y244" s="1" t="n">
        <v>4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119</v>
      </c>
      <c r="AL244" s="1" t="n">
        <v>0</v>
      </c>
      <c r="AM244" s="1" t="n">
        <v>1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705</v>
      </c>
      <c r="AU244" s="1" t="n">
        <v>2</v>
      </c>
      <c r="AV244" s="1" t="n">
        <v>233</v>
      </c>
      <c r="AW244" s="1" t="n">
        <v>4</v>
      </c>
      <c r="AX244" s="1" t="n">
        <v>246</v>
      </c>
      <c r="AY244" s="1" t="n">
        <v>8</v>
      </c>
      <c r="AZ244" s="1" t="n">
        <v>0</v>
      </c>
      <c r="BA244" s="0" t="n">
        <f aca="false">SUM(D244:AZ244)</f>
        <v>2232</v>
      </c>
    </row>
    <row r="245" customFormat="false" ht="12.8" hidden="false" customHeight="false" outlineLevel="0" collapsed="false">
      <c r="A245" s="1" t="s">
        <v>296</v>
      </c>
      <c r="B245" s="1" t="n">
        <v>1675</v>
      </c>
      <c r="C245" s="0" t="n">
        <v>6478</v>
      </c>
      <c r="D245" s="1" t="n">
        <v>149</v>
      </c>
      <c r="E245" s="1" t="n">
        <v>311</v>
      </c>
      <c r="F245" s="1" t="n">
        <v>0</v>
      </c>
      <c r="G245" s="1" t="n">
        <v>0</v>
      </c>
      <c r="H245" s="1" t="n">
        <v>2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1</v>
      </c>
      <c r="R245" s="1" t="n">
        <v>6</v>
      </c>
      <c r="S245" s="1" t="n">
        <v>0</v>
      </c>
      <c r="T245" s="1" t="n">
        <v>20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3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304</v>
      </c>
      <c r="AU245" s="1" t="n">
        <v>0</v>
      </c>
      <c r="AV245" s="1" t="n">
        <v>63</v>
      </c>
      <c r="AW245" s="1" t="n">
        <v>0</v>
      </c>
      <c r="AX245" s="1" t="n">
        <v>129</v>
      </c>
      <c r="AY245" s="1" t="n">
        <v>0</v>
      </c>
      <c r="AZ245" s="1" t="n">
        <v>0</v>
      </c>
      <c r="BA245" s="0" t="n">
        <f aca="false">SUM(D245:AZ245)</f>
        <v>988</v>
      </c>
    </row>
    <row r="246" customFormat="false" ht="12.8" hidden="false" customHeight="false" outlineLevel="0" collapsed="false">
      <c r="A246" s="1" t="s">
        <v>297</v>
      </c>
      <c r="B246" s="1" t="n">
        <v>400</v>
      </c>
      <c r="C246" s="0" t="n">
        <v>1137</v>
      </c>
      <c r="D246" s="1" t="n">
        <v>2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1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2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27</v>
      </c>
      <c r="AU246" s="1" t="n">
        <v>0</v>
      </c>
      <c r="AV246" s="1" t="n">
        <v>10</v>
      </c>
      <c r="AW246" s="1" t="n">
        <v>0</v>
      </c>
      <c r="AX246" s="1" t="n">
        <v>0</v>
      </c>
      <c r="AY246" s="1" t="n">
        <v>0</v>
      </c>
      <c r="AZ246" s="1" t="n">
        <v>0</v>
      </c>
      <c r="BA246" s="0" t="n">
        <f aca="false">SUM(D246:AZ246)</f>
        <v>42</v>
      </c>
    </row>
    <row r="247" customFormat="false" ht="12.8" hidden="false" customHeight="false" outlineLevel="0" collapsed="false">
      <c r="A247" s="1" t="s">
        <v>298</v>
      </c>
      <c r="B247" s="1" t="n">
        <v>400</v>
      </c>
      <c r="C247" s="0" t="n">
        <v>9976</v>
      </c>
      <c r="D247" s="1" t="n">
        <v>374</v>
      </c>
      <c r="E247" s="1" t="n">
        <v>53</v>
      </c>
      <c r="F247" s="1" t="n">
        <v>5</v>
      </c>
      <c r="G247" s="1" t="n">
        <v>6</v>
      </c>
      <c r="H247" s="1" t="n">
        <v>29</v>
      </c>
      <c r="I247" s="1" t="n">
        <v>2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5</v>
      </c>
      <c r="O247" s="1" t="n">
        <v>0</v>
      </c>
      <c r="P247" s="1" t="n">
        <v>0</v>
      </c>
      <c r="Q247" s="1" t="n">
        <v>2</v>
      </c>
      <c r="R247" s="1" t="n">
        <v>9</v>
      </c>
      <c r="S247" s="1" t="n">
        <v>0</v>
      </c>
      <c r="T247" s="1" t="n">
        <v>100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3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85</v>
      </c>
      <c r="AL247" s="1" t="n">
        <v>0</v>
      </c>
      <c r="AM247" s="1" t="n">
        <v>4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514</v>
      </c>
      <c r="AU247" s="1" t="n">
        <v>0</v>
      </c>
      <c r="AV247" s="1" t="n">
        <v>120</v>
      </c>
      <c r="AW247" s="1" t="n">
        <v>7</v>
      </c>
      <c r="AX247" s="1" t="n">
        <v>39</v>
      </c>
      <c r="AY247" s="1" t="n">
        <v>17</v>
      </c>
      <c r="AZ247" s="1" t="n">
        <v>0</v>
      </c>
      <c r="BA247" s="0" t="n">
        <f aca="false">SUM(D247:AZ247)</f>
        <v>1374</v>
      </c>
    </row>
    <row r="248" customFormat="false" ht="12.8" hidden="false" customHeight="false" outlineLevel="0" collapsed="false">
      <c r="A248" s="0" t="s">
        <v>52</v>
      </c>
      <c r="D248" s="0" t="n">
        <f aca="false">SUM(D2:D247)</f>
        <v>113847</v>
      </c>
      <c r="E248" s="0" t="n">
        <f aca="false">SUM(E2:E247)</f>
        <v>72816</v>
      </c>
      <c r="F248" s="0" t="n">
        <f aca="false">SUM(F2:F247)</f>
        <v>32750</v>
      </c>
      <c r="G248" s="0" t="n">
        <f aca="false">SUM(G2:G247)</f>
        <v>35921</v>
      </c>
      <c r="H248" s="0" t="n">
        <f aca="false">SUM(H2:H247)</f>
        <v>17149</v>
      </c>
      <c r="I248" s="0" t="n">
        <f aca="false">SUM(I2:I247)</f>
        <v>269</v>
      </c>
      <c r="J248" s="0" t="n">
        <f aca="false">SUM(J2:J247)</f>
        <v>1290</v>
      </c>
      <c r="K248" s="0" t="n">
        <f aca="false">SUM(K2:K247)</f>
        <v>4293</v>
      </c>
      <c r="L248" s="0" t="n">
        <f aca="false">SUM(L2:L247)</f>
        <v>2276</v>
      </c>
      <c r="M248" s="0" t="n">
        <f aca="false">SUM(M2:M247)</f>
        <v>582</v>
      </c>
      <c r="N248" s="0" t="n">
        <f aca="false">SUM(N2:N247)</f>
        <v>1039</v>
      </c>
      <c r="O248" s="0" t="n">
        <f aca="false">SUM(O2:O247)</f>
        <v>720</v>
      </c>
      <c r="P248" s="0" t="n">
        <f aca="false">SUM(P2:P247)</f>
        <v>92</v>
      </c>
      <c r="Q248" s="0" t="n">
        <f aca="false">SUM(Q2:Q247)</f>
        <v>221</v>
      </c>
      <c r="R248" s="0" t="n">
        <f aca="false">SUM(R2:R247)</f>
        <v>60195</v>
      </c>
      <c r="S248" s="0" t="n">
        <f aca="false">SUM(S2:S247)</f>
        <v>3668</v>
      </c>
      <c r="T248" s="0" t="n">
        <f aca="false">SUM(T2:T247)</f>
        <v>19819</v>
      </c>
      <c r="U248" s="0" t="n">
        <f aca="false">SUM(U2:U247)</f>
        <v>1265</v>
      </c>
      <c r="V248" s="0" t="n">
        <f aca="false">SUM(V2:V247)</f>
        <v>2948</v>
      </c>
      <c r="W248" s="0" t="n">
        <f aca="false">SUM(W2:W247)</f>
        <v>1083</v>
      </c>
      <c r="X248" s="0" t="n">
        <f aca="false">SUM(X2:X247)</f>
        <v>420</v>
      </c>
      <c r="Y248" s="0" t="n">
        <f aca="false">SUM(Y2:Y247)</f>
        <v>502</v>
      </c>
      <c r="Z248" s="0" t="n">
        <f aca="false">SUM(Z2:Z247)</f>
        <v>2366</v>
      </c>
      <c r="AA248" s="0" t="n">
        <f aca="false">SUM(AA2:AA247)</f>
        <v>291</v>
      </c>
      <c r="AB248" s="0" t="n">
        <f aca="false">SUM(AB2:AB247)</f>
        <v>992</v>
      </c>
      <c r="AC248" s="0" t="n">
        <f aca="false">SUM(AC2:AC247)</f>
        <v>15</v>
      </c>
      <c r="AD248" s="0" t="n">
        <f aca="false">SUM(AD2:AD247)</f>
        <v>192</v>
      </c>
      <c r="AE248" s="0" t="n">
        <f aca="false">SUM(AE2:AE247)</f>
        <v>25</v>
      </c>
      <c r="AF248" s="0" t="n">
        <f aca="false">SUM(AF2:AF247)</f>
        <v>96</v>
      </c>
      <c r="AG248" s="0" t="n">
        <f aca="false">SUM(AG2:AG247)</f>
        <v>160</v>
      </c>
      <c r="AH248" s="0" t="n">
        <f aca="false">SUM(AH2:AH247)</f>
        <v>899</v>
      </c>
      <c r="AI248" s="0" t="n">
        <f aca="false">SUM(AI2:AI247)</f>
        <v>140</v>
      </c>
      <c r="AJ248" s="0" t="n">
        <f aca="false">SUM(AJ2:AJ247)</f>
        <v>741</v>
      </c>
      <c r="AK248" s="0" t="n">
        <f aca="false">SUM(AK2:AK247)</f>
        <v>43156</v>
      </c>
      <c r="AL248" s="0" t="n">
        <f aca="false">SUM(AL2:AL247)</f>
        <v>10</v>
      </c>
      <c r="AM248" s="0" t="n">
        <f aca="false">SUM(AM2:AM247)</f>
        <v>855</v>
      </c>
      <c r="AN248" s="0" t="n">
        <f aca="false">SUM(AN2:AN247)</f>
        <v>149</v>
      </c>
      <c r="AO248" s="0" t="n">
        <f aca="false">SUM(AO2:AO247)</f>
        <v>164</v>
      </c>
      <c r="AP248" s="0" t="n">
        <f aca="false">SUM(AP2:AP247)</f>
        <v>1</v>
      </c>
      <c r="AQ248" s="0" t="n">
        <f aca="false">SUM(AQ2:AQ247)</f>
        <v>17</v>
      </c>
      <c r="AR248" s="0" t="n">
        <f aca="false">SUM(AR2:AR247)</f>
        <v>1</v>
      </c>
      <c r="AS248" s="0" t="n">
        <f aca="false">SUM(AS2:AS247)</f>
        <v>1791</v>
      </c>
      <c r="AT248" s="0" t="n">
        <f aca="false">SUM(AT2:AT247)</f>
        <v>233079</v>
      </c>
      <c r="AU248" s="0" t="n">
        <f aca="false">SUM(AU2:AU247)</f>
        <v>2350</v>
      </c>
      <c r="AV248" s="0" t="n">
        <f aca="false">SUM(AV2:AV247)</f>
        <v>23942</v>
      </c>
      <c r="AW248" s="0" t="n">
        <f aca="false">SUM(AW2:AW247)</f>
        <v>10379</v>
      </c>
      <c r="AX248" s="0" t="n">
        <f aca="false">SUM(AX2:AX247)</f>
        <v>81507</v>
      </c>
      <c r="AY248" s="0" t="n">
        <f aca="false">SUM(AY2:AY247)</f>
        <v>5130</v>
      </c>
      <c r="AZ248" s="0" t="n">
        <f aca="false">SUM(AZ2:AZ247)</f>
        <v>3</v>
      </c>
      <c r="BA248" s="0" t="n">
        <f aca="false">SUM(D248:AZ248)</f>
        <v>781616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29FCF"/>
    <pageSetUpPr fitToPage="false"/>
  </sheetPr>
  <dimension ref="A1:AL248"/>
  <sheetViews>
    <sheetView showFormulas="false" showGridLines="true" showRowColHeaders="true" showZeros="true" rightToLeft="false" tabSelected="false" showOutlineSymbols="true" defaultGridColor="true" view="normal" topLeftCell="AH240" colorId="64" zoomScale="100" zoomScaleNormal="100" zoomScalePageLayoutView="100" workbookViewId="0">
      <selection pane="topLeft" activeCell="AJ248" activeCellId="1" sqref="A:A AJ24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4" width="22.1"/>
    <col collapsed="false" customWidth="true" hidden="false" outlineLevel="0" max="5" min="5" style="4" width="17.9"/>
    <col collapsed="false" customWidth="true" hidden="false" outlineLevel="0" max="6" min="6" style="4" width="16"/>
    <col collapsed="false" customWidth="true" hidden="false" outlineLevel="0" max="7" min="7" style="4" width="24.49"/>
    <col collapsed="false" customWidth="false" hidden="false" outlineLevel="0" max="8" min="8" style="4" width="11.54"/>
    <col collapsed="false" customWidth="true" hidden="false" outlineLevel="0" max="9" min="9" style="5" width="18.9"/>
    <col collapsed="false" customWidth="true" hidden="false" outlineLevel="0" max="10" min="10" style="6" width="23.6"/>
    <col collapsed="false" customWidth="true" hidden="false" outlineLevel="0" max="11" min="11" style="6" width="16"/>
    <col collapsed="false" customWidth="true" hidden="false" outlineLevel="0" max="12" min="12" style="7" width="25"/>
    <col collapsed="false" customWidth="true" hidden="false" outlineLevel="0" max="13" min="13" style="7" width="20.99"/>
    <col collapsed="false" customWidth="true" hidden="false" outlineLevel="0" max="14" min="14" style="8" width="18"/>
    <col collapsed="false" customWidth="true" hidden="false" outlineLevel="0" max="15" min="15" style="8" width="18.2"/>
    <col collapsed="false" customWidth="true" hidden="false" outlineLevel="0" max="16" min="16" style="8" width="23.6"/>
    <col collapsed="false" customWidth="true" hidden="false" outlineLevel="0" max="17" min="17" style="8" width="23.69"/>
    <col collapsed="false" customWidth="false" hidden="false" outlineLevel="0" max="18" min="18" style="8" width="11.54"/>
    <col collapsed="false" customWidth="true" hidden="false" outlineLevel="0" max="19" min="19" style="8" width="27.6"/>
    <col collapsed="false" customWidth="true" hidden="false" outlineLevel="0" max="20" min="20" style="8" width="16.1"/>
    <col collapsed="false" customWidth="true" hidden="false" outlineLevel="0" max="21" min="21" style="8" width="19.3"/>
    <col collapsed="false" customWidth="false" hidden="false" outlineLevel="0" max="25" min="22" style="8" width="11.54"/>
    <col collapsed="false" customWidth="true" hidden="false" outlineLevel="0" max="26" min="26" style="8" width="18.3"/>
    <col collapsed="false" customWidth="false" hidden="false" outlineLevel="0" max="27" min="27" style="9" width="11.54"/>
    <col collapsed="false" customWidth="true" hidden="false" outlineLevel="0" max="28" min="28" style="10" width="19.6"/>
    <col collapsed="false" customWidth="true" hidden="false" outlineLevel="0" max="29" min="29" style="10" width="19.3"/>
    <col collapsed="false" customWidth="true" hidden="false" outlineLevel="0" max="30" min="30" style="10" width="21.4"/>
    <col collapsed="false" customWidth="true" hidden="false" outlineLevel="0" max="31" min="31" style="10" width="23.6"/>
    <col collapsed="false" customWidth="true" hidden="false" outlineLevel="0" max="32" min="32" style="10" width="20.6"/>
    <col collapsed="false" customWidth="true" hidden="false" outlineLevel="0" max="33" min="33" style="11" width="24.49"/>
    <col collapsed="false" customWidth="true" hidden="false" outlineLevel="0" max="34" min="34" style="11" width="21.6"/>
    <col collapsed="false" customWidth="true" hidden="false" outlineLevel="0" max="35" min="35" style="12" width="16.49"/>
    <col collapsed="false" customWidth="false" hidden="false" outlineLevel="0" max="36" min="36" style="13" width="11.52"/>
    <col collapsed="false" customWidth="true" hidden="false" outlineLevel="0" max="37" min="37" style="0" width="12.8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4" t="s">
        <v>31</v>
      </c>
      <c r="E1" s="14" t="s">
        <v>32</v>
      </c>
      <c r="F1" s="14" t="s">
        <v>30</v>
      </c>
      <c r="G1" s="14" t="s">
        <v>29</v>
      </c>
      <c r="H1" s="14" t="s">
        <v>17</v>
      </c>
      <c r="I1" s="15" t="s">
        <v>18</v>
      </c>
      <c r="J1" s="16" t="s">
        <v>44</v>
      </c>
      <c r="K1" s="16" t="s">
        <v>51</v>
      </c>
      <c r="L1" s="17" t="s">
        <v>22</v>
      </c>
      <c r="M1" s="17" t="s">
        <v>6</v>
      </c>
      <c r="N1" s="18" t="s">
        <v>10</v>
      </c>
      <c r="O1" s="18" t="s">
        <v>28</v>
      </c>
      <c r="P1" s="18" t="s">
        <v>23</v>
      </c>
      <c r="Q1" s="18" t="s">
        <v>27</v>
      </c>
      <c r="R1" s="18" t="s">
        <v>25</v>
      </c>
      <c r="S1" s="18" t="s">
        <v>26</v>
      </c>
      <c r="T1" s="18" t="s">
        <v>11</v>
      </c>
      <c r="U1" s="18" t="s">
        <v>12</v>
      </c>
      <c r="V1" s="18" t="s">
        <v>13</v>
      </c>
      <c r="W1" s="18" t="s">
        <v>14</v>
      </c>
      <c r="X1" s="18" t="s">
        <v>15</v>
      </c>
      <c r="Y1" s="18" t="s">
        <v>16</v>
      </c>
      <c r="Z1" s="18" t="s">
        <v>35</v>
      </c>
      <c r="AA1" s="19" t="s">
        <v>34</v>
      </c>
      <c r="AB1" s="20" t="s">
        <v>39</v>
      </c>
      <c r="AC1" s="20" t="s">
        <v>40</v>
      </c>
      <c r="AD1" s="20" t="s">
        <v>41</v>
      </c>
      <c r="AE1" s="20" t="s">
        <v>42</v>
      </c>
      <c r="AF1" s="20" t="s">
        <v>43</v>
      </c>
      <c r="AG1" s="21" t="s">
        <v>45</v>
      </c>
      <c r="AH1" s="21" t="s">
        <v>46</v>
      </c>
      <c r="AI1" s="22" t="s">
        <v>49</v>
      </c>
      <c r="AJ1" s="13" t="s">
        <v>52</v>
      </c>
      <c r="AK1" s="0" t="s">
        <v>299</v>
      </c>
      <c r="AL1" s="2" t="s">
        <v>300</v>
      </c>
    </row>
    <row r="2" customFormat="false" ht="12.8" hidden="false" customHeight="false" outlineLevel="0" collapsed="false">
      <c r="A2" s="1" t="s">
        <v>53</v>
      </c>
      <c r="B2" s="1" t="n">
        <v>-550</v>
      </c>
      <c r="C2" s="0" t="n">
        <v>750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4" t="n">
        <v>0</v>
      </c>
      <c r="J2" s="6" t="n">
        <v>0</v>
      </c>
      <c r="K2" s="6" t="n">
        <v>0</v>
      </c>
      <c r="L2" s="25" t="n">
        <v>0</v>
      </c>
      <c r="M2" s="25" t="n">
        <v>1</v>
      </c>
      <c r="N2" s="26" t="n">
        <v>0</v>
      </c>
      <c r="O2" s="26" t="n">
        <v>0</v>
      </c>
      <c r="P2" s="26" t="n">
        <v>0</v>
      </c>
      <c r="Q2" s="26" t="n">
        <v>0</v>
      </c>
      <c r="R2" s="26" t="n">
        <v>1</v>
      </c>
      <c r="S2" s="26" t="n">
        <v>0</v>
      </c>
      <c r="T2" s="26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s="26" t="n">
        <v>0</v>
      </c>
      <c r="Z2" s="26" t="n">
        <v>0</v>
      </c>
      <c r="AA2" s="9" t="n">
        <v>0</v>
      </c>
      <c r="AB2" s="10" t="n">
        <v>0</v>
      </c>
      <c r="AC2" s="10" t="n">
        <v>0</v>
      </c>
      <c r="AD2" s="10" t="n">
        <v>0</v>
      </c>
      <c r="AE2" s="10" t="n">
        <v>0</v>
      </c>
      <c r="AF2" s="10" t="n">
        <v>0</v>
      </c>
      <c r="AG2" s="11" t="n">
        <v>27</v>
      </c>
      <c r="AH2" s="11" t="n">
        <v>0</v>
      </c>
      <c r="AI2" s="12" t="n">
        <v>37</v>
      </c>
      <c r="AJ2" s="13" t="n">
        <f aca="false">SUM(D2:AI2)</f>
        <v>66</v>
      </c>
      <c r="AK2" s="0" t="n">
        <v>133</v>
      </c>
      <c r="AL2" s="27" t="n">
        <f aca="false">AJ2/AK2</f>
        <v>0.496240601503759</v>
      </c>
    </row>
    <row r="3" customFormat="false" ht="12.8" hidden="false" customHeight="false" outlineLevel="0" collapsed="false">
      <c r="A3" s="1" t="s">
        <v>54</v>
      </c>
      <c r="B3" s="1" t="n">
        <v>-750</v>
      </c>
      <c r="C3" s="0" t="n">
        <v>12700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238</v>
      </c>
      <c r="I3" s="24" t="n">
        <v>6</v>
      </c>
      <c r="J3" s="6" t="n">
        <v>3</v>
      </c>
      <c r="K3" s="6" t="n">
        <v>0</v>
      </c>
      <c r="L3" s="25" t="n">
        <v>0</v>
      </c>
      <c r="M3" s="25" t="n">
        <v>30</v>
      </c>
      <c r="N3" s="26" t="n">
        <v>29</v>
      </c>
      <c r="O3" s="26" t="n">
        <v>9</v>
      </c>
      <c r="P3" s="26" t="n">
        <v>2</v>
      </c>
      <c r="Q3" s="26" t="n">
        <v>1</v>
      </c>
      <c r="R3" s="26" t="n">
        <v>29</v>
      </c>
      <c r="S3" s="26" t="n">
        <v>1</v>
      </c>
      <c r="T3" s="26" t="n">
        <v>19</v>
      </c>
      <c r="U3" s="26" t="n">
        <v>0</v>
      </c>
      <c r="V3" s="26" t="n">
        <v>6</v>
      </c>
      <c r="W3" s="26" t="n">
        <v>5</v>
      </c>
      <c r="X3" s="26" t="n">
        <v>0</v>
      </c>
      <c r="Y3" s="26" t="n">
        <v>13</v>
      </c>
      <c r="Z3" s="26" t="n">
        <v>0</v>
      </c>
      <c r="AA3" s="9" t="n">
        <v>0</v>
      </c>
      <c r="AB3" s="10" t="n">
        <v>0</v>
      </c>
      <c r="AC3" s="10" t="n">
        <v>1</v>
      </c>
      <c r="AD3" s="10" t="n">
        <v>0</v>
      </c>
      <c r="AE3" s="10" t="n">
        <v>0</v>
      </c>
      <c r="AF3" s="10" t="n">
        <v>0</v>
      </c>
      <c r="AG3" s="11" t="n">
        <v>281</v>
      </c>
      <c r="AH3" s="11" t="n">
        <v>0</v>
      </c>
      <c r="AI3" s="12" t="n">
        <v>136</v>
      </c>
      <c r="AJ3" s="13" t="n">
        <f aca="false">SUM(D3:AI3)</f>
        <v>809</v>
      </c>
      <c r="AK3" s="0" t="n">
        <v>2316</v>
      </c>
      <c r="AL3" s="27" t="n">
        <f aca="false">AJ3/AK3</f>
        <v>0.349309153713299</v>
      </c>
    </row>
    <row r="4" customFormat="false" ht="12.8" hidden="false" customHeight="false" outlineLevel="0" collapsed="false">
      <c r="A4" s="1" t="s">
        <v>55</v>
      </c>
      <c r="B4" s="1" t="n">
        <v>1250</v>
      </c>
      <c r="C4" s="0" t="n">
        <v>427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1</v>
      </c>
      <c r="I4" s="24" t="n">
        <v>0</v>
      </c>
      <c r="J4" s="6" t="n">
        <v>0</v>
      </c>
      <c r="K4" s="6" t="n">
        <v>0</v>
      </c>
      <c r="L4" s="25" t="n">
        <v>0</v>
      </c>
      <c r="M4" s="25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9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1" t="n">
        <v>29</v>
      </c>
      <c r="AH4" s="11" t="n">
        <v>0</v>
      </c>
      <c r="AI4" s="12" t="n">
        <v>3</v>
      </c>
      <c r="AJ4" s="13" t="n">
        <f aca="false">SUM(D4:AI4)</f>
        <v>33</v>
      </c>
      <c r="AK4" s="0" t="n">
        <v>68</v>
      </c>
      <c r="AL4" s="27" t="n">
        <f aca="false">AJ4/AK4</f>
        <v>0.485294117647059</v>
      </c>
    </row>
    <row r="5" customFormat="false" ht="12.8" hidden="false" customHeight="false" outlineLevel="0" collapsed="false">
      <c r="A5" s="1" t="s">
        <v>56</v>
      </c>
      <c r="B5" s="1" t="n">
        <v>1300</v>
      </c>
      <c r="C5" s="0" t="n">
        <v>5617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4" t="n">
        <v>0</v>
      </c>
      <c r="J5" s="6" t="n">
        <v>0</v>
      </c>
      <c r="K5" s="6" t="n">
        <v>0</v>
      </c>
      <c r="L5" s="25" t="n">
        <v>0</v>
      </c>
      <c r="M5" s="25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0</v>
      </c>
      <c r="X5" s="26" t="n">
        <v>0</v>
      </c>
      <c r="Y5" s="26" t="n">
        <v>3</v>
      </c>
      <c r="Z5" s="26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1" t="n">
        <v>234</v>
      </c>
      <c r="AH5" s="11" t="n">
        <v>0</v>
      </c>
      <c r="AI5" s="12" t="n">
        <v>194</v>
      </c>
      <c r="AJ5" s="13" t="n">
        <f aca="false">SUM(D5:AI5)</f>
        <v>431</v>
      </c>
      <c r="AK5" s="0" t="n">
        <v>1107</v>
      </c>
      <c r="AL5" s="27" t="n">
        <f aca="false">AJ5/AK5</f>
        <v>0.389340560072267</v>
      </c>
    </row>
    <row r="6" customFormat="false" ht="12.8" hidden="false" customHeight="false" outlineLevel="0" collapsed="false">
      <c r="A6" s="1" t="s">
        <v>57</v>
      </c>
      <c r="B6" s="1" t="n">
        <v>1350</v>
      </c>
      <c r="C6" s="0" t="n">
        <v>14761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100</v>
      </c>
      <c r="I6" s="24" t="n">
        <v>0</v>
      </c>
      <c r="J6" s="6" t="n">
        <v>0</v>
      </c>
      <c r="K6" s="6" t="n">
        <v>0</v>
      </c>
      <c r="L6" s="25" t="n">
        <v>0</v>
      </c>
      <c r="M6" s="25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  <c r="V6" s="26" t="n">
        <v>0</v>
      </c>
      <c r="W6" s="26" t="n">
        <v>0</v>
      </c>
      <c r="X6" s="26" t="n">
        <v>0</v>
      </c>
      <c r="Y6" s="26" t="n">
        <v>2</v>
      </c>
      <c r="Z6" s="26" t="n">
        <v>0</v>
      </c>
      <c r="AA6" s="9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1" t="n">
        <v>785</v>
      </c>
      <c r="AH6" s="11" t="n">
        <v>0</v>
      </c>
      <c r="AI6" s="12" t="n">
        <v>312</v>
      </c>
      <c r="AJ6" s="13" t="n">
        <f aca="false">SUM(D6:AI6)</f>
        <v>1199</v>
      </c>
      <c r="AK6" s="0" t="n">
        <v>2272</v>
      </c>
      <c r="AL6" s="27" t="n">
        <f aca="false">AJ6/AK6</f>
        <v>0.527728873239437</v>
      </c>
    </row>
    <row r="7" customFormat="false" ht="12.8" hidden="false" customHeight="false" outlineLevel="0" collapsed="false">
      <c r="A7" s="1" t="s">
        <v>58</v>
      </c>
      <c r="B7" s="1" t="n">
        <v>400</v>
      </c>
      <c r="C7" s="0" t="n">
        <v>8688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6</v>
      </c>
      <c r="I7" s="24" t="n">
        <v>0</v>
      </c>
      <c r="J7" s="6" t="n">
        <v>0</v>
      </c>
      <c r="K7" s="6" t="n">
        <v>0</v>
      </c>
      <c r="L7" s="25" t="n">
        <v>1</v>
      </c>
      <c r="M7" s="25" t="n">
        <v>5</v>
      </c>
      <c r="N7" s="26" t="n">
        <v>2</v>
      </c>
      <c r="O7" s="26" t="n">
        <v>0</v>
      </c>
      <c r="P7" s="26" t="n">
        <v>0</v>
      </c>
      <c r="Q7" s="26" t="n">
        <v>0</v>
      </c>
      <c r="R7" s="26" t="n">
        <v>7</v>
      </c>
      <c r="S7" s="26" t="n">
        <v>0</v>
      </c>
      <c r="T7" s="26" t="n">
        <v>0</v>
      </c>
      <c r="U7" s="26" t="n">
        <v>0</v>
      </c>
      <c r="V7" s="26" t="n">
        <v>0</v>
      </c>
      <c r="W7" s="26" t="n">
        <v>0</v>
      </c>
      <c r="X7" s="26" t="n">
        <v>0</v>
      </c>
      <c r="Y7" s="26" t="n">
        <v>0</v>
      </c>
      <c r="Z7" s="26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1" t="n">
        <v>531</v>
      </c>
      <c r="AH7" s="11" t="n">
        <v>0</v>
      </c>
      <c r="AI7" s="12" t="n">
        <v>64</v>
      </c>
      <c r="AJ7" s="13" t="n">
        <f aca="false">SUM(D7:AI7)</f>
        <v>616</v>
      </c>
      <c r="AK7" s="0" t="n">
        <v>1315</v>
      </c>
      <c r="AL7" s="27" t="n">
        <f aca="false">AJ7/AK7</f>
        <v>0.468441064638783</v>
      </c>
    </row>
    <row r="8" customFormat="false" ht="12.8" hidden="false" customHeight="false" outlineLevel="0" collapsed="false">
      <c r="A8" s="1" t="s">
        <v>59</v>
      </c>
      <c r="B8" s="1" t="n">
        <v>-800</v>
      </c>
      <c r="C8" s="0" t="n">
        <v>3718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74</v>
      </c>
      <c r="I8" s="24" t="n">
        <v>2</v>
      </c>
      <c r="J8" s="6" t="n">
        <v>4</v>
      </c>
      <c r="K8" s="6" t="n">
        <v>0</v>
      </c>
      <c r="L8" s="25" t="n">
        <v>0</v>
      </c>
      <c r="M8" s="25" t="n">
        <v>29</v>
      </c>
      <c r="N8" s="26" t="n">
        <v>4</v>
      </c>
      <c r="O8" s="26" t="n">
        <v>0</v>
      </c>
      <c r="P8" s="26" t="n">
        <v>2</v>
      </c>
      <c r="Q8" s="26" t="n">
        <v>0</v>
      </c>
      <c r="R8" s="26" t="n">
        <v>0</v>
      </c>
      <c r="S8" s="26" t="n">
        <v>4</v>
      </c>
      <c r="T8" s="26" t="n">
        <v>2</v>
      </c>
      <c r="U8" s="26" t="n">
        <v>3</v>
      </c>
      <c r="V8" s="26" t="n">
        <v>0</v>
      </c>
      <c r="W8" s="26" t="n">
        <v>2</v>
      </c>
      <c r="X8" s="26" t="n">
        <v>0</v>
      </c>
      <c r="Y8" s="26" t="n">
        <v>0</v>
      </c>
      <c r="Z8" s="26" t="n">
        <v>0</v>
      </c>
      <c r="AA8" s="9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1" t="n">
        <v>66</v>
      </c>
      <c r="AH8" s="11" t="n">
        <v>0</v>
      </c>
      <c r="AI8" s="12" t="n">
        <v>28</v>
      </c>
      <c r="AJ8" s="13" t="n">
        <f aca="false">SUM(D8:AI8)</f>
        <v>220</v>
      </c>
      <c r="AK8" s="0" t="n">
        <v>782</v>
      </c>
      <c r="AL8" s="27" t="n">
        <f aca="false">AJ8/AK8</f>
        <v>0.281329923273657</v>
      </c>
    </row>
    <row r="9" customFormat="false" ht="12.8" hidden="false" customHeight="false" outlineLevel="0" collapsed="false">
      <c r="A9" s="1" t="s">
        <v>60</v>
      </c>
      <c r="B9" s="1" t="n">
        <v>700</v>
      </c>
      <c r="C9" s="0" t="n">
        <v>791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3</v>
      </c>
      <c r="I9" s="24" t="n">
        <v>0</v>
      </c>
      <c r="J9" s="6" t="n">
        <v>0</v>
      </c>
      <c r="K9" s="6" t="n">
        <v>0</v>
      </c>
      <c r="L9" s="25" t="n">
        <v>0</v>
      </c>
      <c r="M9" s="25" t="n">
        <v>1</v>
      </c>
      <c r="N9" s="26" t="n">
        <v>2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  <c r="V9" s="26" t="n">
        <v>0</v>
      </c>
      <c r="W9" s="26" t="n">
        <v>0</v>
      </c>
      <c r="X9" s="26" t="n">
        <v>0</v>
      </c>
      <c r="Y9" s="26" t="n">
        <v>0</v>
      </c>
      <c r="Z9" s="26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1" t="n">
        <v>45</v>
      </c>
      <c r="AH9" s="11" t="n">
        <v>2</v>
      </c>
      <c r="AI9" s="12" t="n">
        <v>10</v>
      </c>
      <c r="AJ9" s="13" t="n">
        <f aca="false">SUM(D9:AI9)</f>
        <v>63</v>
      </c>
      <c r="AK9" s="0" t="n">
        <v>126</v>
      </c>
      <c r="AL9" s="27" t="n">
        <f aca="false">AJ9/AK9</f>
        <v>0.5</v>
      </c>
    </row>
    <row r="10" customFormat="false" ht="12.8" hidden="false" customHeight="false" outlineLevel="0" collapsed="false">
      <c r="A10" s="1" t="s">
        <v>61</v>
      </c>
      <c r="B10" s="1" t="n">
        <v>2500</v>
      </c>
      <c r="C10" s="0" t="n">
        <v>1577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11</v>
      </c>
      <c r="I10" s="24" t="n">
        <v>0</v>
      </c>
      <c r="J10" s="6" t="n">
        <v>0</v>
      </c>
      <c r="K10" s="6" t="n">
        <v>0</v>
      </c>
      <c r="L10" s="25" t="n">
        <v>0</v>
      </c>
      <c r="M10" s="25" t="n">
        <v>9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1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9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1" t="n">
        <v>40</v>
      </c>
      <c r="AH10" s="11" t="n">
        <v>0</v>
      </c>
      <c r="AI10" s="12" t="n">
        <v>13</v>
      </c>
      <c r="AJ10" s="13" t="n">
        <f aca="false">SUM(D10:AI10)</f>
        <v>74</v>
      </c>
      <c r="AK10" s="0" t="n">
        <v>202</v>
      </c>
      <c r="AL10" s="27" t="n">
        <f aca="false">AJ10/AK10</f>
        <v>0.366336633663366</v>
      </c>
    </row>
    <row r="11" customFormat="false" ht="12.8" hidden="false" customHeight="false" outlineLevel="0" collapsed="false">
      <c r="A11" s="1" t="s">
        <v>62</v>
      </c>
      <c r="B11" s="1" t="n">
        <v>1000</v>
      </c>
      <c r="C11" s="0" t="n">
        <v>827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24</v>
      </c>
      <c r="I11" s="24" t="n">
        <v>1</v>
      </c>
      <c r="J11" s="6" t="n">
        <v>0</v>
      </c>
      <c r="K11" s="6" t="n">
        <v>0</v>
      </c>
      <c r="L11" s="25" t="n">
        <v>0</v>
      </c>
      <c r="M11" s="25" t="n">
        <v>2</v>
      </c>
      <c r="N11" s="26" t="n">
        <v>2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1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1" t="n">
        <v>42</v>
      </c>
      <c r="AH11" s="11" t="n">
        <v>1</v>
      </c>
      <c r="AI11" s="12" t="n">
        <v>37</v>
      </c>
      <c r="AJ11" s="13" t="n">
        <f aca="false">SUM(D11:AI11)</f>
        <v>110</v>
      </c>
      <c r="AK11" s="0" t="n">
        <v>153</v>
      </c>
      <c r="AL11" s="27" t="n">
        <f aca="false">AJ11/AK11</f>
        <v>0.718954248366013</v>
      </c>
    </row>
    <row r="12" customFormat="false" ht="12.8" hidden="false" customHeight="false" outlineLevel="0" collapsed="false">
      <c r="A12" s="1" t="s">
        <v>63</v>
      </c>
      <c r="B12" s="1" t="n">
        <v>850</v>
      </c>
      <c r="C12" s="0" t="n">
        <v>297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4" t="n">
        <v>0</v>
      </c>
      <c r="J12" s="6" t="n">
        <v>0</v>
      </c>
      <c r="K12" s="6" t="n">
        <v>0</v>
      </c>
      <c r="L12" s="25" t="n">
        <v>0</v>
      </c>
      <c r="M12" s="25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9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1" t="n">
        <v>7</v>
      </c>
      <c r="AH12" s="11" t="n">
        <v>0</v>
      </c>
      <c r="AI12" s="12" t="n">
        <v>0</v>
      </c>
      <c r="AJ12" s="13" t="n">
        <f aca="false">SUM(D12:AI12)</f>
        <v>7</v>
      </c>
      <c r="AK12" s="0" t="n">
        <v>16</v>
      </c>
      <c r="AL12" s="27" t="n">
        <f aca="false">AJ12/AK12</f>
        <v>0.4375</v>
      </c>
    </row>
    <row r="13" customFormat="false" ht="12.8" hidden="false" customHeight="false" outlineLevel="0" collapsed="false">
      <c r="A13" s="1" t="s">
        <v>64</v>
      </c>
      <c r="B13" s="1" t="n">
        <v>1025</v>
      </c>
      <c r="C13" s="0" t="n">
        <v>5341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9</v>
      </c>
      <c r="I13" s="24" t="n">
        <v>0</v>
      </c>
      <c r="J13" s="6" t="n">
        <v>0</v>
      </c>
      <c r="K13" s="6" t="n">
        <v>0</v>
      </c>
      <c r="L13" s="25" t="n">
        <v>0</v>
      </c>
      <c r="M13" s="25" t="n">
        <v>0</v>
      </c>
      <c r="N13" s="26" t="n">
        <v>0</v>
      </c>
      <c r="O13" s="26" t="n">
        <v>0</v>
      </c>
      <c r="P13" s="26" t="n">
        <v>1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1</v>
      </c>
      <c r="Z13" s="26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1" t="n">
        <v>271</v>
      </c>
      <c r="AH13" s="11" t="n">
        <v>0</v>
      </c>
      <c r="AI13" s="12" t="n">
        <v>16</v>
      </c>
      <c r="AJ13" s="13" t="n">
        <f aca="false">SUM(D13:AI13)</f>
        <v>298</v>
      </c>
      <c r="AK13" s="0" t="n">
        <v>655</v>
      </c>
      <c r="AL13" s="27" t="n">
        <f aca="false">AJ13/AK13</f>
        <v>0.454961832061069</v>
      </c>
    </row>
    <row r="14" customFormat="false" ht="12.8" hidden="false" customHeight="false" outlineLevel="0" collapsed="false">
      <c r="A14" s="1" t="s">
        <v>65</v>
      </c>
      <c r="B14" s="1" t="n">
        <v>1150</v>
      </c>
      <c r="C14" s="0" t="n">
        <v>9668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214</v>
      </c>
      <c r="I14" s="24" t="n">
        <v>23</v>
      </c>
      <c r="J14" s="6" t="n">
        <v>0</v>
      </c>
      <c r="K14" s="6" t="n">
        <v>0</v>
      </c>
      <c r="L14" s="25" t="n">
        <v>0</v>
      </c>
      <c r="M14" s="25" t="n">
        <v>30</v>
      </c>
      <c r="N14" s="26" t="n">
        <v>11</v>
      </c>
      <c r="O14" s="26" t="n">
        <v>0</v>
      </c>
      <c r="P14" s="26" t="n">
        <v>4</v>
      </c>
      <c r="Q14" s="26" t="n">
        <v>0</v>
      </c>
      <c r="R14" s="26" t="n">
        <v>2</v>
      </c>
      <c r="S14" s="26" t="n">
        <v>0</v>
      </c>
      <c r="T14" s="26" t="n">
        <v>4</v>
      </c>
      <c r="U14" s="26" t="n">
        <v>0</v>
      </c>
      <c r="V14" s="26" t="n">
        <v>1</v>
      </c>
      <c r="W14" s="26" t="n">
        <v>3</v>
      </c>
      <c r="X14" s="26" t="n">
        <v>0</v>
      </c>
      <c r="Y14" s="26" t="n">
        <v>0</v>
      </c>
      <c r="Z14" s="26" t="n">
        <v>0</v>
      </c>
      <c r="AA14" s="9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1" t="n">
        <v>804</v>
      </c>
      <c r="AH14" s="11" t="n">
        <v>9</v>
      </c>
      <c r="AI14" s="12" t="n">
        <v>291</v>
      </c>
      <c r="AJ14" s="13" t="n">
        <f aca="false">SUM(D14:AI14)</f>
        <v>1396</v>
      </c>
      <c r="AK14" s="0" t="n">
        <v>2131</v>
      </c>
      <c r="AL14" s="27" t="n">
        <f aca="false">AJ14/AK14</f>
        <v>0.655091506335054</v>
      </c>
    </row>
    <row r="15" customFormat="false" ht="12.8" hidden="false" customHeight="false" outlineLevel="0" collapsed="false">
      <c r="A15" s="1" t="s">
        <v>66</v>
      </c>
      <c r="B15" s="1" t="n">
        <v>-150</v>
      </c>
      <c r="C15" s="0" t="n">
        <v>2100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23</v>
      </c>
      <c r="I15" s="24" t="n">
        <v>1</v>
      </c>
      <c r="J15" s="6" t="n">
        <v>0</v>
      </c>
      <c r="K15" s="6" t="n">
        <v>0</v>
      </c>
      <c r="L15" s="25" t="n">
        <v>0</v>
      </c>
      <c r="M15" s="25" t="n">
        <v>5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3</v>
      </c>
      <c r="S15" s="26" t="n">
        <v>0</v>
      </c>
      <c r="T15" s="26" t="n">
        <v>0</v>
      </c>
      <c r="U15" s="26" t="n">
        <v>1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1" t="n">
        <v>80</v>
      </c>
      <c r="AH15" s="11" t="n">
        <v>0</v>
      </c>
      <c r="AI15" s="12" t="n">
        <v>30</v>
      </c>
      <c r="AJ15" s="13" t="n">
        <f aca="false">SUM(D15:AI15)</f>
        <v>143</v>
      </c>
      <c r="AK15" s="0" t="n">
        <v>314</v>
      </c>
      <c r="AL15" s="27" t="n">
        <f aca="false">AJ15/AK15</f>
        <v>0.455414012738854</v>
      </c>
    </row>
    <row r="16" customFormat="false" ht="12.8" hidden="false" customHeight="false" outlineLevel="0" collapsed="false">
      <c r="A16" s="1" t="s">
        <v>67</v>
      </c>
      <c r="B16" s="1" t="n">
        <v>1500</v>
      </c>
      <c r="C16" s="0" t="n">
        <v>5271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4</v>
      </c>
      <c r="I16" s="24" t="n">
        <v>0</v>
      </c>
      <c r="J16" s="6" t="n">
        <v>0</v>
      </c>
      <c r="K16" s="6" t="n">
        <v>0</v>
      </c>
      <c r="L16" s="25" t="n">
        <v>0</v>
      </c>
      <c r="M16" s="25" t="n">
        <v>1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9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1" t="n">
        <v>310</v>
      </c>
      <c r="AH16" s="11" t="n">
        <v>0</v>
      </c>
      <c r="AI16" s="12" t="n">
        <v>61</v>
      </c>
      <c r="AJ16" s="13" t="n">
        <f aca="false">SUM(D16:AI16)</f>
        <v>376</v>
      </c>
      <c r="AK16" s="0" t="n">
        <v>835</v>
      </c>
      <c r="AL16" s="27" t="n">
        <f aca="false">AJ16/AK16</f>
        <v>0.450299401197605</v>
      </c>
    </row>
    <row r="17" customFormat="false" ht="12.8" hidden="false" customHeight="false" outlineLevel="0" collapsed="false">
      <c r="A17" s="1" t="s">
        <v>68</v>
      </c>
      <c r="B17" s="1" t="n">
        <v>-550</v>
      </c>
      <c r="C17" s="0" t="n">
        <v>1088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3</v>
      </c>
      <c r="I17" s="24" t="n">
        <v>0</v>
      </c>
      <c r="J17" s="6" t="n">
        <v>0</v>
      </c>
      <c r="K17" s="6" t="n">
        <v>0</v>
      </c>
      <c r="L17" s="25" t="n">
        <v>0</v>
      </c>
      <c r="M17" s="25" t="n">
        <v>0</v>
      </c>
      <c r="N17" s="26" t="n">
        <v>0</v>
      </c>
      <c r="O17" s="26" t="n">
        <v>0</v>
      </c>
      <c r="P17" s="26" t="n">
        <v>0</v>
      </c>
      <c r="Q17" s="26" t="n">
        <v>1</v>
      </c>
      <c r="R17" s="26" t="n">
        <v>1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3</v>
      </c>
      <c r="Y17" s="26" t="n">
        <v>0</v>
      </c>
      <c r="Z17" s="26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1" t="n">
        <v>30</v>
      </c>
      <c r="AH17" s="11" t="n">
        <v>0</v>
      </c>
      <c r="AI17" s="12" t="n">
        <v>36</v>
      </c>
      <c r="AJ17" s="13" t="n">
        <f aca="false">SUM(D17:AI17)</f>
        <v>74</v>
      </c>
      <c r="AK17" s="0" t="n">
        <v>207</v>
      </c>
      <c r="AL17" s="27" t="n">
        <f aca="false">AJ17/AK17</f>
        <v>0.357487922705314</v>
      </c>
    </row>
    <row r="18" customFormat="false" ht="12.8" hidden="false" customHeight="false" outlineLevel="0" collapsed="false">
      <c r="A18" s="1" t="s">
        <v>69</v>
      </c>
      <c r="B18" s="1" t="n">
        <v>600</v>
      </c>
      <c r="C18" s="0" t="n">
        <v>107441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148</v>
      </c>
      <c r="I18" s="24" t="n">
        <v>0</v>
      </c>
      <c r="J18" s="6" t="n">
        <v>0</v>
      </c>
      <c r="K18" s="6" t="n">
        <v>0</v>
      </c>
      <c r="L18" s="25" t="n">
        <v>0</v>
      </c>
      <c r="M18" s="25" t="n">
        <v>3</v>
      </c>
      <c r="N18" s="26" t="n">
        <v>3</v>
      </c>
      <c r="O18" s="26" t="n">
        <v>0</v>
      </c>
      <c r="P18" s="26" t="n">
        <v>0</v>
      </c>
      <c r="Q18" s="26" t="n">
        <v>0</v>
      </c>
      <c r="R18" s="26" t="n">
        <v>1</v>
      </c>
      <c r="S18" s="26" t="n">
        <v>0</v>
      </c>
      <c r="T18" s="26" t="n">
        <v>0</v>
      </c>
      <c r="U18" s="26" t="n">
        <v>1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9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1" t="n">
        <v>5848</v>
      </c>
      <c r="AH18" s="11" t="n">
        <v>9</v>
      </c>
      <c r="AI18" s="12" t="n">
        <v>844</v>
      </c>
      <c r="AJ18" s="13" t="n">
        <f aca="false">SUM(D18:AI18)</f>
        <v>6857</v>
      </c>
      <c r="AK18" s="0" t="n">
        <v>13561</v>
      </c>
      <c r="AL18" s="27" t="n">
        <f aca="false">AJ18/AK18</f>
        <v>0.505641176904358</v>
      </c>
    </row>
    <row r="19" customFormat="false" ht="12.8" hidden="false" customHeight="false" outlineLevel="0" collapsed="false">
      <c r="A19" s="1" t="s">
        <v>70</v>
      </c>
      <c r="B19" s="1" t="n">
        <v>900</v>
      </c>
      <c r="C19" s="0" t="n">
        <v>4484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4" t="n">
        <v>0</v>
      </c>
      <c r="J19" s="6" t="n">
        <v>0</v>
      </c>
      <c r="K19" s="6" t="n">
        <v>0</v>
      </c>
      <c r="L19" s="25" t="n">
        <v>0</v>
      </c>
      <c r="M19" s="25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1" t="n">
        <v>104</v>
      </c>
      <c r="AH19" s="11" t="n">
        <v>0</v>
      </c>
      <c r="AI19" s="12" t="n">
        <v>1</v>
      </c>
      <c r="AJ19" s="13" t="n">
        <f aca="false">SUM(D19:AI19)</f>
        <v>105</v>
      </c>
      <c r="AK19" s="0" t="n">
        <v>184</v>
      </c>
      <c r="AL19" s="27" t="n">
        <f aca="false">AJ19/AK19</f>
        <v>0.570652173913043</v>
      </c>
    </row>
    <row r="20" customFormat="false" ht="12.8" hidden="false" customHeight="false" outlineLevel="0" collapsed="false">
      <c r="A20" s="1" t="s">
        <v>71</v>
      </c>
      <c r="B20" s="1" t="n">
        <v>600</v>
      </c>
      <c r="C20" s="0" t="n">
        <v>2184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5</v>
      </c>
      <c r="I20" s="24" t="n">
        <v>0</v>
      </c>
      <c r="J20" s="6" t="n">
        <v>0</v>
      </c>
      <c r="K20" s="6" t="n">
        <v>0</v>
      </c>
      <c r="L20" s="25" t="n">
        <v>0</v>
      </c>
      <c r="M20" s="25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9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1" t="n">
        <v>62</v>
      </c>
      <c r="AH20" s="11" t="n">
        <v>0</v>
      </c>
      <c r="AI20" s="12" t="n">
        <v>5</v>
      </c>
      <c r="AJ20" s="13" t="n">
        <f aca="false">SUM(D20:AI20)</f>
        <v>72</v>
      </c>
      <c r="AK20" s="0" t="n">
        <v>157</v>
      </c>
      <c r="AL20" s="27" t="n">
        <f aca="false">AJ20/AK20</f>
        <v>0.45859872611465</v>
      </c>
    </row>
    <row r="21" customFormat="false" ht="12.8" hidden="false" customHeight="false" outlineLevel="0" collapsed="false">
      <c r="A21" s="1" t="s">
        <v>72</v>
      </c>
      <c r="B21" s="1" t="n">
        <v>2500</v>
      </c>
      <c r="C21" s="0" t="n">
        <v>15460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4</v>
      </c>
      <c r="I21" s="24" t="n">
        <v>5</v>
      </c>
      <c r="J21" s="6" t="n">
        <v>3</v>
      </c>
      <c r="K21" s="6" t="n">
        <v>0</v>
      </c>
      <c r="L21" s="25" t="n">
        <v>0</v>
      </c>
      <c r="M21" s="25" t="n">
        <v>1</v>
      </c>
      <c r="N21" s="26" t="n">
        <v>1</v>
      </c>
      <c r="O21" s="26" t="n">
        <v>0</v>
      </c>
      <c r="P21" s="26" t="n">
        <v>0</v>
      </c>
      <c r="Q21" s="26" t="n">
        <v>1</v>
      </c>
      <c r="R21" s="26" t="n">
        <v>2</v>
      </c>
      <c r="S21" s="26" t="n">
        <v>0</v>
      </c>
      <c r="T21" s="26" t="n">
        <v>1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1</v>
      </c>
      <c r="AA21" s="9" t="n">
        <v>0</v>
      </c>
      <c r="AB21" s="10" t="n">
        <v>0</v>
      </c>
      <c r="AC21" s="10" t="n">
        <v>1</v>
      </c>
      <c r="AD21" s="10" t="n">
        <v>0</v>
      </c>
      <c r="AE21" s="10" t="n">
        <v>0</v>
      </c>
      <c r="AF21" s="10" t="n">
        <v>0</v>
      </c>
      <c r="AG21" s="11" t="n">
        <v>199</v>
      </c>
      <c r="AH21" s="11" t="n">
        <v>0</v>
      </c>
      <c r="AI21" s="12" t="n">
        <v>3</v>
      </c>
      <c r="AJ21" s="13" t="n">
        <f aca="false">SUM(D21:AI21)</f>
        <v>222</v>
      </c>
      <c r="AK21" s="0" t="n">
        <v>365</v>
      </c>
      <c r="AL21" s="27" t="n">
        <f aca="false">AJ21/AK21</f>
        <v>0.608219178082192</v>
      </c>
    </row>
    <row r="22" customFormat="false" ht="12.8" hidden="false" customHeight="false" outlineLevel="0" collapsed="false">
      <c r="A22" s="1" t="s">
        <v>73</v>
      </c>
      <c r="B22" s="1" t="n">
        <v>0</v>
      </c>
      <c r="C22" s="0" t="n">
        <v>43156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261</v>
      </c>
      <c r="I22" s="24" t="n">
        <v>2</v>
      </c>
      <c r="J22" s="6" t="n">
        <v>0</v>
      </c>
      <c r="K22" s="6" t="n">
        <v>0</v>
      </c>
      <c r="L22" s="25" t="n">
        <v>0</v>
      </c>
      <c r="M22" s="25" t="n">
        <v>8</v>
      </c>
      <c r="N22" s="26" t="n">
        <v>29</v>
      </c>
      <c r="O22" s="26" t="n">
        <v>0</v>
      </c>
      <c r="P22" s="26" t="n">
        <v>1</v>
      </c>
      <c r="Q22" s="26" t="n">
        <v>0</v>
      </c>
      <c r="R22" s="26" t="n">
        <v>24</v>
      </c>
      <c r="S22" s="26" t="n">
        <v>0</v>
      </c>
      <c r="T22" s="26" t="n">
        <v>197</v>
      </c>
      <c r="U22" s="26" t="n">
        <v>0</v>
      </c>
      <c r="V22" s="26" t="n">
        <v>5</v>
      </c>
      <c r="W22" s="26" t="n">
        <v>0</v>
      </c>
      <c r="X22" s="26" t="n">
        <v>0</v>
      </c>
      <c r="Y22" s="26" t="n">
        <v>0</v>
      </c>
      <c r="Z22" s="26" t="n">
        <v>0</v>
      </c>
      <c r="AA22" s="9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1" t="n">
        <v>1589</v>
      </c>
      <c r="AH22" s="11" t="n">
        <v>3</v>
      </c>
      <c r="AI22" s="12" t="n">
        <v>719</v>
      </c>
      <c r="AJ22" s="13" t="n">
        <f aca="false">SUM(D22:AI22)</f>
        <v>2838</v>
      </c>
      <c r="AK22" s="0" t="n">
        <v>8215</v>
      </c>
      <c r="AL22" s="27" t="n">
        <f aca="false">AJ22/AK22</f>
        <v>0.34546561168594</v>
      </c>
    </row>
    <row r="23" customFormat="false" ht="12.8" hidden="false" customHeight="false" outlineLevel="0" collapsed="false">
      <c r="A23" s="1" t="s">
        <v>74</v>
      </c>
      <c r="B23" s="1" t="n">
        <v>850</v>
      </c>
      <c r="C23" s="0" t="n">
        <v>4552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21</v>
      </c>
      <c r="I23" s="24" t="n">
        <v>0</v>
      </c>
      <c r="J23" s="6" t="n">
        <v>0</v>
      </c>
      <c r="K23" s="6" t="n">
        <v>0</v>
      </c>
      <c r="L23" s="25" t="n">
        <v>0</v>
      </c>
      <c r="M23" s="25" t="n">
        <v>3</v>
      </c>
      <c r="N23" s="26" t="n">
        <v>1</v>
      </c>
      <c r="O23" s="26" t="n">
        <v>0</v>
      </c>
      <c r="P23" s="26" t="n">
        <v>0</v>
      </c>
      <c r="Q23" s="26" t="n">
        <v>0</v>
      </c>
      <c r="R23" s="26" t="n">
        <v>1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0</v>
      </c>
      <c r="Y23" s="26" t="n">
        <v>0</v>
      </c>
      <c r="Z23" s="26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1" t="n">
        <v>283</v>
      </c>
      <c r="AH23" s="11" t="n">
        <v>0</v>
      </c>
      <c r="AI23" s="12" t="n">
        <v>52</v>
      </c>
      <c r="AJ23" s="13" t="n">
        <f aca="false">SUM(D23:AI23)</f>
        <v>361</v>
      </c>
      <c r="AK23" s="0" t="n">
        <v>814</v>
      </c>
      <c r="AL23" s="27" t="n">
        <f aca="false">AJ23/AK23</f>
        <v>0.443488943488944</v>
      </c>
    </row>
    <row r="24" customFormat="false" ht="12.8" hidden="false" customHeight="false" outlineLevel="0" collapsed="false">
      <c r="A24" s="1" t="s">
        <v>75</v>
      </c>
      <c r="B24" s="1" t="n">
        <v>1190</v>
      </c>
      <c r="C24" s="0" t="n">
        <v>4326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1</v>
      </c>
      <c r="I24" s="24" t="n">
        <v>0</v>
      </c>
      <c r="J24" s="6" t="n">
        <v>0</v>
      </c>
      <c r="K24" s="6" t="n">
        <v>0</v>
      </c>
      <c r="L24" s="25" t="n">
        <v>0</v>
      </c>
      <c r="M24" s="25" t="n">
        <v>1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9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1" t="n">
        <v>56</v>
      </c>
      <c r="AH24" s="11" t="n">
        <v>0</v>
      </c>
      <c r="AI24" s="12" t="n">
        <v>2</v>
      </c>
      <c r="AJ24" s="13" t="n">
        <f aca="false">SUM(D24:AI24)</f>
        <v>60</v>
      </c>
      <c r="AK24" s="0" t="n">
        <v>136</v>
      </c>
      <c r="AL24" s="27" t="n">
        <f aca="false">AJ24/AK24</f>
        <v>0.441176470588235</v>
      </c>
    </row>
    <row r="25" customFormat="false" ht="12.8" hidden="false" customHeight="false" outlineLevel="0" collapsed="false">
      <c r="A25" s="1" t="s">
        <v>76</v>
      </c>
      <c r="B25" s="1" t="n">
        <v>350</v>
      </c>
      <c r="C25" s="0" t="n">
        <v>1331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2</v>
      </c>
      <c r="I25" s="24" t="n">
        <v>0</v>
      </c>
      <c r="J25" s="6" t="n">
        <v>0</v>
      </c>
      <c r="K25" s="6" t="n">
        <v>0</v>
      </c>
      <c r="L25" s="25" t="n">
        <v>0</v>
      </c>
      <c r="M25" s="25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</v>
      </c>
      <c r="X25" s="26" t="n">
        <v>0</v>
      </c>
      <c r="Y25" s="26" t="n">
        <v>0</v>
      </c>
      <c r="Z25" s="26" t="n">
        <v>0</v>
      </c>
      <c r="AA25" s="9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1" t="n">
        <v>54</v>
      </c>
      <c r="AH25" s="11" t="n">
        <v>0</v>
      </c>
      <c r="AI25" s="12" t="n">
        <v>9</v>
      </c>
      <c r="AJ25" s="13" t="n">
        <f aca="false">SUM(D25:AI25)</f>
        <v>65</v>
      </c>
      <c r="AK25" s="0" t="n">
        <v>100</v>
      </c>
      <c r="AL25" s="27" t="n">
        <f aca="false">AJ25/AK25</f>
        <v>0.65</v>
      </c>
    </row>
    <row r="26" customFormat="false" ht="12.8" hidden="false" customHeight="false" outlineLevel="0" collapsed="false">
      <c r="A26" s="1" t="s">
        <v>77</v>
      </c>
      <c r="B26" s="1" t="n">
        <v>350</v>
      </c>
      <c r="C26" s="0" t="n">
        <v>107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4" t="n">
        <v>0</v>
      </c>
      <c r="J26" s="6" t="n">
        <v>0</v>
      </c>
      <c r="K26" s="6" t="n">
        <v>0</v>
      </c>
      <c r="L26" s="25" t="n">
        <v>0</v>
      </c>
      <c r="M26" s="25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  <c r="Z26" s="26" t="n">
        <v>0</v>
      </c>
      <c r="AA26" s="9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1" t="n">
        <v>6</v>
      </c>
      <c r="AH26" s="11" t="n">
        <v>0</v>
      </c>
      <c r="AI26" s="12" t="n">
        <v>0</v>
      </c>
      <c r="AJ26" s="13" t="n">
        <f aca="false">SUM(D26:AI26)</f>
        <v>6</v>
      </c>
      <c r="AK26" s="0" t="n">
        <v>17</v>
      </c>
      <c r="AL26" s="27" t="n">
        <f aca="false">AJ26/AK26</f>
        <v>0.352941176470588</v>
      </c>
    </row>
    <row r="27" customFormat="false" ht="12.8" hidden="false" customHeight="false" outlineLevel="0" collapsed="false">
      <c r="A27" s="1" t="s">
        <v>78</v>
      </c>
      <c r="B27" s="1" t="n">
        <v>1750</v>
      </c>
      <c r="C27" s="0" t="n">
        <v>2603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7</v>
      </c>
      <c r="I27" s="24" t="n">
        <v>0</v>
      </c>
      <c r="J27" s="6" t="n">
        <v>0</v>
      </c>
      <c r="K27" s="6" t="n">
        <v>0</v>
      </c>
      <c r="L27" s="25" t="n">
        <v>0</v>
      </c>
      <c r="M27" s="25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  <c r="Z27" s="26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1" t="n">
        <v>121</v>
      </c>
      <c r="AH27" s="11" t="n">
        <v>0</v>
      </c>
      <c r="AI27" s="12" t="n">
        <v>17</v>
      </c>
      <c r="AJ27" s="13" t="n">
        <f aca="false">SUM(D27:AI27)</f>
        <v>145</v>
      </c>
      <c r="AK27" s="0" t="n">
        <v>341</v>
      </c>
      <c r="AL27" s="27" t="n">
        <f aca="false">AJ27/AK27</f>
        <v>0.425219941348974</v>
      </c>
    </row>
    <row r="28" customFormat="false" ht="12.8" hidden="false" customHeight="false" outlineLevel="0" collapsed="false">
      <c r="A28" s="1" t="s">
        <v>79</v>
      </c>
      <c r="B28" s="1" t="n">
        <v>2500</v>
      </c>
      <c r="C28" s="0" t="n">
        <v>894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1</v>
      </c>
      <c r="I28" s="24" t="n">
        <v>1</v>
      </c>
      <c r="J28" s="6" t="n">
        <v>1</v>
      </c>
      <c r="K28" s="6" t="n">
        <v>0</v>
      </c>
      <c r="L28" s="25" t="n">
        <v>0</v>
      </c>
      <c r="M28" s="25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  <c r="Z28" s="26" t="n">
        <v>0</v>
      </c>
      <c r="AA28" s="9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1" t="n">
        <v>91</v>
      </c>
      <c r="AH28" s="11" t="n">
        <v>0</v>
      </c>
      <c r="AI28" s="12" t="n">
        <v>6</v>
      </c>
      <c r="AJ28" s="13" t="n">
        <f aca="false">SUM(D28:AI28)</f>
        <v>100</v>
      </c>
      <c r="AK28" s="0" t="n">
        <v>160</v>
      </c>
      <c r="AL28" s="27" t="n">
        <f aca="false">AJ28/AK28</f>
        <v>0.625</v>
      </c>
    </row>
    <row r="29" customFormat="false" ht="12.8" hidden="false" customHeight="false" outlineLevel="0" collapsed="false">
      <c r="A29" s="1" t="s">
        <v>80</v>
      </c>
      <c r="B29" s="1" t="n">
        <v>1750</v>
      </c>
      <c r="C29" s="0" t="n">
        <v>604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1</v>
      </c>
      <c r="I29" s="24" t="n">
        <v>0</v>
      </c>
      <c r="J29" s="6" t="n">
        <v>0</v>
      </c>
      <c r="K29" s="6" t="n">
        <v>0</v>
      </c>
      <c r="L29" s="25" t="n">
        <v>0</v>
      </c>
      <c r="M29" s="25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  <c r="Z29" s="26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1" t="n">
        <v>17</v>
      </c>
      <c r="AH29" s="11" t="n">
        <v>0</v>
      </c>
      <c r="AI29" s="12" t="n">
        <v>2</v>
      </c>
      <c r="AJ29" s="13" t="n">
        <f aca="false">SUM(D29:AI29)</f>
        <v>20</v>
      </c>
      <c r="AK29" s="0" t="n">
        <v>69</v>
      </c>
      <c r="AL29" s="27" t="n">
        <f aca="false">AJ29/AK29</f>
        <v>0.289855072463768</v>
      </c>
    </row>
    <row r="30" customFormat="false" ht="12.8" hidden="false" customHeight="false" outlineLevel="0" collapsed="false">
      <c r="A30" s="1" t="s">
        <v>81</v>
      </c>
      <c r="B30" s="1" t="n">
        <v>950</v>
      </c>
      <c r="C30" s="0" t="n">
        <v>8333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215</v>
      </c>
      <c r="I30" s="24" t="n">
        <v>22</v>
      </c>
      <c r="J30" s="6" t="n">
        <v>3</v>
      </c>
      <c r="K30" s="6" t="n">
        <v>0</v>
      </c>
      <c r="L30" s="25" t="n">
        <v>0</v>
      </c>
      <c r="M30" s="25" t="n">
        <v>161</v>
      </c>
      <c r="N30" s="26" t="n">
        <v>52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1</v>
      </c>
      <c r="U30" s="26" t="n">
        <v>5</v>
      </c>
      <c r="V30" s="26" t="n">
        <v>0</v>
      </c>
      <c r="W30" s="26" t="n">
        <v>12</v>
      </c>
      <c r="X30" s="26" t="n">
        <v>0</v>
      </c>
      <c r="Y30" s="26" t="n">
        <v>0</v>
      </c>
      <c r="Z30" s="26" t="n">
        <v>0</v>
      </c>
      <c r="AA30" s="9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1" t="n">
        <v>525</v>
      </c>
      <c r="AH30" s="11" t="n">
        <v>10</v>
      </c>
      <c r="AI30" s="12" t="n">
        <v>261</v>
      </c>
      <c r="AJ30" s="13" t="n">
        <f aca="false">SUM(D30:AI30)</f>
        <v>1267</v>
      </c>
      <c r="AK30" s="0" t="n">
        <v>1635</v>
      </c>
      <c r="AL30" s="27" t="n">
        <f aca="false">AJ30/AK30</f>
        <v>0.774923547400612</v>
      </c>
    </row>
    <row r="31" customFormat="false" ht="12.8" hidden="false" customHeight="false" outlineLevel="0" collapsed="false">
      <c r="A31" s="1" t="s">
        <v>82</v>
      </c>
      <c r="B31" s="1" t="n">
        <v>-800</v>
      </c>
      <c r="C31" s="0" t="n">
        <v>45706</v>
      </c>
      <c r="D31" s="23" t="n">
        <v>0</v>
      </c>
      <c r="E31" s="23" t="n">
        <v>5</v>
      </c>
      <c r="F31" s="23" t="n">
        <v>0</v>
      </c>
      <c r="G31" s="23" t="n">
        <v>2</v>
      </c>
      <c r="H31" s="23" t="n">
        <v>738</v>
      </c>
      <c r="I31" s="24" t="n">
        <v>10</v>
      </c>
      <c r="J31" s="6" t="n">
        <v>115</v>
      </c>
      <c r="K31" s="6" t="n">
        <v>1</v>
      </c>
      <c r="L31" s="25" t="n">
        <v>12</v>
      </c>
      <c r="M31" s="25" t="n">
        <v>1017</v>
      </c>
      <c r="N31" s="26" t="n">
        <v>72</v>
      </c>
      <c r="O31" s="26" t="n">
        <v>1</v>
      </c>
      <c r="P31" s="26" t="n">
        <v>13</v>
      </c>
      <c r="Q31" s="26" t="n">
        <v>25</v>
      </c>
      <c r="R31" s="26" t="n">
        <v>40</v>
      </c>
      <c r="S31" s="26" t="n">
        <v>6</v>
      </c>
      <c r="T31" s="26" t="n">
        <v>28</v>
      </c>
      <c r="U31" s="26" t="n">
        <v>16</v>
      </c>
      <c r="V31" s="26" t="n">
        <v>20</v>
      </c>
      <c r="W31" s="26" t="n">
        <v>19</v>
      </c>
      <c r="X31" s="26" t="n">
        <v>1</v>
      </c>
      <c r="Y31" s="26" t="n">
        <v>4</v>
      </c>
      <c r="Z31" s="26" t="n">
        <v>30</v>
      </c>
      <c r="AA31" s="9" t="n">
        <v>7</v>
      </c>
      <c r="AB31" s="10" t="n">
        <v>0</v>
      </c>
      <c r="AC31" s="10" t="n">
        <v>3</v>
      </c>
      <c r="AD31" s="10" t="n">
        <v>0</v>
      </c>
      <c r="AE31" s="10" t="n">
        <v>0</v>
      </c>
      <c r="AF31" s="10" t="n">
        <v>0</v>
      </c>
      <c r="AG31" s="11" t="n">
        <v>815</v>
      </c>
      <c r="AH31" s="11" t="n">
        <v>7</v>
      </c>
      <c r="AI31" s="12" t="n">
        <v>277</v>
      </c>
      <c r="AJ31" s="13" t="n">
        <f aca="false">SUM(D31:AI31)</f>
        <v>3284</v>
      </c>
      <c r="AK31" s="0" t="n">
        <v>8523</v>
      </c>
      <c r="AL31" s="27" t="n">
        <f aca="false">AJ31/AK31</f>
        <v>0.385310336735891</v>
      </c>
    </row>
    <row r="32" customFormat="false" ht="12.8" hidden="false" customHeight="false" outlineLevel="0" collapsed="false">
      <c r="A32" s="1" t="s">
        <v>83</v>
      </c>
      <c r="B32" s="1" t="n">
        <v>-499</v>
      </c>
      <c r="C32" s="0" t="n">
        <v>843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1</v>
      </c>
      <c r="I32" s="24" t="n">
        <v>0</v>
      </c>
      <c r="J32" s="6" t="n">
        <v>0</v>
      </c>
      <c r="K32" s="6" t="n">
        <v>0</v>
      </c>
      <c r="L32" s="25" t="n">
        <v>8</v>
      </c>
      <c r="M32" s="25" t="n">
        <v>56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1</v>
      </c>
      <c r="U32" s="26" t="n">
        <v>0</v>
      </c>
      <c r="V32" s="26" t="n">
        <v>0</v>
      </c>
      <c r="W32" s="26" t="n">
        <v>1</v>
      </c>
      <c r="X32" s="26" t="n">
        <v>0</v>
      </c>
      <c r="Y32" s="26" t="n">
        <v>0</v>
      </c>
      <c r="Z32" s="26" t="n">
        <v>0</v>
      </c>
      <c r="AA32" s="9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1" t="n">
        <v>22</v>
      </c>
      <c r="AH32" s="11" t="n">
        <v>0</v>
      </c>
      <c r="AI32" s="12" t="n">
        <v>20</v>
      </c>
      <c r="AJ32" s="13" t="n">
        <f aca="false">SUM(D32:AI32)</f>
        <v>109</v>
      </c>
      <c r="AK32" s="0" t="n">
        <v>173</v>
      </c>
      <c r="AL32" s="27" t="n">
        <f aca="false">AJ32/AK32</f>
        <v>0.630057803468208</v>
      </c>
    </row>
    <row r="33" customFormat="false" ht="12.8" hidden="false" customHeight="false" outlineLevel="0" collapsed="false">
      <c r="A33" s="1" t="s">
        <v>84</v>
      </c>
      <c r="B33" s="1" t="n">
        <v>600</v>
      </c>
      <c r="C33" s="0" t="n">
        <v>11967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1</v>
      </c>
      <c r="I33" s="24" t="n">
        <v>0</v>
      </c>
      <c r="J33" s="6" t="n">
        <v>0</v>
      </c>
      <c r="K33" s="6" t="n">
        <v>0</v>
      </c>
      <c r="L33" s="25" t="n">
        <v>0</v>
      </c>
      <c r="M33" s="25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1" t="n">
        <v>198</v>
      </c>
      <c r="AH33" s="11" t="n">
        <v>2</v>
      </c>
      <c r="AI33" s="12" t="n">
        <v>5</v>
      </c>
      <c r="AJ33" s="13" t="n">
        <f aca="false">SUM(D33:AI33)</f>
        <v>206</v>
      </c>
      <c r="AK33" s="0" t="n">
        <v>523</v>
      </c>
      <c r="AL33" s="27" t="n">
        <f aca="false">AJ33/AK33</f>
        <v>0.393881453154876</v>
      </c>
    </row>
    <row r="34" customFormat="false" ht="12.8" hidden="false" customHeight="false" outlineLevel="0" collapsed="false">
      <c r="A34" s="1" t="s">
        <v>85</v>
      </c>
      <c r="B34" s="1" t="n">
        <v>1325</v>
      </c>
      <c r="C34" s="0" t="n">
        <v>1020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1</v>
      </c>
      <c r="I34" s="24" t="n">
        <v>0</v>
      </c>
      <c r="J34" s="6" t="n">
        <v>0</v>
      </c>
      <c r="K34" s="6" t="n">
        <v>0</v>
      </c>
      <c r="L34" s="25" t="n">
        <v>0</v>
      </c>
      <c r="M34" s="25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  <c r="Y34" s="26" t="n">
        <v>0</v>
      </c>
      <c r="Z34" s="26" t="n">
        <v>0</v>
      </c>
      <c r="AA34" s="9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1" t="n">
        <v>48</v>
      </c>
      <c r="AH34" s="11" t="n">
        <v>0</v>
      </c>
      <c r="AI34" s="12" t="n">
        <v>3</v>
      </c>
      <c r="AJ34" s="13" t="n">
        <f aca="false">SUM(D34:AI34)</f>
        <v>52</v>
      </c>
      <c r="AK34" s="0" t="n">
        <v>104</v>
      </c>
      <c r="AL34" s="27" t="n">
        <f aca="false">AJ34/AK34</f>
        <v>0.5</v>
      </c>
    </row>
    <row r="35" customFormat="false" ht="12.8" hidden="false" customHeight="false" outlineLevel="0" collapsed="false">
      <c r="A35" s="1" t="s">
        <v>86</v>
      </c>
      <c r="B35" s="1" t="n">
        <v>625</v>
      </c>
      <c r="C35" s="0" t="n">
        <v>3219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4</v>
      </c>
      <c r="I35" s="24" t="n">
        <v>0</v>
      </c>
      <c r="J35" s="6" t="n">
        <v>0</v>
      </c>
      <c r="K35" s="6" t="n">
        <v>0</v>
      </c>
      <c r="L35" s="25" t="n">
        <v>0</v>
      </c>
      <c r="M35" s="25" t="n">
        <v>3</v>
      </c>
      <c r="N35" s="26" t="n">
        <v>2</v>
      </c>
      <c r="O35" s="26" t="n">
        <v>0</v>
      </c>
      <c r="P35" s="26" t="n">
        <v>0</v>
      </c>
      <c r="Q35" s="26" t="n">
        <v>0</v>
      </c>
      <c r="R35" s="26" t="n">
        <v>4</v>
      </c>
      <c r="S35" s="26" t="n">
        <v>0</v>
      </c>
      <c r="T35" s="26" t="n">
        <v>0</v>
      </c>
      <c r="U35" s="26" t="n">
        <v>0</v>
      </c>
      <c r="V35" s="26" t="n">
        <v>0</v>
      </c>
      <c r="W35" s="26" t="n">
        <v>0</v>
      </c>
      <c r="X35" s="26" t="n">
        <v>0</v>
      </c>
      <c r="Y35" s="26" t="n">
        <v>0</v>
      </c>
      <c r="Z35" s="26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1" t="n">
        <v>342</v>
      </c>
      <c r="AH35" s="11" t="n">
        <v>2</v>
      </c>
      <c r="AI35" s="12" t="n">
        <v>70</v>
      </c>
      <c r="AJ35" s="13" t="n">
        <f aca="false">SUM(D35:AI35)</f>
        <v>427</v>
      </c>
      <c r="AK35" s="0" t="n">
        <v>687</v>
      </c>
      <c r="AL35" s="27" t="n">
        <f aca="false">AJ35/AK35</f>
        <v>0.621542940320233</v>
      </c>
    </row>
    <row r="36" customFormat="false" ht="12.8" hidden="false" customHeight="false" outlineLevel="0" collapsed="false">
      <c r="A36" s="1" t="s">
        <v>87</v>
      </c>
      <c r="B36" s="1" t="n">
        <v>2500</v>
      </c>
      <c r="C36" s="0" t="n">
        <v>97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4" t="n">
        <v>0</v>
      </c>
      <c r="J36" s="6" t="n">
        <v>0</v>
      </c>
      <c r="K36" s="6" t="n">
        <v>0</v>
      </c>
      <c r="L36" s="25" t="n">
        <v>0</v>
      </c>
      <c r="M36" s="25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V36" s="26" t="n">
        <v>0</v>
      </c>
      <c r="W36" s="26" t="n">
        <v>0</v>
      </c>
      <c r="X36" s="26" t="n">
        <v>0</v>
      </c>
      <c r="Y36" s="26" t="n">
        <v>0</v>
      </c>
      <c r="Z36" s="26" t="n">
        <v>0</v>
      </c>
      <c r="AA36" s="9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1" t="n">
        <v>3</v>
      </c>
      <c r="AH36" s="11" t="n">
        <v>0</v>
      </c>
      <c r="AI36" s="12" t="n">
        <v>7</v>
      </c>
      <c r="AJ36" s="13" t="n">
        <f aca="false">SUM(D36:AI36)</f>
        <v>10</v>
      </c>
      <c r="AK36" s="0" t="n">
        <v>19</v>
      </c>
      <c r="AL36" s="27" t="n">
        <f aca="false">AJ36/AK36</f>
        <v>0.526315789473684</v>
      </c>
    </row>
    <row r="37" customFormat="false" ht="12.8" hidden="false" customHeight="false" outlineLevel="0" collapsed="false">
      <c r="A37" s="1" t="s">
        <v>88</v>
      </c>
      <c r="B37" s="1" t="n">
        <v>1200</v>
      </c>
      <c r="C37" s="0" t="n">
        <v>83767</v>
      </c>
      <c r="D37" s="23" t="n">
        <v>0</v>
      </c>
      <c r="E37" s="23" t="n">
        <v>0</v>
      </c>
      <c r="F37" s="23" t="n">
        <v>0</v>
      </c>
      <c r="G37" s="23" t="n">
        <v>0</v>
      </c>
      <c r="H37" s="23" t="n">
        <v>32</v>
      </c>
      <c r="I37" s="24" t="n">
        <v>1</v>
      </c>
      <c r="J37" s="6" t="n">
        <v>0</v>
      </c>
      <c r="K37" s="6" t="n">
        <v>0</v>
      </c>
      <c r="L37" s="25" t="n">
        <v>0</v>
      </c>
      <c r="M37" s="25" t="n">
        <v>23</v>
      </c>
      <c r="N37" s="26" t="n">
        <v>10</v>
      </c>
      <c r="O37" s="26" t="n">
        <v>0</v>
      </c>
      <c r="P37" s="26" t="n">
        <v>0</v>
      </c>
      <c r="Q37" s="26" t="n">
        <v>0</v>
      </c>
      <c r="R37" s="26" t="n">
        <v>2</v>
      </c>
      <c r="S37" s="26" t="n">
        <v>0</v>
      </c>
      <c r="T37" s="26" t="n">
        <v>0</v>
      </c>
      <c r="U37" s="26" t="n">
        <v>0</v>
      </c>
      <c r="V37" s="26" t="n">
        <v>1</v>
      </c>
      <c r="W37" s="26" t="n">
        <v>0</v>
      </c>
      <c r="X37" s="26" t="n">
        <v>0</v>
      </c>
      <c r="Y37" s="26" t="n">
        <v>3</v>
      </c>
      <c r="Z37" s="26" t="n">
        <v>0</v>
      </c>
      <c r="AA37" s="9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1" t="n">
        <v>3842</v>
      </c>
      <c r="AH37" s="11" t="n">
        <v>2</v>
      </c>
      <c r="AI37" s="12" t="n">
        <v>1463</v>
      </c>
      <c r="AJ37" s="13" t="n">
        <f aca="false">SUM(D37:AI37)</f>
        <v>5379</v>
      </c>
      <c r="AK37" s="0" t="n">
        <v>13609</v>
      </c>
      <c r="AL37" s="27" t="n">
        <f aca="false">AJ37/AK37</f>
        <v>0.395253141303549</v>
      </c>
    </row>
    <row r="38" customFormat="false" ht="12.8" hidden="false" customHeight="false" outlineLevel="0" collapsed="false">
      <c r="A38" s="1" t="s">
        <v>89</v>
      </c>
      <c r="B38" s="1" t="n">
        <v>-499</v>
      </c>
      <c r="C38" s="0" t="n">
        <v>861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3</v>
      </c>
      <c r="I38" s="24" t="n">
        <v>0</v>
      </c>
      <c r="J38" s="6" t="n">
        <v>0</v>
      </c>
      <c r="K38" s="6" t="n">
        <v>0</v>
      </c>
      <c r="L38" s="25" t="n">
        <v>0</v>
      </c>
      <c r="M38" s="25" t="n">
        <v>0</v>
      </c>
      <c r="N38" s="26" t="n">
        <v>1</v>
      </c>
      <c r="O38" s="26" t="n">
        <v>0</v>
      </c>
      <c r="P38" s="26" t="n">
        <v>0</v>
      </c>
      <c r="Q38" s="26" t="n">
        <v>0</v>
      </c>
      <c r="R38" s="26" t="n">
        <v>2</v>
      </c>
      <c r="S38" s="26" t="n">
        <v>1</v>
      </c>
      <c r="T38" s="26" t="n">
        <v>0</v>
      </c>
      <c r="U38" s="26" t="n">
        <v>0</v>
      </c>
      <c r="V38" s="26" t="n">
        <v>0</v>
      </c>
      <c r="W38" s="26" t="n">
        <v>0</v>
      </c>
      <c r="X38" s="26" t="n">
        <v>0</v>
      </c>
      <c r="Y38" s="26" t="n">
        <v>0</v>
      </c>
      <c r="Z38" s="26" t="n">
        <v>0</v>
      </c>
      <c r="AA38" s="9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1" t="n">
        <v>25</v>
      </c>
      <c r="AH38" s="11" t="n">
        <v>0</v>
      </c>
      <c r="AI38" s="12" t="n">
        <v>21</v>
      </c>
      <c r="AJ38" s="13" t="n">
        <f aca="false">SUM(D38:AI38)</f>
        <v>53</v>
      </c>
      <c r="AK38" s="0" t="n">
        <v>187</v>
      </c>
      <c r="AL38" s="27" t="n">
        <f aca="false">AJ38/AK38</f>
        <v>0.283422459893048</v>
      </c>
    </row>
    <row r="39" customFormat="false" ht="12.8" hidden="false" customHeight="false" outlineLevel="0" collapsed="false">
      <c r="A39" s="1" t="s">
        <v>90</v>
      </c>
      <c r="B39" s="1" t="n">
        <v>-550</v>
      </c>
      <c r="C39" s="0" t="n">
        <v>3120</v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7</v>
      </c>
      <c r="I39" s="24" t="n">
        <v>0</v>
      </c>
      <c r="J39" s="6" t="n">
        <v>0</v>
      </c>
      <c r="K39" s="6" t="n">
        <v>0</v>
      </c>
      <c r="L39" s="25" t="n">
        <v>0</v>
      </c>
      <c r="M39" s="25" t="n">
        <v>1</v>
      </c>
      <c r="N39" s="26" t="n">
        <v>2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1</v>
      </c>
      <c r="U39" s="26" t="n">
        <v>1</v>
      </c>
      <c r="V39" s="26" t="n">
        <v>2</v>
      </c>
      <c r="W39" s="26" t="n">
        <v>1</v>
      </c>
      <c r="X39" s="26" t="n">
        <v>0</v>
      </c>
      <c r="Y39" s="26" t="n">
        <v>0</v>
      </c>
      <c r="Z39" s="26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10" t="n">
        <v>0</v>
      </c>
      <c r="AG39" s="11" t="n">
        <v>83</v>
      </c>
      <c r="AH39" s="11" t="n">
        <v>1</v>
      </c>
      <c r="AI39" s="12" t="n">
        <v>267</v>
      </c>
      <c r="AJ39" s="13" t="n">
        <f aca="false">SUM(D39:AI39)</f>
        <v>366</v>
      </c>
      <c r="AK39" s="0" t="n">
        <v>668</v>
      </c>
      <c r="AL39" s="27" t="n">
        <f aca="false">AJ39/AK39</f>
        <v>0.547904191616767</v>
      </c>
    </row>
    <row r="40" customFormat="false" ht="12.8" hidden="false" customHeight="false" outlineLevel="0" collapsed="false">
      <c r="A40" s="1" t="s">
        <v>91</v>
      </c>
      <c r="B40" s="1" t="n">
        <v>200</v>
      </c>
      <c r="C40" s="0" t="n">
        <v>19415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11</v>
      </c>
      <c r="I40" s="24" t="n">
        <v>1</v>
      </c>
      <c r="J40" s="6" t="n">
        <v>0</v>
      </c>
      <c r="K40" s="6" t="n">
        <v>0</v>
      </c>
      <c r="L40" s="25" t="n">
        <v>0</v>
      </c>
      <c r="M40" s="25" t="n">
        <v>2</v>
      </c>
      <c r="N40" s="26" t="n">
        <v>1</v>
      </c>
      <c r="O40" s="26" t="n">
        <v>0</v>
      </c>
      <c r="P40" s="26" t="n">
        <v>0</v>
      </c>
      <c r="Q40" s="26" t="n">
        <v>0</v>
      </c>
      <c r="R40" s="26" t="n">
        <v>2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9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1" t="n">
        <v>1184</v>
      </c>
      <c r="AH40" s="11" t="n">
        <v>0</v>
      </c>
      <c r="AI40" s="12" t="n">
        <v>152</v>
      </c>
      <c r="AJ40" s="13" t="n">
        <f aca="false">SUM(D40:AI40)</f>
        <v>1353</v>
      </c>
      <c r="AK40" s="0" t="n">
        <v>2847</v>
      </c>
      <c r="AL40" s="27" t="n">
        <f aca="false">AJ40/AK40</f>
        <v>0.475237091675448</v>
      </c>
    </row>
    <row r="41" customFormat="false" ht="12.8" hidden="false" customHeight="false" outlineLevel="0" collapsed="false">
      <c r="A41" s="1" t="s">
        <v>92</v>
      </c>
      <c r="B41" s="1" t="n">
        <v>1150</v>
      </c>
      <c r="C41" s="0" t="n">
        <v>11797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21</v>
      </c>
      <c r="I41" s="24" t="n">
        <v>0</v>
      </c>
      <c r="J41" s="6" t="n">
        <v>0</v>
      </c>
      <c r="K41" s="6" t="n">
        <v>0</v>
      </c>
      <c r="L41" s="25" t="n">
        <v>1</v>
      </c>
      <c r="M41" s="25" t="n">
        <v>8</v>
      </c>
      <c r="N41" s="26" t="n">
        <v>3</v>
      </c>
      <c r="O41" s="26" t="n">
        <v>0</v>
      </c>
      <c r="P41" s="26" t="n">
        <v>11</v>
      </c>
      <c r="Q41" s="26" t="n">
        <v>0</v>
      </c>
      <c r="R41" s="26" t="n">
        <v>3</v>
      </c>
      <c r="S41" s="26" t="n">
        <v>0</v>
      </c>
      <c r="T41" s="26" t="n">
        <v>0</v>
      </c>
      <c r="U41" s="26" t="n">
        <v>0</v>
      </c>
      <c r="V41" s="26" t="n">
        <v>3</v>
      </c>
      <c r="W41" s="26" t="n">
        <v>0</v>
      </c>
      <c r="X41" s="26" t="n">
        <v>0</v>
      </c>
      <c r="Y41" s="26" t="n">
        <v>0</v>
      </c>
      <c r="Z41" s="26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1" t="n">
        <v>821</v>
      </c>
      <c r="AH41" s="11" t="n">
        <v>0</v>
      </c>
      <c r="AI41" s="12" t="n">
        <v>112</v>
      </c>
      <c r="AJ41" s="13" t="n">
        <f aca="false">SUM(D41:AI41)</f>
        <v>983</v>
      </c>
      <c r="AK41" s="0" t="n">
        <v>2106</v>
      </c>
      <c r="AL41" s="27" t="n">
        <f aca="false">AJ41/AK41</f>
        <v>0.4667616334283</v>
      </c>
    </row>
    <row r="42" customFormat="false" ht="12.8" hidden="false" customHeight="false" outlineLevel="0" collapsed="false">
      <c r="A42" s="1" t="s">
        <v>93</v>
      </c>
      <c r="B42" s="1" t="n">
        <v>-499</v>
      </c>
      <c r="C42" s="0" t="n">
        <v>517</v>
      </c>
      <c r="D42" s="23" t="n">
        <v>0</v>
      </c>
      <c r="E42" s="23" t="n">
        <v>2</v>
      </c>
      <c r="F42" s="23" t="n">
        <v>0</v>
      </c>
      <c r="G42" s="23" t="n">
        <v>0</v>
      </c>
      <c r="H42" s="23" t="n">
        <v>1</v>
      </c>
      <c r="I42" s="24" t="n">
        <v>0</v>
      </c>
      <c r="J42" s="6" t="n">
        <v>1</v>
      </c>
      <c r="K42" s="6" t="n">
        <v>0</v>
      </c>
      <c r="L42" s="25" t="n">
        <v>0</v>
      </c>
      <c r="M42" s="25" t="n">
        <v>1</v>
      </c>
      <c r="N42" s="26" t="n">
        <v>1</v>
      </c>
      <c r="O42" s="26" t="n">
        <v>0</v>
      </c>
      <c r="P42" s="26" t="n">
        <v>0</v>
      </c>
      <c r="Q42" s="26" t="n">
        <v>1</v>
      </c>
      <c r="R42" s="26" t="n">
        <v>0</v>
      </c>
      <c r="S42" s="26" t="n">
        <v>0</v>
      </c>
      <c r="T42" s="26" t="n">
        <v>0</v>
      </c>
      <c r="U42" s="26" t="n">
        <v>0</v>
      </c>
      <c r="V42" s="26" t="n">
        <v>0</v>
      </c>
      <c r="W42" s="26" t="n">
        <v>0</v>
      </c>
      <c r="X42" s="26" t="n">
        <v>0</v>
      </c>
      <c r="Y42" s="26" t="n">
        <v>1</v>
      </c>
      <c r="Z42" s="26" t="n">
        <v>1</v>
      </c>
      <c r="AA42" s="9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1" t="n">
        <v>18</v>
      </c>
      <c r="AH42" s="11" t="n">
        <v>0</v>
      </c>
      <c r="AI42" s="12" t="n">
        <v>19</v>
      </c>
      <c r="AJ42" s="13" t="n">
        <f aca="false">SUM(D42:AI42)</f>
        <v>46</v>
      </c>
      <c r="AK42" s="0" t="n">
        <v>128</v>
      </c>
      <c r="AL42" s="27" t="n">
        <f aca="false">AJ42/AK42</f>
        <v>0.359375</v>
      </c>
    </row>
    <row r="43" customFormat="false" ht="12.8" hidden="false" customHeight="false" outlineLevel="0" collapsed="false">
      <c r="A43" s="1" t="s">
        <v>94</v>
      </c>
      <c r="B43" s="1" t="n">
        <v>-1100</v>
      </c>
      <c r="C43" s="0" t="n">
        <v>52925</v>
      </c>
      <c r="D43" s="23" t="n">
        <v>5</v>
      </c>
      <c r="E43" s="23" t="n">
        <v>16</v>
      </c>
      <c r="F43" s="23" t="n">
        <v>3</v>
      </c>
      <c r="G43" s="23" t="n">
        <v>6</v>
      </c>
      <c r="H43" s="23" t="n">
        <v>720</v>
      </c>
      <c r="I43" s="24" t="n">
        <v>0</v>
      </c>
      <c r="J43" s="6" t="n">
        <v>135</v>
      </c>
      <c r="K43" s="6" t="n">
        <v>0</v>
      </c>
      <c r="L43" s="25" t="n">
        <v>1</v>
      </c>
      <c r="M43" s="25" t="n">
        <v>483</v>
      </c>
      <c r="N43" s="26" t="n">
        <v>151</v>
      </c>
      <c r="O43" s="26" t="n">
        <v>0</v>
      </c>
      <c r="P43" s="26" t="n">
        <v>8</v>
      </c>
      <c r="Q43" s="26" t="n">
        <v>59</v>
      </c>
      <c r="R43" s="26" t="n">
        <v>241</v>
      </c>
      <c r="S43" s="26" t="n">
        <v>33</v>
      </c>
      <c r="T43" s="26" t="n">
        <v>94</v>
      </c>
      <c r="U43" s="26" t="n">
        <v>74</v>
      </c>
      <c r="V43" s="26" t="n">
        <v>49</v>
      </c>
      <c r="W43" s="26" t="n">
        <v>79</v>
      </c>
      <c r="X43" s="26" t="n">
        <v>5</v>
      </c>
      <c r="Y43" s="26" t="n">
        <v>15</v>
      </c>
      <c r="Z43" s="26" t="n">
        <v>97</v>
      </c>
      <c r="AA43" s="9" t="n">
        <v>13</v>
      </c>
      <c r="AB43" s="10" t="n">
        <v>4</v>
      </c>
      <c r="AC43" s="10" t="n">
        <v>14</v>
      </c>
      <c r="AD43" s="10" t="n">
        <v>0</v>
      </c>
      <c r="AE43" s="10" t="n">
        <v>0</v>
      </c>
      <c r="AF43" s="10" t="n">
        <v>0</v>
      </c>
      <c r="AG43" s="11" t="n">
        <v>1147</v>
      </c>
      <c r="AH43" s="11" t="n">
        <v>0</v>
      </c>
      <c r="AI43" s="12" t="n">
        <v>175</v>
      </c>
      <c r="AJ43" s="13" t="n">
        <f aca="false">SUM(D43:AI43)</f>
        <v>3627</v>
      </c>
      <c r="AK43" s="0" t="n">
        <v>10640</v>
      </c>
      <c r="AL43" s="27" t="n">
        <f aca="false">AJ43/AK43</f>
        <v>0.340883458646617</v>
      </c>
    </row>
    <row r="44" customFormat="false" ht="12.8" hidden="false" customHeight="false" outlineLevel="0" collapsed="false">
      <c r="A44" s="1" t="s">
        <v>95</v>
      </c>
      <c r="B44" s="1" t="n">
        <v>2500</v>
      </c>
      <c r="C44" s="0" t="n">
        <v>24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4" t="n">
        <v>0</v>
      </c>
      <c r="J44" s="6" t="n">
        <v>0</v>
      </c>
      <c r="K44" s="6" t="n">
        <v>0</v>
      </c>
      <c r="L44" s="25" t="n">
        <v>0</v>
      </c>
      <c r="M44" s="25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>
        <v>0</v>
      </c>
      <c r="S44" s="26" t="n">
        <v>0</v>
      </c>
      <c r="T44" s="26" t="n">
        <v>0</v>
      </c>
      <c r="U44" s="26" t="n">
        <v>0</v>
      </c>
      <c r="V44" s="26" t="n">
        <v>0</v>
      </c>
      <c r="W44" s="26" t="n">
        <v>0</v>
      </c>
      <c r="X44" s="26" t="n">
        <v>0</v>
      </c>
      <c r="Y44" s="26" t="n">
        <v>0</v>
      </c>
      <c r="Z44" s="26" t="n">
        <v>0</v>
      </c>
      <c r="AA44" s="9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1" t="n">
        <v>1</v>
      </c>
      <c r="AH44" s="11" t="n">
        <v>0</v>
      </c>
      <c r="AI44" s="12" t="n">
        <v>0</v>
      </c>
      <c r="AJ44" s="13" t="n">
        <f aca="false">SUM(D44:AI44)</f>
        <v>1</v>
      </c>
      <c r="AK44" s="0" t="n">
        <v>2</v>
      </c>
      <c r="AL44" s="27" t="n">
        <f aca="false">AJ44/AK44</f>
        <v>0.5</v>
      </c>
    </row>
    <row r="45" customFormat="false" ht="12.8" hidden="false" customHeight="false" outlineLevel="0" collapsed="false">
      <c r="A45" s="1" t="s">
        <v>96</v>
      </c>
      <c r="B45" s="1" t="n">
        <v>150</v>
      </c>
      <c r="C45" s="0" t="n">
        <v>19812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133</v>
      </c>
      <c r="I45" s="24" t="n">
        <v>12</v>
      </c>
      <c r="J45" s="6" t="n">
        <v>1</v>
      </c>
      <c r="K45" s="6" t="n">
        <v>0</v>
      </c>
      <c r="L45" s="25" t="n">
        <v>0</v>
      </c>
      <c r="M45" s="25" t="n">
        <v>55</v>
      </c>
      <c r="N45" s="26" t="n">
        <v>1</v>
      </c>
      <c r="O45" s="26" t="n">
        <v>0</v>
      </c>
      <c r="P45" s="26" t="n">
        <v>10</v>
      </c>
      <c r="Q45" s="26" t="n">
        <v>0</v>
      </c>
      <c r="R45" s="26" t="n">
        <v>1</v>
      </c>
      <c r="S45" s="26" t="n">
        <v>0</v>
      </c>
      <c r="T45" s="26" t="n">
        <v>33</v>
      </c>
      <c r="U45" s="26" t="n">
        <v>0</v>
      </c>
      <c r="V45" s="26" t="n">
        <v>19</v>
      </c>
      <c r="W45" s="26" t="n">
        <v>0</v>
      </c>
      <c r="X45" s="26" t="n">
        <v>5</v>
      </c>
      <c r="Y45" s="26" t="n">
        <v>9</v>
      </c>
      <c r="Z45" s="26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1" t="n">
        <v>1587</v>
      </c>
      <c r="AH45" s="11" t="n">
        <v>45</v>
      </c>
      <c r="AI45" s="12" t="n">
        <v>539</v>
      </c>
      <c r="AJ45" s="13" t="n">
        <f aca="false">SUM(D45:AI45)</f>
        <v>2450</v>
      </c>
      <c r="AK45" s="0" t="n">
        <v>3989</v>
      </c>
      <c r="AL45" s="27" t="n">
        <f aca="false">AJ45/AK45</f>
        <v>0.614189019804462</v>
      </c>
    </row>
    <row r="46" customFormat="false" ht="12.8" hidden="false" customHeight="false" outlineLevel="0" collapsed="false">
      <c r="A46" s="1" t="s">
        <v>97</v>
      </c>
      <c r="B46" s="1" t="n">
        <v>1050</v>
      </c>
      <c r="C46" s="0" t="n">
        <v>38721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332</v>
      </c>
      <c r="I46" s="24" t="n">
        <v>0</v>
      </c>
      <c r="J46" s="6" t="n">
        <v>1</v>
      </c>
      <c r="K46" s="6" t="n">
        <v>0</v>
      </c>
      <c r="L46" s="25" t="n">
        <v>0</v>
      </c>
      <c r="M46" s="25" t="n">
        <v>2</v>
      </c>
      <c r="N46" s="26" t="n">
        <v>3</v>
      </c>
      <c r="O46" s="26" t="n">
        <v>0</v>
      </c>
      <c r="P46" s="26" t="n">
        <v>0</v>
      </c>
      <c r="Q46" s="26" t="n">
        <v>0</v>
      </c>
      <c r="R46" s="26" t="n">
        <v>0</v>
      </c>
      <c r="S46" s="26" t="n">
        <v>0</v>
      </c>
      <c r="T46" s="26" t="n">
        <v>2</v>
      </c>
      <c r="U46" s="26" t="n">
        <v>1</v>
      </c>
      <c r="V46" s="26" t="n">
        <v>0</v>
      </c>
      <c r="W46" s="26" t="n">
        <v>0</v>
      </c>
      <c r="X46" s="26" t="n">
        <v>0</v>
      </c>
      <c r="Y46" s="26" t="n">
        <v>1</v>
      </c>
      <c r="Z46" s="26" t="n">
        <v>0</v>
      </c>
      <c r="AA46" s="9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1" t="n">
        <v>1778</v>
      </c>
      <c r="AH46" s="11" t="n">
        <v>8</v>
      </c>
      <c r="AI46" s="12" t="n">
        <v>190</v>
      </c>
      <c r="AJ46" s="13" t="n">
        <f aca="false">SUM(D46:AI46)</f>
        <v>2318</v>
      </c>
      <c r="AK46" s="0" t="n">
        <v>5014</v>
      </c>
      <c r="AL46" s="27" t="n">
        <f aca="false">AJ46/AK46</f>
        <v>0.462305544475469</v>
      </c>
    </row>
    <row r="47" customFormat="false" ht="12.8" hidden="false" customHeight="false" outlineLevel="0" collapsed="false">
      <c r="A47" s="1" t="s">
        <v>98</v>
      </c>
      <c r="B47" s="1" t="n">
        <v>1275</v>
      </c>
      <c r="C47" s="0" t="n">
        <v>4103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72</v>
      </c>
      <c r="I47" s="24" t="n">
        <v>0</v>
      </c>
      <c r="J47" s="6" t="n">
        <v>0</v>
      </c>
      <c r="K47" s="6" t="n">
        <v>0</v>
      </c>
      <c r="L47" s="25" t="n">
        <v>0</v>
      </c>
      <c r="M47" s="25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>
        <v>0</v>
      </c>
      <c r="S47" s="26" t="n">
        <v>0</v>
      </c>
      <c r="T47" s="26" t="n">
        <v>0</v>
      </c>
      <c r="U47" s="26" t="n">
        <v>0</v>
      </c>
      <c r="V47" s="26" t="n">
        <v>0</v>
      </c>
      <c r="W47" s="26" t="n">
        <v>0</v>
      </c>
      <c r="X47" s="26" t="n">
        <v>0</v>
      </c>
      <c r="Y47" s="26" t="n">
        <v>0</v>
      </c>
      <c r="Z47" s="26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1" t="n">
        <v>124</v>
      </c>
      <c r="AH47" s="11" t="n">
        <v>0</v>
      </c>
      <c r="AI47" s="12" t="n">
        <v>10</v>
      </c>
      <c r="AJ47" s="13" t="n">
        <f aca="false">SUM(D47:AI47)</f>
        <v>206</v>
      </c>
      <c r="AK47" s="0" t="n">
        <v>396</v>
      </c>
      <c r="AL47" s="27" t="n">
        <f aca="false">AJ47/AK47</f>
        <v>0.52020202020202</v>
      </c>
    </row>
    <row r="48" customFormat="false" ht="12.8" hidden="false" customHeight="false" outlineLevel="0" collapsed="false">
      <c r="A48" s="1" t="s">
        <v>99</v>
      </c>
      <c r="B48" s="1" t="n">
        <v>-499</v>
      </c>
      <c r="C48" s="0" t="n">
        <v>938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2</v>
      </c>
      <c r="I48" s="24" t="n">
        <v>0</v>
      </c>
      <c r="J48" s="6" t="n">
        <v>0</v>
      </c>
      <c r="K48" s="6" t="n">
        <v>0</v>
      </c>
      <c r="L48" s="25" t="n">
        <v>0</v>
      </c>
      <c r="M48" s="25" t="n">
        <v>0</v>
      </c>
      <c r="N48" s="26" t="n">
        <v>2</v>
      </c>
      <c r="O48" s="26" t="n">
        <v>0</v>
      </c>
      <c r="P48" s="26" t="n">
        <v>0</v>
      </c>
      <c r="Q48" s="26" t="n">
        <v>0</v>
      </c>
      <c r="R48" s="26" t="n">
        <v>1</v>
      </c>
      <c r="S48" s="26" t="n">
        <v>1</v>
      </c>
      <c r="T48" s="26" t="n">
        <v>0</v>
      </c>
      <c r="U48" s="26" t="n">
        <v>0</v>
      </c>
      <c r="V48" s="26" t="n">
        <v>0</v>
      </c>
      <c r="W48" s="26" t="n">
        <v>0</v>
      </c>
      <c r="X48" s="26" t="n">
        <v>0</v>
      </c>
      <c r="Y48" s="26" t="n">
        <v>2</v>
      </c>
      <c r="Z48" s="26" t="n">
        <v>0</v>
      </c>
      <c r="AA48" s="9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1" t="n">
        <v>20</v>
      </c>
      <c r="AH48" s="11" t="n">
        <v>0</v>
      </c>
      <c r="AI48" s="12" t="n">
        <v>16</v>
      </c>
      <c r="AJ48" s="13" t="n">
        <f aca="false">SUM(D48:AI48)</f>
        <v>44</v>
      </c>
      <c r="AK48" s="0" t="n">
        <v>179</v>
      </c>
      <c r="AL48" s="27" t="n">
        <f aca="false">AJ48/AK48</f>
        <v>0.245810055865922</v>
      </c>
    </row>
    <row r="49" customFormat="false" ht="12.8" hidden="false" customHeight="false" outlineLevel="0" collapsed="false">
      <c r="A49" s="1" t="s">
        <v>100</v>
      </c>
      <c r="B49" s="1" t="n">
        <v>-77</v>
      </c>
      <c r="C49" s="0" t="n">
        <v>1680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1</v>
      </c>
      <c r="I49" s="24" t="n">
        <v>0</v>
      </c>
      <c r="J49" s="6" t="n">
        <v>0</v>
      </c>
      <c r="K49" s="6" t="n">
        <v>0</v>
      </c>
      <c r="L49" s="25" t="n">
        <v>0</v>
      </c>
      <c r="M49" s="25" t="n">
        <v>3</v>
      </c>
      <c r="N49" s="26" t="n">
        <v>2</v>
      </c>
      <c r="O49" s="26" t="n">
        <v>0</v>
      </c>
      <c r="P49" s="26" t="n">
        <v>0</v>
      </c>
      <c r="Q49" s="26" t="n">
        <v>0</v>
      </c>
      <c r="R49" s="26" t="n">
        <v>0</v>
      </c>
      <c r="S49" s="26" t="n">
        <v>0</v>
      </c>
      <c r="T49" s="26" t="n">
        <v>0</v>
      </c>
      <c r="U49" s="26" t="n">
        <v>0</v>
      </c>
      <c r="V49" s="26" t="n">
        <v>0</v>
      </c>
      <c r="W49" s="26" t="n">
        <v>0</v>
      </c>
      <c r="X49" s="26" t="n">
        <v>0</v>
      </c>
      <c r="Y49" s="26" t="n">
        <v>1</v>
      </c>
      <c r="Z49" s="26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1" t="n">
        <v>51</v>
      </c>
      <c r="AH49" s="11" t="n">
        <v>0</v>
      </c>
      <c r="AI49" s="12" t="n">
        <v>38</v>
      </c>
      <c r="AJ49" s="13" t="n">
        <f aca="false">SUM(D49:AI49)</f>
        <v>96</v>
      </c>
      <c r="AK49" s="0" t="n">
        <v>282</v>
      </c>
      <c r="AL49" s="27" t="n">
        <f aca="false">AJ49/AK49</f>
        <v>0.340425531914894</v>
      </c>
    </row>
    <row r="50" customFormat="false" ht="12.8" hidden="false" customHeight="false" outlineLevel="0" collapsed="false">
      <c r="A50" s="1" t="s">
        <v>101</v>
      </c>
      <c r="B50" s="1" t="n">
        <v>-550</v>
      </c>
      <c r="C50" s="0" t="n">
        <v>2648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20</v>
      </c>
      <c r="I50" s="24" t="n">
        <v>0</v>
      </c>
      <c r="J50" s="6" t="n">
        <v>2</v>
      </c>
      <c r="K50" s="6" t="n">
        <v>0</v>
      </c>
      <c r="L50" s="25" t="n">
        <v>0</v>
      </c>
      <c r="M50" s="25" t="n">
        <v>2</v>
      </c>
      <c r="N50" s="26" t="n">
        <v>5</v>
      </c>
      <c r="O50" s="26" t="n">
        <v>0</v>
      </c>
      <c r="P50" s="26" t="n">
        <v>0</v>
      </c>
      <c r="Q50" s="26" t="n">
        <v>0</v>
      </c>
      <c r="R50" s="26" t="n">
        <v>6</v>
      </c>
      <c r="S50" s="26" t="n">
        <v>2</v>
      </c>
      <c r="T50" s="26" t="n">
        <v>1</v>
      </c>
      <c r="U50" s="26" t="n">
        <v>1</v>
      </c>
      <c r="V50" s="26" t="n">
        <v>0</v>
      </c>
      <c r="W50" s="26" t="n">
        <v>0</v>
      </c>
      <c r="X50" s="26" t="n">
        <v>0</v>
      </c>
      <c r="Y50" s="26" t="n">
        <v>1</v>
      </c>
      <c r="Z50" s="26" t="n">
        <v>2</v>
      </c>
      <c r="AA50" s="9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1" t="n">
        <v>64</v>
      </c>
      <c r="AH50" s="11" t="n">
        <v>4</v>
      </c>
      <c r="AI50" s="12" t="n">
        <v>119</v>
      </c>
      <c r="AJ50" s="13" t="n">
        <f aca="false">SUM(D50:AI50)</f>
        <v>229</v>
      </c>
      <c r="AK50" s="0" t="n">
        <v>561</v>
      </c>
      <c r="AL50" s="27" t="n">
        <f aca="false">AJ50/AK50</f>
        <v>0.408199643493761</v>
      </c>
    </row>
    <row r="51" customFormat="false" ht="12.8" hidden="false" customHeight="false" outlineLevel="0" collapsed="false">
      <c r="A51" s="1" t="s">
        <v>102</v>
      </c>
      <c r="B51" s="1" t="n">
        <v>2500</v>
      </c>
      <c r="C51" s="0" t="n">
        <v>210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1</v>
      </c>
      <c r="I51" s="24" t="n">
        <v>0</v>
      </c>
      <c r="J51" s="6" t="n">
        <v>1</v>
      </c>
      <c r="K51" s="6" t="n">
        <v>0</v>
      </c>
      <c r="L51" s="25" t="n">
        <v>0</v>
      </c>
      <c r="M51" s="25" t="n">
        <v>1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1</v>
      </c>
      <c r="W51" s="26" t="n">
        <v>0</v>
      </c>
      <c r="X51" s="26" t="n">
        <v>0</v>
      </c>
      <c r="Y51" s="26" t="n">
        <v>0</v>
      </c>
      <c r="Z51" s="26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1" t="n">
        <v>17</v>
      </c>
      <c r="AH51" s="11" t="n">
        <v>0</v>
      </c>
      <c r="AI51" s="12" t="n">
        <v>9</v>
      </c>
      <c r="AJ51" s="13" t="n">
        <f aca="false">SUM(D51:AI51)</f>
        <v>30</v>
      </c>
      <c r="AK51" s="0" t="n">
        <v>48</v>
      </c>
      <c r="AL51" s="27" t="n">
        <f aca="false">AJ51/AK51</f>
        <v>0.625</v>
      </c>
    </row>
    <row r="52" customFormat="false" ht="12.8" hidden="false" customHeight="false" outlineLevel="0" collapsed="false">
      <c r="A52" s="1" t="s">
        <v>103</v>
      </c>
      <c r="B52" s="1" t="n">
        <v>750</v>
      </c>
      <c r="C52" s="0" t="n">
        <v>77591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1654</v>
      </c>
      <c r="I52" s="24" t="n">
        <v>50</v>
      </c>
      <c r="J52" s="6" t="n">
        <v>18</v>
      </c>
      <c r="K52" s="6" t="n">
        <v>0</v>
      </c>
      <c r="L52" s="25" t="n">
        <v>31</v>
      </c>
      <c r="M52" s="25" t="n">
        <v>741</v>
      </c>
      <c r="N52" s="26" t="n">
        <v>169</v>
      </c>
      <c r="O52" s="26" t="n">
        <v>0</v>
      </c>
      <c r="P52" s="26" t="n">
        <v>4</v>
      </c>
      <c r="Q52" s="26" t="n">
        <v>0</v>
      </c>
      <c r="R52" s="26" t="n">
        <v>18</v>
      </c>
      <c r="S52" s="26" t="n">
        <v>0</v>
      </c>
      <c r="T52" s="26" t="n">
        <v>39</v>
      </c>
      <c r="U52" s="26" t="n">
        <v>17</v>
      </c>
      <c r="V52" s="26" t="n">
        <v>23</v>
      </c>
      <c r="W52" s="26" t="n">
        <v>19</v>
      </c>
      <c r="X52" s="26" t="n">
        <v>5</v>
      </c>
      <c r="Y52" s="26" t="n">
        <v>8</v>
      </c>
      <c r="Z52" s="26" t="n">
        <v>0</v>
      </c>
      <c r="AA52" s="9" t="n">
        <v>0</v>
      </c>
      <c r="AB52" s="10" t="n">
        <v>0</v>
      </c>
      <c r="AC52" s="10" t="n">
        <v>3</v>
      </c>
      <c r="AD52" s="10" t="n">
        <v>0</v>
      </c>
      <c r="AE52" s="10" t="n">
        <v>0</v>
      </c>
      <c r="AF52" s="10" t="n">
        <v>0</v>
      </c>
      <c r="AG52" s="11" t="n">
        <v>4496</v>
      </c>
      <c r="AH52" s="11" t="n">
        <v>27</v>
      </c>
      <c r="AI52" s="12" t="n">
        <v>1180</v>
      </c>
      <c r="AJ52" s="13" t="n">
        <f aca="false">SUM(D52:AI52)</f>
        <v>8502</v>
      </c>
      <c r="AK52" s="0" t="n">
        <v>13726</v>
      </c>
      <c r="AL52" s="27" t="n">
        <f aca="false">AJ52/AK52</f>
        <v>0.619408421972898</v>
      </c>
    </row>
    <row r="53" customFormat="false" ht="12.8" hidden="false" customHeight="false" outlineLevel="0" collapsed="false">
      <c r="A53" s="1" t="s">
        <v>104</v>
      </c>
      <c r="B53" s="1" t="n">
        <v>1000</v>
      </c>
      <c r="C53" s="0" t="n">
        <v>204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4" t="n">
        <v>0</v>
      </c>
      <c r="J53" s="6" t="n">
        <v>0</v>
      </c>
      <c r="K53" s="6" t="n">
        <v>0</v>
      </c>
      <c r="L53" s="25" t="n">
        <v>0</v>
      </c>
      <c r="M53" s="25" t="n">
        <v>1</v>
      </c>
      <c r="N53" s="26" t="n">
        <v>0</v>
      </c>
      <c r="O53" s="26" t="n">
        <v>0</v>
      </c>
      <c r="P53" s="26" t="n">
        <v>0</v>
      </c>
      <c r="Q53" s="26" t="n">
        <v>0</v>
      </c>
      <c r="R53" s="26" t="n">
        <v>0</v>
      </c>
      <c r="S53" s="26" t="n">
        <v>0</v>
      </c>
      <c r="T53" s="26" t="n">
        <v>0</v>
      </c>
      <c r="U53" s="26" t="n">
        <v>0</v>
      </c>
      <c r="V53" s="26" t="n">
        <v>0</v>
      </c>
      <c r="W53" s="26" t="n">
        <v>0</v>
      </c>
      <c r="X53" s="26" t="n">
        <v>0</v>
      </c>
      <c r="Y53" s="26" t="n">
        <v>0</v>
      </c>
      <c r="Z53" s="26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1" t="n">
        <v>7</v>
      </c>
      <c r="AH53" s="11" t="n">
        <v>0</v>
      </c>
      <c r="AI53" s="12" t="n">
        <v>1</v>
      </c>
      <c r="AJ53" s="13" t="n">
        <f aca="false">SUM(D53:AI53)</f>
        <v>9</v>
      </c>
      <c r="AK53" s="0" t="n">
        <v>25</v>
      </c>
      <c r="AL53" s="27" t="n">
        <f aca="false">AJ53/AK53</f>
        <v>0.36</v>
      </c>
    </row>
    <row r="54" customFormat="false" ht="12.8" hidden="false" customHeight="false" outlineLevel="0" collapsed="false">
      <c r="A54" s="1" t="s">
        <v>105</v>
      </c>
      <c r="B54" s="1" t="n">
        <v>900</v>
      </c>
      <c r="C54" s="0" t="n">
        <v>2809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3</v>
      </c>
      <c r="I54" s="24" t="n">
        <v>0</v>
      </c>
      <c r="J54" s="6" t="n">
        <v>0</v>
      </c>
      <c r="K54" s="6" t="n">
        <v>0</v>
      </c>
      <c r="L54" s="25" t="n">
        <v>0</v>
      </c>
      <c r="M54" s="25" t="n">
        <v>2</v>
      </c>
      <c r="N54" s="26" t="n">
        <v>1</v>
      </c>
      <c r="O54" s="26" t="n">
        <v>0</v>
      </c>
      <c r="P54" s="26" t="n">
        <v>3</v>
      </c>
      <c r="Q54" s="26" t="n">
        <v>0</v>
      </c>
      <c r="R54" s="26" t="n">
        <v>4</v>
      </c>
      <c r="S54" s="26" t="n">
        <v>0</v>
      </c>
      <c r="T54" s="26" t="n">
        <v>2</v>
      </c>
      <c r="U54" s="26" t="n">
        <v>0</v>
      </c>
      <c r="V54" s="26" t="n">
        <v>1</v>
      </c>
      <c r="W54" s="26" t="n">
        <v>0</v>
      </c>
      <c r="X54" s="26" t="n">
        <v>0</v>
      </c>
      <c r="Y54" s="26" t="n">
        <v>0</v>
      </c>
      <c r="Z54" s="26" t="n">
        <v>0</v>
      </c>
      <c r="AA54" s="9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1" t="n">
        <v>185</v>
      </c>
      <c r="AH54" s="11" t="n">
        <v>1</v>
      </c>
      <c r="AI54" s="12" t="n">
        <v>20</v>
      </c>
      <c r="AJ54" s="13" t="n">
        <f aca="false">SUM(D54:AI54)</f>
        <v>222</v>
      </c>
      <c r="AK54" s="0" t="n">
        <v>467</v>
      </c>
      <c r="AL54" s="27" t="n">
        <f aca="false">AJ54/AK54</f>
        <v>0.475374732334047</v>
      </c>
    </row>
    <row r="55" customFormat="false" ht="12.8" hidden="false" customHeight="false" outlineLevel="0" collapsed="false">
      <c r="A55" s="1" t="s">
        <v>106</v>
      </c>
      <c r="B55" s="1" t="n">
        <v>-550</v>
      </c>
      <c r="C55" s="0" t="n">
        <v>504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1</v>
      </c>
      <c r="I55" s="24" t="n">
        <v>0</v>
      </c>
      <c r="J55" s="6" t="n">
        <v>0</v>
      </c>
      <c r="K55" s="6" t="n">
        <v>0</v>
      </c>
      <c r="L55" s="25" t="n">
        <v>0</v>
      </c>
      <c r="M55" s="25" t="n">
        <v>0</v>
      </c>
      <c r="N55" s="26" t="n">
        <v>0</v>
      </c>
      <c r="O55" s="26" t="n">
        <v>0</v>
      </c>
      <c r="P55" s="26" t="n">
        <v>0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  <c r="V55" s="26" t="n">
        <v>0</v>
      </c>
      <c r="W55" s="26" t="n">
        <v>0</v>
      </c>
      <c r="X55" s="26" t="n">
        <v>0</v>
      </c>
      <c r="Y55" s="26" t="n">
        <v>0</v>
      </c>
      <c r="Z55" s="26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1" t="n">
        <v>6</v>
      </c>
      <c r="AH55" s="11" t="n">
        <v>0</v>
      </c>
      <c r="AI55" s="12" t="n">
        <v>53</v>
      </c>
      <c r="AJ55" s="13" t="n">
        <f aca="false">SUM(D55:AI55)</f>
        <v>60</v>
      </c>
      <c r="AK55" s="0" t="n">
        <v>115</v>
      </c>
      <c r="AL55" s="27" t="n">
        <f aca="false">AJ55/AK55</f>
        <v>0.521739130434783</v>
      </c>
    </row>
    <row r="56" customFormat="false" ht="12.8" hidden="false" customHeight="false" outlineLevel="0" collapsed="false">
      <c r="A56" s="1" t="s">
        <v>107</v>
      </c>
      <c r="B56" s="1" t="n">
        <v>1035</v>
      </c>
      <c r="C56" s="0" t="n">
        <v>85562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2637</v>
      </c>
      <c r="I56" s="24" t="n">
        <v>19</v>
      </c>
      <c r="J56" s="6" t="n">
        <v>2</v>
      </c>
      <c r="K56" s="6" t="n">
        <v>0</v>
      </c>
      <c r="L56" s="25" t="n">
        <v>19</v>
      </c>
      <c r="M56" s="25" t="n">
        <v>1350</v>
      </c>
      <c r="N56" s="26" t="n">
        <v>256</v>
      </c>
      <c r="O56" s="26" t="n">
        <v>1</v>
      </c>
      <c r="P56" s="26" t="n">
        <v>0</v>
      </c>
      <c r="Q56" s="26" t="n">
        <v>0</v>
      </c>
      <c r="R56" s="26" t="n">
        <v>49</v>
      </c>
      <c r="S56" s="26" t="n">
        <v>0</v>
      </c>
      <c r="T56" s="26" t="n">
        <v>12</v>
      </c>
      <c r="U56" s="26" t="n">
        <v>16</v>
      </c>
      <c r="V56" s="26" t="n">
        <v>5</v>
      </c>
      <c r="W56" s="26" t="n">
        <v>41</v>
      </c>
      <c r="X56" s="26" t="n">
        <v>0</v>
      </c>
      <c r="Y56" s="26" t="n">
        <v>9</v>
      </c>
      <c r="Z56" s="26" t="n">
        <v>0</v>
      </c>
      <c r="AA56" s="9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1" t="n">
        <v>6122</v>
      </c>
      <c r="AH56" s="11" t="n">
        <v>47</v>
      </c>
      <c r="AI56" s="12" t="n">
        <v>2578</v>
      </c>
      <c r="AJ56" s="13" t="n">
        <f aca="false">SUM(D56:AI56)</f>
        <v>13163</v>
      </c>
      <c r="AK56" s="0" t="n">
        <v>17597</v>
      </c>
      <c r="AL56" s="27" t="n">
        <f aca="false">AJ56/AK56</f>
        <v>0.748025231573564</v>
      </c>
    </row>
    <row r="57" customFormat="false" ht="12.8" hidden="false" customHeight="false" outlineLevel="0" collapsed="false">
      <c r="A57" s="1" t="s">
        <v>108</v>
      </c>
      <c r="B57" s="1" t="n">
        <v>1550</v>
      </c>
      <c r="C57" s="0" t="n">
        <v>13054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17</v>
      </c>
      <c r="I57" s="24" t="n">
        <v>2</v>
      </c>
      <c r="J57" s="6" t="n">
        <v>0</v>
      </c>
      <c r="K57" s="6" t="n">
        <v>0</v>
      </c>
      <c r="L57" s="25" t="n">
        <v>0</v>
      </c>
      <c r="M57" s="25" t="n">
        <v>6</v>
      </c>
      <c r="N57" s="26" t="n">
        <v>3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1" t="n">
        <v>497</v>
      </c>
      <c r="AH57" s="11" t="n">
        <v>0</v>
      </c>
      <c r="AI57" s="12" t="n">
        <v>109</v>
      </c>
      <c r="AJ57" s="13" t="n">
        <f aca="false">SUM(D57:AI57)</f>
        <v>634</v>
      </c>
      <c r="AK57" s="0" t="n">
        <v>1393</v>
      </c>
      <c r="AL57" s="27" t="n">
        <f aca="false">AJ57/AK57</f>
        <v>0.455132806891601</v>
      </c>
    </row>
    <row r="58" customFormat="false" ht="12.8" hidden="false" customHeight="false" outlineLevel="0" collapsed="false">
      <c r="A58" s="1" t="s">
        <v>109</v>
      </c>
      <c r="B58" s="1" t="n">
        <v>2500</v>
      </c>
      <c r="C58" s="0" t="n">
        <v>216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4</v>
      </c>
      <c r="I58" s="24" t="n">
        <v>0</v>
      </c>
      <c r="J58" s="6" t="n">
        <v>0</v>
      </c>
      <c r="K58" s="6" t="n">
        <v>0</v>
      </c>
      <c r="L58" s="25" t="n">
        <v>0</v>
      </c>
      <c r="M58" s="25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9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1" t="n">
        <v>20</v>
      </c>
      <c r="AH58" s="11" t="n">
        <v>0</v>
      </c>
      <c r="AI58" s="12" t="n">
        <v>4</v>
      </c>
      <c r="AJ58" s="13" t="n">
        <f aca="false">SUM(D58:AI58)</f>
        <v>28</v>
      </c>
      <c r="AK58" s="0" t="n">
        <v>46</v>
      </c>
      <c r="AL58" s="27" t="n">
        <f aca="false">AJ58/AK58</f>
        <v>0.608695652173913</v>
      </c>
    </row>
    <row r="59" customFormat="false" ht="12.8" hidden="false" customHeight="false" outlineLevel="0" collapsed="false">
      <c r="A59" s="1" t="s">
        <v>110</v>
      </c>
      <c r="B59" s="1" t="n">
        <v>2500</v>
      </c>
      <c r="C59" s="0" t="n">
        <v>775</v>
      </c>
      <c r="D59" s="23" t="n">
        <v>0</v>
      </c>
      <c r="E59" s="23" t="n">
        <v>0</v>
      </c>
      <c r="F59" s="23" t="n">
        <v>0</v>
      </c>
      <c r="G59" s="23" t="n">
        <v>0</v>
      </c>
      <c r="H59" s="23" t="n">
        <v>1</v>
      </c>
      <c r="I59" s="24" t="n">
        <v>0</v>
      </c>
      <c r="J59" s="6" t="n">
        <v>0</v>
      </c>
      <c r="K59" s="6" t="n">
        <v>0</v>
      </c>
      <c r="L59" s="25" t="n">
        <v>0</v>
      </c>
      <c r="M59" s="25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1" t="n">
        <v>84</v>
      </c>
      <c r="AH59" s="11" t="n">
        <v>0</v>
      </c>
      <c r="AI59" s="12" t="n">
        <v>7</v>
      </c>
      <c r="AJ59" s="13" t="n">
        <f aca="false">SUM(D59:AI59)</f>
        <v>92</v>
      </c>
      <c r="AK59" s="0" t="n">
        <v>101</v>
      </c>
      <c r="AL59" s="27" t="n">
        <f aca="false">AJ59/AK59</f>
        <v>0.910891089108911</v>
      </c>
    </row>
    <row r="60" customFormat="false" ht="12.8" hidden="false" customHeight="false" outlineLevel="0" collapsed="false">
      <c r="A60" s="1" t="s">
        <v>111</v>
      </c>
      <c r="B60" s="1" t="n">
        <v>700</v>
      </c>
      <c r="C60" s="0" t="n">
        <v>13720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10</v>
      </c>
      <c r="I60" s="24" t="n">
        <v>0</v>
      </c>
      <c r="J60" s="6" t="n">
        <v>0</v>
      </c>
      <c r="K60" s="6" t="n">
        <v>0</v>
      </c>
      <c r="L60" s="25" t="n">
        <v>0</v>
      </c>
      <c r="M60" s="25" t="n">
        <v>3</v>
      </c>
      <c r="N60" s="26" t="n">
        <v>1</v>
      </c>
      <c r="O60" s="26" t="n">
        <v>0</v>
      </c>
      <c r="P60" s="26" t="n">
        <v>0</v>
      </c>
      <c r="Q60" s="26" t="n">
        <v>0</v>
      </c>
      <c r="R60" s="26" t="n">
        <v>3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1</v>
      </c>
      <c r="Z60" s="26" t="n">
        <v>0</v>
      </c>
      <c r="AA60" s="9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1" t="n">
        <v>641</v>
      </c>
      <c r="AH60" s="11" t="n">
        <v>4</v>
      </c>
      <c r="AI60" s="12" t="n">
        <v>174</v>
      </c>
      <c r="AJ60" s="13" t="n">
        <f aca="false">SUM(D60:AI60)</f>
        <v>837</v>
      </c>
      <c r="AK60" s="0" t="n">
        <v>2333</v>
      </c>
      <c r="AL60" s="27" t="n">
        <f aca="false">AJ60/AK60</f>
        <v>0.358765537933991</v>
      </c>
    </row>
    <row r="61" customFormat="false" ht="12.8" hidden="false" customHeight="false" outlineLevel="0" collapsed="false">
      <c r="A61" s="1" t="s">
        <v>112</v>
      </c>
      <c r="B61" s="1" t="n">
        <v>2500</v>
      </c>
      <c r="C61" s="0" t="n">
        <v>320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4" t="n">
        <v>0</v>
      </c>
      <c r="J61" s="6" t="n">
        <v>0</v>
      </c>
      <c r="K61" s="6" t="n">
        <v>0</v>
      </c>
      <c r="L61" s="25" t="n">
        <v>0</v>
      </c>
      <c r="M61" s="25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9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1" t="n">
        <v>22</v>
      </c>
      <c r="AH61" s="11" t="n">
        <v>0</v>
      </c>
      <c r="AI61" s="12" t="n">
        <v>4</v>
      </c>
      <c r="AJ61" s="13" t="n">
        <f aca="false">SUM(D61:AI61)</f>
        <v>26</v>
      </c>
      <c r="AK61" s="0" t="n">
        <v>59</v>
      </c>
      <c r="AL61" s="27" t="n">
        <f aca="false">AJ61/AK61</f>
        <v>0.440677966101695</v>
      </c>
    </row>
    <row r="62" customFormat="false" ht="12.8" hidden="false" customHeight="false" outlineLevel="0" collapsed="false">
      <c r="A62" s="1" t="s">
        <v>113</v>
      </c>
      <c r="B62" s="1" t="n">
        <v>150</v>
      </c>
      <c r="C62" s="0" t="n">
        <v>19017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669</v>
      </c>
      <c r="I62" s="24" t="n">
        <v>29</v>
      </c>
      <c r="J62" s="6" t="n">
        <v>7</v>
      </c>
      <c r="K62" s="6" t="n">
        <v>0</v>
      </c>
      <c r="L62" s="25" t="n">
        <v>0</v>
      </c>
      <c r="M62" s="25" t="n">
        <v>66</v>
      </c>
      <c r="N62" s="26" t="n">
        <v>11</v>
      </c>
      <c r="O62" s="26" t="n">
        <v>0</v>
      </c>
      <c r="P62" s="26" t="n">
        <v>1</v>
      </c>
      <c r="Q62" s="26" t="n">
        <v>0</v>
      </c>
      <c r="R62" s="26" t="n">
        <v>8</v>
      </c>
      <c r="S62" s="26" t="n">
        <v>0</v>
      </c>
      <c r="T62" s="26" t="n">
        <v>9</v>
      </c>
      <c r="U62" s="26" t="n">
        <v>2</v>
      </c>
      <c r="V62" s="26" t="n">
        <v>4</v>
      </c>
      <c r="W62" s="26" t="n">
        <v>3</v>
      </c>
      <c r="X62" s="26" t="n">
        <v>0</v>
      </c>
      <c r="Y62" s="26" t="n">
        <v>1</v>
      </c>
      <c r="Z62" s="26" t="n">
        <v>0</v>
      </c>
      <c r="AA62" s="9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1" t="n">
        <v>1080</v>
      </c>
      <c r="AH62" s="11" t="n">
        <v>5</v>
      </c>
      <c r="AI62" s="12" t="n">
        <v>396</v>
      </c>
      <c r="AJ62" s="13" t="n">
        <f aca="false">SUM(D62:AI62)</f>
        <v>2291</v>
      </c>
      <c r="AK62" s="0" t="n">
        <v>3508</v>
      </c>
      <c r="AL62" s="27" t="n">
        <f aca="false">AJ62/AK62</f>
        <v>0.653078677309008</v>
      </c>
    </row>
    <row r="63" customFormat="false" ht="12.8" hidden="false" customHeight="false" outlineLevel="0" collapsed="false">
      <c r="A63" s="1" t="s">
        <v>114</v>
      </c>
      <c r="B63" s="1" t="n">
        <v>-599</v>
      </c>
      <c r="C63" s="0" t="n">
        <v>18821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508</v>
      </c>
      <c r="I63" s="24" t="n">
        <v>12</v>
      </c>
      <c r="J63" s="6" t="n">
        <v>2</v>
      </c>
      <c r="K63" s="6" t="n">
        <v>0</v>
      </c>
      <c r="L63" s="25" t="n">
        <v>6</v>
      </c>
      <c r="M63" s="25" t="n">
        <v>213</v>
      </c>
      <c r="N63" s="26" t="n">
        <v>31</v>
      </c>
      <c r="O63" s="26" t="n">
        <v>0</v>
      </c>
      <c r="P63" s="26" t="n">
        <v>0</v>
      </c>
      <c r="Q63" s="26" t="n">
        <v>0</v>
      </c>
      <c r="R63" s="26" t="n">
        <v>23</v>
      </c>
      <c r="S63" s="26" t="n">
        <v>0</v>
      </c>
      <c r="T63" s="26" t="n">
        <v>23</v>
      </c>
      <c r="U63" s="26" t="n">
        <v>4</v>
      </c>
      <c r="V63" s="26" t="n">
        <v>14</v>
      </c>
      <c r="W63" s="26" t="n">
        <v>14</v>
      </c>
      <c r="X63" s="26" t="n">
        <v>0</v>
      </c>
      <c r="Y63" s="26" t="n">
        <v>2</v>
      </c>
      <c r="Z63" s="26" t="n">
        <v>0</v>
      </c>
      <c r="AA63" s="9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1" t="n">
        <v>368</v>
      </c>
      <c r="AH63" s="11" t="n">
        <v>0</v>
      </c>
      <c r="AI63" s="12" t="n">
        <v>204</v>
      </c>
      <c r="AJ63" s="13" t="n">
        <f aca="false">SUM(D63:AI63)</f>
        <v>1424</v>
      </c>
      <c r="AK63" s="0" t="n">
        <v>3201</v>
      </c>
      <c r="AL63" s="27" t="n">
        <f aca="false">AJ63/AK63</f>
        <v>0.444860980943455</v>
      </c>
    </row>
    <row r="64" customFormat="false" ht="12.8" hidden="false" customHeight="false" outlineLevel="0" collapsed="false">
      <c r="A64" s="1" t="s">
        <v>115</v>
      </c>
      <c r="B64" s="1" t="n">
        <v>800</v>
      </c>
      <c r="C64" s="0" t="n">
        <v>62090</v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257</v>
      </c>
      <c r="I64" s="24" t="n">
        <v>34</v>
      </c>
      <c r="J64" s="6" t="n">
        <v>2</v>
      </c>
      <c r="K64" s="6" t="n">
        <v>0</v>
      </c>
      <c r="L64" s="25" t="n">
        <v>9</v>
      </c>
      <c r="M64" s="25" t="n">
        <v>1208</v>
      </c>
      <c r="N64" s="26" t="n">
        <v>63</v>
      </c>
      <c r="O64" s="26" t="n">
        <v>0</v>
      </c>
      <c r="P64" s="26" t="n">
        <v>1</v>
      </c>
      <c r="Q64" s="26" t="n">
        <v>0</v>
      </c>
      <c r="R64" s="26" t="n">
        <v>56</v>
      </c>
      <c r="S64" s="26" t="n">
        <v>0</v>
      </c>
      <c r="T64" s="26" t="n">
        <v>186</v>
      </c>
      <c r="U64" s="26" t="n">
        <v>0</v>
      </c>
      <c r="V64" s="26" t="n">
        <v>49</v>
      </c>
      <c r="W64" s="26" t="n">
        <v>10</v>
      </c>
      <c r="X64" s="26" t="n">
        <v>2</v>
      </c>
      <c r="Y64" s="26" t="n">
        <v>2</v>
      </c>
      <c r="Z64" s="26" t="n">
        <v>0</v>
      </c>
      <c r="AA64" s="9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1" t="n">
        <v>4763</v>
      </c>
      <c r="AH64" s="11" t="n">
        <v>264</v>
      </c>
      <c r="AI64" s="12" t="n">
        <v>1430</v>
      </c>
      <c r="AJ64" s="13" t="n">
        <f aca="false">SUM(D64:AI64)</f>
        <v>8336</v>
      </c>
      <c r="AK64" s="0" t="n">
        <v>12684</v>
      </c>
      <c r="AL64" s="27" t="n">
        <f aca="false">AJ64/AK64</f>
        <v>0.657205928729108</v>
      </c>
    </row>
    <row r="65" customFormat="false" ht="12.8" hidden="false" customHeight="false" outlineLevel="0" collapsed="false">
      <c r="A65" s="1" t="s">
        <v>116</v>
      </c>
      <c r="B65" s="1" t="n">
        <v>2500</v>
      </c>
      <c r="C65" s="0" t="n">
        <v>165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2</v>
      </c>
      <c r="I65" s="24" t="n">
        <v>0</v>
      </c>
      <c r="J65" s="6" t="n">
        <v>0</v>
      </c>
      <c r="K65" s="6" t="n">
        <v>0</v>
      </c>
      <c r="L65" s="25" t="n">
        <v>0</v>
      </c>
      <c r="M65" s="25" t="n">
        <v>0</v>
      </c>
      <c r="N65" s="26" t="n">
        <v>0</v>
      </c>
      <c r="O65" s="26" t="n">
        <v>0</v>
      </c>
      <c r="P65" s="26" t="n">
        <v>0</v>
      </c>
      <c r="Q65" s="26" t="n">
        <v>0</v>
      </c>
      <c r="R65" s="26" t="n">
        <v>0</v>
      </c>
      <c r="S65" s="26" t="n">
        <v>0</v>
      </c>
      <c r="T65" s="26" t="n">
        <v>0</v>
      </c>
      <c r="U65" s="26" t="n">
        <v>0</v>
      </c>
      <c r="V65" s="26" t="n">
        <v>0</v>
      </c>
      <c r="W65" s="26" t="n">
        <v>0</v>
      </c>
      <c r="X65" s="26" t="n">
        <v>0</v>
      </c>
      <c r="Y65" s="26" t="n">
        <v>0</v>
      </c>
      <c r="Z65" s="26" t="n">
        <v>0</v>
      </c>
      <c r="AA65" s="9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0</v>
      </c>
      <c r="AG65" s="11" t="n">
        <v>5</v>
      </c>
      <c r="AH65" s="11" t="n">
        <v>0</v>
      </c>
      <c r="AI65" s="12" t="n">
        <v>0</v>
      </c>
      <c r="AJ65" s="13" t="n">
        <f aca="false">SUM(D65:AI65)</f>
        <v>7</v>
      </c>
      <c r="AK65" s="0" t="n">
        <v>14</v>
      </c>
      <c r="AL65" s="27" t="n">
        <f aca="false">AJ65/AK65</f>
        <v>0.5</v>
      </c>
    </row>
    <row r="66" customFormat="false" ht="12.8" hidden="false" customHeight="false" outlineLevel="0" collapsed="false">
      <c r="A66" s="1" t="s">
        <v>117</v>
      </c>
      <c r="B66" s="1" t="n">
        <v>150</v>
      </c>
      <c r="C66" s="0" t="n">
        <v>94636</v>
      </c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292</v>
      </c>
      <c r="I66" s="24" t="n">
        <v>2</v>
      </c>
      <c r="J66" s="6" t="n">
        <v>2</v>
      </c>
      <c r="K66" s="6" t="n">
        <v>0</v>
      </c>
      <c r="L66" s="25" t="n">
        <v>0</v>
      </c>
      <c r="M66" s="25" t="n">
        <v>34</v>
      </c>
      <c r="N66" s="26" t="n">
        <v>6</v>
      </c>
      <c r="O66" s="26" t="n">
        <v>0</v>
      </c>
      <c r="P66" s="26" t="n">
        <v>0</v>
      </c>
      <c r="Q66" s="26" t="n">
        <v>0</v>
      </c>
      <c r="R66" s="26" t="n">
        <v>2</v>
      </c>
      <c r="S66" s="26" t="n">
        <v>0</v>
      </c>
      <c r="T66" s="26" t="n">
        <v>4</v>
      </c>
      <c r="U66" s="26" t="n">
        <v>0</v>
      </c>
      <c r="V66" s="26" t="n">
        <v>0</v>
      </c>
      <c r="W66" s="26" t="n">
        <v>0</v>
      </c>
      <c r="X66" s="26" t="n">
        <v>0</v>
      </c>
      <c r="Y66" s="26" t="n">
        <v>2</v>
      </c>
      <c r="Z66" s="26" t="n">
        <v>0</v>
      </c>
      <c r="AA66" s="9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1" t="n">
        <v>4073</v>
      </c>
      <c r="AH66" s="11" t="n">
        <v>20</v>
      </c>
      <c r="AI66" s="12" t="n">
        <v>903</v>
      </c>
      <c r="AJ66" s="13" t="n">
        <f aca="false">SUM(D66:AI66)</f>
        <v>5340</v>
      </c>
      <c r="AK66" s="0" t="n">
        <v>12584</v>
      </c>
      <c r="AL66" s="27" t="n">
        <f aca="false">AJ66/AK66</f>
        <v>0.424348378893833</v>
      </c>
    </row>
    <row r="67" customFormat="false" ht="12.8" hidden="false" customHeight="false" outlineLevel="0" collapsed="false">
      <c r="A67" s="1" t="s">
        <v>118</v>
      </c>
      <c r="B67" s="1" t="n">
        <v>1750</v>
      </c>
      <c r="C67" s="0" t="n">
        <v>121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2</v>
      </c>
      <c r="I67" s="24" t="n">
        <v>0</v>
      </c>
      <c r="J67" s="6" t="n">
        <v>0</v>
      </c>
      <c r="K67" s="6" t="n">
        <v>0</v>
      </c>
      <c r="L67" s="25" t="n">
        <v>0</v>
      </c>
      <c r="M67" s="25" t="n">
        <v>0</v>
      </c>
      <c r="N67" s="26" t="n">
        <v>0</v>
      </c>
      <c r="O67" s="26" t="n">
        <v>0</v>
      </c>
      <c r="P67" s="26" t="n">
        <v>0</v>
      </c>
      <c r="Q67" s="26" t="n">
        <v>0</v>
      </c>
      <c r="R67" s="26" t="n">
        <v>0</v>
      </c>
      <c r="S67" s="26" t="n">
        <v>0</v>
      </c>
      <c r="T67" s="26" t="n">
        <v>0</v>
      </c>
      <c r="U67" s="26" t="n">
        <v>0</v>
      </c>
      <c r="V67" s="26" t="n">
        <v>0</v>
      </c>
      <c r="W67" s="26" t="n">
        <v>0</v>
      </c>
      <c r="X67" s="26" t="n">
        <v>0</v>
      </c>
      <c r="Y67" s="26" t="n">
        <v>0</v>
      </c>
      <c r="Z67" s="26" t="n">
        <v>0</v>
      </c>
      <c r="AA67" s="9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10" t="n">
        <v>0</v>
      </c>
      <c r="AG67" s="11" t="n">
        <v>2</v>
      </c>
      <c r="AH67" s="11" t="n">
        <v>0</v>
      </c>
      <c r="AI67" s="12" t="n">
        <v>0</v>
      </c>
      <c r="AJ67" s="13" t="n">
        <f aca="false">SUM(D67:AI67)</f>
        <v>4</v>
      </c>
      <c r="AK67" s="0" t="n">
        <v>13</v>
      </c>
      <c r="AL67" s="27" t="n">
        <f aca="false">AJ67/AK67</f>
        <v>0.307692307692308</v>
      </c>
    </row>
    <row r="68" customFormat="false" ht="12.8" hidden="false" customHeight="false" outlineLevel="0" collapsed="false">
      <c r="A68" s="1" t="s">
        <v>119</v>
      </c>
      <c r="B68" s="1" t="n">
        <v>1050</v>
      </c>
      <c r="C68" s="0" t="n">
        <v>1182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4" t="n">
        <v>0</v>
      </c>
      <c r="J68" s="6" t="n">
        <v>0</v>
      </c>
      <c r="K68" s="6" t="n">
        <v>0</v>
      </c>
      <c r="L68" s="25" t="n">
        <v>0</v>
      </c>
      <c r="M68" s="25" t="n">
        <v>0</v>
      </c>
      <c r="N68" s="26" t="n">
        <v>0</v>
      </c>
      <c r="O68" s="26" t="n">
        <v>0</v>
      </c>
      <c r="P68" s="26" t="n">
        <v>0</v>
      </c>
      <c r="Q68" s="26" t="n">
        <v>0</v>
      </c>
      <c r="R68" s="26" t="n">
        <v>0</v>
      </c>
      <c r="S68" s="26" t="n">
        <v>0</v>
      </c>
      <c r="T68" s="26" t="n">
        <v>0</v>
      </c>
      <c r="U68" s="26" t="n">
        <v>0</v>
      </c>
      <c r="V68" s="26" t="n">
        <v>0</v>
      </c>
      <c r="W68" s="26" t="n">
        <v>0</v>
      </c>
      <c r="X68" s="26" t="n">
        <v>0</v>
      </c>
      <c r="Y68" s="26" t="n">
        <v>0</v>
      </c>
      <c r="Z68" s="26" t="n">
        <v>0</v>
      </c>
      <c r="AA68" s="9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1" t="n">
        <v>87</v>
      </c>
      <c r="AH68" s="11" t="n">
        <v>0</v>
      </c>
      <c r="AI68" s="12" t="n">
        <v>5</v>
      </c>
      <c r="AJ68" s="13" t="n">
        <f aca="false">SUM(D68:AI68)</f>
        <v>92</v>
      </c>
      <c r="AK68" s="0" t="n">
        <v>193</v>
      </c>
      <c r="AL68" s="27" t="n">
        <f aca="false">AJ68/AK68</f>
        <v>0.476683937823834</v>
      </c>
    </row>
    <row r="69" customFormat="false" ht="12.8" hidden="false" customHeight="false" outlineLevel="0" collapsed="false">
      <c r="A69" s="1" t="s">
        <v>120</v>
      </c>
      <c r="B69" s="1" t="n">
        <v>-599</v>
      </c>
      <c r="C69" s="0" t="n">
        <v>15570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415</v>
      </c>
      <c r="I69" s="24" t="n">
        <v>27</v>
      </c>
      <c r="J69" s="6" t="n">
        <v>1</v>
      </c>
      <c r="K69" s="6" t="n">
        <v>0</v>
      </c>
      <c r="L69" s="25" t="n">
        <v>1</v>
      </c>
      <c r="M69" s="25" t="n">
        <v>66</v>
      </c>
      <c r="N69" s="26" t="n">
        <v>20</v>
      </c>
      <c r="O69" s="26" t="n">
        <v>0</v>
      </c>
      <c r="P69" s="26" t="n">
        <v>0</v>
      </c>
      <c r="Q69" s="26" t="n">
        <v>0</v>
      </c>
      <c r="R69" s="26" t="n">
        <v>8</v>
      </c>
      <c r="S69" s="26" t="n">
        <v>0</v>
      </c>
      <c r="T69" s="26" t="n">
        <v>25</v>
      </c>
      <c r="U69" s="26" t="n">
        <v>0</v>
      </c>
      <c r="V69" s="26" t="n">
        <v>6</v>
      </c>
      <c r="W69" s="26" t="n">
        <v>7</v>
      </c>
      <c r="X69" s="26" t="n">
        <v>0</v>
      </c>
      <c r="Y69" s="26" t="n">
        <v>0</v>
      </c>
      <c r="Z69" s="26" t="n">
        <v>0</v>
      </c>
      <c r="AA69" s="9" t="n">
        <v>0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0</v>
      </c>
      <c r="AG69" s="11" t="n">
        <v>272</v>
      </c>
      <c r="AH69" s="11" t="n">
        <v>0</v>
      </c>
      <c r="AI69" s="12" t="n">
        <v>135</v>
      </c>
      <c r="AJ69" s="13" t="n">
        <f aca="false">SUM(D69:AI69)</f>
        <v>983</v>
      </c>
      <c r="AK69" s="0" t="n">
        <v>2811</v>
      </c>
      <c r="AL69" s="27" t="n">
        <f aca="false">AJ69/AK69</f>
        <v>0.349697616506581</v>
      </c>
    </row>
    <row r="70" customFormat="false" ht="12.8" hidden="false" customHeight="false" outlineLevel="0" collapsed="false">
      <c r="A70" s="1" t="s">
        <v>121</v>
      </c>
      <c r="B70" s="1" t="n">
        <v>800</v>
      </c>
      <c r="C70" s="0" t="n">
        <v>393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11</v>
      </c>
      <c r="I70" s="24" t="n">
        <v>0</v>
      </c>
      <c r="J70" s="6" t="n">
        <v>0</v>
      </c>
      <c r="K70" s="6" t="n">
        <v>0</v>
      </c>
      <c r="L70" s="25" t="n">
        <v>0</v>
      </c>
      <c r="M70" s="25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>
        <v>0</v>
      </c>
      <c r="S70" s="26" t="n">
        <v>0</v>
      </c>
      <c r="T70" s="26" t="n">
        <v>0</v>
      </c>
      <c r="U70" s="26" t="n">
        <v>0</v>
      </c>
      <c r="V70" s="26" t="n">
        <v>0</v>
      </c>
      <c r="W70" s="26" t="n">
        <v>0</v>
      </c>
      <c r="X70" s="26" t="n">
        <v>0</v>
      </c>
      <c r="Y70" s="26" t="n">
        <v>0</v>
      </c>
      <c r="Z70" s="26" t="n">
        <v>0</v>
      </c>
      <c r="AA70" s="9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1" t="n">
        <v>7</v>
      </c>
      <c r="AH70" s="11" t="n">
        <v>0</v>
      </c>
      <c r="AI70" s="12" t="n">
        <v>2</v>
      </c>
      <c r="AJ70" s="13" t="n">
        <f aca="false">SUM(D70:AI70)</f>
        <v>20</v>
      </c>
      <c r="AK70" s="0" t="n">
        <v>53</v>
      </c>
      <c r="AL70" s="27" t="n">
        <f aca="false">AJ70/AK70</f>
        <v>0.377358490566038</v>
      </c>
    </row>
    <row r="71" customFormat="false" ht="12.8" hidden="false" customHeight="false" outlineLevel="0" collapsed="false">
      <c r="A71" s="1" t="s">
        <v>122</v>
      </c>
      <c r="B71" s="1" t="n">
        <v>1325</v>
      </c>
      <c r="C71" s="0" t="n">
        <v>672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4" t="n">
        <v>0</v>
      </c>
      <c r="J71" s="6" t="n">
        <v>0</v>
      </c>
      <c r="K71" s="6" t="n">
        <v>0</v>
      </c>
      <c r="L71" s="25" t="n">
        <v>0</v>
      </c>
      <c r="M71" s="25" t="n">
        <v>0</v>
      </c>
      <c r="N71" s="26" t="n">
        <v>0</v>
      </c>
      <c r="O71" s="26" t="n">
        <v>0</v>
      </c>
      <c r="P71" s="26" t="n">
        <v>0</v>
      </c>
      <c r="Q71" s="26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6" t="n">
        <v>0</v>
      </c>
      <c r="Y71" s="26" t="n">
        <v>0</v>
      </c>
      <c r="Z71" s="26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1" t="n">
        <v>33</v>
      </c>
      <c r="AH71" s="11" t="n">
        <v>0</v>
      </c>
      <c r="AI71" s="12" t="n">
        <v>14</v>
      </c>
      <c r="AJ71" s="13" t="n">
        <f aca="false">SUM(D71:AI71)</f>
        <v>47</v>
      </c>
      <c r="AK71" s="0" t="n">
        <v>106</v>
      </c>
      <c r="AL71" s="27" t="n">
        <f aca="false">AJ71/AK71</f>
        <v>0.443396226415094</v>
      </c>
    </row>
    <row r="72" customFormat="false" ht="12.8" hidden="false" customHeight="false" outlineLevel="0" collapsed="false">
      <c r="A72" s="1" t="s">
        <v>123</v>
      </c>
      <c r="B72" s="1" t="n">
        <v>1750</v>
      </c>
      <c r="C72" s="0" t="n">
        <v>1899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3</v>
      </c>
      <c r="I72" s="24" t="n">
        <v>0</v>
      </c>
      <c r="J72" s="6" t="n">
        <v>0</v>
      </c>
      <c r="K72" s="6" t="n">
        <v>0</v>
      </c>
      <c r="L72" s="25" t="n">
        <v>0</v>
      </c>
      <c r="M72" s="25" t="n">
        <v>0</v>
      </c>
      <c r="N72" s="26" t="n">
        <v>0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1</v>
      </c>
      <c r="U72" s="26" t="n">
        <v>0</v>
      </c>
      <c r="V72" s="26" t="n">
        <v>0</v>
      </c>
      <c r="W72" s="26" t="n">
        <v>0</v>
      </c>
      <c r="X72" s="26" t="n">
        <v>0</v>
      </c>
      <c r="Y72" s="26" t="n">
        <v>0</v>
      </c>
      <c r="Z72" s="26" t="n">
        <v>0</v>
      </c>
      <c r="AA72" s="9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1" t="n">
        <v>66</v>
      </c>
      <c r="AH72" s="11" t="n">
        <v>0</v>
      </c>
      <c r="AI72" s="12" t="n">
        <v>19</v>
      </c>
      <c r="AJ72" s="13" t="n">
        <f aca="false">SUM(D72:AI72)</f>
        <v>89</v>
      </c>
      <c r="AK72" s="0" t="n">
        <v>215</v>
      </c>
      <c r="AL72" s="27" t="n">
        <f aca="false">AJ72/AK72</f>
        <v>0.413953488372093</v>
      </c>
    </row>
    <row r="73" customFormat="false" ht="12.8" hidden="false" customHeight="false" outlineLevel="0" collapsed="false">
      <c r="A73" s="1" t="s">
        <v>124</v>
      </c>
      <c r="B73" s="1" t="n">
        <v>625</v>
      </c>
      <c r="C73" s="0" t="n">
        <v>35076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143</v>
      </c>
      <c r="I73" s="24" t="n">
        <v>19</v>
      </c>
      <c r="J73" s="6" t="n">
        <v>0</v>
      </c>
      <c r="K73" s="6" t="n">
        <v>0</v>
      </c>
      <c r="L73" s="25" t="n">
        <v>45</v>
      </c>
      <c r="M73" s="25" t="n">
        <v>592</v>
      </c>
      <c r="N73" s="26" t="n">
        <v>82</v>
      </c>
      <c r="O73" s="26" t="n">
        <v>0</v>
      </c>
      <c r="P73" s="26" t="n">
        <v>38</v>
      </c>
      <c r="Q73" s="26" t="n">
        <v>0</v>
      </c>
      <c r="R73" s="26" t="n">
        <v>9</v>
      </c>
      <c r="S73" s="26" t="n">
        <v>0</v>
      </c>
      <c r="T73" s="26" t="n">
        <v>79</v>
      </c>
      <c r="U73" s="26" t="n">
        <v>19</v>
      </c>
      <c r="V73" s="26" t="n">
        <v>79</v>
      </c>
      <c r="W73" s="26" t="n">
        <v>65</v>
      </c>
      <c r="X73" s="26" t="n">
        <v>7</v>
      </c>
      <c r="Y73" s="26" t="n">
        <v>1</v>
      </c>
      <c r="Z73" s="26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1" t="n">
        <v>2413</v>
      </c>
      <c r="AH73" s="11" t="n">
        <v>48</v>
      </c>
      <c r="AI73" s="12" t="n">
        <v>1216</v>
      </c>
      <c r="AJ73" s="13" t="n">
        <f aca="false">SUM(D73:AI73)</f>
        <v>4855</v>
      </c>
      <c r="AK73" s="0" t="n">
        <v>6779</v>
      </c>
      <c r="AL73" s="27" t="n">
        <f aca="false">AJ73/AK73</f>
        <v>0.716182327776958</v>
      </c>
    </row>
    <row r="74" customFormat="false" ht="12.8" hidden="false" customHeight="false" outlineLevel="0" collapsed="false">
      <c r="A74" s="1" t="s">
        <v>125</v>
      </c>
      <c r="B74" s="1" t="n">
        <v>2500</v>
      </c>
      <c r="C74" s="0" t="n">
        <v>1257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1</v>
      </c>
      <c r="I74" s="24" t="n">
        <v>0</v>
      </c>
      <c r="J74" s="6" t="n">
        <v>0</v>
      </c>
      <c r="K74" s="6" t="n">
        <v>0</v>
      </c>
      <c r="L74" s="25" t="n">
        <v>0</v>
      </c>
      <c r="M74" s="25" t="n">
        <v>0</v>
      </c>
      <c r="N74" s="26" t="n">
        <v>0</v>
      </c>
      <c r="O74" s="26" t="n">
        <v>0</v>
      </c>
      <c r="P74" s="26" t="n">
        <v>0</v>
      </c>
      <c r="Q74" s="26" t="n">
        <v>0</v>
      </c>
      <c r="R74" s="26" t="n">
        <v>0</v>
      </c>
      <c r="S74" s="26" t="n">
        <v>0</v>
      </c>
      <c r="T74" s="26" t="n">
        <v>0</v>
      </c>
      <c r="U74" s="26" t="n">
        <v>0</v>
      </c>
      <c r="V74" s="26" t="n">
        <v>0</v>
      </c>
      <c r="W74" s="26" t="n">
        <v>0</v>
      </c>
      <c r="X74" s="26" t="n">
        <v>0</v>
      </c>
      <c r="Y74" s="26" t="n">
        <v>1</v>
      </c>
      <c r="Z74" s="26" t="n">
        <v>0</v>
      </c>
      <c r="AA74" s="9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1" t="n">
        <v>53</v>
      </c>
      <c r="AH74" s="11" t="n">
        <v>0</v>
      </c>
      <c r="AI74" s="12" t="n">
        <v>12</v>
      </c>
      <c r="AJ74" s="13" t="n">
        <f aca="false">SUM(D74:AI74)</f>
        <v>67</v>
      </c>
      <c r="AK74" s="0" t="n">
        <v>191</v>
      </c>
      <c r="AL74" s="27" t="n">
        <f aca="false">AJ74/AK74</f>
        <v>0.350785340314136</v>
      </c>
    </row>
    <row r="75" customFormat="false" ht="12.8" hidden="false" customHeight="false" outlineLevel="0" collapsed="false">
      <c r="A75" s="1" t="s">
        <v>126</v>
      </c>
      <c r="B75" s="1" t="n">
        <v>500</v>
      </c>
      <c r="C75" s="0" t="n">
        <v>24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2</v>
      </c>
      <c r="I75" s="24" t="n">
        <v>0</v>
      </c>
      <c r="J75" s="6" t="n">
        <v>0</v>
      </c>
      <c r="K75" s="6" t="n">
        <v>0</v>
      </c>
      <c r="L75" s="25" t="n">
        <v>0</v>
      </c>
      <c r="M75" s="25" t="n">
        <v>0</v>
      </c>
      <c r="N75" s="26" t="n">
        <v>0</v>
      </c>
      <c r="O75" s="26" t="n">
        <v>0</v>
      </c>
      <c r="P75" s="26" t="n">
        <v>0</v>
      </c>
      <c r="Q75" s="26" t="n">
        <v>0</v>
      </c>
      <c r="R75" s="26" t="n">
        <v>0</v>
      </c>
      <c r="S75" s="26" t="n">
        <v>0</v>
      </c>
      <c r="T75" s="26" t="n">
        <v>0</v>
      </c>
      <c r="U75" s="26" t="n">
        <v>0</v>
      </c>
      <c r="V75" s="26" t="n">
        <v>0</v>
      </c>
      <c r="W75" s="26" t="n">
        <v>0</v>
      </c>
      <c r="X75" s="26" t="n">
        <v>0</v>
      </c>
      <c r="Y75" s="26" t="n">
        <v>0</v>
      </c>
      <c r="Z75" s="26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1" t="n">
        <v>0</v>
      </c>
      <c r="AH75" s="11" t="n">
        <v>0</v>
      </c>
      <c r="AI75" s="12" t="n">
        <v>0</v>
      </c>
      <c r="AJ75" s="13" t="n">
        <f aca="false">SUM(D75:AI75)</f>
        <v>2</v>
      </c>
      <c r="AK75" s="0" t="n">
        <v>5</v>
      </c>
      <c r="AL75" s="27" t="n">
        <f aca="false">AJ75/AK75</f>
        <v>0.4</v>
      </c>
    </row>
    <row r="76" customFormat="false" ht="12.8" hidden="false" customHeight="false" outlineLevel="0" collapsed="false">
      <c r="A76" s="1" t="s">
        <v>127</v>
      </c>
      <c r="B76" s="1" t="n">
        <v>1750</v>
      </c>
      <c r="C76" s="0" t="n">
        <v>3139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3</v>
      </c>
      <c r="I76" s="24" t="n">
        <v>0</v>
      </c>
      <c r="J76" s="6" t="n">
        <v>0</v>
      </c>
      <c r="K76" s="6" t="n">
        <v>0</v>
      </c>
      <c r="L76" s="25" t="n">
        <v>0</v>
      </c>
      <c r="M76" s="25" t="n">
        <v>2</v>
      </c>
      <c r="N76" s="26" t="n">
        <v>0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0</v>
      </c>
      <c r="V76" s="26" t="n">
        <v>0</v>
      </c>
      <c r="W76" s="26" t="n">
        <v>0</v>
      </c>
      <c r="X76" s="26" t="n">
        <v>0</v>
      </c>
      <c r="Y76" s="26" t="n">
        <v>0</v>
      </c>
      <c r="Z76" s="26" t="n">
        <v>0</v>
      </c>
      <c r="AA76" s="9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1" t="n">
        <v>167</v>
      </c>
      <c r="AH76" s="11" t="n">
        <v>0</v>
      </c>
      <c r="AI76" s="12" t="n">
        <v>30</v>
      </c>
      <c r="AJ76" s="13" t="n">
        <f aca="false">SUM(D76:AI76)</f>
        <v>202</v>
      </c>
      <c r="AK76" s="0" t="n">
        <v>521</v>
      </c>
      <c r="AL76" s="27" t="n">
        <f aca="false">AJ76/AK76</f>
        <v>0.387715930902111</v>
      </c>
    </row>
    <row r="77" customFormat="false" ht="12.8" hidden="false" customHeight="false" outlineLevel="0" collapsed="false">
      <c r="A77" s="1" t="s">
        <v>128</v>
      </c>
      <c r="B77" s="1" t="n">
        <v>1050</v>
      </c>
      <c r="C77" s="0" t="n">
        <v>6938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7</v>
      </c>
      <c r="I77" s="24" t="n">
        <v>0</v>
      </c>
      <c r="J77" s="6" t="n">
        <v>0</v>
      </c>
      <c r="K77" s="6" t="n">
        <v>0</v>
      </c>
      <c r="L77" s="25" t="n">
        <v>0</v>
      </c>
      <c r="M77" s="25" t="n">
        <v>0</v>
      </c>
      <c r="N77" s="26" t="n">
        <v>0</v>
      </c>
      <c r="O77" s="26" t="n">
        <v>0</v>
      </c>
      <c r="P77" s="26" t="n">
        <v>0</v>
      </c>
      <c r="Q77" s="26" t="n">
        <v>0</v>
      </c>
      <c r="R77" s="26" t="n">
        <v>0</v>
      </c>
      <c r="S77" s="26" t="n">
        <v>0</v>
      </c>
      <c r="T77" s="26" t="n">
        <v>0</v>
      </c>
      <c r="U77" s="26" t="n">
        <v>0</v>
      </c>
      <c r="V77" s="26" t="n">
        <v>0</v>
      </c>
      <c r="W77" s="26" t="n">
        <v>0</v>
      </c>
      <c r="X77" s="26" t="n">
        <v>0</v>
      </c>
      <c r="Y77" s="26" t="n">
        <v>0</v>
      </c>
      <c r="Z77" s="26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1" t="n">
        <v>151</v>
      </c>
      <c r="AH77" s="11" t="n">
        <v>0</v>
      </c>
      <c r="AI77" s="12" t="n">
        <v>1</v>
      </c>
      <c r="AJ77" s="13" t="n">
        <f aca="false">SUM(D77:AI77)</f>
        <v>159</v>
      </c>
      <c r="AK77" s="0" t="n">
        <v>393</v>
      </c>
      <c r="AL77" s="27" t="n">
        <f aca="false">AJ77/AK77</f>
        <v>0.404580152671756</v>
      </c>
    </row>
    <row r="78" customFormat="false" ht="12.8" hidden="false" customHeight="false" outlineLevel="0" collapsed="false">
      <c r="A78" s="1" t="s">
        <v>129</v>
      </c>
      <c r="B78" s="1" t="n">
        <v>0</v>
      </c>
      <c r="C78" s="0" t="n">
        <v>67394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173</v>
      </c>
      <c r="I78" s="24" t="n">
        <v>7</v>
      </c>
      <c r="J78" s="6" t="n">
        <v>5</v>
      </c>
      <c r="K78" s="6" t="n">
        <v>0</v>
      </c>
      <c r="L78" s="25" t="n">
        <v>0</v>
      </c>
      <c r="M78" s="25" t="n">
        <v>110</v>
      </c>
      <c r="N78" s="26" t="n">
        <v>48</v>
      </c>
      <c r="O78" s="26" t="n">
        <v>0</v>
      </c>
      <c r="P78" s="26" t="n">
        <v>5</v>
      </c>
      <c r="Q78" s="26" t="n">
        <v>0</v>
      </c>
      <c r="R78" s="26" t="n">
        <v>3</v>
      </c>
      <c r="S78" s="26" t="n">
        <v>0</v>
      </c>
      <c r="T78" s="26" t="n">
        <v>138</v>
      </c>
      <c r="U78" s="26" t="n">
        <v>0</v>
      </c>
      <c r="V78" s="26" t="n">
        <v>70</v>
      </c>
      <c r="W78" s="26" t="n">
        <v>0</v>
      </c>
      <c r="X78" s="26" t="n">
        <v>11</v>
      </c>
      <c r="Y78" s="26" t="n">
        <v>0</v>
      </c>
      <c r="Z78" s="26" t="n">
        <v>0</v>
      </c>
      <c r="AA78" s="9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1" t="n">
        <v>5545</v>
      </c>
      <c r="AH78" s="11" t="n">
        <v>27</v>
      </c>
      <c r="AI78" s="12" t="n">
        <v>2152</v>
      </c>
      <c r="AJ78" s="13" t="n">
        <f aca="false">SUM(D78:AI78)</f>
        <v>8294</v>
      </c>
      <c r="AK78" s="0" t="n">
        <v>14426</v>
      </c>
      <c r="AL78" s="27" t="n">
        <f aca="false">AJ78/AK78</f>
        <v>0.574934146679606</v>
      </c>
    </row>
    <row r="79" customFormat="false" ht="12.8" hidden="false" customHeight="false" outlineLevel="0" collapsed="false">
      <c r="A79" s="1" t="s">
        <v>130</v>
      </c>
      <c r="B79" s="1" t="n">
        <v>2500</v>
      </c>
      <c r="C79" s="0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4" t="n">
        <v>0</v>
      </c>
      <c r="J79" s="6" t="n">
        <v>0</v>
      </c>
      <c r="K79" s="6" t="n">
        <v>0</v>
      </c>
      <c r="L79" s="25" t="n">
        <v>0</v>
      </c>
      <c r="M79" s="25" t="n">
        <v>0</v>
      </c>
      <c r="N79" s="26" t="n">
        <v>0</v>
      </c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0</v>
      </c>
      <c r="U79" s="26" t="n">
        <v>0</v>
      </c>
      <c r="V79" s="26" t="n">
        <v>0</v>
      </c>
      <c r="W79" s="26" t="n">
        <v>0</v>
      </c>
      <c r="X79" s="26" t="n">
        <v>0</v>
      </c>
      <c r="Y79" s="26" t="n">
        <v>0</v>
      </c>
      <c r="Z79" s="26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10" t="n">
        <v>0</v>
      </c>
      <c r="AG79" s="11" t="n">
        <v>0</v>
      </c>
      <c r="AH79" s="11" t="n">
        <v>0</v>
      </c>
      <c r="AI79" s="12" t="n">
        <v>0</v>
      </c>
      <c r="AJ79" s="13" t="n">
        <f aca="false">SUM(D79:AI79)</f>
        <v>0</v>
      </c>
      <c r="AK79" s="0" t="n">
        <v>0</v>
      </c>
      <c r="AL79" s="27" t="e">
        <f aca="false">AJ79/AK79</f>
        <v>#DIV/0!</v>
      </c>
    </row>
    <row r="80" customFormat="false" ht="12.8" hidden="false" customHeight="false" outlineLevel="0" collapsed="false">
      <c r="A80" s="1" t="s">
        <v>131</v>
      </c>
      <c r="B80" s="1" t="n">
        <v>1600</v>
      </c>
      <c r="C80" s="0" t="n">
        <v>4822</v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18</v>
      </c>
      <c r="I80" s="24" t="n">
        <v>1</v>
      </c>
      <c r="J80" s="6" t="n">
        <v>0</v>
      </c>
      <c r="K80" s="6" t="n">
        <v>0</v>
      </c>
      <c r="L80" s="25" t="n">
        <v>0</v>
      </c>
      <c r="M80" s="25" t="n">
        <v>1</v>
      </c>
      <c r="N80" s="26" t="n">
        <v>1</v>
      </c>
      <c r="O80" s="26" t="n">
        <v>0</v>
      </c>
      <c r="P80" s="26" t="n">
        <v>0</v>
      </c>
      <c r="Q80" s="26" t="n">
        <v>0</v>
      </c>
      <c r="R80" s="26" t="n">
        <v>0</v>
      </c>
      <c r="S80" s="26" t="n">
        <v>0</v>
      </c>
      <c r="T80" s="26" t="n">
        <v>1</v>
      </c>
      <c r="U80" s="26" t="n">
        <v>0</v>
      </c>
      <c r="V80" s="26" t="n">
        <v>0</v>
      </c>
      <c r="W80" s="26" t="n">
        <v>0</v>
      </c>
      <c r="X80" s="26" t="n">
        <v>0</v>
      </c>
      <c r="Y80" s="26" t="n">
        <v>1</v>
      </c>
      <c r="Z80" s="26" t="n">
        <v>0</v>
      </c>
      <c r="AA80" s="9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1" t="n">
        <v>244</v>
      </c>
      <c r="AH80" s="11" t="n">
        <v>0</v>
      </c>
      <c r="AI80" s="12" t="n">
        <v>88</v>
      </c>
      <c r="AJ80" s="13" t="n">
        <f aca="false">SUM(D80:AI80)</f>
        <v>355</v>
      </c>
      <c r="AK80" s="0" t="n">
        <v>681</v>
      </c>
      <c r="AL80" s="27" t="n">
        <f aca="false">AJ80/AK80</f>
        <v>0.52129221732746</v>
      </c>
    </row>
    <row r="81" customFormat="false" ht="12.8" hidden="false" customHeight="false" outlineLevel="0" collapsed="false">
      <c r="A81" s="1" t="s">
        <v>132</v>
      </c>
      <c r="B81" s="1" t="n">
        <v>750</v>
      </c>
      <c r="C81" s="0" t="n">
        <v>95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4" t="n">
        <v>0</v>
      </c>
      <c r="J81" s="6" t="n">
        <v>0</v>
      </c>
      <c r="K81" s="6" t="n">
        <v>0</v>
      </c>
      <c r="L81" s="25" t="n">
        <v>0</v>
      </c>
      <c r="M81" s="25" t="n">
        <v>0</v>
      </c>
      <c r="N81" s="26" t="n">
        <v>0</v>
      </c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0</v>
      </c>
      <c r="T81" s="26" t="n">
        <v>0</v>
      </c>
      <c r="U81" s="26" t="n">
        <v>0</v>
      </c>
      <c r="V81" s="26" t="n">
        <v>0</v>
      </c>
      <c r="W81" s="26" t="n">
        <v>0</v>
      </c>
      <c r="X81" s="26" t="n">
        <v>0</v>
      </c>
      <c r="Y81" s="26" t="n">
        <v>0</v>
      </c>
      <c r="Z81" s="26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1" t="n">
        <v>2</v>
      </c>
      <c r="AH81" s="11" t="n">
        <v>0</v>
      </c>
      <c r="AI81" s="12" t="n">
        <v>0</v>
      </c>
      <c r="AJ81" s="13" t="n">
        <f aca="false">SUM(D81:AI81)</f>
        <v>2</v>
      </c>
      <c r="AK81" s="0" t="n">
        <v>5</v>
      </c>
      <c r="AL81" s="27" t="n">
        <f aca="false">AJ81/AK81</f>
        <v>0.4</v>
      </c>
    </row>
    <row r="82" customFormat="false" ht="12.8" hidden="false" customHeight="false" outlineLevel="0" collapsed="false">
      <c r="A82" s="1" t="s">
        <v>133</v>
      </c>
      <c r="B82" s="1" t="n">
        <v>2500</v>
      </c>
      <c r="C82" s="0" t="n">
        <v>558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4" t="n">
        <v>0</v>
      </c>
      <c r="J82" s="6" t="n">
        <v>0</v>
      </c>
      <c r="K82" s="6" t="n">
        <v>0</v>
      </c>
      <c r="L82" s="25" t="n">
        <v>0</v>
      </c>
      <c r="M82" s="25" t="n">
        <v>0</v>
      </c>
      <c r="N82" s="26" t="n">
        <v>0</v>
      </c>
      <c r="O82" s="26" t="n">
        <v>0</v>
      </c>
      <c r="P82" s="26" t="n">
        <v>0</v>
      </c>
      <c r="Q82" s="26" t="n">
        <v>0</v>
      </c>
      <c r="R82" s="26" t="n">
        <v>0</v>
      </c>
      <c r="S82" s="26" t="n">
        <v>0</v>
      </c>
      <c r="T82" s="26" t="n">
        <v>0</v>
      </c>
      <c r="U82" s="26" t="n">
        <v>0</v>
      </c>
      <c r="V82" s="26" t="n">
        <v>0</v>
      </c>
      <c r="W82" s="26" t="n">
        <v>0</v>
      </c>
      <c r="X82" s="26" t="n">
        <v>0</v>
      </c>
      <c r="Y82" s="26" t="n">
        <v>0</v>
      </c>
      <c r="Z82" s="26" t="n">
        <v>0</v>
      </c>
      <c r="AA82" s="9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1" t="n">
        <v>23</v>
      </c>
      <c r="AH82" s="11" t="n">
        <v>0</v>
      </c>
      <c r="AI82" s="12" t="n">
        <v>2</v>
      </c>
      <c r="AJ82" s="13" t="n">
        <f aca="false">SUM(D82:AI82)</f>
        <v>25</v>
      </c>
      <c r="AK82" s="0" t="n">
        <v>64</v>
      </c>
      <c r="AL82" s="27" t="n">
        <f aca="false">AJ82/AK82</f>
        <v>0.390625</v>
      </c>
    </row>
    <row r="83" customFormat="false" ht="12.8" hidden="false" customHeight="false" outlineLevel="0" collapsed="false">
      <c r="A83" s="1" t="s">
        <v>134</v>
      </c>
      <c r="B83" s="1" t="n">
        <v>950</v>
      </c>
      <c r="C83" s="0" t="n">
        <v>75643</v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488</v>
      </c>
      <c r="I83" s="24" t="n">
        <v>29</v>
      </c>
      <c r="J83" s="6" t="n">
        <v>2</v>
      </c>
      <c r="K83" s="6" t="n">
        <v>0</v>
      </c>
      <c r="L83" s="25" t="n">
        <v>0</v>
      </c>
      <c r="M83" s="25" t="n">
        <v>187</v>
      </c>
      <c r="N83" s="26" t="n">
        <v>108</v>
      </c>
      <c r="O83" s="26" t="n">
        <v>0</v>
      </c>
      <c r="P83" s="26" t="n">
        <v>0</v>
      </c>
      <c r="Q83" s="26" t="n">
        <v>0</v>
      </c>
      <c r="R83" s="26" t="n">
        <v>4</v>
      </c>
      <c r="S83" s="26" t="n">
        <v>0</v>
      </c>
      <c r="T83" s="26" t="n">
        <v>2</v>
      </c>
      <c r="U83" s="26" t="n">
        <v>3</v>
      </c>
      <c r="V83" s="26" t="n">
        <v>0</v>
      </c>
      <c r="W83" s="26" t="n">
        <v>4</v>
      </c>
      <c r="X83" s="26" t="n">
        <v>0</v>
      </c>
      <c r="Y83" s="26" t="n">
        <v>0</v>
      </c>
      <c r="Z83" s="26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1" t="n">
        <v>3053</v>
      </c>
      <c r="AH83" s="11" t="n">
        <v>22</v>
      </c>
      <c r="AI83" s="12" t="n">
        <v>954</v>
      </c>
      <c r="AJ83" s="13" t="n">
        <f aca="false">SUM(D83:AI83)</f>
        <v>4856</v>
      </c>
      <c r="AK83" s="0" t="n">
        <v>9870</v>
      </c>
      <c r="AL83" s="27" t="n">
        <f aca="false">AJ83/AK83</f>
        <v>0.491995947315096</v>
      </c>
    </row>
    <row r="84" customFormat="false" ht="12.8" hidden="false" customHeight="false" outlineLevel="0" collapsed="false">
      <c r="A84" s="1" t="s">
        <v>135</v>
      </c>
      <c r="B84" s="1" t="n">
        <v>-200</v>
      </c>
      <c r="C84" s="0" t="n">
        <v>5613</v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5</v>
      </c>
      <c r="I84" s="24" t="n">
        <v>0</v>
      </c>
      <c r="J84" s="6" t="n">
        <v>0</v>
      </c>
      <c r="K84" s="6" t="n">
        <v>0</v>
      </c>
      <c r="L84" s="25" t="n">
        <v>0</v>
      </c>
      <c r="M84" s="25" t="n">
        <v>0</v>
      </c>
      <c r="N84" s="26" t="n">
        <v>0</v>
      </c>
      <c r="O84" s="26" t="n">
        <v>0</v>
      </c>
      <c r="P84" s="26" t="n">
        <v>0</v>
      </c>
      <c r="Q84" s="26" t="n">
        <v>0</v>
      </c>
      <c r="R84" s="26" t="n">
        <v>0</v>
      </c>
      <c r="S84" s="26" t="n">
        <v>0</v>
      </c>
      <c r="T84" s="26" t="n">
        <v>0</v>
      </c>
      <c r="U84" s="26" t="n">
        <v>1</v>
      </c>
      <c r="V84" s="26" t="n">
        <v>0</v>
      </c>
      <c r="W84" s="26" t="n">
        <v>0</v>
      </c>
      <c r="X84" s="26" t="n">
        <v>0</v>
      </c>
      <c r="Y84" s="26" t="n">
        <v>0</v>
      </c>
      <c r="Z84" s="26" t="n">
        <v>0</v>
      </c>
      <c r="AA84" s="9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1" t="n">
        <v>222</v>
      </c>
      <c r="AH84" s="11" t="n">
        <v>0</v>
      </c>
      <c r="AI84" s="12" t="n">
        <v>86</v>
      </c>
      <c r="AJ84" s="13" t="n">
        <f aca="false">SUM(D84:AI84)</f>
        <v>314</v>
      </c>
      <c r="AK84" s="0" t="n">
        <v>707</v>
      </c>
      <c r="AL84" s="27" t="n">
        <f aca="false">AJ84/AK84</f>
        <v>0.444130127298444</v>
      </c>
    </row>
    <row r="85" customFormat="false" ht="12.8" hidden="false" customHeight="false" outlineLevel="0" collapsed="false">
      <c r="A85" s="1" t="s">
        <v>136</v>
      </c>
      <c r="B85" s="1" t="n">
        <v>1750</v>
      </c>
      <c r="C85" s="0" t="n">
        <v>5372</v>
      </c>
      <c r="D85" s="23" t="n">
        <v>0</v>
      </c>
      <c r="E85" s="23" t="n">
        <v>0</v>
      </c>
      <c r="F85" s="23" t="n">
        <v>0</v>
      </c>
      <c r="G85" s="23" t="n">
        <v>0</v>
      </c>
      <c r="H85" s="23" t="n">
        <v>19</v>
      </c>
      <c r="I85" s="24" t="n">
        <v>0</v>
      </c>
      <c r="J85" s="6" t="n">
        <v>0</v>
      </c>
      <c r="K85" s="6" t="n">
        <v>0</v>
      </c>
      <c r="L85" s="25" t="n">
        <v>0</v>
      </c>
      <c r="M85" s="25" t="n">
        <v>0</v>
      </c>
      <c r="N85" s="26" t="n">
        <v>0</v>
      </c>
      <c r="O85" s="26" t="n">
        <v>0</v>
      </c>
      <c r="P85" s="26" t="n">
        <v>0</v>
      </c>
      <c r="Q85" s="26" t="n">
        <v>0</v>
      </c>
      <c r="R85" s="26" t="n">
        <v>0</v>
      </c>
      <c r="S85" s="26" t="n">
        <v>0</v>
      </c>
      <c r="T85" s="26" t="n">
        <v>0</v>
      </c>
      <c r="U85" s="26" t="n">
        <v>0</v>
      </c>
      <c r="V85" s="26" t="n">
        <v>0</v>
      </c>
      <c r="W85" s="26" t="n">
        <v>0</v>
      </c>
      <c r="X85" s="26" t="n">
        <v>0</v>
      </c>
      <c r="Y85" s="26" t="n">
        <v>0</v>
      </c>
      <c r="Z85" s="26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1" t="n">
        <v>166</v>
      </c>
      <c r="AH85" s="11" t="n">
        <v>1</v>
      </c>
      <c r="AI85" s="12" t="n">
        <v>153</v>
      </c>
      <c r="AJ85" s="13" t="n">
        <f aca="false">SUM(D85:AI85)</f>
        <v>339</v>
      </c>
      <c r="AK85" s="0" t="n">
        <v>907</v>
      </c>
      <c r="AL85" s="27" t="n">
        <f aca="false">AJ85/AK85</f>
        <v>0.373759647188534</v>
      </c>
    </row>
    <row r="86" customFormat="false" ht="12.8" hidden="false" customHeight="false" outlineLevel="0" collapsed="false">
      <c r="A86" s="1" t="s">
        <v>137</v>
      </c>
      <c r="B86" s="1" t="n">
        <v>1200</v>
      </c>
      <c r="C86" s="0" t="n">
        <v>6020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40</v>
      </c>
      <c r="I86" s="24" t="n">
        <v>0</v>
      </c>
      <c r="J86" s="6" t="n">
        <v>0</v>
      </c>
      <c r="K86" s="6" t="n">
        <v>0</v>
      </c>
      <c r="L86" s="25" t="n">
        <v>0</v>
      </c>
      <c r="M86" s="25" t="n">
        <v>3</v>
      </c>
      <c r="N86" s="26" t="n">
        <v>0</v>
      </c>
      <c r="O86" s="26" t="n">
        <v>0</v>
      </c>
      <c r="P86" s="26" t="n">
        <v>0</v>
      </c>
      <c r="Q86" s="26" t="n">
        <v>0</v>
      </c>
      <c r="R86" s="26" t="n">
        <v>0</v>
      </c>
      <c r="S86" s="26" t="n">
        <v>0</v>
      </c>
      <c r="T86" s="26" t="n">
        <v>1</v>
      </c>
      <c r="U86" s="26" t="n">
        <v>0</v>
      </c>
      <c r="V86" s="26" t="n">
        <v>0</v>
      </c>
      <c r="W86" s="26" t="n">
        <v>0</v>
      </c>
      <c r="X86" s="26" t="n">
        <v>0</v>
      </c>
      <c r="Y86" s="26" t="n">
        <v>0</v>
      </c>
      <c r="Z86" s="26" t="n">
        <v>0</v>
      </c>
      <c r="AA86" s="9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1" t="n">
        <v>442</v>
      </c>
      <c r="AH86" s="11" t="n">
        <v>3</v>
      </c>
      <c r="AI86" s="12" t="n">
        <v>28</v>
      </c>
      <c r="AJ86" s="13" t="n">
        <f aca="false">SUM(D86:AI86)</f>
        <v>517</v>
      </c>
      <c r="AK86" s="0" t="n">
        <v>1165</v>
      </c>
      <c r="AL86" s="27" t="n">
        <f aca="false">AJ86/AK86</f>
        <v>0.443776824034335</v>
      </c>
    </row>
    <row r="87" customFormat="false" ht="12.8" hidden="false" customHeight="false" outlineLevel="0" collapsed="false">
      <c r="A87" s="1" t="s">
        <v>138</v>
      </c>
      <c r="B87" s="1" t="n">
        <v>-550</v>
      </c>
      <c r="C87" s="0" t="n">
        <v>1317</v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1</v>
      </c>
      <c r="I87" s="24" t="n">
        <v>0</v>
      </c>
      <c r="J87" s="6" t="n">
        <v>0</v>
      </c>
      <c r="K87" s="6" t="n">
        <v>0</v>
      </c>
      <c r="L87" s="25" t="n">
        <v>0</v>
      </c>
      <c r="M87" s="25" t="n">
        <v>3</v>
      </c>
      <c r="N87" s="26" t="n">
        <v>0</v>
      </c>
      <c r="O87" s="26" t="n">
        <v>0</v>
      </c>
      <c r="P87" s="26" t="n">
        <v>0</v>
      </c>
      <c r="Q87" s="26" t="n">
        <v>0</v>
      </c>
      <c r="R87" s="26" t="n">
        <v>0</v>
      </c>
      <c r="S87" s="26" t="n">
        <v>0</v>
      </c>
      <c r="T87" s="26" t="n">
        <v>0</v>
      </c>
      <c r="U87" s="26" t="n">
        <v>0</v>
      </c>
      <c r="V87" s="26" t="n">
        <v>1</v>
      </c>
      <c r="W87" s="26" t="n">
        <v>0</v>
      </c>
      <c r="X87" s="26" t="n">
        <v>0</v>
      </c>
      <c r="Y87" s="26" t="n">
        <v>0</v>
      </c>
      <c r="Z87" s="26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1" t="n">
        <v>26</v>
      </c>
      <c r="AH87" s="11" t="n">
        <v>0</v>
      </c>
      <c r="AI87" s="12" t="n">
        <v>62</v>
      </c>
      <c r="AJ87" s="13" t="n">
        <f aca="false">SUM(D87:AI87)</f>
        <v>93</v>
      </c>
      <c r="AK87" s="0" t="n">
        <v>263</v>
      </c>
      <c r="AL87" s="27" t="n">
        <f aca="false">AJ87/AK87</f>
        <v>0.35361216730038</v>
      </c>
    </row>
    <row r="88" customFormat="false" ht="12.8" hidden="false" customHeight="false" outlineLevel="0" collapsed="false">
      <c r="A88" s="1" t="s">
        <v>139</v>
      </c>
      <c r="B88" s="1" t="n">
        <v>2500</v>
      </c>
      <c r="C88" s="0" t="n">
        <v>14681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522</v>
      </c>
      <c r="I88" s="24" t="n">
        <v>41</v>
      </c>
      <c r="J88" s="6" t="n">
        <v>0</v>
      </c>
      <c r="K88" s="6" t="n">
        <v>0</v>
      </c>
      <c r="L88" s="25" t="n">
        <v>10</v>
      </c>
      <c r="M88" s="25" t="n">
        <v>153</v>
      </c>
      <c r="N88" s="26" t="n">
        <v>69</v>
      </c>
      <c r="O88" s="26" t="n">
        <v>0</v>
      </c>
      <c r="P88" s="26" t="n">
        <v>0</v>
      </c>
      <c r="Q88" s="26" t="n">
        <v>0</v>
      </c>
      <c r="R88" s="26" t="n">
        <v>5</v>
      </c>
      <c r="S88" s="26" t="n">
        <v>0</v>
      </c>
      <c r="T88" s="26" t="n">
        <v>33</v>
      </c>
      <c r="U88" s="26" t="n">
        <v>3</v>
      </c>
      <c r="V88" s="26" t="n">
        <v>1</v>
      </c>
      <c r="W88" s="26" t="n">
        <v>3</v>
      </c>
      <c r="X88" s="26" t="n">
        <v>0</v>
      </c>
      <c r="Y88" s="26" t="n">
        <v>5</v>
      </c>
      <c r="Z88" s="26" t="n">
        <v>0</v>
      </c>
      <c r="AA88" s="9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1" t="n">
        <v>575</v>
      </c>
      <c r="AH88" s="11" t="n">
        <v>42</v>
      </c>
      <c r="AI88" s="12" t="n">
        <v>650</v>
      </c>
      <c r="AJ88" s="13" t="n">
        <f aca="false">SUM(D88:AI88)</f>
        <v>2112</v>
      </c>
      <c r="AK88" s="0" t="n">
        <v>2957</v>
      </c>
      <c r="AL88" s="27" t="n">
        <f aca="false">AJ88/AK88</f>
        <v>0.714237402773081</v>
      </c>
    </row>
    <row r="89" customFormat="false" ht="12.8" hidden="false" customHeight="false" outlineLevel="0" collapsed="false">
      <c r="A89" s="1" t="s">
        <v>140</v>
      </c>
      <c r="B89" s="1" t="n">
        <v>-800</v>
      </c>
      <c r="C89" s="0" t="n">
        <v>7468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138</v>
      </c>
      <c r="I89" s="24" t="n">
        <v>3</v>
      </c>
      <c r="J89" s="6" t="n">
        <v>26</v>
      </c>
      <c r="K89" s="6" t="n">
        <v>0</v>
      </c>
      <c r="L89" s="25" t="n">
        <v>4</v>
      </c>
      <c r="M89" s="25" t="n">
        <v>222</v>
      </c>
      <c r="N89" s="26" t="n">
        <v>1</v>
      </c>
      <c r="O89" s="26" t="n">
        <v>0</v>
      </c>
      <c r="P89" s="26" t="n">
        <v>0</v>
      </c>
      <c r="Q89" s="26" t="n">
        <v>0</v>
      </c>
      <c r="R89" s="26" t="n">
        <v>13</v>
      </c>
      <c r="S89" s="26" t="n">
        <v>1</v>
      </c>
      <c r="T89" s="26" t="n">
        <v>14</v>
      </c>
      <c r="U89" s="26" t="n">
        <v>1</v>
      </c>
      <c r="V89" s="26" t="n">
        <v>5</v>
      </c>
      <c r="W89" s="26" t="n">
        <v>2</v>
      </c>
      <c r="X89" s="26" t="n">
        <v>0</v>
      </c>
      <c r="Y89" s="26" t="n">
        <v>0</v>
      </c>
      <c r="Z89" s="26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0</v>
      </c>
      <c r="AG89" s="11" t="n">
        <v>260</v>
      </c>
      <c r="AH89" s="11" t="n">
        <v>1</v>
      </c>
      <c r="AI89" s="12" t="n">
        <v>74</v>
      </c>
      <c r="AJ89" s="13" t="n">
        <f aca="false">SUM(D89:AI89)</f>
        <v>765</v>
      </c>
      <c r="AK89" s="0" t="n">
        <v>1487</v>
      </c>
      <c r="AL89" s="27" t="n">
        <f aca="false">AJ89/AK89</f>
        <v>0.514458641560188</v>
      </c>
    </row>
    <row r="90" customFormat="false" ht="12.8" hidden="false" customHeight="false" outlineLevel="0" collapsed="false">
      <c r="A90" s="1" t="s">
        <v>141</v>
      </c>
      <c r="B90" s="1" t="n">
        <v>1400</v>
      </c>
      <c r="C90" s="0" t="n">
        <v>1470</v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1</v>
      </c>
      <c r="I90" s="24" t="n">
        <v>0</v>
      </c>
      <c r="J90" s="6" t="n">
        <v>0</v>
      </c>
      <c r="K90" s="6" t="n">
        <v>0</v>
      </c>
      <c r="L90" s="25" t="n">
        <v>0</v>
      </c>
      <c r="M90" s="25" t="n">
        <v>1</v>
      </c>
      <c r="N90" s="26" t="n">
        <v>0</v>
      </c>
      <c r="O90" s="26" t="n">
        <v>0</v>
      </c>
      <c r="P90" s="26" t="n">
        <v>0</v>
      </c>
      <c r="Q90" s="26" t="n">
        <v>0</v>
      </c>
      <c r="R90" s="26" t="n">
        <v>0</v>
      </c>
      <c r="S90" s="26" t="n">
        <v>0</v>
      </c>
      <c r="T90" s="26" t="n">
        <v>0</v>
      </c>
      <c r="U90" s="26" t="n">
        <v>0</v>
      </c>
      <c r="V90" s="26" t="n">
        <v>0</v>
      </c>
      <c r="W90" s="26" t="n">
        <v>0</v>
      </c>
      <c r="X90" s="26" t="n">
        <v>0</v>
      </c>
      <c r="Y90" s="26" t="n">
        <v>0</v>
      </c>
      <c r="Z90" s="26" t="n">
        <v>0</v>
      </c>
      <c r="AA90" s="9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1" t="n">
        <v>80</v>
      </c>
      <c r="AH90" s="11" t="n">
        <v>0</v>
      </c>
      <c r="AI90" s="12" t="n">
        <v>28</v>
      </c>
      <c r="AJ90" s="13" t="n">
        <f aca="false">SUM(D90:AI90)</f>
        <v>110</v>
      </c>
      <c r="AK90" s="0" t="n">
        <v>249</v>
      </c>
      <c r="AL90" s="27" t="n">
        <f aca="false">AJ90/AK90</f>
        <v>0.441767068273092</v>
      </c>
    </row>
    <row r="91" customFormat="false" ht="12.8" hidden="false" customHeight="false" outlineLevel="0" collapsed="false">
      <c r="A91" s="1" t="s">
        <v>142</v>
      </c>
      <c r="B91" s="1" t="n">
        <v>-1350</v>
      </c>
      <c r="C91" s="0" t="n">
        <v>170845</v>
      </c>
      <c r="D91" s="23" t="n">
        <v>91</v>
      </c>
      <c r="E91" s="23" t="n">
        <v>135</v>
      </c>
      <c r="F91" s="23" t="n">
        <v>22</v>
      </c>
      <c r="G91" s="23" t="n">
        <v>182</v>
      </c>
      <c r="H91" s="23" t="n">
        <v>2488</v>
      </c>
      <c r="I91" s="24" t="n">
        <v>0</v>
      </c>
      <c r="J91" s="6" t="n">
        <v>1026</v>
      </c>
      <c r="K91" s="6" t="n">
        <v>2</v>
      </c>
      <c r="L91" s="25" t="n">
        <v>5</v>
      </c>
      <c r="M91" s="25" t="n">
        <v>1893</v>
      </c>
      <c r="N91" s="26" t="n">
        <v>716</v>
      </c>
      <c r="O91" s="26" t="n">
        <v>3</v>
      </c>
      <c r="P91" s="26" t="n">
        <v>230</v>
      </c>
      <c r="Q91" s="26" t="n">
        <v>894</v>
      </c>
      <c r="R91" s="26" t="n">
        <v>945</v>
      </c>
      <c r="S91" s="26" t="n">
        <v>214</v>
      </c>
      <c r="T91" s="26" t="n">
        <v>220</v>
      </c>
      <c r="U91" s="26" t="n">
        <v>141</v>
      </c>
      <c r="V91" s="26" t="n">
        <v>251</v>
      </c>
      <c r="W91" s="26" t="n">
        <v>123</v>
      </c>
      <c r="X91" s="26" t="n">
        <v>15</v>
      </c>
      <c r="Y91" s="26" t="n">
        <v>37</v>
      </c>
      <c r="Z91" s="26" t="n">
        <v>606</v>
      </c>
      <c r="AA91" s="9" t="n">
        <v>120</v>
      </c>
      <c r="AB91" s="10" t="n">
        <v>143</v>
      </c>
      <c r="AC91" s="10" t="n">
        <v>137</v>
      </c>
      <c r="AD91" s="10" t="n">
        <v>1</v>
      </c>
      <c r="AE91" s="10" t="n">
        <v>17</v>
      </c>
      <c r="AF91" s="10" t="n">
        <v>1</v>
      </c>
      <c r="AG91" s="11" t="n">
        <v>2585</v>
      </c>
      <c r="AH91" s="11" t="n">
        <v>0</v>
      </c>
      <c r="AI91" s="12" t="n">
        <v>182</v>
      </c>
      <c r="AJ91" s="13" t="n">
        <f aca="false">SUM(D91:AI91)</f>
        <v>13425</v>
      </c>
      <c r="AK91" s="0" t="n">
        <v>33399</v>
      </c>
      <c r="AL91" s="27" t="n">
        <f aca="false">AJ91/AK91</f>
        <v>0.401958142459355</v>
      </c>
    </row>
    <row r="92" customFormat="false" ht="12.8" hidden="false" customHeight="false" outlineLevel="0" collapsed="false">
      <c r="A92" s="1" t="s">
        <v>143</v>
      </c>
      <c r="B92" s="1" t="n">
        <v>-1100</v>
      </c>
      <c r="C92" s="0" t="n">
        <v>1315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12</v>
      </c>
      <c r="I92" s="24" t="n">
        <v>0</v>
      </c>
      <c r="J92" s="6" t="n">
        <v>6</v>
      </c>
      <c r="K92" s="6" t="n">
        <v>0</v>
      </c>
      <c r="L92" s="25" t="n">
        <v>0</v>
      </c>
      <c r="M92" s="25" t="n">
        <v>9</v>
      </c>
      <c r="N92" s="26" t="n">
        <v>2</v>
      </c>
      <c r="O92" s="26" t="n">
        <v>0</v>
      </c>
      <c r="P92" s="26" t="n">
        <v>1</v>
      </c>
      <c r="Q92" s="26" t="n">
        <v>2</v>
      </c>
      <c r="R92" s="26" t="n">
        <v>7</v>
      </c>
      <c r="S92" s="26" t="n">
        <v>1</v>
      </c>
      <c r="T92" s="26" t="n">
        <v>2</v>
      </c>
      <c r="U92" s="26" t="n">
        <v>2</v>
      </c>
      <c r="V92" s="26" t="n">
        <v>0</v>
      </c>
      <c r="W92" s="26" t="n">
        <v>1</v>
      </c>
      <c r="X92" s="26" t="n">
        <v>0</v>
      </c>
      <c r="Y92" s="26" t="n">
        <v>0</v>
      </c>
      <c r="Z92" s="26" t="n">
        <v>3</v>
      </c>
      <c r="AA92" s="9" t="n">
        <v>0</v>
      </c>
      <c r="AB92" s="10" t="n">
        <v>0</v>
      </c>
      <c r="AC92" s="10" t="n">
        <v>1</v>
      </c>
      <c r="AD92" s="10" t="n">
        <v>0</v>
      </c>
      <c r="AE92" s="10" t="n">
        <v>0</v>
      </c>
      <c r="AF92" s="10" t="n">
        <v>0</v>
      </c>
      <c r="AG92" s="11" t="n">
        <v>31</v>
      </c>
      <c r="AH92" s="11" t="n">
        <v>0</v>
      </c>
      <c r="AI92" s="12" t="n">
        <v>3</v>
      </c>
      <c r="AJ92" s="13" t="n">
        <f aca="false">SUM(D92:AI92)</f>
        <v>83</v>
      </c>
      <c r="AK92" s="0" t="n">
        <v>242</v>
      </c>
      <c r="AL92" s="27" t="n">
        <f aca="false">AJ92/AK92</f>
        <v>0.34297520661157</v>
      </c>
    </row>
    <row r="93" customFormat="false" ht="12.8" hidden="false" customHeight="false" outlineLevel="0" collapsed="false">
      <c r="A93" s="1" t="s">
        <v>144</v>
      </c>
      <c r="B93" s="1" t="n">
        <v>-449</v>
      </c>
      <c r="C93" s="0" t="n">
        <v>185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1</v>
      </c>
      <c r="I93" s="24" t="n">
        <v>0</v>
      </c>
      <c r="J93" s="6" t="n">
        <v>0</v>
      </c>
      <c r="K93" s="6" t="n">
        <v>0</v>
      </c>
      <c r="L93" s="25" t="n">
        <v>0</v>
      </c>
      <c r="M93" s="25" t="n">
        <v>0</v>
      </c>
      <c r="N93" s="26" t="n">
        <v>0</v>
      </c>
      <c r="O93" s="26" t="n">
        <v>0</v>
      </c>
      <c r="P93" s="26" t="n">
        <v>0</v>
      </c>
      <c r="Q93" s="26" t="n">
        <v>0</v>
      </c>
      <c r="R93" s="26" t="n">
        <v>0</v>
      </c>
      <c r="S93" s="26" t="n">
        <v>0</v>
      </c>
      <c r="T93" s="26" t="n">
        <v>0</v>
      </c>
      <c r="U93" s="26" t="n">
        <v>0</v>
      </c>
      <c r="V93" s="26" t="n">
        <v>0</v>
      </c>
      <c r="W93" s="26" t="n">
        <v>0</v>
      </c>
      <c r="X93" s="26" t="n">
        <v>0</v>
      </c>
      <c r="Y93" s="26" t="n">
        <v>0</v>
      </c>
      <c r="Z93" s="26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1" t="n">
        <v>5</v>
      </c>
      <c r="AH93" s="11" t="n">
        <v>0</v>
      </c>
      <c r="AI93" s="12" t="n">
        <v>3</v>
      </c>
      <c r="AJ93" s="13" t="n">
        <f aca="false">SUM(D93:AI93)</f>
        <v>9</v>
      </c>
      <c r="AK93" s="0" t="n">
        <v>19</v>
      </c>
      <c r="AL93" s="27" t="n">
        <f aca="false">AJ93/AK93</f>
        <v>0.473684210526316</v>
      </c>
    </row>
    <row r="94" customFormat="false" ht="12.8" hidden="false" customHeight="false" outlineLevel="0" collapsed="false">
      <c r="A94" s="1" t="s">
        <v>145</v>
      </c>
      <c r="B94" s="1" t="n">
        <v>1325</v>
      </c>
      <c r="C94" s="0" t="n">
        <v>1538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7</v>
      </c>
      <c r="I94" s="24" t="n">
        <v>0</v>
      </c>
      <c r="J94" s="6" t="n">
        <v>0</v>
      </c>
      <c r="K94" s="6" t="n">
        <v>0</v>
      </c>
      <c r="L94" s="25" t="n">
        <v>0</v>
      </c>
      <c r="M94" s="25" t="n">
        <v>1</v>
      </c>
      <c r="N94" s="26" t="n">
        <v>0</v>
      </c>
      <c r="O94" s="26" t="n">
        <v>0</v>
      </c>
      <c r="P94" s="26" t="n">
        <v>0</v>
      </c>
      <c r="Q94" s="26" t="n">
        <v>0</v>
      </c>
      <c r="R94" s="26" t="n">
        <v>0</v>
      </c>
      <c r="S94" s="26" t="n">
        <v>0</v>
      </c>
      <c r="T94" s="26" t="n">
        <v>0</v>
      </c>
      <c r="U94" s="26" t="n">
        <v>0</v>
      </c>
      <c r="V94" s="26" t="n">
        <v>0</v>
      </c>
      <c r="W94" s="26" t="n">
        <v>0</v>
      </c>
      <c r="X94" s="26" t="n">
        <v>0</v>
      </c>
      <c r="Y94" s="26" t="n">
        <v>0</v>
      </c>
      <c r="Z94" s="26" t="n">
        <v>0</v>
      </c>
      <c r="AA94" s="9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1" t="n">
        <v>54</v>
      </c>
      <c r="AH94" s="11" t="n">
        <v>0</v>
      </c>
      <c r="AI94" s="12" t="n">
        <v>55</v>
      </c>
      <c r="AJ94" s="13" t="n">
        <f aca="false">SUM(D94:AI94)</f>
        <v>117</v>
      </c>
      <c r="AK94" s="0" t="n">
        <v>224</v>
      </c>
      <c r="AL94" s="27" t="n">
        <f aca="false">AJ94/AK94</f>
        <v>0.522321428571429</v>
      </c>
    </row>
    <row r="95" customFormat="false" ht="12.8" hidden="false" customHeight="false" outlineLevel="0" collapsed="false">
      <c r="A95" s="1" t="s">
        <v>146</v>
      </c>
      <c r="B95" s="1" t="n">
        <v>1450</v>
      </c>
      <c r="C95" s="0" t="n">
        <v>5656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12</v>
      </c>
      <c r="I95" s="24" t="n">
        <v>0</v>
      </c>
      <c r="J95" s="6" t="n">
        <v>0</v>
      </c>
      <c r="K95" s="6" t="n">
        <v>0</v>
      </c>
      <c r="L95" s="25" t="n">
        <v>0</v>
      </c>
      <c r="M95" s="25" t="n">
        <v>0</v>
      </c>
      <c r="N95" s="26" t="n">
        <v>1</v>
      </c>
      <c r="O95" s="26" t="n">
        <v>0</v>
      </c>
      <c r="P95" s="26" t="n">
        <v>0</v>
      </c>
      <c r="Q95" s="26" t="n">
        <v>0</v>
      </c>
      <c r="R95" s="26" t="n">
        <v>0</v>
      </c>
      <c r="S95" s="26" t="n">
        <v>0</v>
      </c>
      <c r="T95" s="26" t="n">
        <v>0</v>
      </c>
      <c r="U95" s="26" t="n">
        <v>0</v>
      </c>
      <c r="V95" s="26" t="n">
        <v>0</v>
      </c>
      <c r="W95" s="26" t="n">
        <v>0</v>
      </c>
      <c r="X95" s="26" t="n">
        <v>0</v>
      </c>
      <c r="Y95" s="26" t="n">
        <v>0</v>
      </c>
      <c r="Z95" s="26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1" t="n">
        <v>248</v>
      </c>
      <c r="AH95" s="11" t="n">
        <v>0</v>
      </c>
      <c r="AI95" s="12" t="n">
        <v>114</v>
      </c>
      <c r="AJ95" s="13" t="n">
        <f aca="false">SUM(D95:AI95)</f>
        <v>375</v>
      </c>
      <c r="AK95" s="0" t="n">
        <v>951</v>
      </c>
      <c r="AL95" s="27" t="n">
        <f aca="false">AJ95/AK95</f>
        <v>0.394321766561514</v>
      </c>
    </row>
    <row r="96" customFormat="false" ht="12.8" hidden="false" customHeight="false" outlineLevel="0" collapsed="false">
      <c r="A96" s="1" t="s">
        <v>147</v>
      </c>
      <c r="B96" s="1" t="n">
        <v>1550</v>
      </c>
      <c r="C96" s="0" t="n">
        <v>2618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22</v>
      </c>
      <c r="I96" s="24" t="n">
        <v>0</v>
      </c>
      <c r="J96" s="6" t="n">
        <v>0</v>
      </c>
      <c r="K96" s="6" t="n">
        <v>0</v>
      </c>
      <c r="L96" s="25" t="n">
        <v>0</v>
      </c>
      <c r="M96" s="25" t="n">
        <v>4</v>
      </c>
      <c r="N96" s="26" t="n">
        <v>7</v>
      </c>
      <c r="O96" s="26" t="n">
        <v>0</v>
      </c>
      <c r="P96" s="26" t="n">
        <v>2</v>
      </c>
      <c r="Q96" s="26" t="n">
        <v>0</v>
      </c>
      <c r="R96" s="26" t="n">
        <v>2</v>
      </c>
      <c r="S96" s="26" t="n">
        <v>0</v>
      </c>
      <c r="T96" s="26" t="n">
        <v>0</v>
      </c>
      <c r="U96" s="26" t="n">
        <v>0</v>
      </c>
      <c r="V96" s="26" t="n">
        <v>3</v>
      </c>
      <c r="W96" s="26" t="n">
        <v>0</v>
      </c>
      <c r="X96" s="26" t="n">
        <v>0</v>
      </c>
      <c r="Y96" s="26" t="n">
        <v>0</v>
      </c>
      <c r="Z96" s="26" t="n">
        <v>0</v>
      </c>
      <c r="AA96" s="9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1" t="n">
        <v>155</v>
      </c>
      <c r="AH96" s="11" t="n">
        <v>4</v>
      </c>
      <c r="AI96" s="12" t="n">
        <v>14</v>
      </c>
      <c r="AJ96" s="13" t="n">
        <f aca="false">SUM(D96:AI96)</f>
        <v>213</v>
      </c>
      <c r="AK96" s="0" t="n">
        <v>432</v>
      </c>
      <c r="AL96" s="27" t="n">
        <f aca="false">AJ96/AK96</f>
        <v>0.493055555555556</v>
      </c>
    </row>
    <row r="97" customFormat="false" ht="12.8" hidden="false" customHeight="false" outlineLevel="0" collapsed="false">
      <c r="A97" s="1" t="s">
        <v>148</v>
      </c>
      <c r="B97" s="1" t="n">
        <v>1300</v>
      </c>
      <c r="C97" s="0" t="n">
        <v>620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6</v>
      </c>
      <c r="I97" s="24" t="n">
        <v>0</v>
      </c>
      <c r="J97" s="6" t="n">
        <v>1</v>
      </c>
      <c r="K97" s="6" t="n">
        <v>0</v>
      </c>
      <c r="L97" s="25" t="n">
        <v>0</v>
      </c>
      <c r="M97" s="25" t="n">
        <v>0</v>
      </c>
      <c r="N97" s="26" t="n">
        <v>0</v>
      </c>
      <c r="O97" s="26" t="n">
        <v>0</v>
      </c>
      <c r="P97" s="26" t="n">
        <v>0</v>
      </c>
      <c r="Q97" s="26" t="n">
        <v>0</v>
      </c>
      <c r="R97" s="26" t="n">
        <v>0</v>
      </c>
      <c r="S97" s="26" t="n">
        <v>0</v>
      </c>
      <c r="T97" s="26" t="n">
        <v>1</v>
      </c>
      <c r="U97" s="26" t="n">
        <v>0</v>
      </c>
      <c r="V97" s="26" t="n">
        <v>0</v>
      </c>
      <c r="W97" s="26" t="n">
        <v>0</v>
      </c>
      <c r="X97" s="26" t="n">
        <v>0</v>
      </c>
      <c r="Y97" s="26" t="n">
        <v>0</v>
      </c>
      <c r="Z97" s="26" t="n">
        <v>0</v>
      </c>
      <c r="AA97" s="9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1" t="n">
        <v>46</v>
      </c>
      <c r="AH97" s="11" t="n">
        <v>1</v>
      </c>
      <c r="AI97" s="12" t="n">
        <v>4</v>
      </c>
      <c r="AJ97" s="13" t="n">
        <f aca="false">SUM(D97:AI97)</f>
        <v>59</v>
      </c>
      <c r="AK97" s="0" t="n">
        <v>103</v>
      </c>
      <c r="AL97" s="27" t="n">
        <f aca="false">AJ97/AK97</f>
        <v>0.572815533980582</v>
      </c>
    </row>
    <row r="98" customFormat="false" ht="12.8" hidden="false" customHeight="false" outlineLevel="0" collapsed="false">
      <c r="A98" s="1" t="s">
        <v>149</v>
      </c>
      <c r="B98" s="1" t="n">
        <v>2500</v>
      </c>
      <c r="C98" s="0" t="n">
        <v>41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1</v>
      </c>
      <c r="I98" s="24" t="n">
        <v>0</v>
      </c>
      <c r="J98" s="6" t="n">
        <v>0</v>
      </c>
      <c r="K98" s="6" t="n">
        <v>0</v>
      </c>
      <c r="L98" s="25" t="n">
        <v>0</v>
      </c>
      <c r="M98" s="25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  <c r="V98" s="26" t="n">
        <v>0</v>
      </c>
      <c r="W98" s="26" t="n">
        <v>0</v>
      </c>
      <c r="X98" s="26" t="n">
        <v>0</v>
      </c>
      <c r="Y98" s="26" t="n">
        <v>0</v>
      </c>
      <c r="Z98" s="26" t="n">
        <v>0</v>
      </c>
      <c r="AA98" s="9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1" t="n">
        <v>2</v>
      </c>
      <c r="AH98" s="11" t="n">
        <v>0</v>
      </c>
      <c r="AI98" s="12" t="n">
        <v>0</v>
      </c>
      <c r="AJ98" s="13" t="n">
        <f aca="false">SUM(D98:AI98)</f>
        <v>3</v>
      </c>
      <c r="AK98" s="0" t="n">
        <v>4</v>
      </c>
      <c r="AL98" s="27" t="n">
        <f aca="false">AJ98/AK98</f>
        <v>0.75</v>
      </c>
    </row>
    <row r="99" customFormat="false" ht="12.8" hidden="false" customHeight="false" outlineLevel="0" collapsed="false">
      <c r="A99" s="1" t="s">
        <v>150</v>
      </c>
      <c r="B99" s="1" t="n">
        <v>1750</v>
      </c>
      <c r="C99" s="0" t="n">
        <v>162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2</v>
      </c>
      <c r="I99" s="24" t="n">
        <v>0</v>
      </c>
      <c r="J99" s="6" t="n">
        <v>0</v>
      </c>
      <c r="K99" s="6" t="n">
        <v>0</v>
      </c>
      <c r="L99" s="25" t="n">
        <v>0</v>
      </c>
      <c r="M99" s="25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  <c r="V99" s="26" t="n">
        <v>0</v>
      </c>
      <c r="W99" s="26" t="n">
        <v>0</v>
      </c>
      <c r="X99" s="26" t="n">
        <v>0</v>
      </c>
      <c r="Y99" s="26" t="n">
        <v>0</v>
      </c>
      <c r="Z99" s="26" t="n">
        <v>0</v>
      </c>
      <c r="AA99" s="9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1" t="n">
        <v>13</v>
      </c>
      <c r="AH99" s="11" t="n">
        <v>0</v>
      </c>
      <c r="AI99" s="12" t="n">
        <v>1</v>
      </c>
      <c r="AJ99" s="13" t="n">
        <f aca="false">SUM(D99:AI99)</f>
        <v>16</v>
      </c>
      <c r="AK99" s="0" t="n">
        <v>33</v>
      </c>
      <c r="AL99" s="27" t="n">
        <f aca="false">AJ99/AK99</f>
        <v>0.484848484848485</v>
      </c>
    </row>
    <row r="100" customFormat="false" ht="12.8" hidden="false" customHeight="false" outlineLevel="0" collapsed="false">
      <c r="A100" s="1" t="s">
        <v>151</v>
      </c>
      <c r="B100" s="1" t="n">
        <v>2500</v>
      </c>
      <c r="C100" s="0" t="n">
        <v>28837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38</v>
      </c>
      <c r="I100" s="24" t="n">
        <v>0</v>
      </c>
      <c r="J100" s="6" t="n">
        <v>0</v>
      </c>
      <c r="K100" s="6" t="n">
        <v>0</v>
      </c>
      <c r="L100" s="25" t="n">
        <v>0</v>
      </c>
      <c r="M100" s="25" t="n">
        <v>14</v>
      </c>
      <c r="N100" s="26" t="n">
        <v>5</v>
      </c>
      <c r="O100" s="26" t="n">
        <v>0</v>
      </c>
      <c r="P100" s="26" t="n">
        <v>0</v>
      </c>
      <c r="Q100" s="26" t="n">
        <v>0</v>
      </c>
      <c r="R100" s="26" t="n">
        <v>1</v>
      </c>
      <c r="S100" s="26" t="n">
        <v>0</v>
      </c>
      <c r="T100" s="26" t="n">
        <v>1</v>
      </c>
      <c r="U100" s="26" t="n">
        <v>0</v>
      </c>
      <c r="V100" s="26" t="n">
        <v>1</v>
      </c>
      <c r="W100" s="26" t="n">
        <v>1</v>
      </c>
      <c r="X100" s="26" t="n">
        <v>0</v>
      </c>
      <c r="Y100" s="26" t="n">
        <v>0</v>
      </c>
      <c r="Z100" s="26" t="n">
        <v>0</v>
      </c>
      <c r="AA100" s="9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1" t="n">
        <v>1376</v>
      </c>
      <c r="AH100" s="11" t="n">
        <v>1</v>
      </c>
      <c r="AI100" s="12" t="n">
        <v>501</v>
      </c>
      <c r="AJ100" s="13" t="n">
        <f aca="false">SUM(D100:AI100)</f>
        <v>1939</v>
      </c>
      <c r="AK100" s="0" t="n">
        <v>4098</v>
      </c>
      <c r="AL100" s="27" t="n">
        <f aca="false">AJ100/AK100</f>
        <v>0.473157637872133</v>
      </c>
    </row>
    <row r="101" customFormat="false" ht="12.8" hidden="false" customHeight="false" outlineLevel="0" collapsed="false">
      <c r="A101" s="1" t="s">
        <v>152</v>
      </c>
      <c r="B101" s="1" t="n">
        <v>-550</v>
      </c>
      <c r="C101" s="0" t="n">
        <v>1154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12</v>
      </c>
      <c r="I101" s="24" t="n">
        <v>0</v>
      </c>
      <c r="J101" s="6" t="n">
        <v>0</v>
      </c>
      <c r="K101" s="6" t="n">
        <v>0</v>
      </c>
      <c r="L101" s="25" t="n">
        <v>0</v>
      </c>
      <c r="M101" s="25" t="n">
        <v>3</v>
      </c>
      <c r="N101" s="26" t="n">
        <v>1</v>
      </c>
      <c r="O101" s="26" t="n">
        <v>0</v>
      </c>
      <c r="P101" s="26" t="n">
        <v>0</v>
      </c>
      <c r="Q101" s="26" t="n">
        <v>0</v>
      </c>
      <c r="R101" s="26" t="n">
        <v>5</v>
      </c>
      <c r="S101" s="26" t="n">
        <v>0</v>
      </c>
      <c r="T101" s="26" t="n">
        <v>0</v>
      </c>
      <c r="U101" s="26" t="n">
        <v>0</v>
      </c>
      <c r="V101" s="26" t="n">
        <v>0</v>
      </c>
      <c r="W101" s="26" t="n">
        <v>0</v>
      </c>
      <c r="X101" s="26" t="n">
        <v>0</v>
      </c>
      <c r="Y101" s="26" t="n">
        <v>6</v>
      </c>
      <c r="Z101" s="26" t="n">
        <v>0</v>
      </c>
      <c r="AA101" s="9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1" t="n">
        <v>14</v>
      </c>
      <c r="AH101" s="11" t="n">
        <v>0</v>
      </c>
      <c r="AI101" s="12" t="n">
        <v>40</v>
      </c>
      <c r="AJ101" s="13" t="n">
        <f aca="false">SUM(D101:AI101)</f>
        <v>81</v>
      </c>
      <c r="AK101" s="0" t="n">
        <v>239</v>
      </c>
      <c r="AL101" s="27" t="n">
        <f aca="false">AJ101/AK101</f>
        <v>0.338912133891213</v>
      </c>
    </row>
    <row r="102" customFormat="false" ht="12.8" hidden="false" customHeight="false" outlineLevel="0" collapsed="false">
      <c r="A102" s="1" t="s">
        <v>153</v>
      </c>
      <c r="B102" s="1" t="n">
        <v>1050</v>
      </c>
      <c r="C102" s="0" t="n">
        <v>24958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252</v>
      </c>
      <c r="I102" s="24" t="n">
        <v>7</v>
      </c>
      <c r="J102" s="6" t="n">
        <v>1</v>
      </c>
      <c r="K102" s="6" t="n">
        <v>0</v>
      </c>
      <c r="L102" s="25" t="n">
        <v>0</v>
      </c>
      <c r="M102" s="25" t="n">
        <v>99</v>
      </c>
      <c r="N102" s="26" t="n">
        <v>1</v>
      </c>
      <c r="O102" s="26" t="n">
        <v>0</v>
      </c>
      <c r="P102" s="26" t="n">
        <v>1</v>
      </c>
      <c r="Q102" s="26" t="n">
        <v>0</v>
      </c>
      <c r="R102" s="26" t="n">
        <v>3</v>
      </c>
      <c r="S102" s="26" t="n">
        <v>0</v>
      </c>
      <c r="T102" s="26" t="n">
        <v>3</v>
      </c>
      <c r="U102" s="26" t="n">
        <v>0</v>
      </c>
      <c r="V102" s="26" t="n">
        <v>0</v>
      </c>
      <c r="W102" s="26" t="n">
        <v>0</v>
      </c>
      <c r="X102" s="26" t="n">
        <v>0</v>
      </c>
      <c r="Y102" s="26" t="n">
        <v>3</v>
      </c>
      <c r="Z102" s="26" t="n">
        <v>0</v>
      </c>
      <c r="AA102" s="9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1" t="n">
        <v>1554</v>
      </c>
      <c r="AH102" s="11" t="n">
        <v>28</v>
      </c>
      <c r="AI102" s="12" t="n">
        <v>671</v>
      </c>
      <c r="AJ102" s="13" t="n">
        <f aca="false">SUM(D102:AI102)</f>
        <v>2623</v>
      </c>
      <c r="AK102" s="0" t="n">
        <v>5164</v>
      </c>
      <c r="AL102" s="27" t="n">
        <f aca="false">AJ102/AK102</f>
        <v>0.507939581719597</v>
      </c>
    </row>
    <row r="103" customFormat="false" ht="12.8" hidden="false" customHeight="false" outlineLevel="0" collapsed="false">
      <c r="A103" s="1" t="s">
        <v>154</v>
      </c>
      <c r="B103" s="1" t="n">
        <v>750</v>
      </c>
      <c r="C103" s="0" t="n">
        <v>1614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4</v>
      </c>
      <c r="I103" s="24" t="n">
        <v>0</v>
      </c>
      <c r="J103" s="6" t="n">
        <v>0</v>
      </c>
      <c r="K103" s="6" t="n">
        <v>0</v>
      </c>
      <c r="L103" s="25" t="n">
        <v>0</v>
      </c>
      <c r="M103" s="25" t="n">
        <v>0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6" t="n">
        <v>0</v>
      </c>
      <c r="Y103" s="26" t="n">
        <v>0</v>
      </c>
      <c r="Z103" s="26" t="n">
        <v>0</v>
      </c>
      <c r="AA103" s="9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1" t="n">
        <v>89</v>
      </c>
      <c r="AH103" s="11" t="n">
        <v>0</v>
      </c>
      <c r="AI103" s="12" t="n">
        <v>10</v>
      </c>
      <c r="AJ103" s="13" t="n">
        <f aca="false">SUM(D103:AI103)</f>
        <v>103</v>
      </c>
      <c r="AK103" s="0" t="n">
        <v>185</v>
      </c>
      <c r="AL103" s="27" t="n">
        <f aca="false">AJ103/AK103</f>
        <v>0.556756756756757</v>
      </c>
    </row>
    <row r="104" customFormat="false" ht="12.8" hidden="false" customHeight="false" outlineLevel="0" collapsed="false">
      <c r="A104" s="1" t="s">
        <v>155</v>
      </c>
      <c r="B104" s="1" t="n">
        <v>1250</v>
      </c>
      <c r="C104" s="0" t="n">
        <v>18</v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4" t="n">
        <v>0</v>
      </c>
      <c r="J104" s="6" t="n">
        <v>0</v>
      </c>
      <c r="K104" s="6" t="n">
        <v>0</v>
      </c>
      <c r="L104" s="25" t="n">
        <v>0</v>
      </c>
      <c r="M104" s="25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  <c r="V104" s="26" t="n">
        <v>0</v>
      </c>
      <c r="W104" s="26" t="n">
        <v>0</v>
      </c>
      <c r="X104" s="26" t="n">
        <v>0</v>
      </c>
      <c r="Y104" s="26" t="n">
        <v>0</v>
      </c>
      <c r="Z104" s="26" t="n">
        <v>0</v>
      </c>
      <c r="AA104" s="9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1" t="n">
        <v>3</v>
      </c>
      <c r="AH104" s="11" t="n">
        <v>0</v>
      </c>
      <c r="AI104" s="12" t="n">
        <v>0</v>
      </c>
      <c r="AJ104" s="13" t="n">
        <f aca="false">SUM(D104:AI104)</f>
        <v>3</v>
      </c>
      <c r="AK104" s="0" t="n">
        <v>3</v>
      </c>
      <c r="AL104" s="27" t="n">
        <f aca="false">AJ104/AK104</f>
        <v>1</v>
      </c>
    </row>
    <row r="105" customFormat="false" ht="12.8" hidden="false" customHeight="false" outlineLevel="0" collapsed="false">
      <c r="A105" s="1" t="s">
        <v>156</v>
      </c>
      <c r="B105" s="1" t="n">
        <v>-550</v>
      </c>
      <c r="C105" s="0" t="n">
        <v>6778</v>
      </c>
      <c r="D105" s="23" t="n">
        <v>0</v>
      </c>
      <c r="E105" s="23" t="n">
        <v>1</v>
      </c>
      <c r="F105" s="23" t="n">
        <v>0</v>
      </c>
      <c r="G105" s="23" t="n">
        <v>0</v>
      </c>
      <c r="H105" s="23" t="n">
        <v>10</v>
      </c>
      <c r="I105" s="24" t="n">
        <v>0</v>
      </c>
      <c r="J105" s="6" t="n">
        <v>2</v>
      </c>
      <c r="K105" s="6" t="n">
        <v>0</v>
      </c>
      <c r="L105" s="25" t="n">
        <v>0</v>
      </c>
      <c r="M105" s="25" t="n">
        <v>10</v>
      </c>
      <c r="N105" s="26" t="n">
        <v>9</v>
      </c>
      <c r="O105" s="26" t="n">
        <v>0</v>
      </c>
      <c r="P105" s="26" t="n">
        <v>0</v>
      </c>
      <c r="Q105" s="26" t="n">
        <v>0</v>
      </c>
      <c r="R105" s="26" t="n">
        <v>11</v>
      </c>
      <c r="S105" s="26" t="n">
        <v>1</v>
      </c>
      <c r="T105" s="26" t="n">
        <v>3</v>
      </c>
      <c r="U105" s="26" t="n">
        <v>5</v>
      </c>
      <c r="V105" s="26" t="n">
        <v>6</v>
      </c>
      <c r="W105" s="26" t="n">
        <v>8</v>
      </c>
      <c r="X105" s="26" t="n">
        <v>2</v>
      </c>
      <c r="Y105" s="26" t="n">
        <v>15</v>
      </c>
      <c r="Z105" s="26" t="n">
        <v>0</v>
      </c>
      <c r="AA105" s="9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1" t="n">
        <v>143</v>
      </c>
      <c r="AH105" s="11" t="n">
        <v>0</v>
      </c>
      <c r="AI105" s="12" t="n">
        <v>228</v>
      </c>
      <c r="AJ105" s="13" t="n">
        <f aca="false">SUM(D105:AI105)</f>
        <v>454</v>
      </c>
      <c r="AK105" s="0" t="n">
        <v>1323</v>
      </c>
      <c r="AL105" s="27" t="n">
        <f aca="false">AJ105/AK105</f>
        <v>0.343159486016629</v>
      </c>
    </row>
    <row r="106" customFormat="false" ht="12.8" hidden="false" customHeight="false" outlineLevel="0" collapsed="false">
      <c r="A106" s="1" t="s">
        <v>157</v>
      </c>
      <c r="B106" s="1" t="n">
        <v>-800</v>
      </c>
      <c r="C106" s="0" t="n">
        <v>2531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58</v>
      </c>
      <c r="I106" s="24" t="n">
        <v>0</v>
      </c>
      <c r="J106" s="6" t="n">
        <v>5</v>
      </c>
      <c r="K106" s="6" t="n">
        <v>0</v>
      </c>
      <c r="L106" s="25" t="n">
        <v>1</v>
      </c>
      <c r="M106" s="25" t="n">
        <v>75</v>
      </c>
      <c r="N106" s="26" t="n">
        <v>1</v>
      </c>
      <c r="O106" s="26" t="n">
        <v>0</v>
      </c>
      <c r="P106" s="26" t="n">
        <v>0</v>
      </c>
      <c r="Q106" s="26" t="n">
        <v>0</v>
      </c>
      <c r="R106" s="26" t="n">
        <v>1</v>
      </c>
      <c r="S106" s="26" t="n">
        <v>0</v>
      </c>
      <c r="T106" s="26" t="n">
        <v>2</v>
      </c>
      <c r="U106" s="26" t="n">
        <v>0</v>
      </c>
      <c r="V106" s="26" t="n">
        <v>2</v>
      </c>
      <c r="W106" s="26" t="n">
        <v>2</v>
      </c>
      <c r="X106" s="26" t="n">
        <v>0</v>
      </c>
      <c r="Y106" s="26" t="n">
        <v>0</v>
      </c>
      <c r="Z106" s="26" t="n">
        <v>0</v>
      </c>
      <c r="AA106" s="9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1" t="n">
        <v>40</v>
      </c>
      <c r="AH106" s="11" t="n">
        <v>0</v>
      </c>
      <c r="AI106" s="12" t="n">
        <v>31</v>
      </c>
      <c r="AJ106" s="13" t="n">
        <f aca="false">SUM(D106:AI106)</f>
        <v>218</v>
      </c>
      <c r="AK106" s="0" t="n">
        <v>521</v>
      </c>
      <c r="AL106" s="27" t="n">
        <f aca="false">AJ106/AK106</f>
        <v>0.418426103646833</v>
      </c>
    </row>
    <row r="107" customFormat="false" ht="12.8" hidden="false" customHeight="false" outlineLevel="0" collapsed="false">
      <c r="A107" s="1" t="s">
        <v>158</v>
      </c>
      <c r="B107" s="1" t="n">
        <v>1750</v>
      </c>
      <c r="C107" s="0" t="n">
        <v>3252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13</v>
      </c>
      <c r="I107" s="24" t="n">
        <v>0</v>
      </c>
      <c r="J107" s="6" t="n">
        <v>0</v>
      </c>
      <c r="K107" s="6" t="n">
        <v>0</v>
      </c>
      <c r="L107" s="25" t="n">
        <v>0</v>
      </c>
      <c r="M107" s="25" t="n">
        <v>0</v>
      </c>
      <c r="N107" s="26" t="n">
        <v>0</v>
      </c>
      <c r="O107" s="26" t="n">
        <v>0</v>
      </c>
      <c r="P107" s="26" t="n">
        <v>2</v>
      </c>
      <c r="Q107" s="26" t="n">
        <v>0</v>
      </c>
      <c r="R107" s="26" t="n">
        <v>0</v>
      </c>
      <c r="S107" s="26" t="n">
        <v>0</v>
      </c>
      <c r="T107" s="26" t="n">
        <v>0</v>
      </c>
      <c r="U107" s="26" t="n">
        <v>0</v>
      </c>
      <c r="V107" s="26" t="n">
        <v>0</v>
      </c>
      <c r="W107" s="26" t="n">
        <v>0</v>
      </c>
      <c r="X107" s="26" t="n">
        <v>0</v>
      </c>
      <c r="Y107" s="26" t="n">
        <v>1</v>
      </c>
      <c r="Z107" s="26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1" t="n">
        <v>193</v>
      </c>
      <c r="AH107" s="11" t="n">
        <v>0</v>
      </c>
      <c r="AI107" s="12" t="n">
        <v>29</v>
      </c>
      <c r="AJ107" s="13" t="n">
        <f aca="false">SUM(D107:AI107)</f>
        <v>238</v>
      </c>
      <c r="AK107" s="0" t="n">
        <v>419</v>
      </c>
      <c r="AL107" s="27" t="n">
        <f aca="false">AJ107/AK107</f>
        <v>0.568019093078759</v>
      </c>
    </row>
    <row r="108" customFormat="false" ht="12.8" hidden="false" customHeight="false" outlineLevel="0" collapsed="false">
      <c r="A108" s="1" t="s">
        <v>159</v>
      </c>
      <c r="B108" s="1" t="n">
        <v>750</v>
      </c>
      <c r="C108" s="0" t="n">
        <v>81766</v>
      </c>
      <c r="D108" s="23" t="n">
        <v>0</v>
      </c>
      <c r="E108" s="23" t="n">
        <v>0</v>
      </c>
      <c r="F108" s="23" t="n">
        <v>0</v>
      </c>
      <c r="G108" s="23" t="n">
        <v>0</v>
      </c>
      <c r="H108" s="23" t="n">
        <v>1176</v>
      </c>
      <c r="I108" s="24" t="n">
        <v>133</v>
      </c>
      <c r="J108" s="6" t="n">
        <v>2</v>
      </c>
      <c r="K108" s="6" t="n">
        <v>0</v>
      </c>
      <c r="L108" s="25" t="n">
        <v>19</v>
      </c>
      <c r="M108" s="25" t="n">
        <v>498</v>
      </c>
      <c r="N108" s="26" t="n">
        <v>58</v>
      </c>
      <c r="O108" s="26" t="n">
        <v>0</v>
      </c>
      <c r="P108" s="26" t="n">
        <v>0</v>
      </c>
      <c r="Q108" s="26" t="n">
        <v>0</v>
      </c>
      <c r="R108" s="26" t="n">
        <v>2</v>
      </c>
      <c r="S108" s="26" t="n">
        <v>0</v>
      </c>
      <c r="T108" s="26" t="n">
        <v>12</v>
      </c>
      <c r="U108" s="26" t="n">
        <v>10</v>
      </c>
      <c r="V108" s="26" t="n">
        <v>4</v>
      </c>
      <c r="W108" s="26" t="n">
        <v>0</v>
      </c>
      <c r="X108" s="26" t="n">
        <v>0</v>
      </c>
      <c r="Y108" s="26" t="n">
        <v>1</v>
      </c>
      <c r="Z108" s="26" t="n">
        <v>0</v>
      </c>
      <c r="AA108" s="9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1" t="n">
        <v>3793</v>
      </c>
      <c r="AH108" s="11" t="n">
        <v>50</v>
      </c>
      <c r="AI108" s="12" t="n">
        <v>1835</v>
      </c>
      <c r="AJ108" s="13" t="n">
        <f aca="false">SUM(D108:AI108)</f>
        <v>7593</v>
      </c>
      <c r="AK108" s="0" t="n">
        <v>13110</v>
      </c>
      <c r="AL108" s="27" t="n">
        <f aca="false">AJ108/AK108</f>
        <v>0.579176201372998</v>
      </c>
    </row>
    <row r="109" customFormat="false" ht="12.8" hidden="false" customHeight="false" outlineLevel="0" collapsed="false">
      <c r="A109" s="1" t="s">
        <v>160</v>
      </c>
      <c r="B109" s="1" t="n">
        <v>650</v>
      </c>
      <c r="C109" s="0" t="n">
        <v>2859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8</v>
      </c>
      <c r="I109" s="24" t="n">
        <v>0</v>
      </c>
      <c r="J109" s="6" t="n">
        <v>0</v>
      </c>
      <c r="K109" s="6" t="n">
        <v>0</v>
      </c>
      <c r="L109" s="25" t="n">
        <v>0</v>
      </c>
      <c r="M109" s="25" t="n">
        <v>6</v>
      </c>
      <c r="N109" s="26" t="n">
        <v>0</v>
      </c>
      <c r="O109" s="26" t="n">
        <v>0</v>
      </c>
      <c r="P109" s="26" t="n">
        <v>0</v>
      </c>
      <c r="Q109" s="26" t="n">
        <v>0</v>
      </c>
      <c r="R109" s="26" t="n">
        <v>11</v>
      </c>
      <c r="S109" s="26" t="n">
        <v>0</v>
      </c>
      <c r="T109" s="26" t="n">
        <v>0</v>
      </c>
      <c r="U109" s="26" t="n">
        <v>0</v>
      </c>
      <c r="V109" s="26" t="n">
        <v>4</v>
      </c>
      <c r="W109" s="26" t="n">
        <v>3</v>
      </c>
      <c r="X109" s="26" t="n">
        <v>0</v>
      </c>
      <c r="Y109" s="26" t="n">
        <v>0</v>
      </c>
      <c r="Z109" s="26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1" t="n">
        <v>65</v>
      </c>
      <c r="AH109" s="11" t="n">
        <v>6</v>
      </c>
      <c r="AI109" s="12" t="n">
        <v>6</v>
      </c>
      <c r="AJ109" s="13" t="n">
        <f aca="false">SUM(D109:AI109)</f>
        <v>109</v>
      </c>
      <c r="AK109" s="0" t="n">
        <v>342</v>
      </c>
      <c r="AL109" s="27" t="n">
        <f aca="false">AJ109/AK109</f>
        <v>0.318713450292398</v>
      </c>
    </row>
    <row r="110" customFormat="false" ht="12.8" hidden="false" customHeight="false" outlineLevel="0" collapsed="false">
      <c r="A110" s="1" t="s">
        <v>161</v>
      </c>
      <c r="B110" s="1" t="n">
        <v>-550</v>
      </c>
      <c r="C110" s="0" t="n">
        <v>177</v>
      </c>
      <c r="D110" s="23" t="n">
        <v>0</v>
      </c>
      <c r="E110" s="23" t="n">
        <v>0</v>
      </c>
      <c r="F110" s="23" t="n">
        <v>0</v>
      </c>
      <c r="G110" s="23" t="n">
        <v>0</v>
      </c>
      <c r="H110" s="23" t="n">
        <v>3</v>
      </c>
      <c r="I110" s="24" t="n">
        <v>0</v>
      </c>
      <c r="J110" s="6" t="n">
        <v>0</v>
      </c>
      <c r="K110" s="6" t="n">
        <v>0</v>
      </c>
      <c r="L110" s="25" t="n">
        <v>0</v>
      </c>
      <c r="M110" s="25" t="n">
        <v>1</v>
      </c>
      <c r="N110" s="26" t="n">
        <v>1</v>
      </c>
      <c r="O110" s="26" t="n">
        <v>0</v>
      </c>
      <c r="P110" s="26" t="n">
        <v>0</v>
      </c>
      <c r="Q110" s="26" t="n">
        <v>0</v>
      </c>
      <c r="R110" s="26" t="n">
        <v>0</v>
      </c>
      <c r="S110" s="26" t="n">
        <v>0</v>
      </c>
      <c r="T110" s="26" t="n">
        <v>0</v>
      </c>
      <c r="U110" s="26" t="n">
        <v>0</v>
      </c>
      <c r="V110" s="26" t="n">
        <v>0</v>
      </c>
      <c r="W110" s="26" t="n">
        <v>0</v>
      </c>
      <c r="X110" s="26" t="n">
        <v>0</v>
      </c>
      <c r="Y110" s="26" t="n">
        <v>0</v>
      </c>
      <c r="Z110" s="26" t="n">
        <v>0</v>
      </c>
      <c r="AA110" s="9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1" t="n">
        <v>3</v>
      </c>
      <c r="AH110" s="11" t="n">
        <v>0</v>
      </c>
      <c r="AI110" s="12" t="n">
        <v>3</v>
      </c>
      <c r="AJ110" s="13" t="n">
        <f aca="false">SUM(D110:AI110)</f>
        <v>11</v>
      </c>
      <c r="AK110" s="0" t="n">
        <v>30</v>
      </c>
      <c r="AL110" s="27" t="n">
        <f aca="false">AJ110/AK110</f>
        <v>0.366666666666667</v>
      </c>
    </row>
    <row r="111" customFormat="false" ht="12.8" hidden="false" customHeight="false" outlineLevel="0" collapsed="false">
      <c r="A111" s="1" t="s">
        <v>162</v>
      </c>
      <c r="B111" s="1" t="n">
        <v>-150</v>
      </c>
      <c r="C111" s="0" t="n">
        <v>2120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19</v>
      </c>
      <c r="I111" s="24" t="n">
        <v>0</v>
      </c>
      <c r="J111" s="6" t="n">
        <v>3</v>
      </c>
      <c r="K111" s="6" t="n">
        <v>0</v>
      </c>
      <c r="L111" s="25" t="n">
        <v>0</v>
      </c>
      <c r="M111" s="25" t="n">
        <v>10</v>
      </c>
      <c r="N111" s="26" t="n">
        <v>1</v>
      </c>
      <c r="O111" s="26" t="n">
        <v>0</v>
      </c>
      <c r="P111" s="26" t="n">
        <v>0</v>
      </c>
      <c r="Q111" s="26" t="n">
        <v>0</v>
      </c>
      <c r="R111" s="26" t="n">
        <v>2</v>
      </c>
      <c r="S111" s="26" t="n">
        <v>2</v>
      </c>
      <c r="T111" s="26" t="n">
        <v>2</v>
      </c>
      <c r="U111" s="26" t="n">
        <v>0</v>
      </c>
      <c r="V111" s="26" t="n">
        <v>3</v>
      </c>
      <c r="W111" s="26" t="n">
        <v>0</v>
      </c>
      <c r="X111" s="26" t="n">
        <v>0</v>
      </c>
      <c r="Y111" s="26" t="n">
        <v>0</v>
      </c>
      <c r="Z111" s="26" t="n">
        <v>0</v>
      </c>
      <c r="AA111" s="9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1" t="n">
        <v>84</v>
      </c>
      <c r="AH111" s="11" t="n">
        <v>1</v>
      </c>
      <c r="AI111" s="12" t="n">
        <v>31</v>
      </c>
      <c r="AJ111" s="13" t="n">
        <f aca="false">SUM(D111:AI111)</f>
        <v>158</v>
      </c>
      <c r="AK111" s="0" t="n">
        <v>451</v>
      </c>
      <c r="AL111" s="27" t="n">
        <f aca="false">AJ111/AK111</f>
        <v>0.350332594235033</v>
      </c>
    </row>
    <row r="112" customFormat="false" ht="12.8" hidden="false" customHeight="false" outlineLevel="0" collapsed="false">
      <c r="A112" s="1" t="s">
        <v>163</v>
      </c>
      <c r="B112" s="1" t="n">
        <v>1250</v>
      </c>
      <c r="C112" s="0" t="n">
        <v>265</v>
      </c>
      <c r="D112" s="2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4" t="n">
        <v>0</v>
      </c>
      <c r="J112" s="6" t="n">
        <v>0</v>
      </c>
      <c r="K112" s="6" t="n">
        <v>0</v>
      </c>
      <c r="L112" s="25" t="n">
        <v>0</v>
      </c>
      <c r="M112" s="25" t="n">
        <v>0</v>
      </c>
      <c r="N112" s="26" t="n">
        <v>0</v>
      </c>
      <c r="O112" s="26" t="n">
        <v>0</v>
      </c>
      <c r="P112" s="26" t="n">
        <v>0</v>
      </c>
      <c r="Q112" s="26" t="n">
        <v>0</v>
      </c>
      <c r="R112" s="26" t="n">
        <v>0</v>
      </c>
      <c r="S112" s="26" t="n">
        <v>0</v>
      </c>
      <c r="T112" s="26" t="n">
        <v>0</v>
      </c>
      <c r="U112" s="26" t="n">
        <v>0</v>
      </c>
      <c r="V112" s="26" t="n">
        <v>0</v>
      </c>
      <c r="W112" s="26" t="n">
        <v>0</v>
      </c>
      <c r="X112" s="26" t="n">
        <v>0</v>
      </c>
      <c r="Y112" s="26" t="n">
        <v>0</v>
      </c>
      <c r="Z112" s="26" t="n">
        <v>0</v>
      </c>
      <c r="AA112" s="9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1" t="n">
        <v>7</v>
      </c>
      <c r="AH112" s="11" t="n">
        <v>0</v>
      </c>
      <c r="AI112" s="12" t="n">
        <v>0</v>
      </c>
      <c r="AJ112" s="13" t="n">
        <f aca="false">SUM(D112:AI112)</f>
        <v>7</v>
      </c>
      <c r="AK112" s="0" t="n">
        <v>18</v>
      </c>
      <c r="AL112" s="27" t="n">
        <f aca="false">AJ112/AK112</f>
        <v>0.388888888888889</v>
      </c>
    </row>
    <row r="113" customFormat="false" ht="12.8" hidden="false" customHeight="false" outlineLevel="0" collapsed="false">
      <c r="A113" s="1" t="s">
        <v>164</v>
      </c>
      <c r="B113" s="1" t="n">
        <v>1425</v>
      </c>
      <c r="C113" s="0" t="n">
        <v>1826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4" t="n">
        <v>0</v>
      </c>
      <c r="J113" s="6" t="n">
        <v>0</v>
      </c>
      <c r="K113" s="6" t="n">
        <v>0</v>
      </c>
      <c r="L113" s="25" t="n">
        <v>0</v>
      </c>
      <c r="M113" s="25" t="n">
        <v>0</v>
      </c>
      <c r="N113" s="26" t="n">
        <v>0</v>
      </c>
      <c r="O113" s="26" t="n">
        <v>0</v>
      </c>
      <c r="P113" s="26" t="n">
        <v>0</v>
      </c>
      <c r="Q113" s="26" t="n">
        <v>0</v>
      </c>
      <c r="R113" s="26" t="n">
        <v>0</v>
      </c>
      <c r="S113" s="26" t="n">
        <v>0</v>
      </c>
      <c r="T113" s="26" t="n">
        <v>0</v>
      </c>
      <c r="U113" s="26" t="n">
        <v>0</v>
      </c>
      <c r="V113" s="26" t="n">
        <v>0</v>
      </c>
      <c r="W113" s="26" t="n">
        <v>0</v>
      </c>
      <c r="X113" s="26" t="n">
        <v>0</v>
      </c>
      <c r="Y113" s="26" t="n">
        <v>0</v>
      </c>
      <c r="Z113" s="26" t="n">
        <v>0</v>
      </c>
      <c r="AA113" s="9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1" t="n">
        <v>28</v>
      </c>
      <c r="AH113" s="11" t="n">
        <v>0</v>
      </c>
      <c r="AI113" s="12" t="n">
        <v>1</v>
      </c>
      <c r="AJ113" s="13" t="n">
        <f aca="false">SUM(D113:AI113)</f>
        <v>29</v>
      </c>
      <c r="AK113" s="0" t="n">
        <v>64</v>
      </c>
      <c r="AL113" s="27" t="n">
        <f aca="false">AJ113/AK113</f>
        <v>0.453125</v>
      </c>
    </row>
    <row r="114" customFormat="false" ht="12.8" hidden="false" customHeight="false" outlineLevel="0" collapsed="false">
      <c r="A114" s="1" t="s">
        <v>165</v>
      </c>
      <c r="B114" s="1" t="n">
        <v>1150</v>
      </c>
      <c r="C114" s="0" t="n">
        <v>4090</v>
      </c>
      <c r="D114" s="23" t="n">
        <v>0</v>
      </c>
      <c r="E114" s="23" t="n">
        <v>0</v>
      </c>
      <c r="F114" s="23" t="n">
        <v>0</v>
      </c>
      <c r="G114" s="23" t="n">
        <v>0</v>
      </c>
      <c r="H114" s="23" t="n">
        <v>16</v>
      </c>
      <c r="I114" s="24" t="n">
        <v>1</v>
      </c>
      <c r="J114" s="6" t="n">
        <v>0</v>
      </c>
      <c r="K114" s="6" t="n">
        <v>0</v>
      </c>
      <c r="L114" s="25" t="n">
        <v>0</v>
      </c>
      <c r="M114" s="25" t="n">
        <v>0</v>
      </c>
      <c r="N114" s="26" t="n">
        <v>1</v>
      </c>
      <c r="O114" s="26" t="n">
        <v>0</v>
      </c>
      <c r="P114" s="26" t="n">
        <v>0</v>
      </c>
      <c r="Q114" s="26" t="n">
        <v>0</v>
      </c>
      <c r="R114" s="26" t="n">
        <v>0</v>
      </c>
      <c r="S114" s="26" t="n">
        <v>0</v>
      </c>
      <c r="T114" s="26" t="n">
        <v>1</v>
      </c>
      <c r="U114" s="26" t="n">
        <v>0</v>
      </c>
      <c r="V114" s="26" t="n">
        <v>0</v>
      </c>
      <c r="W114" s="26" t="n">
        <v>0</v>
      </c>
      <c r="X114" s="26" t="n">
        <v>0</v>
      </c>
      <c r="Y114" s="26" t="n">
        <v>0</v>
      </c>
      <c r="Z114" s="26" t="n">
        <v>0</v>
      </c>
      <c r="AA114" s="9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1" t="n">
        <v>111</v>
      </c>
      <c r="AH114" s="11" t="n">
        <v>0</v>
      </c>
      <c r="AI114" s="12" t="n">
        <v>86</v>
      </c>
      <c r="AJ114" s="13" t="n">
        <f aca="false">SUM(D114:AI114)</f>
        <v>216</v>
      </c>
      <c r="AK114" s="0" t="n">
        <v>593</v>
      </c>
      <c r="AL114" s="27" t="n">
        <f aca="false">AJ114/AK114</f>
        <v>0.36424957841484</v>
      </c>
    </row>
    <row r="115" customFormat="false" ht="12.8" hidden="false" customHeight="false" outlineLevel="0" collapsed="false">
      <c r="A115" s="1" t="s">
        <v>166</v>
      </c>
      <c r="B115" s="1" t="n">
        <v>350</v>
      </c>
      <c r="C115" s="0" t="n">
        <v>18839</v>
      </c>
      <c r="D115" s="23" t="n">
        <v>0</v>
      </c>
      <c r="E115" s="23" t="n">
        <v>0</v>
      </c>
      <c r="F115" s="23" t="n">
        <v>0</v>
      </c>
      <c r="G115" s="23" t="n">
        <v>0</v>
      </c>
      <c r="H115" s="23" t="n">
        <v>15</v>
      </c>
      <c r="I115" s="24" t="n">
        <v>0</v>
      </c>
      <c r="J115" s="6" t="n">
        <v>0</v>
      </c>
      <c r="K115" s="6" t="n">
        <v>0</v>
      </c>
      <c r="L115" s="25" t="n">
        <v>0</v>
      </c>
      <c r="M115" s="25" t="n">
        <v>1</v>
      </c>
      <c r="N115" s="26" t="n">
        <v>1</v>
      </c>
      <c r="O115" s="26" t="n">
        <v>0</v>
      </c>
      <c r="P115" s="26" t="n">
        <v>0</v>
      </c>
      <c r="Q115" s="26" t="n">
        <v>0</v>
      </c>
      <c r="R115" s="26" t="n">
        <v>2</v>
      </c>
      <c r="S115" s="26" t="n">
        <v>0</v>
      </c>
      <c r="T115" s="26" t="n">
        <v>0</v>
      </c>
      <c r="U115" s="26" t="n">
        <v>0</v>
      </c>
      <c r="V115" s="26" t="n">
        <v>0</v>
      </c>
      <c r="W115" s="26" t="n">
        <v>0</v>
      </c>
      <c r="X115" s="26" t="n">
        <v>0</v>
      </c>
      <c r="Y115" s="26" t="n">
        <v>0</v>
      </c>
      <c r="Z115" s="26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1" t="n">
        <v>1028</v>
      </c>
      <c r="AH115" s="11" t="n">
        <v>3</v>
      </c>
      <c r="AI115" s="12" t="n">
        <v>226</v>
      </c>
      <c r="AJ115" s="13" t="n">
        <f aca="false">SUM(D115:AI115)</f>
        <v>1276</v>
      </c>
      <c r="AK115" s="0" t="n">
        <v>2921</v>
      </c>
      <c r="AL115" s="27" t="n">
        <f aca="false">AJ115/AK115</f>
        <v>0.436836699760356</v>
      </c>
    </row>
    <row r="116" customFormat="false" ht="12.8" hidden="false" customHeight="false" outlineLevel="0" collapsed="false">
      <c r="A116" s="1" t="s">
        <v>167</v>
      </c>
      <c r="B116" s="1" t="n">
        <v>1050</v>
      </c>
      <c r="C116" s="0" t="n">
        <v>66531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1746</v>
      </c>
      <c r="I116" s="24" t="n">
        <v>72</v>
      </c>
      <c r="J116" s="6" t="n">
        <v>6</v>
      </c>
      <c r="K116" s="6" t="n">
        <v>0</v>
      </c>
      <c r="L116" s="25" t="n">
        <v>62</v>
      </c>
      <c r="M116" s="25" t="n">
        <v>1136</v>
      </c>
      <c r="N116" s="26" t="n">
        <v>303</v>
      </c>
      <c r="O116" s="26" t="n">
        <v>0</v>
      </c>
      <c r="P116" s="26" t="n">
        <v>17</v>
      </c>
      <c r="Q116" s="26" t="n">
        <v>0</v>
      </c>
      <c r="R116" s="26" t="n">
        <v>45</v>
      </c>
      <c r="S116" s="26" t="n">
        <v>0</v>
      </c>
      <c r="T116" s="26" t="n">
        <v>76</v>
      </c>
      <c r="U116" s="26" t="n">
        <v>30</v>
      </c>
      <c r="V116" s="26" t="n">
        <v>23</v>
      </c>
      <c r="W116" s="26" t="n">
        <v>67</v>
      </c>
      <c r="X116" s="26" t="n">
        <v>0</v>
      </c>
      <c r="Y116" s="26" t="n">
        <v>2</v>
      </c>
      <c r="Z116" s="26" t="n">
        <v>0</v>
      </c>
      <c r="AA116" s="9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1" t="n">
        <v>4128</v>
      </c>
      <c r="AH116" s="11" t="n">
        <v>155</v>
      </c>
      <c r="AI116" s="12" t="n">
        <v>2198</v>
      </c>
      <c r="AJ116" s="13" t="n">
        <f aca="false">SUM(D116:AI116)</f>
        <v>10066</v>
      </c>
      <c r="AK116" s="0" t="n">
        <v>13346</v>
      </c>
      <c r="AL116" s="27" t="n">
        <f aca="false">AJ116/AK116</f>
        <v>0.754233478195714</v>
      </c>
    </row>
    <row r="117" customFormat="false" ht="12.8" hidden="false" customHeight="false" outlineLevel="0" collapsed="false">
      <c r="A117" s="1" t="s">
        <v>168</v>
      </c>
      <c r="B117" s="1" t="n">
        <v>-499</v>
      </c>
      <c r="C117" s="0" t="n">
        <v>106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4" t="n">
        <v>0</v>
      </c>
      <c r="J117" s="6" t="n">
        <v>0</v>
      </c>
      <c r="K117" s="6" t="n">
        <v>0</v>
      </c>
      <c r="L117" s="25" t="n">
        <v>0</v>
      </c>
      <c r="M117" s="25" t="n">
        <v>0</v>
      </c>
      <c r="N117" s="26" t="n">
        <v>3</v>
      </c>
      <c r="O117" s="26" t="n">
        <v>0</v>
      </c>
      <c r="P117" s="26" t="n">
        <v>0</v>
      </c>
      <c r="Q117" s="26" t="n">
        <v>0</v>
      </c>
      <c r="R117" s="26" t="n">
        <v>0</v>
      </c>
      <c r="S117" s="26" t="n">
        <v>0</v>
      </c>
      <c r="T117" s="26" t="n">
        <v>1</v>
      </c>
      <c r="U117" s="26" t="n">
        <v>0</v>
      </c>
      <c r="V117" s="26" t="n">
        <v>0</v>
      </c>
      <c r="W117" s="26" t="n">
        <v>0</v>
      </c>
      <c r="X117" s="26" t="n">
        <v>0</v>
      </c>
      <c r="Y117" s="26" t="n">
        <v>0</v>
      </c>
      <c r="Z117" s="26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1" t="n">
        <v>2</v>
      </c>
      <c r="AH117" s="11" t="n">
        <v>0</v>
      </c>
      <c r="AI117" s="12" t="n">
        <v>5</v>
      </c>
      <c r="AJ117" s="13" t="n">
        <f aca="false">SUM(D117:AI117)</f>
        <v>11</v>
      </c>
      <c r="AK117" s="0" t="n">
        <v>20</v>
      </c>
      <c r="AL117" s="27" t="n">
        <f aca="false">AJ117/AK117</f>
        <v>0.55</v>
      </c>
    </row>
    <row r="118" customFormat="false" ht="12.8" hidden="false" customHeight="false" outlineLevel="0" collapsed="false">
      <c r="A118" s="1" t="s">
        <v>169</v>
      </c>
      <c r="B118" s="1" t="n">
        <v>650</v>
      </c>
      <c r="C118" s="0" t="n">
        <v>14266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29</v>
      </c>
      <c r="I118" s="24" t="n">
        <v>0</v>
      </c>
      <c r="J118" s="6" t="n">
        <v>0</v>
      </c>
      <c r="K118" s="6" t="n">
        <v>0</v>
      </c>
      <c r="L118" s="25" t="n">
        <v>0</v>
      </c>
      <c r="M118" s="25" t="n">
        <v>7</v>
      </c>
      <c r="N118" s="26" t="n">
        <v>0</v>
      </c>
      <c r="O118" s="26" t="n">
        <v>0</v>
      </c>
      <c r="P118" s="26" t="n">
        <v>0</v>
      </c>
      <c r="Q118" s="26" t="n">
        <v>0</v>
      </c>
      <c r="R118" s="26" t="n">
        <v>1</v>
      </c>
      <c r="S118" s="26" t="n">
        <v>0</v>
      </c>
      <c r="T118" s="26" t="n">
        <v>1</v>
      </c>
      <c r="U118" s="26" t="n">
        <v>0</v>
      </c>
      <c r="V118" s="26" t="n">
        <v>0</v>
      </c>
      <c r="W118" s="26" t="n">
        <v>0</v>
      </c>
      <c r="X118" s="26" t="n">
        <v>0</v>
      </c>
      <c r="Y118" s="26" t="n">
        <v>0</v>
      </c>
      <c r="Z118" s="26" t="n">
        <v>0</v>
      </c>
      <c r="AA118" s="9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1" t="n">
        <v>1153</v>
      </c>
      <c r="AH118" s="11" t="n">
        <v>1</v>
      </c>
      <c r="AI118" s="12" t="n">
        <v>147</v>
      </c>
      <c r="AJ118" s="13" t="n">
        <f aca="false">SUM(D118:AI118)</f>
        <v>1339</v>
      </c>
      <c r="AK118" s="0" t="n">
        <v>2899</v>
      </c>
      <c r="AL118" s="27" t="n">
        <f aca="false">AJ118/AK118</f>
        <v>0.461883408071749</v>
      </c>
    </row>
    <row r="119" customFormat="false" ht="12.8" hidden="false" customHeight="false" outlineLevel="0" collapsed="false">
      <c r="A119" s="1" t="s">
        <v>170</v>
      </c>
      <c r="B119" s="1" t="n">
        <v>-650</v>
      </c>
      <c r="C119" s="0" t="n">
        <v>5213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18</v>
      </c>
      <c r="I119" s="24" t="n">
        <v>0</v>
      </c>
      <c r="J119" s="6" t="n">
        <v>7</v>
      </c>
      <c r="K119" s="6" t="n">
        <v>0</v>
      </c>
      <c r="L119" s="25" t="n">
        <v>0</v>
      </c>
      <c r="M119" s="25" t="n">
        <v>10</v>
      </c>
      <c r="N119" s="26" t="n">
        <v>5</v>
      </c>
      <c r="O119" s="26" t="n">
        <v>0</v>
      </c>
      <c r="P119" s="26" t="n">
        <v>1</v>
      </c>
      <c r="Q119" s="26" t="n">
        <v>1</v>
      </c>
      <c r="R119" s="26" t="n">
        <v>4</v>
      </c>
      <c r="S119" s="26" t="n">
        <v>1</v>
      </c>
      <c r="T119" s="26" t="n">
        <v>0</v>
      </c>
      <c r="U119" s="26" t="n">
        <v>2</v>
      </c>
      <c r="V119" s="26" t="n">
        <v>2</v>
      </c>
      <c r="W119" s="26" t="n">
        <v>3</v>
      </c>
      <c r="X119" s="26" t="n">
        <v>3</v>
      </c>
      <c r="Y119" s="26" t="n">
        <v>3</v>
      </c>
      <c r="Z119" s="26" t="n">
        <v>0</v>
      </c>
      <c r="AA119" s="9" t="n">
        <v>0</v>
      </c>
      <c r="AB119" s="10" t="n">
        <v>1</v>
      </c>
      <c r="AC119" s="10" t="n">
        <v>2</v>
      </c>
      <c r="AD119" s="10" t="n">
        <v>0</v>
      </c>
      <c r="AE119" s="10" t="n">
        <v>0</v>
      </c>
      <c r="AF119" s="10" t="n">
        <v>0</v>
      </c>
      <c r="AG119" s="11" t="n">
        <v>197</v>
      </c>
      <c r="AH119" s="11" t="n">
        <v>0</v>
      </c>
      <c r="AI119" s="12" t="n">
        <v>204</v>
      </c>
      <c r="AJ119" s="13" t="n">
        <f aca="false">SUM(D119:AI119)</f>
        <v>464</v>
      </c>
      <c r="AK119" s="0" t="n">
        <v>1185</v>
      </c>
      <c r="AL119" s="27" t="n">
        <f aca="false">AJ119/AK119</f>
        <v>0.391561181434599</v>
      </c>
    </row>
    <row r="120" customFormat="false" ht="12.8" hidden="false" customHeight="false" outlineLevel="0" collapsed="false">
      <c r="A120" s="1" t="s">
        <v>171</v>
      </c>
      <c r="B120" s="1" t="n">
        <v>2500</v>
      </c>
      <c r="C120" s="0" t="n">
        <v>440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4" t="n">
        <v>0</v>
      </c>
      <c r="J120" s="6" t="n">
        <v>0</v>
      </c>
      <c r="K120" s="6" t="n">
        <v>0</v>
      </c>
      <c r="L120" s="25" t="n">
        <v>0</v>
      </c>
      <c r="M120" s="25" t="n">
        <v>0</v>
      </c>
      <c r="N120" s="26" t="n">
        <v>0</v>
      </c>
      <c r="O120" s="26" t="n">
        <v>0</v>
      </c>
      <c r="P120" s="26" t="n">
        <v>0</v>
      </c>
      <c r="Q120" s="26" t="n">
        <v>0</v>
      </c>
      <c r="R120" s="26" t="n">
        <v>1</v>
      </c>
      <c r="S120" s="26" t="n">
        <v>0</v>
      </c>
      <c r="T120" s="26" t="n">
        <v>0</v>
      </c>
      <c r="U120" s="26" t="n">
        <v>0</v>
      </c>
      <c r="V120" s="26" t="n">
        <v>0</v>
      </c>
      <c r="W120" s="26" t="n">
        <v>0</v>
      </c>
      <c r="X120" s="26" t="n">
        <v>0</v>
      </c>
      <c r="Y120" s="26" t="n">
        <v>0</v>
      </c>
      <c r="Z120" s="26" t="n">
        <v>0</v>
      </c>
      <c r="AA120" s="9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1" t="n">
        <v>20</v>
      </c>
      <c r="AH120" s="11" t="n">
        <v>0</v>
      </c>
      <c r="AI120" s="12" t="n">
        <v>12</v>
      </c>
      <c r="AJ120" s="13" t="n">
        <f aca="false">SUM(D120:AI120)</f>
        <v>33</v>
      </c>
      <c r="AK120" s="0" t="n">
        <v>74</v>
      </c>
      <c r="AL120" s="27" t="n">
        <f aca="false">AJ120/AK120</f>
        <v>0.445945945945946</v>
      </c>
    </row>
    <row r="121" customFormat="false" ht="12.8" hidden="false" customHeight="false" outlineLevel="0" collapsed="false">
      <c r="A121" s="1" t="s">
        <v>172</v>
      </c>
      <c r="B121" s="1" t="n">
        <v>-499</v>
      </c>
      <c r="C121" s="0" t="n">
        <v>747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21</v>
      </c>
      <c r="I121" s="24" t="n">
        <v>0</v>
      </c>
      <c r="J121" s="6" t="n">
        <v>2</v>
      </c>
      <c r="K121" s="6" t="n">
        <v>0</v>
      </c>
      <c r="L121" s="25" t="n">
        <v>0</v>
      </c>
      <c r="M121" s="25" t="n">
        <v>0</v>
      </c>
      <c r="N121" s="26" t="n">
        <v>1</v>
      </c>
      <c r="O121" s="26" t="n">
        <v>0</v>
      </c>
      <c r="P121" s="26" t="n">
        <v>0</v>
      </c>
      <c r="Q121" s="26" t="n">
        <v>0</v>
      </c>
      <c r="R121" s="26" t="n">
        <v>0</v>
      </c>
      <c r="S121" s="26" t="n">
        <v>0</v>
      </c>
      <c r="T121" s="26" t="n">
        <v>1</v>
      </c>
      <c r="U121" s="26" t="n">
        <v>1</v>
      </c>
      <c r="V121" s="26" t="n">
        <v>1</v>
      </c>
      <c r="W121" s="26" t="n">
        <v>0</v>
      </c>
      <c r="X121" s="26" t="n">
        <v>0</v>
      </c>
      <c r="Y121" s="26" t="n">
        <v>0</v>
      </c>
      <c r="Z121" s="26" t="n">
        <v>0</v>
      </c>
      <c r="AA121" s="9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1" t="n">
        <v>13</v>
      </c>
      <c r="AH121" s="11" t="n">
        <v>0</v>
      </c>
      <c r="AI121" s="12" t="n">
        <v>5</v>
      </c>
      <c r="AJ121" s="13" t="n">
        <f aca="false">SUM(D121:AI121)</f>
        <v>45</v>
      </c>
      <c r="AK121" s="0" t="n">
        <v>138</v>
      </c>
      <c r="AL121" s="27" t="n">
        <f aca="false">AJ121/AK121</f>
        <v>0.326086956521739</v>
      </c>
    </row>
    <row r="122" customFormat="false" ht="12.8" hidden="false" customHeight="false" outlineLevel="0" collapsed="false">
      <c r="A122" s="1" t="s">
        <v>173</v>
      </c>
      <c r="B122" s="1" t="n">
        <v>650</v>
      </c>
      <c r="C122" s="0" t="n">
        <v>4445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11</v>
      </c>
      <c r="I122" s="24" t="n">
        <v>0</v>
      </c>
      <c r="J122" s="6" t="n">
        <v>0</v>
      </c>
      <c r="K122" s="6" t="n">
        <v>0</v>
      </c>
      <c r="L122" s="25" t="n">
        <v>1</v>
      </c>
      <c r="M122" s="25" t="n">
        <v>8</v>
      </c>
      <c r="N122" s="26" t="n">
        <v>2</v>
      </c>
      <c r="O122" s="26" t="n">
        <v>0</v>
      </c>
      <c r="P122" s="26" t="n">
        <v>1</v>
      </c>
      <c r="Q122" s="26" t="n">
        <v>0</v>
      </c>
      <c r="R122" s="26" t="n">
        <v>2</v>
      </c>
      <c r="S122" s="26" t="n">
        <v>0</v>
      </c>
      <c r="T122" s="26" t="n">
        <v>0</v>
      </c>
      <c r="U122" s="26" t="n">
        <v>0</v>
      </c>
      <c r="V122" s="26" t="n">
        <v>0</v>
      </c>
      <c r="W122" s="26" t="n">
        <v>0</v>
      </c>
      <c r="X122" s="26" t="n">
        <v>0</v>
      </c>
      <c r="Y122" s="26" t="n">
        <v>1</v>
      </c>
      <c r="Z122" s="26" t="n">
        <v>0</v>
      </c>
      <c r="AA122" s="9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1" t="n">
        <v>198</v>
      </c>
      <c r="AH122" s="11" t="n">
        <v>1</v>
      </c>
      <c r="AI122" s="12" t="n">
        <v>33</v>
      </c>
      <c r="AJ122" s="13" t="n">
        <f aca="false">SUM(D122:AI122)</f>
        <v>258</v>
      </c>
      <c r="AK122" s="0" t="n">
        <v>604</v>
      </c>
      <c r="AL122" s="27" t="n">
        <f aca="false">AJ122/AK122</f>
        <v>0.427152317880795</v>
      </c>
    </row>
    <row r="123" customFormat="false" ht="12.8" hidden="false" customHeight="false" outlineLevel="0" collapsed="false">
      <c r="A123" s="1" t="s">
        <v>174</v>
      </c>
      <c r="B123" s="1" t="n">
        <v>750</v>
      </c>
      <c r="C123" s="0" t="n">
        <v>5584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49</v>
      </c>
      <c r="I123" s="24" t="n">
        <v>0</v>
      </c>
      <c r="J123" s="6" t="n">
        <v>2</v>
      </c>
      <c r="K123" s="6" t="n">
        <v>0</v>
      </c>
      <c r="L123" s="25" t="n">
        <v>2</v>
      </c>
      <c r="M123" s="25" t="n">
        <v>4</v>
      </c>
      <c r="N123" s="26" t="n">
        <v>2</v>
      </c>
      <c r="O123" s="26" t="n">
        <v>0</v>
      </c>
      <c r="P123" s="26" t="n">
        <v>1</v>
      </c>
      <c r="Q123" s="26" t="n">
        <v>0</v>
      </c>
      <c r="R123" s="26" t="n">
        <v>1</v>
      </c>
      <c r="S123" s="26" t="n">
        <v>0</v>
      </c>
      <c r="T123" s="26" t="n">
        <v>2</v>
      </c>
      <c r="U123" s="26" t="n">
        <v>1</v>
      </c>
      <c r="V123" s="26" t="n">
        <v>1</v>
      </c>
      <c r="W123" s="26" t="n">
        <v>1</v>
      </c>
      <c r="X123" s="26" t="n">
        <v>0</v>
      </c>
      <c r="Y123" s="26" t="n">
        <v>0</v>
      </c>
      <c r="Z123" s="26" t="n">
        <v>0</v>
      </c>
      <c r="AA123" s="9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1" t="n">
        <v>288</v>
      </c>
      <c r="AH123" s="11" t="n">
        <v>0</v>
      </c>
      <c r="AI123" s="12" t="n">
        <v>32</v>
      </c>
      <c r="AJ123" s="13" t="n">
        <f aca="false">SUM(D123:AI123)</f>
        <v>386</v>
      </c>
      <c r="AK123" s="0" t="n">
        <v>814</v>
      </c>
      <c r="AL123" s="27" t="n">
        <f aca="false">AJ123/AK123</f>
        <v>0.474201474201474</v>
      </c>
    </row>
    <row r="124" customFormat="false" ht="12.8" hidden="false" customHeight="false" outlineLevel="0" collapsed="false">
      <c r="A124" s="1" t="s">
        <v>175</v>
      </c>
      <c r="B124" s="1" t="n">
        <v>800</v>
      </c>
      <c r="C124" s="0" t="n">
        <v>71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4" t="n">
        <v>0</v>
      </c>
      <c r="J124" s="6" t="n">
        <v>0</v>
      </c>
      <c r="K124" s="6" t="n">
        <v>0</v>
      </c>
      <c r="L124" s="25" t="n">
        <v>0</v>
      </c>
      <c r="M124" s="25" t="n">
        <v>0</v>
      </c>
      <c r="N124" s="26" t="n">
        <v>0</v>
      </c>
      <c r="O124" s="26" t="n">
        <v>0</v>
      </c>
      <c r="P124" s="26" t="n">
        <v>0</v>
      </c>
      <c r="Q124" s="26" t="n">
        <v>0</v>
      </c>
      <c r="R124" s="26" t="n">
        <v>0</v>
      </c>
      <c r="S124" s="26" t="n">
        <v>0</v>
      </c>
      <c r="T124" s="26" t="n">
        <v>0</v>
      </c>
      <c r="U124" s="26" t="n">
        <v>0</v>
      </c>
      <c r="V124" s="26" t="n">
        <v>0</v>
      </c>
      <c r="W124" s="26" t="n">
        <v>0</v>
      </c>
      <c r="X124" s="26" t="n">
        <v>0</v>
      </c>
      <c r="Y124" s="26" t="n">
        <v>0</v>
      </c>
      <c r="Z124" s="26" t="n">
        <v>0</v>
      </c>
      <c r="AA124" s="9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1" t="n">
        <v>3</v>
      </c>
      <c r="AH124" s="11" t="n">
        <v>0</v>
      </c>
      <c r="AI124" s="12" t="n">
        <v>0</v>
      </c>
      <c r="AJ124" s="13" t="n">
        <f aca="false">SUM(D124:AI124)</f>
        <v>3</v>
      </c>
      <c r="AK124" s="0" t="n">
        <v>5</v>
      </c>
      <c r="AL124" s="27" t="n">
        <f aca="false">AJ124/AK124</f>
        <v>0.6</v>
      </c>
    </row>
    <row r="125" customFormat="false" ht="12.8" hidden="false" customHeight="false" outlineLevel="0" collapsed="false">
      <c r="A125" s="1" t="s">
        <v>176</v>
      </c>
      <c r="B125" s="1" t="n">
        <v>-550</v>
      </c>
      <c r="C125" s="0" t="n">
        <v>1999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3</v>
      </c>
      <c r="I125" s="24" t="n">
        <v>0</v>
      </c>
      <c r="J125" s="6" t="n">
        <v>0</v>
      </c>
      <c r="K125" s="6" t="n">
        <v>0</v>
      </c>
      <c r="L125" s="25" t="n">
        <v>0</v>
      </c>
      <c r="M125" s="25" t="n">
        <v>2</v>
      </c>
      <c r="N125" s="26" t="n">
        <v>2</v>
      </c>
      <c r="O125" s="26" t="n">
        <v>0</v>
      </c>
      <c r="P125" s="26" t="n">
        <v>0</v>
      </c>
      <c r="Q125" s="26" t="n">
        <v>0</v>
      </c>
      <c r="R125" s="26" t="n">
        <v>1</v>
      </c>
      <c r="S125" s="26" t="n">
        <v>0</v>
      </c>
      <c r="T125" s="26" t="n">
        <v>8</v>
      </c>
      <c r="U125" s="26" t="n">
        <v>1</v>
      </c>
      <c r="V125" s="26" t="n">
        <v>0</v>
      </c>
      <c r="W125" s="26" t="n">
        <v>0</v>
      </c>
      <c r="X125" s="26" t="n">
        <v>0</v>
      </c>
      <c r="Y125" s="26" t="n">
        <v>0</v>
      </c>
      <c r="Z125" s="26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0</v>
      </c>
      <c r="AG125" s="11" t="n">
        <v>51</v>
      </c>
      <c r="AH125" s="11" t="n">
        <v>0</v>
      </c>
      <c r="AI125" s="12" t="n">
        <v>82</v>
      </c>
      <c r="AJ125" s="13" t="n">
        <f aca="false">SUM(D125:AI125)</f>
        <v>150</v>
      </c>
      <c r="AK125" s="0" t="n">
        <v>419</v>
      </c>
      <c r="AL125" s="27" t="n">
        <f aca="false">AJ125/AK125</f>
        <v>0.35799522673031</v>
      </c>
    </row>
    <row r="126" customFormat="false" ht="12.8" hidden="false" customHeight="false" outlineLevel="0" collapsed="false">
      <c r="A126" s="1" t="s">
        <v>177</v>
      </c>
      <c r="B126" s="1" t="n">
        <v>2500</v>
      </c>
      <c r="C126" s="0" t="n">
        <v>172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4</v>
      </c>
      <c r="I126" s="24" t="n">
        <v>0</v>
      </c>
      <c r="J126" s="6" t="n">
        <v>0</v>
      </c>
      <c r="K126" s="6" t="n">
        <v>0</v>
      </c>
      <c r="L126" s="25" t="n">
        <v>0</v>
      </c>
      <c r="M126" s="25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0</v>
      </c>
      <c r="U126" s="26" t="n">
        <v>0</v>
      </c>
      <c r="V126" s="26" t="n">
        <v>0</v>
      </c>
      <c r="W126" s="26" t="n">
        <v>0</v>
      </c>
      <c r="X126" s="26" t="n">
        <v>0</v>
      </c>
      <c r="Y126" s="26" t="n">
        <v>0</v>
      </c>
      <c r="Z126" s="26" t="n">
        <v>0</v>
      </c>
      <c r="AA126" s="9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1" t="n">
        <v>6</v>
      </c>
      <c r="AH126" s="11" t="n">
        <v>0</v>
      </c>
      <c r="AI126" s="12" t="n">
        <v>6</v>
      </c>
      <c r="AJ126" s="13" t="n">
        <f aca="false">SUM(D126:AI126)</f>
        <v>16</v>
      </c>
      <c r="AK126" s="0" t="n">
        <v>26</v>
      </c>
      <c r="AL126" s="27" t="n">
        <f aca="false">AJ126/AK126</f>
        <v>0.615384615384615</v>
      </c>
    </row>
    <row r="127" customFormat="false" ht="12.8" hidden="false" customHeight="false" outlineLevel="0" collapsed="false">
      <c r="A127" s="1" t="s">
        <v>178</v>
      </c>
      <c r="B127" s="1" t="n">
        <v>575</v>
      </c>
      <c r="C127" s="0" t="n">
        <v>18408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537</v>
      </c>
      <c r="I127" s="24" t="n">
        <v>14</v>
      </c>
      <c r="J127" s="6" t="n">
        <v>21</v>
      </c>
      <c r="K127" s="6" t="n">
        <v>0</v>
      </c>
      <c r="L127" s="25" t="n">
        <v>1</v>
      </c>
      <c r="M127" s="25" t="n">
        <v>13</v>
      </c>
      <c r="N127" s="26" t="n">
        <v>0</v>
      </c>
      <c r="O127" s="26" t="n">
        <v>0</v>
      </c>
      <c r="P127" s="26" t="n">
        <v>3</v>
      </c>
      <c r="Q127" s="26" t="n">
        <v>0</v>
      </c>
      <c r="R127" s="26" t="n">
        <v>18</v>
      </c>
      <c r="S127" s="26" t="n">
        <v>0</v>
      </c>
      <c r="T127" s="26" t="n">
        <v>4</v>
      </c>
      <c r="U127" s="26" t="n">
        <v>3</v>
      </c>
      <c r="V127" s="26" t="n">
        <v>1</v>
      </c>
      <c r="W127" s="26" t="n">
        <v>2</v>
      </c>
      <c r="X127" s="26" t="n">
        <v>0</v>
      </c>
      <c r="Y127" s="26" t="n">
        <v>0</v>
      </c>
      <c r="Z127" s="26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1" t="n">
        <v>1481</v>
      </c>
      <c r="AH127" s="11" t="n">
        <v>10</v>
      </c>
      <c r="AI127" s="12" t="n">
        <v>218</v>
      </c>
      <c r="AJ127" s="13" t="n">
        <f aca="false">SUM(D127:AI127)</f>
        <v>2326</v>
      </c>
      <c r="AK127" s="0" t="n">
        <v>3584</v>
      </c>
      <c r="AL127" s="27" t="n">
        <f aca="false">AJ127/AK127</f>
        <v>0.648995535714286</v>
      </c>
    </row>
    <row r="128" customFormat="false" ht="12.8" hidden="false" customHeight="false" outlineLevel="0" collapsed="false">
      <c r="A128" s="1" t="s">
        <v>179</v>
      </c>
      <c r="B128" s="1" t="n">
        <v>1450</v>
      </c>
      <c r="C128" s="0" t="n">
        <v>4640</v>
      </c>
      <c r="D128" s="23" t="n">
        <v>0</v>
      </c>
      <c r="E128" s="23" t="n">
        <v>0</v>
      </c>
      <c r="F128" s="23" t="n">
        <v>0</v>
      </c>
      <c r="G128" s="23" t="n">
        <v>0</v>
      </c>
      <c r="H128" s="23" t="n">
        <v>9</v>
      </c>
      <c r="I128" s="24" t="n">
        <v>0</v>
      </c>
      <c r="J128" s="6" t="n">
        <v>2</v>
      </c>
      <c r="K128" s="6" t="n">
        <v>0</v>
      </c>
      <c r="L128" s="25" t="n">
        <v>0</v>
      </c>
      <c r="M128" s="25" t="n">
        <v>2</v>
      </c>
      <c r="N128" s="26" t="n">
        <v>3</v>
      </c>
      <c r="O128" s="26" t="n">
        <v>0</v>
      </c>
      <c r="P128" s="26" t="n">
        <v>5</v>
      </c>
      <c r="Q128" s="26" t="n">
        <v>0</v>
      </c>
      <c r="R128" s="26" t="n">
        <v>3</v>
      </c>
      <c r="S128" s="26" t="n">
        <v>0</v>
      </c>
      <c r="T128" s="26" t="n">
        <v>0</v>
      </c>
      <c r="U128" s="26" t="n">
        <v>0</v>
      </c>
      <c r="V128" s="26" t="n">
        <v>0</v>
      </c>
      <c r="W128" s="26" t="n">
        <v>1</v>
      </c>
      <c r="X128" s="26" t="n">
        <v>0</v>
      </c>
      <c r="Y128" s="26" t="n">
        <v>2</v>
      </c>
      <c r="Z128" s="26" t="n">
        <v>0</v>
      </c>
      <c r="AA128" s="9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1" t="n">
        <v>306</v>
      </c>
      <c r="AH128" s="11" t="n">
        <v>4</v>
      </c>
      <c r="AI128" s="12" t="n">
        <v>65</v>
      </c>
      <c r="AJ128" s="13" t="n">
        <f aca="false">SUM(D128:AI128)</f>
        <v>402</v>
      </c>
      <c r="AK128" s="0" t="n">
        <v>862</v>
      </c>
      <c r="AL128" s="27" t="n">
        <f aca="false">AJ128/AK128</f>
        <v>0.466357308584687</v>
      </c>
    </row>
    <row r="129" customFormat="false" ht="12.8" hidden="false" customHeight="false" outlineLevel="0" collapsed="false">
      <c r="A129" s="1" t="s">
        <v>180</v>
      </c>
      <c r="B129" s="1" t="n">
        <v>400</v>
      </c>
      <c r="C129" s="0" t="n">
        <v>10237</v>
      </c>
      <c r="D129" s="23" t="n">
        <v>0</v>
      </c>
      <c r="E129" s="23" t="n">
        <v>0</v>
      </c>
      <c r="F129" s="23" t="n">
        <v>0</v>
      </c>
      <c r="G129" s="23" t="n">
        <v>0</v>
      </c>
      <c r="H129" s="23" t="n">
        <v>227</v>
      </c>
      <c r="I129" s="24" t="n">
        <v>14</v>
      </c>
      <c r="J129" s="6" t="n">
        <v>7</v>
      </c>
      <c r="K129" s="6" t="n">
        <v>0</v>
      </c>
      <c r="L129" s="25" t="n">
        <v>4</v>
      </c>
      <c r="M129" s="25" t="n">
        <v>70</v>
      </c>
      <c r="N129" s="26" t="n">
        <v>16</v>
      </c>
      <c r="O129" s="26" t="n">
        <v>0</v>
      </c>
      <c r="P129" s="26" t="n">
        <v>4</v>
      </c>
      <c r="Q129" s="26" t="n">
        <v>0</v>
      </c>
      <c r="R129" s="26" t="n">
        <v>0</v>
      </c>
      <c r="S129" s="26" t="n">
        <v>0</v>
      </c>
      <c r="T129" s="26" t="n">
        <v>5</v>
      </c>
      <c r="U129" s="26" t="n">
        <v>0</v>
      </c>
      <c r="V129" s="26" t="n">
        <v>4</v>
      </c>
      <c r="W129" s="26" t="n">
        <v>2</v>
      </c>
      <c r="X129" s="26" t="n">
        <v>0</v>
      </c>
      <c r="Y129" s="26" t="n">
        <v>0</v>
      </c>
      <c r="Z129" s="26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1" t="n">
        <v>795</v>
      </c>
      <c r="AH129" s="11" t="n">
        <v>3</v>
      </c>
      <c r="AI129" s="12" t="n">
        <v>135</v>
      </c>
      <c r="AJ129" s="13" t="n">
        <f aca="false">SUM(D129:AI129)</f>
        <v>1286</v>
      </c>
      <c r="AK129" s="0" t="n">
        <v>1863</v>
      </c>
      <c r="AL129" s="27" t="n">
        <f aca="false">AJ129/AK129</f>
        <v>0.690284487385937</v>
      </c>
    </row>
    <row r="130" customFormat="false" ht="12.8" hidden="false" customHeight="false" outlineLevel="0" collapsed="false">
      <c r="A130" s="1" t="s">
        <v>181</v>
      </c>
      <c r="B130" s="1" t="n">
        <v>1275</v>
      </c>
      <c r="C130" s="0" t="n">
        <v>3300</v>
      </c>
      <c r="D130" s="23" t="n">
        <v>0</v>
      </c>
      <c r="E130" s="23" t="n">
        <v>0</v>
      </c>
      <c r="F130" s="23" t="n">
        <v>0</v>
      </c>
      <c r="G130" s="23" t="n">
        <v>0</v>
      </c>
      <c r="H130" s="23" t="n">
        <v>4</v>
      </c>
      <c r="I130" s="24" t="n">
        <v>1</v>
      </c>
      <c r="J130" s="6" t="n">
        <v>0</v>
      </c>
      <c r="K130" s="6" t="n">
        <v>0</v>
      </c>
      <c r="L130" s="25" t="n">
        <v>0</v>
      </c>
      <c r="M130" s="25" t="n">
        <v>0</v>
      </c>
      <c r="N130" s="26" t="n">
        <v>0</v>
      </c>
      <c r="O130" s="26" t="n">
        <v>0</v>
      </c>
      <c r="P130" s="26" t="n">
        <v>0</v>
      </c>
      <c r="Q130" s="26" t="n">
        <v>0</v>
      </c>
      <c r="R130" s="26" t="n">
        <v>0</v>
      </c>
      <c r="S130" s="26" t="n">
        <v>0</v>
      </c>
      <c r="T130" s="26" t="n">
        <v>0</v>
      </c>
      <c r="U130" s="26" t="n">
        <v>0</v>
      </c>
      <c r="V130" s="26" t="n">
        <v>0</v>
      </c>
      <c r="W130" s="26" t="n">
        <v>0</v>
      </c>
      <c r="X130" s="26" t="n">
        <v>0</v>
      </c>
      <c r="Y130" s="26" t="n">
        <v>0</v>
      </c>
      <c r="Z130" s="26" t="n">
        <v>0</v>
      </c>
      <c r="AA130" s="9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1" t="n">
        <v>182</v>
      </c>
      <c r="AH130" s="11" t="n">
        <v>0</v>
      </c>
      <c r="AI130" s="12" t="n">
        <v>42</v>
      </c>
      <c r="AJ130" s="13" t="n">
        <f aca="false">SUM(D130:AI130)</f>
        <v>229</v>
      </c>
      <c r="AK130" s="0" t="n">
        <v>554</v>
      </c>
      <c r="AL130" s="27" t="n">
        <f aca="false">AJ130/AK130</f>
        <v>0.413357400722022</v>
      </c>
    </row>
    <row r="131" customFormat="false" ht="12.8" hidden="false" customHeight="false" outlineLevel="0" collapsed="false">
      <c r="A131" s="1" t="s">
        <v>182</v>
      </c>
      <c r="B131" s="1" t="n">
        <v>900</v>
      </c>
      <c r="C131" s="0" t="n">
        <v>3860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3</v>
      </c>
      <c r="I131" s="24" t="n">
        <v>0</v>
      </c>
      <c r="J131" s="6" t="n">
        <v>0</v>
      </c>
      <c r="K131" s="6" t="n">
        <v>0</v>
      </c>
      <c r="L131" s="25" t="n">
        <v>0</v>
      </c>
      <c r="M131" s="25" t="n">
        <v>1</v>
      </c>
      <c r="N131" s="26" t="n">
        <v>0</v>
      </c>
      <c r="O131" s="26" t="n">
        <v>0</v>
      </c>
      <c r="P131" s="26" t="n">
        <v>0</v>
      </c>
      <c r="Q131" s="26" t="n">
        <v>0</v>
      </c>
      <c r="R131" s="26" t="n">
        <v>0</v>
      </c>
      <c r="S131" s="26" t="n">
        <v>0</v>
      </c>
      <c r="T131" s="26" t="n">
        <v>0</v>
      </c>
      <c r="U131" s="26" t="n">
        <v>0</v>
      </c>
      <c r="V131" s="26" t="n">
        <v>0</v>
      </c>
      <c r="W131" s="26" t="n">
        <v>0</v>
      </c>
      <c r="X131" s="26" t="n">
        <v>0</v>
      </c>
      <c r="Y131" s="26" t="n">
        <v>1</v>
      </c>
      <c r="Z131" s="26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1" t="n">
        <v>137</v>
      </c>
      <c r="AH131" s="11" t="n">
        <v>0</v>
      </c>
      <c r="AI131" s="12" t="n">
        <v>67</v>
      </c>
      <c r="AJ131" s="13" t="n">
        <f aca="false">SUM(D131:AI131)</f>
        <v>209</v>
      </c>
      <c r="AK131" s="0" t="n">
        <v>519</v>
      </c>
      <c r="AL131" s="27" t="n">
        <f aca="false">AJ131/AK131</f>
        <v>0.402697495183044</v>
      </c>
    </row>
    <row r="132" customFormat="false" ht="12.8" hidden="false" customHeight="false" outlineLevel="0" collapsed="false">
      <c r="A132" s="1" t="s">
        <v>183</v>
      </c>
      <c r="B132" s="1" t="n">
        <v>375</v>
      </c>
      <c r="C132" s="0" t="n">
        <v>13228</v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38</v>
      </c>
      <c r="I132" s="24" t="n">
        <v>1</v>
      </c>
      <c r="J132" s="6" t="n">
        <v>0</v>
      </c>
      <c r="K132" s="6" t="n">
        <v>0</v>
      </c>
      <c r="L132" s="25" t="n">
        <v>0</v>
      </c>
      <c r="M132" s="25" t="n">
        <v>15</v>
      </c>
      <c r="N132" s="26" t="n">
        <v>1</v>
      </c>
      <c r="O132" s="26" t="n">
        <v>0</v>
      </c>
      <c r="P132" s="26" t="n">
        <v>0</v>
      </c>
      <c r="Q132" s="26" t="n">
        <v>0</v>
      </c>
      <c r="R132" s="26" t="n">
        <v>0</v>
      </c>
      <c r="S132" s="26" t="n">
        <v>0</v>
      </c>
      <c r="T132" s="26" t="n">
        <v>20</v>
      </c>
      <c r="U132" s="26" t="n">
        <v>0</v>
      </c>
      <c r="V132" s="26" t="n">
        <v>7</v>
      </c>
      <c r="W132" s="26" t="n">
        <v>1</v>
      </c>
      <c r="X132" s="26" t="n">
        <v>0</v>
      </c>
      <c r="Y132" s="26" t="n">
        <v>0</v>
      </c>
      <c r="Z132" s="26" t="n">
        <v>0</v>
      </c>
      <c r="AA132" s="9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1" t="n">
        <v>511</v>
      </c>
      <c r="AH132" s="11" t="n">
        <v>6</v>
      </c>
      <c r="AI132" s="12" t="n">
        <v>127</v>
      </c>
      <c r="AJ132" s="13" t="n">
        <f aca="false">SUM(D132:AI132)</f>
        <v>727</v>
      </c>
      <c r="AK132" s="0" t="n">
        <v>1736</v>
      </c>
      <c r="AL132" s="27" t="n">
        <f aca="false">AJ132/AK132</f>
        <v>0.418778801843318</v>
      </c>
    </row>
    <row r="133" customFormat="false" ht="12.8" hidden="false" customHeight="false" outlineLevel="0" collapsed="false">
      <c r="A133" s="1" t="s">
        <v>184</v>
      </c>
      <c r="B133" s="1" t="n">
        <v>50</v>
      </c>
      <c r="C133" s="0" t="n">
        <v>25216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146</v>
      </c>
      <c r="I133" s="24" t="n">
        <v>5</v>
      </c>
      <c r="J133" s="6" t="n">
        <v>0</v>
      </c>
      <c r="K133" s="6" t="n">
        <v>0</v>
      </c>
      <c r="L133" s="25" t="n">
        <v>0</v>
      </c>
      <c r="M133" s="25" t="n">
        <v>92</v>
      </c>
      <c r="N133" s="26" t="n">
        <v>163</v>
      </c>
      <c r="O133" s="26" t="n">
        <v>0</v>
      </c>
      <c r="P133" s="26" t="n">
        <v>2</v>
      </c>
      <c r="Q133" s="26" t="n">
        <v>0</v>
      </c>
      <c r="R133" s="26" t="n">
        <v>4</v>
      </c>
      <c r="S133" s="26" t="n">
        <v>0</v>
      </c>
      <c r="T133" s="26" t="n">
        <v>36</v>
      </c>
      <c r="U133" s="26" t="n">
        <v>0</v>
      </c>
      <c r="V133" s="26" t="n">
        <v>25</v>
      </c>
      <c r="W133" s="26" t="n">
        <v>0</v>
      </c>
      <c r="X133" s="26" t="n">
        <v>4</v>
      </c>
      <c r="Y133" s="26" t="n">
        <v>0</v>
      </c>
      <c r="Z133" s="26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1" t="n">
        <v>1473</v>
      </c>
      <c r="AH133" s="11" t="n">
        <v>16</v>
      </c>
      <c r="AI133" s="12" t="n">
        <v>445</v>
      </c>
      <c r="AJ133" s="13" t="n">
        <f aca="false">SUM(D133:AI133)</f>
        <v>2411</v>
      </c>
      <c r="AK133" s="0" t="n">
        <v>4077</v>
      </c>
      <c r="AL133" s="27" t="n">
        <f aca="false">AJ133/AK133</f>
        <v>0.591366200637724</v>
      </c>
    </row>
    <row r="134" customFormat="false" ht="12.8" hidden="false" customHeight="false" outlineLevel="0" collapsed="false">
      <c r="A134" s="1" t="s">
        <v>185</v>
      </c>
      <c r="B134" s="1" t="n">
        <v>750</v>
      </c>
      <c r="C134" s="0" t="n">
        <v>127403</v>
      </c>
      <c r="D134" s="23" t="n">
        <v>0</v>
      </c>
      <c r="E134" s="23" t="n">
        <v>0</v>
      </c>
      <c r="F134" s="23" t="n">
        <v>0</v>
      </c>
      <c r="G134" s="23" t="n">
        <v>0</v>
      </c>
      <c r="H134" s="23" t="n">
        <v>1728</v>
      </c>
      <c r="I134" s="24" t="n">
        <v>122</v>
      </c>
      <c r="J134" s="6" t="n">
        <v>9</v>
      </c>
      <c r="K134" s="6" t="n">
        <v>0</v>
      </c>
      <c r="L134" s="25" t="n">
        <v>18</v>
      </c>
      <c r="M134" s="25" t="n">
        <v>606</v>
      </c>
      <c r="N134" s="26" t="n">
        <v>107</v>
      </c>
      <c r="O134" s="26" t="n">
        <v>0</v>
      </c>
      <c r="P134" s="26" t="n">
        <v>0</v>
      </c>
      <c r="Q134" s="26" t="n">
        <v>0</v>
      </c>
      <c r="R134" s="26" t="n">
        <v>6</v>
      </c>
      <c r="S134" s="26" t="n">
        <v>0</v>
      </c>
      <c r="T134" s="26" t="n">
        <v>14</v>
      </c>
      <c r="U134" s="26" t="n">
        <v>13</v>
      </c>
      <c r="V134" s="26" t="n">
        <v>3</v>
      </c>
      <c r="W134" s="26" t="n">
        <v>2</v>
      </c>
      <c r="X134" s="26" t="n">
        <v>0</v>
      </c>
      <c r="Y134" s="26" t="n">
        <v>1</v>
      </c>
      <c r="Z134" s="26" t="n">
        <v>0</v>
      </c>
      <c r="AA134" s="9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1" t="n">
        <v>5675</v>
      </c>
      <c r="AH134" s="11" t="n">
        <v>80</v>
      </c>
      <c r="AI134" s="12" t="n">
        <v>2830</v>
      </c>
      <c r="AJ134" s="13" t="n">
        <f aca="false">SUM(D134:AI134)</f>
        <v>11214</v>
      </c>
      <c r="AK134" s="0" t="n">
        <v>17787</v>
      </c>
      <c r="AL134" s="27" t="n">
        <f aca="false">AJ134/AK134</f>
        <v>0.630460448642267</v>
      </c>
    </row>
    <row r="135" customFormat="false" ht="12.8" hidden="false" customHeight="false" outlineLevel="0" collapsed="false">
      <c r="A135" s="1" t="s">
        <v>186</v>
      </c>
      <c r="B135" s="1" t="n">
        <v>200</v>
      </c>
      <c r="C135" s="0" t="n">
        <v>2849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4" t="n">
        <v>0</v>
      </c>
      <c r="J135" s="6" t="n">
        <v>0</v>
      </c>
      <c r="K135" s="6" t="n">
        <v>0</v>
      </c>
      <c r="L135" s="25" t="n">
        <v>0</v>
      </c>
      <c r="M135" s="25" t="n">
        <v>1</v>
      </c>
      <c r="N135" s="26" t="n">
        <v>0</v>
      </c>
      <c r="O135" s="26" t="n">
        <v>0</v>
      </c>
      <c r="P135" s="26" t="n">
        <v>0</v>
      </c>
      <c r="Q135" s="26" t="n">
        <v>0</v>
      </c>
      <c r="R135" s="26" t="n">
        <v>0</v>
      </c>
      <c r="S135" s="26" t="n">
        <v>0</v>
      </c>
      <c r="T135" s="26" t="n">
        <v>0</v>
      </c>
      <c r="U135" s="26" t="n">
        <v>0</v>
      </c>
      <c r="V135" s="26" t="n">
        <v>0</v>
      </c>
      <c r="W135" s="26" t="n">
        <v>0</v>
      </c>
      <c r="X135" s="26" t="n">
        <v>0</v>
      </c>
      <c r="Y135" s="26" t="n">
        <v>0</v>
      </c>
      <c r="Z135" s="26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1" t="n">
        <v>108</v>
      </c>
      <c r="AH135" s="11" t="n">
        <v>0</v>
      </c>
      <c r="AI135" s="12" t="n">
        <v>27</v>
      </c>
      <c r="AJ135" s="13" t="n">
        <f aca="false">SUM(D135:AI135)</f>
        <v>136</v>
      </c>
      <c r="AK135" s="0" t="n">
        <v>544</v>
      </c>
      <c r="AL135" s="27" t="n">
        <f aca="false">AJ135/AK135</f>
        <v>0.25</v>
      </c>
    </row>
    <row r="136" customFormat="false" ht="12.8" hidden="false" customHeight="false" outlineLevel="0" collapsed="false">
      <c r="A136" s="1" t="s">
        <v>187</v>
      </c>
      <c r="B136" s="1" t="n">
        <v>1250</v>
      </c>
      <c r="C136" s="0" t="n">
        <v>913</v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5</v>
      </c>
      <c r="I136" s="24" t="n">
        <v>0</v>
      </c>
      <c r="J136" s="6" t="n">
        <v>0</v>
      </c>
      <c r="K136" s="6" t="n">
        <v>0</v>
      </c>
      <c r="L136" s="25" t="n">
        <v>0</v>
      </c>
      <c r="M136" s="25" t="n">
        <v>0</v>
      </c>
      <c r="N136" s="26" t="n">
        <v>0</v>
      </c>
      <c r="O136" s="26" t="n">
        <v>0</v>
      </c>
      <c r="P136" s="26" t="n">
        <v>0</v>
      </c>
      <c r="Q136" s="26" t="n">
        <v>0</v>
      </c>
      <c r="R136" s="26" t="n">
        <v>0</v>
      </c>
      <c r="S136" s="26" t="n">
        <v>0</v>
      </c>
      <c r="T136" s="26" t="n">
        <v>0</v>
      </c>
      <c r="U136" s="26" t="n">
        <v>0</v>
      </c>
      <c r="V136" s="26" t="n">
        <v>0</v>
      </c>
      <c r="W136" s="26" t="n">
        <v>0</v>
      </c>
      <c r="X136" s="26" t="n">
        <v>0</v>
      </c>
      <c r="Y136" s="26" t="n">
        <v>0</v>
      </c>
      <c r="Z136" s="26" t="n">
        <v>0</v>
      </c>
      <c r="AA136" s="9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1" t="n">
        <v>53</v>
      </c>
      <c r="AH136" s="11" t="n">
        <v>0</v>
      </c>
      <c r="AI136" s="12" t="n">
        <v>7</v>
      </c>
      <c r="AJ136" s="13" t="n">
        <f aca="false">SUM(D136:AI136)</f>
        <v>65</v>
      </c>
      <c r="AK136" s="0" t="n">
        <v>127</v>
      </c>
      <c r="AL136" s="27" t="n">
        <f aca="false">AJ136/AK136</f>
        <v>0.511811023622047</v>
      </c>
    </row>
    <row r="137" customFormat="false" ht="12.8" hidden="false" customHeight="false" outlineLevel="0" collapsed="false">
      <c r="A137" s="1" t="s">
        <v>188</v>
      </c>
      <c r="B137" s="1" t="n">
        <v>1350</v>
      </c>
      <c r="C137" s="0" t="n">
        <v>6181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2</v>
      </c>
      <c r="I137" s="24" t="n">
        <v>0</v>
      </c>
      <c r="J137" s="6" t="n">
        <v>0</v>
      </c>
      <c r="K137" s="6" t="n">
        <v>0</v>
      </c>
      <c r="L137" s="25" t="n">
        <v>0</v>
      </c>
      <c r="M137" s="25" t="n">
        <v>0</v>
      </c>
      <c r="N137" s="26" t="n">
        <v>2</v>
      </c>
      <c r="O137" s="26" t="n">
        <v>0</v>
      </c>
      <c r="P137" s="26" t="n">
        <v>0</v>
      </c>
      <c r="Q137" s="26" t="n">
        <v>0</v>
      </c>
      <c r="R137" s="26" t="n">
        <v>0</v>
      </c>
      <c r="S137" s="26" t="n">
        <v>0</v>
      </c>
      <c r="T137" s="26" t="n">
        <v>0</v>
      </c>
      <c r="U137" s="26" t="n">
        <v>0</v>
      </c>
      <c r="V137" s="26" t="n">
        <v>0</v>
      </c>
      <c r="W137" s="26" t="n">
        <v>0</v>
      </c>
      <c r="X137" s="26" t="n">
        <v>0</v>
      </c>
      <c r="Y137" s="26" t="n">
        <v>0</v>
      </c>
      <c r="Z137" s="26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1" t="n">
        <v>94</v>
      </c>
      <c r="AH137" s="11" t="n">
        <v>0</v>
      </c>
      <c r="AI137" s="12" t="n">
        <v>2</v>
      </c>
      <c r="AJ137" s="13" t="n">
        <f aca="false">SUM(D137:AI137)</f>
        <v>100</v>
      </c>
      <c r="AK137" s="0" t="n">
        <v>275</v>
      </c>
      <c r="AL137" s="27" t="n">
        <f aca="false">AJ137/AK137</f>
        <v>0.363636363636364</v>
      </c>
    </row>
    <row r="138" customFormat="false" ht="12.8" hidden="false" customHeight="false" outlineLevel="0" collapsed="false">
      <c r="A138" s="1" t="s">
        <v>189</v>
      </c>
      <c r="B138" s="1" t="n">
        <v>0</v>
      </c>
      <c r="C138" s="0" t="n">
        <v>1145830</v>
      </c>
      <c r="D138" s="23" t="n">
        <v>0</v>
      </c>
      <c r="E138" s="23" t="n">
        <v>0</v>
      </c>
      <c r="F138" s="23" t="n">
        <v>0</v>
      </c>
      <c r="G138" s="23" t="n">
        <v>1</v>
      </c>
      <c r="H138" s="23" t="n">
        <v>23692</v>
      </c>
      <c r="I138" s="24" t="n">
        <v>1986</v>
      </c>
      <c r="J138" s="6" t="n">
        <v>183</v>
      </c>
      <c r="K138" s="6" t="n">
        <v>0</v>
      </c>
      <c r="L138" s="25" t="n">
        <v>603</v>
      </c>
      <c r="M138" s="25" t="n">
        <v>17351</v>
      </c>
      <c r="N138" s="26" t="n">
        <v>890</v>
      </c>
      <c r="O138" s="26" t="n">
        <v>0</v>
      </c>
      <c r="P138" s="26" t="n">
        <v>2</v>
      </c>
      <c r="Q138" s="26" t="n">
        <v>1</v>
      </c>
      <c r="R138" s="26" t="n">
        <v>501</v>
      </c>
      <c r="S138" s="26" t="n">
        <v>0</v>
      </c>
      <c r="T138" s="26" t="n">
        <v>570</v>
      </c>
      <c r="U138" s="26" t="n">
        <v>98</v>
      </c>
      <c r="V138" s="26" t="n">
        <v>258</v>
      </c>
      <c r="W138" s="26" t="n">
        <v>156</v>
      </c>
      <c r="X138" s="26" t="n">
        <v>3</v>
      </c>
      <c r="Y138" s="26" t="n">
        <v>12</v>
      </c>
      <c r="Z138" s="26" t="n">
        <v>0</v>
      </c>
      <c r="AA138" s="9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1" t="n">
        <v>61694</v>
      </c>
      <c r="AH138" s="11" t="n">
        <v>863</v>
      </c>
      <c r="AI138" s="12" t="n">
        <v>24064</v>
      </c>
      <c r="AJ138" s="13" t="n">
        <f aca="false">SUM(D138:AI138)</f>
        <v>132928</v>
      </c>
      <c r="AK138" s="0" t="n">
        <v>215593</v>
      </c>
      <c r="AL138" s="27" t="n">
        <f aca="false">AJ138/AK138</f>
        <v>0.616569183600581</v>
      </c>
    </row>
    <row r="139" customFormat="false" ht="12.8" hidden="false" customHeight="false" outlineLevel="0" collapsed="false">
      <c r="A139" s="1" t="s">
        <v>190</v>
      </c>
      <c r="B139" s="1" t="n">
        <v>2500</v>
      </c>
      <c r="C139" s="0" t="n">
        <v>546</v>
      </c>
      <c r="D139" s="23" t="n">
        <v>0</v>
      </c>
      <c r="E139" s="23" t="n">
        <v>0</v>
      </c>
      <c r="F139" s="23" t="n">
        <v>0</v>
      </c>
      <c r="G139" s="23" t="n">
        <v>0</v>
      </c>
      <c r="H139" s="23" t="n">
        <v>8</v>
      </c>
      <c r="I139" s="24" t="n">
        <v>0</v>
      </c>
      <c r="J139" s="6" t="n">
        <v>0</v>
      </c>
      <c r="K139" s="6" t="n">
        <v>0</v>
      </c>
      <c r="L139" s="25" t="n">
        <v>0</v>
      </c>
      <c r="M139" s="25" t="n">
        <v>3</v>
      </c>
      <c r="N139" s="26" t="n">
        <v>1</v>
      </c>
      <c r="O139" s="26" t="n">
        <v>0</v>
      </c>
      <c r="P139" s="26" t="n">
        <v>0</v>
      </c>
      <c r="Q139" s="26" t="n">
        <v>0</v>
      </c>
      <c r="R139" s="26" t="n">
        <v>0</v>
      </c>
      <c r="S139" s="26" t="n">
        <v>0</v>
      </c>
      <c r="T139" s="26" t="n">
        <v>1</v>
      </c>
      <c r="U139" s="26" t="n">
        <v>0</v>
      </c>
      <c r="V139" s="26" t="n">
        <v>0</v>
      </c>
      <c r="W139" s="26" t="n">
        <v>0</v>
      </c>
      <c r="X139" s="26" t="n">
        <v>0</v>
      </c>
      <c r="Y139" s="26" t="n">
        <v>0</v>
      </c>
      <c r="Z139" s="26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1" t="n">
        <v>14</v>
      </c>
      <c r="AH139" s="11" t="n">
        <v>0</v>
      </c>
      <c r="AI139" s="12" t="n">
        <v>23</v>
      </c>
      <c r="AJ139" s="13" t="n">
        <f aca="false">SUM(D139:AI139)</f>
        <v>50</v>
      </c>
      <c r="AK139" s="0" t="n">
        <v>90</v>
      </c>
      <c r="AL139" s="27" t="n">
        <f aca="false">AJ139/AK139</f>
        <v>0.555555555555556</v>
      </c>
    </row>
    <row r="140" customFormat="false" ht="12.8" hidden="false" customHeight="false" outlineLevel="0" collapsed="false">
      <c r="A140" s="1" t="s">
        <v>191</v>
      </c>
      <c r="B140" s="1" t="n">
        <v>-800</v>
      </c>
      <c r="C140" s="0" t="n">
        <v>5664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30</v>
      </c>
      <c r="I140" s="24" t="n">
        <v>3</v>
      </c>
      <c r="J140" s="6" t="n">
        <v>18</v>
      </c>
      <c r="K140" s="6" t="n">
        <v>0</v>
      </c>
      <c r="L140" s="25" t="n">
        <v>5</v>
      </c>
      <c r="M140" s="25" t="n">
        <v>207</v>
      </c>
      <c r="N140" s="26" t="n">
        <v>26</v>
      </c>
      <c r="O140" s="26" t="n">
        <v>0</v>
      </c>
      <c r="P140" s="26" t="n">
        <v>0</v>
      </c>
      <c r="Q140" s="26" t="n">
        <v>3</v>
      </c>
      <c r="R140" s="26" t="n">
        <v>4</v>
      </c>
      <c r="S140" s="26" t="n">
        <v>2</v>
      </c>
      <c r="T140" s="26" t="n">
        <v>7</v>
      </c>
      <c r="U140" s="26" t="n">
        <v>2</v>
      </c>
      <c r="V140" s="26" t="n">
        <v>8</v>
      </c>
      <c r="W140" s="26" t="n">
        <v>7</v>
      </c>
      <c r="X140" s="26" t="n">
        <v>2</v>
      </c>
      <c r="Y140" s="26" t="n">
        <v>0</v>
      </c>
      <c r="Z140" s="26" t="n">
        <v>1</v>
      </c>
      <c r="AA140" s="9" t="n">
        <v>0</v>
      </c>
      <c r="AB140" s="10" t="n">
        <v>1</v>
      </c>
      <c r="AC140" s="10" t="n">
        <v>2</v>
      </c>
      <c r="AD140" s="10" t="n">
        <v>0</v>
      </c>
      <c r="AE140" s="10" t="n">
        <v>0</v>
      </c>
      <c r="AF140" s="10" t="n">
        <v>0</v>
      </c>
      <c r="AG140" s="11" t="n">
        <v>101</v>
      </c>
      <c r="AH140" s="11" t="n">
        <v>0</v>
      </c>
      <c r="AI140" s="12" t="n">
        <v>64</v>
      </c>
      <c r="AJ140" s="13" t="n">
        <f aca="false">SUM(D140:AI140)</f>
        <v>493</v>
      </c>
      <c r="AK140" s="0" t="n">
        <v>1248</v>
      </c>
      <c r="AL140" s="27" t="n">
        <f aca="false">AJ140/AK140</f>
        <v>0.395032051282051</v>
      </c>
    </row>
    <row r="141" customFormat="false" ht="12.8" hidden="false" customHeight="false" outlineLevel="0" collapsed="false">
      <c r="A141" s="1" t="s">
        <v>192</v>
      </c>
      <c r="B141" s="1" t="n">
        <v>-550</v>
      </c>
      <c r="C141" s="0" t="n">
        <v>81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4" t="n">
        <v>0</v>
      </c>
      <c r="J141" s="6" t="n">
        <v>0</v>
      </c>
      <c r="K141" s="6" t="n">
        <v>0</v>
      </c>
      <c r="L141" s="25" t="n">
        <v>0</v>
      </c>
      <c r="M141" s="25" t="n">
        <v>0</v>
      </c>
      <c r="N141" s="26" t="n">
        <v>1</v>
      </c>
      <c r="O141" s="26" t="n">
        <v>0</v>
      </c>
      <c r="P141" s="26" t="n">
        <v>0</v>
      </c>
      <c r="Q141" s="26" t="n">
        <v>0</v>
      </c>
      <c r="R141" s="26" t="n">
        <v>0</v>
      </c>
      <c r="S141" s="26" t="n">
        <v>0</v>
      </c>
      <c r="T141" s="26" t="n">
        <v>0</v>
      </c>
      <c r="U141" s="26" t="n">
        <v>0</v>
      </c>
      <c r="V141" s="26" t="n">
        <v>0</v>
      </c>
      <c r="W141" s="26" t="n">
        <v>0</v>
      </c>
      <c r="X141" s="26" t="n">
        <v>0</v>
      </c>
      <c r="Y141" s="26" t="n">
        <v>0</v>
      </c>
      <c r="Z141" s="26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1" t="n">
        <v>1</v>
      </c>
      <c r="AH141" s="11" t="n">
        <v>0</v>
      </c>
      <c r="AI141" s="12" t="n">
        <v>10</v>
      </c>
      <c r="AJ141" s="13" t="n">
        <f aca="false">SUM(D141:AI141)</f>
        <v>12</v>
      </c>
      <c r="AK141" s="0" t="n">
        <v>18</v>
      </c>
      <c r="AL141" s="27" t="n">
        <f aca="false">AJ141/AK141</f>
        <v>0.666666666666667</v>
      </c>
    </row>
    <row r="142" customFormat="false" ht="12.8" hidden="false" customHeight="false" outlineLevel="0" collapsed="false">
      <c r="A142" s="1" t="s">
        <v>193</v>
      </c>
      <c r="B142" s="1" t="n">
        <v>200</v>
      </c>
      <c r="C142" s="0" t="n">
        <v>37609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95</v>
      </c>
      <c r="I142" s="24" t="n">
        <v>2</v>
      </c>
      <c r="J142" s="6" t="n">
        <v>1</v>
      </c>
      <c r="K142" s="6" t="n">
        <v>0</v>
      </c>
      <c r="L142" s="25" t="n">
        <v>1</v>
      </c>
      <c r="M142" s="25" t="n">
        <v>59</v>
      </c>
      <c r="N142" s="26" t="n">
        <v>2</v>
      </c>
      <c r="O142" s="26" t="n">
        <v>0</v>
      </c>
      <c r="P142" s="26" t="n">
        <v>0</v>
      </c>
      <c r="Q142" s="26" t="n">
        <v>0</v>
      </c>
      <c r="R142" s="26" t="n">
        <v>4</v>
      </c>
      <c r="S142" s="26" t="n">
        <v>0</v>
      </c>
      <c r="T142" s="26" t="n">
        <v>2</v>
      </c>
      <c r="U142" s="26" t="n">
        <v>1</v>
      </c>
      <c r="V142" s="26" t="n">
        <v>0</v>
      </c>
      <c r="W142" s="26" t="n">
        <v>1</v>
      </c>
      <c r="X142" s="26" t="n">
        <v>0</v>
      </c>
      <c r="Y142" s="26" t="n">
        <v>1</v>
      </c>
      <c r="Z142" s="26" t="n">
        <v>0</v>
      </c>
      <c r="AA142" s="9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1" t="n">
        <v>1523</v>
      </c>
      <c r="AH142" s="11" t="n">
        <v>14</v>
      </c>
      <c r="AI142" s="12" t="n">
        <v>575</v>
      </c>
      <c r="AJ142" s="13" t="n">
        <f aca="false">SUM(D142:AI142)</f>
        <v>2281</v>
      </c>
      <c r="AK142" s="0" t="n">
        <v>6413</v>
      </c>
      <c r="AL142" s="27" t="n">
        <f aca="false">AJ142/AK142</f>
        <v>0.355683767347575</v>
      </c>
    </row>
    <row r="143" customFormat="false" ht="12.8" hidden="false" customHeight="false" outlineLevel="0" collapsed="false">
      <c r="A143" s="1" t="s">
        <v>194</v>
      </c>
      <c r="B143" s="1" t="n">
        <v>450</v>
      </c>
      <c r="C143" s="0" t="n">
        <v>122615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2387</v>
      </c>
      <c r="I143" s="24" t="n">
        <v>149</v>
      </c>
      <c r="J143" s="6" t="n">
        <v>10</v>
      </c>
      <c r="K143" s="6" t="n">
        <v>0</v>
      </c>
      <c r="L143" s="25" t="n">
        <v>36</v>
      </c>
      <c r="M143" s="25" t="n">
        <v>988</v>
      </c>
      <c r="N143" s="26" t="n">
        <v>133</v>
      </c>
      <c r="O143" s="26" t="n">
        <v>0</v>
      </c>
      <c r="P143" s="26" t="n">
        <v>1</v>
      </c>
      <c r="Q143" s="26" t="n">
        <v>0</v>
      </c>
      <c r="R143" s="26" t="n">
        <v>13</v>
      </c>
      <c r="S143" s="26" t="n">
        <v>0</v>
      </c>
      <c r="T143" s="26" t="n">
        <v>57</v>
      </c>
      <c r="U143" s="26" t="n">
        <v>28</v>
      </c>
      <c r="V143" s="26" t="n">
        <v>2</v>
      </c>
      <c r="W143" s="26" t="n">
        <v>3</v>
      </c>
      <c r="X143" s="26" t="n">
        <v>0</v>
      </c>
      <c r="Y143" s="26" t="n">
        <v>1</v>
      </c>
      <c r="Z143" s="26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1" t="n">
        <v>6524</v>
      </c>
      <c r="AH143" s="11" t="n">
        <v>70</v>
      </c>
      <c r="AI143" s="12" t="n">
        <v>2010</v>
      </c>
      <c r="AJ143" s="13" t="n">
        <f aca="false">SUM(D143:AI143)</f>
        <v>12412</v>
      </c>
      <c r="AK143" s="0" t="n">
        <v>19882</v>
      </c>
      <c r="AL143" s="27" t="n">
        <f aca="false">AJ143/AK143</f>
        <v>0.624283271300674</v>
      </c>
    </row>
    <row r="144" customFormat="false" ht="12.8" hidden="false" customHeight="false" outlineLevel="0" collapsed="false">
      <c r="A144" s="1" t="s">
        <v>195</v>
      </c>
      <c r="B144" s="1" t="n">
        <v>1200</v>
      </c>
      <c r="C144" s="0" t="n">
        <v>7840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78</v>
      </c>
      <c r="I144" s="24" t="n">
        <v>0</v>
      </c>
      <c r="J144" s="6" t="n">
        <v>0</v>
      </c>
      <c r="K144" s="6" t="n">
        <v>0</v>
      </c>
      <c r="L144" s="25" t="n">
        <v>0</v>
      </c>
      <c r="M144" s="25" t="n">
        <v>0</v>
      </c>
      <c r="N144" s="26" t="n">
        <v>2</v>
      </c>
      <c r="O144" s="26" t="n">
        <v>0</v>
      </c>
      <c r="P144" s="26" t="n">
        <v>0</v>
      </c>
      <c r="Q144" s="26" t="n">
        <v>0</v>
      </c>
      <c r="R144" s="26" t="n">
        <v>0</v>
      </c>
      <c r="S144" s="26" t="n">
        <v>0</v>
      </c>
      <c r="T144" s="26" t="n">
        <v>0</v>
      </c>
      <c r="U144" s="26" t="n">
        <v>0</v>
      </c>
      <c r="V144" s="26" t="n">
        <v>0</v>
      </c>
      <c r="W144" s="26" t="n">
        <v>0</v>
      </c>
      <c r="X144" s="26" t="n">
        <v>0</v>
      </c>
      <c r="Y144" s="26" t="n">
        <v>0</v>
      </c>
      <c r="Z144" s="26" t="n">
        <v>0</v>
      </c>
      <c r="AA144" s="9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1" t="n">
        <v>241</v>
      </c>
      <c r="AH144" s="11" t="n">
        <v>0</v>
      </c>
      <c r="AI144" s="12" t="n">
        <v>98</v>
      </c>
      <c r="AJ144" s="13" t="n">
        <f aca="false">SUM(D144:AI144)</f>
        <v>419</v>
      </c>
      <c r="AK144" s="0" t="n">
        <v>1219</v>
      </c>
      <c r="AL144" s="27" t="n">
        <f aca="false">AJ144/AK144</f>
        <v>0.343724364232978</v>
      </c>
    </row>
    <row r="145" customFormat="false" ht="12.8" hidden="false" customHeight="false" outlineLevel="0" collapsed="false">
      <c r="A145" s="1" t="s">
        <v>196</v>
      </c>
      <c r="B145" s="1" t="n">
        <v>400</v>
      </c>
      <c r="C145" s="0" t="n">
        <v>3387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10</v>
      </c>
      <c r="I145" s="24" t="n">
        <v>0</v>
      </c>
      <c r="J145" s="6" t="n">
        <v>1</v>
      </c>
      <c r="K145" s="6" t="n">
        <v>0</v>
      </c>
      <c r="L145" s="25" t="n">
        <v>0</v>
      </c>
      <c r="M145" s="25" t="n">
        <v>2</v>
      </c>
      <c r="N145" s="26" t="n">
        <v>2</v>
      </c>
      <c r="O145" s="26" t="n">
        <v>0</v>
      </c>
      <c r="P145" s="26" t="n">
        <v>0</v>
      </c>
      <c r="Q145" s="26" t="n">
        <v>0</v>
      </c>
      <c r="R145" s="26" t="n">
        <v>5</v>
      </c>
      <c r="S145" s="26" t="n">
        <v>0</v>
      </c>
      <c r="T145" s="26" t="n">
        <v>0</v>
      </c>
      <c r="U145" s="26" t="n">
        <v>0</v>
      </c>
      <c r="V145" s="26" t="n">
        <v>0</v>
      </c>
      <c r="W145" s="26" t="n">
        <v>0</v>
      </c>
      <c r="X145" s="26" t="n">
        <v>0</v>
      </c>
      <c r="Y145" s="26" t="n">
        <v>0</v>
      </c>
      <c r="Z145" s="26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1" t="n">
        <v>274</v>
      </c>
      <c r="AH145" s="11" t="n">
        <v>0</v>
      </c>
      <c r="AI145" s="12" t="n">
        <v>58</v>
      </c>
      <c r="AJ145" s="13" t="n">
        <f aca="false">SUM(D145:AI145)</f>
        <v>352</v>
      </c>
      <c r="AK145" s="0" t="n">
        <v>612</v>
      </c>
      <c r="AL145" s="27" t="n">
        <f aca="false">AJ145/AK145</f>
        <v>0.57516339869281</v>
      </c>
    </row>
    <row r="146" customFormat="false" ht="12.8" hidden="false" customHeight="false" outlineLevel="0" collapsed="false">
      <c r="A146" s="1" t="s">
        <v>197</v>
      </c>
      <c r="B146" s="1" t="n">
        <v>-150</v>
      </c>
      <c r="C146" s="0" t="n">
        <v>1300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15</v>
      </c>
      <c r="I146" s="24" t="n">
        <v>0</v>
      </c>
      <c r="J146" s="6" t="n">
        <v>3</v>
      </c>
      <c r="K146" s="6" t="n">
        <v>0</v>
      </c>
      <c r="L146" s="25" t="n">
        <v>0</v>
      </c>
      <c r="M146" s="25" t="n">
        <v>2</v>
      </c>
      <c r="N146" s="26" t="n">
        <v>0</v>
      </c>
      <c r="O146" s="26" t="n">
        <v>0</v>
      </c>
      <c r="P146" s="26" t="n">
        <v>0</v>
      </c>
      <c r="Q146" s="26" t="n">
        <v>0</v>
      </c>
      <c r="R146" s="26" t="n">
        <v>0</v>
      </c>
      <c r="S146" s="26" t="n">
        <v>0</v>
      </c>
      <c r="T146" s="26" t="n">
        <v>0</v>
      </c>
      <c r="U146" s="26" t="n">
        <v>0</v>
      </c>
      <c r="V146" s="26" t="n">
        <v>0</v>
      </c>
      <c r="W146" s="26" t="n">
        <v>0</v>
      </c>
      <c r="X146" s="26" t="n">
        <v>0</v>
      </c>
      <c r="Y146" s="26" t="n">
        <v>0</v>
      </c>
      <c r="Z146" s="26" t="n">
        <v>0</v>
      </c>
      <c r="AA146" s="9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1" t="n">
        <v>65</v>
      </c>
      <c r="AH146" s="11" t="n">
        <v>0</v>
      </c>
      <c r="AI146" s="12" t="n">
        <v>9</v>
      </c>
      <c r="AJ146" s="13" t="n">
        <f aca="false">SUM(D146:AI146)</f>
        <v>94</v>
      </c>
      <c r="AK146" s="0" t="n">
        <v>231</v>
      </c>
      <c r="AL146" s="27" t="n">
        <f aca="false">AJ146/AK146</f>
        <v>0.406926406926407</v>
      </c>
    </row>
    <row r="147" customFormat="false" ht="12.8" hidden="false" customHeight="false" outlineLevel="0" collapsed="false">
      <c r="A147" s="1" t="s">
        <v>198</v>
      </c>
      <c r="B147" s="1" t="n">
        <v>1650</v>
      </c>
      <c r="C147" s="0" t="n">
        <v>30124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410</v>
      </c>
      <c r="I147" s="24" t="n">
        <v>1</v>
      </c>
      <c r="J147" s="6" t="n">
        <v>0</v>
      </c>
      <c r="K147" s="6" t="n">
        <v>0</v>
      </c>
      <c r="L147" s="25" t="n">
        <v>0</v>
      </c>
      <c r="M147" s="25" t="n">
        <v>2</v>
      </c>
      <c r="N147" s="26" t="n">
        <v>2</v>
      </c>
      <c r="O147" s="26" t="n">
        <v>0</v>
      </c>
      <c r="P147" s="26" t="n">
        <v>0</v>
      </c>
      <c r="Q147" s="26" t="n">
        <v>0</v>
      </c>
      <c r="R147" s="26" t="n">
        <v>0</v>
      </c>
      <c r="S147" s="26" t="n">
        <v>0</v>
      </c>
      <c r="T147" s="26" t="n">
        <v>0</v>
      </c>
      <c r="U147" s="26" t="n">
        <v>0</v>
      </c>
      <c r="V147" s="26" t="n">
        <v>0</v>
      </c>
      <c r="W147" s="26" t="n">
        <v>0</v>
      </c>
      <c r="X147" s="26" t="n">
        <v>0</v>
      </c>
      <c r="Y147" s="26" t="n">
        <v>0</v>
      </c>
      <c r="Z147" s="26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1" t="n">
        <v>1979</v>
      </c>
      <c r="AH147" s="11" t="n">
        <v>4</v>
      </c>
      <c r="AI147" s="12" t="n">
        <v>448</v>
      </c>
      <c r="AJ147" s="13" t="n">
        <f aca="false">SUM(D147:AI147)</f>
        <v>2846</v>
      </c>
      <c r="AK147" s="0" t="n">
        <v>5034</v>
      </c>
      <c r="AL147" s="27" t="n">
        <f aca="false">AJ147/AK147</f>
        <v>0.565355582042114</v>
      </c>
    </row>
    <row r="148" customFormat="false" ht="12.8" hidden="false" customHeight="false" outlineLevel="0" collapsed="false">
      <c r="A148" s="1" t="s">
        <v>199</v>
      </c>
      <c r="B148" s="1" t="n">
        <v>1000</v>
      </c>
      <c r="C148" s="0" t="n">
        <v>908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4" t="n">
        <v>0</v>
      </c>
      <c r="J148" s="6" t="n">
        <v>0</v>
      </c>
      <c r="K148" s="6" t="n">
        <v>0</v>
      </c>
      <c r="L148" s="25" t="n">
        <v>0</v>
      </c>
      <c r="M148" s="25" t="n">
        <v>0</v>
      </c>
      <c r="N148" s="26" t="n">
        <v>0</v>
      </c>
      <c r="O148" s="26" t="n">
        <v>0</v>
      </c>
      <c r="P148" s="26" t="n">
        <v>0</v>
      </c>
      <c r="Q148" s="26" t="n">
        <v>0</v>
      </c>
      <c r="R148" s="26" t="n">
        <v>6</v>
      </c>
      <c r="S148" s="26" t="n">
        <v>0</v>
      </c>
      <c r="T148" s="26" t="n">
        <v>0</v>
      </c>
      <c r="U148" s="26" t="n">
        <v>0</v>
      </c>
      <c r="V148" s="26" t="n">
        <v>0</v>
      </c>
      <c r="W148" s="26" t="n">
        <v>0</v>
      </c>
      <c r="X148" s="26" t="n">
        <v>0</v>
      </c>
      <c r="Y148" s="26" t="n">
        <v>0</v>
      </c>
      <c r="Z148" s="26" t="n">
        <v>0</v>
      </c>
      <c r="AA148" s="9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1" t="n">
        <v>27</v>
      </c>
      <c r="AH148" s="11" t="n">
        <v>0</v>
      </c>
      <c r="AI148" s="12" t="n">
        <v>7</v>
      </c>
      <c r="AJ148" s="13" t="n">
        <f aca="false">SUM(D148:AI148)</f>
        <v>40</v>
      </c>
      <c r="AK148" s="0" t="n">
        <v>124</v>
      </c>
      <c r="AL148" s="27" t="n">
        <f aca="false">AJ148/AK148</f>
        <v>0.32258064516129</v>
      </c>
    </row>
    <row r="149" customFormat="false" ht="12.8" hidden="false" customHeight="false" outlineLevel="0" collapsed="false">
      <c r="A149" s="1" t="s">
        <v>200</v>
      </c>
      <c r="B149" s="1" t="n">
        <v>950</v>
      </c>
      <c r="C149" s="0" t="n">
        <v>22078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190</v>
      </c>
      <c r="I149" s="24" t="n">
        <v>0</v>
      </c>
      <c r="J149" s="6" t="n">
        <v>0</v>
      </c>
      <c r="K149" s="6" t="n">
        <v>0</v>
      </c>
      <c r="L149" s="25" t="n">
        <v>0</v>
      </c>
      <c r="M149" s="25" t="n">
        <v>11</v>
      </c>
      <c r="N149" s="26" t="n">
        <v>3</v>
      </c>
      <c r="O149" s="26" t="n">
        <v>0</v>
      </c>
      <c r="P149" s="26" t="n">
        <v>0</v>
      </c>
      <c r="Q149" s="26" t="n">
        <v>0</v>
      </c>
      <c r="R149" s="26" t="n">
        <v>1</v>
      </c>
      <c r="S149" s="26" t="n">
        <v>0</v>
      </c>
      <c r="T149" s="26" t="n">
        <v>1</v>
      </c>
      <c r="U149" s="26" t="n">
        <v>1</v>
      </c>
      <c r="V149" s="26" t="n">
        <v>1</v>
      </c>
      <c r="W149" s="26" t="n">
        <v>1</v>
      </c>
      <c r="X149" s="26" t="n">
        <v>0</v>
      </c>
      <c r="Y149" s="26" t="n">
        <v>0</v>
      </c>
      <c r="Z149" s="26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1" t="n">
        <v>1021</v>
      </c>
      <c r="AH149" s="11" t="n">
        <v>7</v>
      </c>
      <c r="AI149" s="12" t="n">
        <v>124</v>
      </c>
      <c r="AJ149" s="13" t="n">
        <f aca="false">SUM(D149:AI149)</f>
        <v>1361</v>
      </c>
      <c r="AK149" s="0" t="n">
        <v>2741</v>
      </c>
      <c r="AL149" s="27" t="n">
        <f aca="false">AJ149/AK149</f>
        <v>0.496534111638088</v>
      </c>
    </row>
    <row r="150" customFormat="false" ht="12.8" hidden="false" customHeight="false" outlineLevel="0" collapsed="false">
      <c r="A150" s="1" t="s">
        <v>201</v>
      </c>
      <c r="B150" s="1" t="n">
        <v>800</v>
      </c>
      <c r="C150" s="0" t="n">
        <v>3308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15</v>
      </c>
      <c r="I150" s="24" t="n">
        <v>1</v>
      </c>
      <c r="J150" s="6" t="n">
        <v>0</v>
      </c>
      <c r="K150" s="6" t="n">
        <v>0</v>
      </c>
      <c r="L150" s="25" t="n">
        <v>0</v>
      </c>
      <c r="M150" s="25" t="n">
        <v>8</v>
      </c>
      <c r="N150" s="26" t="n">
        <v>3</v>
      </c>
      <c r="O150" s="26" t="n">
        <v>0</v>
      </c>
      <c r="P150" s="26" t="n">
        <v>0</v>
      </c>
      <c r="Q150" s="26" t="n">
        <v>0</v>
      </c>
      <c r="R150" s="26" t="n">
        <v>0</v>
      </c>
      <c r="S150" s="26" t="n">
        <v>0</v>
      </c>
      <c r="T150" s="26" t="n">
        <v>0</v>
      </c>
      <c r="U150" s="26" t="n">
        <v>1</v>
      </c>
      <c r="V150" s="26" t="n">
        <v>0</v>
      </c>
      <c r="W150" s="26" t="n">
        <v>0</v>
      </c>
      <c r="X150" s="26" t="n">
        <v>0</v>
      </c>
      <c r="Y150" s="26" t="n">
        <v>0</v>
      </c>
      <c r="Z150" s="26" t="n">
        <v>0</v>
      </c>
      <c r="AA150" s="9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1" t="n">
        <v>145</v>
      </c>
      <c r="AH150" s="11" t="n">
        <v>0</v>
      </c>
      <c r="AI150" s="12" t="n">
        <v>34</v>
      </c>
      <c r="AJ150" s="13" t="n">
        <f aca="false">SUM(D150:AI150)</f>
        <v>207</v>
      </c>
      <c r="AK150" s="0" t="n">
        <v>449</v>
      </c>
      <c r="AL150" s="27" t="n">
        <f aca="false">AJ150/AK150</f>
        <v>0.461024498886414</v>
      </c>
    </row>
    <row r="151" customFormat="false" ht="12.8" hidden="false" customHeight="false" outlineLevel="0" collapsed="false">
      <c r="A151" s="1" t="s">
        <v>202</v>
      </c>
      <c r="B151" s="1" t="n">
        <v>0</v>
      </c>
      <c r="C151" s="0" t="n">
        <v>7842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29</v>
      </c>
      <c r="I151" s="24" t="n">
        <v>1</v>
      </c>
      <c r="J151" s="6" t="n">
        <v>1</v>
      </c>
      <c r="K151" s="6" t="n">
        <v>0</v>
      </c>
      <c r="L151" s="25" t="n">
        <v>0</v>
      </c>
      <c r="M151" s="25" t="n">
        <v>15</v>
      </c>
      <c r="N151" s="26" t="n">
        <v>1</v>
      </c>
      <c r="O151" s="26" t="n">
        <v>0</v>
      </c>
      <c r="P151" s="26" t="n">
        <v>0</v>
      </c>
      <c r="Q151" s="26" t="n">
        <v>0</v>
      </c>
      <c r="R151" s="26" t="n">
        <v>0</v>
      </c>
      <c r="S151" s="26" t="n">
        <v>0</v>
      </c>
      <c r="T151" s="26" t="n">
        <v>0</v>
      </c>
      <c r="U151" s="26" t="n">
        <v>0</v>
      </c>
      <c r="V151" s="26" t="n">
        <v>0</v>
      </c>
      <c r="W151" s="26" t="n">
        <v>0</v>
      </c>
      <c r="X151" s="26" t="n">
        <v>0</v>
      </c>
      <c r="Y151" s="26" t="n">
        <v>0</v>
      </c>
      <c r="Z151" s="26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1" t="n">
        <v>575</v>
      </c>
      <c r="AH151" s="11" t="n">
        <v>5</v>
      </c>
      <c r="AI151" s="12" t="n">
        <v>125</v>
      </c>
      <c r="AJ151" s="13" t="n">
        <f aca="false">SUM(D151:AI151)</f>
        <v>752</v>
      </c>
      <c r="AK151" s="0" t="n">
        <v>1329</v>
      </c>
      <c r="AL151" s="27" t="n">
        <f aca="false">AJ151/AK151</f>
        <v>0.565838976674191</v>
      </c>
    </row>
    <row r="152" customFormat="false" ht="12.8" hidden="false" customHeight="false" outlineLevel="0" collapsed="false">
      <c r="A152" s="1" t="s">
        <v>203</v>
      </c>
      <c r="B152" s="1" t="n">
        <v>1250</v>
      </c>
      <c r="C152" s="0" t="n">
        <v>2585</v>
      </c>
      <c r="D152" s="23" t="n">
        <v>0</v>
      </c>
      <c r="E152" s="23" t="n">
        <v>0</v>
      </c>
      <c r="F152" s="23" t="n">
        <v>0</v>
      </c>
      <c r="G152" s="23" t="n">
        <v>0</v>
      </c>
      <c r="H152" s="23" t="n">
        <v>9</v>
      </c>
      <c r="I152" s="24" t="n">
        <v>0</v>
      </c>
      <c r="J152" s="6" t="n">
        <v>0</v>
      </c>
      <c r="K152" s="6" t="n">
        <v>0</v>
      </c>
      <c r="L152" s="25" t="n">
        <v>0</v>
      </c>
      <c r="M152" s="25" t="n">
        <v>0</v>
      </c>
      <c r="N152" s="26" t="n">
        <v>0</v>
      </c>
      <c r="O152" s="26" t="n">
        <v>0</v>
      </c>
      <c r="P152" s="26" t="n">
        <v>2</v>
      </c>
      <c r="Q152" s="26" t="n">
        <v>0</v>
      </c>
      <c r="R152" s="26" t="n">
        <v>0</v>
      </c>
      <c r="S152" s="26" t="n">
        <v>0</v>
      </c>
      <c r="T152" s="26" t="n">
        <v>0</v>
      </c>
      <c r="U152" s="26" t="n">
        <v>0</v>
      </c>
      <c r="V152" s="26" t="n">
        <v>0</v>
      </c>
      <c r="W152" s="26" t="n">
        <v>0</v>
      </c>
      <c r="X152" s="26" t="n">
        <v>0</v>
      </c>
      <c r="Y152" s="26" t="n">
        <v>0</v>
      </c>
      <c r="Z152" s="26" t="n">
        <v>0</v>
      </c>
      <c r="AA152" s="9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1" t="n">
        <v>91</v>
      </c>
      <c r="AH152" s="11" t="n">
        <v>1</v>
      </c>
      <c r="AI152" s="12" t="n">
        <v>7</v>
      </c>
      <c r="AJ152" s="13" t="n">
        <f aca="false">SUM(D152:AI152)</f>
        <v>110</v>
      </c>
      <c r="AK152" s="0" t="n">
        <v>270</v>
      </c>
      <c r="AL152" s="27" t="n">
        <f aca="false">AJ152/AK152</f>
        <v>0.407407407407407</v>
      </c>
    </row>
    <row r="153" customFormat="false" ht="12.8" hidden="false" customHeight="false" outlineLevel="0" collapsed="false">
      <c r="A153" s="1" t="s">
        <v>204</v>
      </c>
      <c r="B153" s="1" t="n">
        <v>1400</v>
      </c>
      <c r="C153" s="0" t="n">
        <v>1553</v>
      </c>
      <c r="D153" s="23" t="n">
        <v>0</v>
      </c>
      <c r="E153" s="23" t="n">
        <v>0</v>
      </c>
      <c r="F153" s="23" t="n">
        <v>0</v>
      </c>
      <c r="G153" s="23" t="n">
        <v>0</v>
      </c>
      <c r="H153" s="23" t="n">
        <v>0</v>
      </c>
      <c r="I153" s="24" t="n">
        <v>0</v>
      </c>
      <c r="J153" s="6" t="n">
        <v>0</v>
      </c>
      <c r="K153" s="6" t="n">
        <v>0</v>
      </c>
      <c r="L153" s="25" t="n">
        <v>0</v>
      </c>
      <c r="M153" s="25" t="n">
        <v>0</v>
      </c>
      <c r="N153" s="26" t="n">
        <v>0</v>
      </c>
      <c r="O153" s="26" t="n">
        <v>0</v>
      </c>
      <c r="P153" s="26" t="n">
        <v>0</v>
      </c>
      <c r="Q153" s="26" t="n">
        <v>0</v>
      </c>
      <c r="R153" s="26" t="n">
        <v>0</v>
      </c>
      <c r="S153" s="26" t="n">
        <v>0</v>
      </c>
      <c r="T153" s="26" t="n">
        <v>0</v>
      </c>
      <c r="U153" s="26" t="n">
        <v>0</v>
      </c>
      <c r="V153" s="26" t="n">
        <v>0</v>
      </c>
      <c r="W153" s="26" t="n">
        <v>0</v>
      </c>
      <c r="X153" s="26" t="n">
        <v>0</v>
      </c>
      <c r="Y153" s="26" t="n">
        <v>0</v>
      </c>
      <c r="Z153" s="26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1" t="n">
        <v>75</v>
      </c>
      <c r="AH153" s="11" t="n">
        <v>0</v>
      </c>
      <c r="AI153" s="12" t="n">
        <v>20</v>
      </c>
      <c r="AJ153" s="13" t="n">
        <f aca="false">SUM(D153:AI153)</f>
        <v>95</v>
      </c>
      <c r="AK153" s="0" t="n">
        <v>243</v>
      </c>
      <c r="AL153" s="27" t="n">
        <f aca="false">AJ153/AK153</f>
        <v>0.390946502057613</v>
      </c>
    </row>
    <row r="154" customFormat="false" ht="12.8" hidden="false" customHeight="false" outlineLevel="0" collapsed="false">
      <c r="A154" s="1" t="s">
        <v>205</v>
      </c>
      <c r="B154" s="1" t="n">
        <v>2500</v>
      </c>
      <c r="C154" s="0" t="n">
        <v>0</v>
      </c>
      <c r="D154" s="23" t="n"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4" t="n">
        <v>0</v>
      </c>
      <c r="J154" s="6" t="n">
        <v>0</v>
      </c>
      <c r="K154" s="6" t="n">
        <v>0</v>
      </c>
      <c r="L154" s="25" t="n">
        <v>0</v>
      </c>
      <c r="M154" s="25" t="n">
        <v>0</v>
      </c>
      <c r="N154" s="26" t="n">
        <v>0</v>
      </c>
      <c r="O154" s="26" t="n">
        <v>0</v>
      </c>
      <c r="P154" s="26" t="n">
        <v>0</v>
      </c>
      <c r="Q154" s="26" t="n">
        <v>0</v>
      </c>
      <c r="R154" s="26" t="n">
        <v>0</v>
      </c>
      <c r="S154" s="26" t="n">
        <v>0</v>
      </c>
      <c r="T154" s="26" t="n">
        <v>0</v>
      </c>
      <c r="U154" s="26" t="n">
        <v>0</v>
      </c>
      <c r="V154" s="26" t="n">
        <v>0</v>
      </c>
      <c r="W154" s="26" t="n">
        <v>0</v>
      </c>
      <c r="X154" s="26" t="n">
        <v>0</v>
      </c>
      <c r="Y154" s="26" t="n">
        <v>0</v>
      </c>
      <c r="Z154" s="26" t="n">
        <v>0</v>
      </c>
      <c r="AA154" s="9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1" t="n">
        <v>0</v>
      </c>
      <c r="AH154" s="11" t="n">
        <v>0</v>
      </c>
      <c r="AI154" s="12" t="n">
        <v>0</v>
      </c>
      <c r="AJ154" s="13" t="n">
        <f aca="false">SUM(D154:AI154)</f>
        <v>0</v>
      </c>
      <c r="AK154" s="0" t="n">
        <v>0</v>
      </c>
      <c r="AL154" s="27" t="e">
        <f aca="false">AJ154/AK154</f>
        <v>#DIV/0!</v>
      </c>
    </row>
    <row r="155" customFormat="false" ht="12.8" hidden="false" customHeight="false" outlineLevel="0" collapsed="false">
      <c r="A155" s="1" t="s">
        <v>206</v>
      </c>
      <c r="B155" s="1" t="n">
        <v>2500</v>
      </c>
      <c r="C155" s="0" t="n">
        <v>272</v>
      </c>
      <c r="D155" s="23" t="n">
        <v>0</v>
      </c>
      <c r="E155" s="23" t="n">
        <v>0</v>
      </c>
      <c r="F155" s="23" t="n">
        <v>0</v>
      </c>
      <c r="G155" s="23" t="n">
        <v>0</v>
      </c>
      <c r="H155" s="23" t="n">
        <v>1</v>
      </c>
      <c r="I155" s="24" t="n">
        <v>0</v>
      </c>
      <c r="J155" s="6" t="n">
        <v>0</v>
      </c>
      <c r="K155" s="6" t="n">
        <v>0</v>
      </c>
      <c r="L155" s="25" t="n">
        <v>0</v>
      </c>
      <c r="M155" s="25" t="n">
        <v>0</v>
      </c>
      <c r="N155" s="26" t="n">
        <v>0</v>
      </c>
      <c r="O155" s="26" t="n">
        <v>0</v>
      </c>
      <c r="P155" s="26" t="n">
        <v>0</v>
      </c>
      <c r="Q155" s="26" t="n">
        <v>0</v>
      </c>
      <c r="R155" s="26" t="n">
        <v>0</v>
      </c>
      <c r="S155" s="26" t="n">
        <v>0</v>
      </c>
      <c r="T155" s="26" t="n">
        <v>0</v>
      </c>
      <c r="U155" s="26" t="n">
        <v>0</v>
      </c>
      <c r="V155" s="26" t="n">
        <v>0</v>
      </c>
      <c r="W155" s="26" t="n">
        <v>0</v>
      </c>
      <c r="X155" s="26" t="n">
        <v>0</v>
      </c>
      <c r="Y155" s="26" t="n">
        <v>0</v>
      </c>
      <c r="Z155" s="26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1" t="n">
        <v>18</v>
      </c>
      <c r="AH155" s="11" t="n">
        <v>0</v>
      </c>
      <c r="AI155" s="12" t="n">
        <v>0</v>
      </c>
      <c r="AJ155" s="13" t="n">
        <f aca="false">SUM(D155:AI155)</f>
        <v>19</v>
      </c>
      <c r="AK155" s="0" t="n">
        <v>37</v>
      </c>
      <c r="AL155" s="27" t="n">
        <f aca="false">AJ155/AK155</f>
        <v>0.513513513513513</v>
      </c>
    </row>
    <row r="156" customFormat="false" ht="12.8" hidden="false" customHeight="false" outlineLevel="0" collapsed="false">
      <c r="A156" s="1" t="s">
        <v>207</v>
      </c>
      <c r="B156" s="1" t="n">
        <v>350</v>
      </c>
      <c r="C156" s="0" t="n">
        <v>13275</v>
      </c>
      <c r="D156" s="23" t="n">
        <v>0</v>
      </c>
      <c r="E156" s="23" t="n">
        <v>0</v>
      </c>
      <c r="F156" s="23" t="n">
        <v>0</v>
      </c>
      <c r="G156" s="23" t="n">
        <v>0</v>
      </c>
      <c r="H156" s="23" t="n">
        <v>29</v>
      </c>
      <c r="I156" s="24" t="n">
        <v>0</v>
      </c>
      <c r="J156" s="6" t="n">
        <v>1</v>
      </c>
      <c r="K156" s="6" t="n">
        <v>0</v>
      </c>
      <c r="L156" s="25" t="n">
        <v>0</v>
      </c>
      <c r="M156" s="25" t="n">
        <v>7</v>
      </c>
      <c r="N156" s="26" t="n">
        <v>2</v>
      </c>
      <c r="O156" s="26" t="n">
        <v>0</v>
      </c>
      <c r="P156" s="26" t="n">
        <v>0</v>
      </c>
      <c r="Q156" s="26" t="n">
        <v>0</v>
      </c>
      <c r="R156" s="26" t="n">
        <v>1</v>
      </c>
      <c r="S156" s="26" t="n">
        <v>0</v>
      </c>
      <c r="T156" s="26" t="n">
        <v>0</v>
      </c>
      <c r="U156" s="26" t="n">
        <v>0</v>
      </c>
      <c r="V156" s="26" t="n">
        <v>0</v>
      </c>
      <c r="W156" s="26" t="n">
        <v>1</v>
      </c>
      <c r="X156" s="26" t="n">
        <v>0</v>
      </c>
      <c r="Y156" s="26" t="n">
        <v>0</v>
      </c>
      <c r="Z156" s="26" t="n">
        <v>0</v>
      </c>
      <c r="AA156" s="9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1" t="n">
        <v>867</v>
      </c>
      <c r="AH156" s="11" t="n">
        <v>0</v>
      </c>
      <c r="AI156" s="12" t="n">
        <v>158</v>
      </c>
      <c r="AJ156" s="13" t="n">
        <f aca="false">SUM(D156:AI156)</f>
        <v>1066</v>
      </c>
      <c r="AK156" s="0" t="n">
        <v>2459</v>
      </c>
      <c r="AL156" s="27" t="n">
        <f aca="false">AJ156/AK156</f>
        <v>0.433509556730378</v>
      </c>
    </row>
    <row r="157" customFormat="false" ht="12.8" hidden="false" customHeight="false" outlineLevel="0" collapsed="false">
      <c r="A157" s="1" t="s">
        <v>208</v>
      </c>
      <c r="B157" s="1" t="n">
        <v>625</v>
      </c>
      <c r="C157" s="0" t="n">
        <v>502</v>
      </c>
      <c r="D157" s="23" t="n">
        <v>0</v>
      </c>
      <c r="E157" s="23" t="n">
        <v>0</v>
      </c>
      <c r="F157" s="23" t="n">
        <v>0</v>
      </c>
      <c r="G157" s="23" t="n">
        <v>0</v>
      </c>
      <c r="H157" s="23" t="n">
        <v>4</v>
      </c>
      <c r="I157" s="24" t="n">
        <v>0</v>
      </c>
      <c r="J157" s="6" t="n">
        <v>0</v>
      </c>
      <c r="K157" s="6" t="n">
        <v>0</v>
      </c>
      <c r="L157" s="25" t="n">
        <v>0</v>
      </c>
      <c r="M157" s="25" t="n">
        <v>1</v>
      </c>
      <c r="N157" s="26" t="n">
        <v>0</v>
      </c>
      <c r="O157" s="26" t="n">
        <v>0</v>
      </c>
      <c r="P157" s="26" t="n">
        <v>0</v>
      </c>
      <c r="Q157" s="26" t="n">
        <v>0</v>
      </c>
      <c r="R157" s="26" t="n">
        <v>0</v>
      </c>
      <c r="S157" s="26" t="n">
        <v>0</v>
      </c>
      <c r="T157" s="26" t="n">
        <v>0</v>
      </c>
      <c r="U157" s="26" t="n">
        <v>0</v>
      </c>
      <c r="V157" s="26" t="n">
        <v>0</v>
      </c>
      <c r="W157" s="26" t="n">
        <v>0</v>
      </c>
      <c r="X157" s="26" t="n">
        <v>0</v>
      </c>
      <c r="Y157" s="26" t="n">
        <v>0</v>
      </c>
      <c r="Z157" s="26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1" t="n">
        <v>26</v>
      </c>
      <c r="AH157" s="11" t="n">
        <v>0</v>
      </c>
      <c r="AI157" s="12" t="n">
        <v>10</v>
      </c>
      <c r="AJ157" s="13" t="n">
        <f aca="false">SUM(D157:AI157)</f>
        <v>41</v>
      </c>
      <c r="AK157" s="0" t="n">
        <v>77</v>
      </c>
      <c r="AL157" s="27" t="n">
        <f aca="false">AJ157/AK157</f>
        <v>0.532467532467532</v>
      </c>
    </row>
    <row r="158" customFormat="false" ht="12.8" hidden="false" customHeight="false" outlineLevel="0" collapsed="false">
      <c r="A158" s="1" t="s">
        <v>209</v>
      </c>
      <c r="B158" s="1" t="n">
        <v>1050</v>
      </c>
      <c r="C158" s="0" t="n">
        <v>5578</v>
      </c>
      <c r="D158" s="23" t="n">
        <v>0</v>
      </c>
      <c r="E158" s="23" t="n">
        <v>0</v>
      </c>
      <c r="F158" s="23" t="n">
        <v>0</v>
      </c>
      <c r="G158" s="23" t="n">
        <v>0</v>
      </c>
      <c r="H158" s="23" t="n">
        <v>97</v>
      </c>
      <c r="I158" s="24" t="n">
        <v>0</v>
      </c>
      <c r="J158" s="6" t="n">
        <v>0</v>
      </c>
      <c r="K158" s="6" t="n">
        <v>0</v>
      </c>
      <c r="L158" s="25" t="n">
        <v>2</v>
      </c>
      <c r="M158" s="25" t="n">
        <v>34</v>
      </c>
      <c r="N158" s="26" t="n">
        <v>11</v>
      </c>
      <c r="O158" s="26" t="n">
        <v>0</v>
      </c>
      <c r="P158" s="26" t="n">
        <v>0</v>
      </c>
      <c r="Q158" s="26" t="n">
        <v>0</v>
      </c>
      <c r="R158" s="26" t="n">
        <v>0</v>
      </c>
      <c r="S158" s="26" t="n">
        <v>0</v>
      </c>
      <c r="T158" s="26" t="n">
        <v>0</v>
      </c>
      <c r="U158" s="26" t="n">
        <v>1</v>
      </c>
      <c r="V158" s="26" t="n">
        <v>0</v>
      </c>
      <c r="W158" s="26" t="n">
        <v>0</v>
      </c>
      <c r="X158" s="26" t="n">
        <v>0</v>
      </c>
      <c r="Y158" s="26" t="n">
        <v>0</v>
      </c>
      <c r="Z158" s="26" t="n">
        <v>0</v>
      </c>
      <c r="AA158" s="9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1" t="n">
        <v>449</v>
      </c>
      <c r="AH158" s="11" t="n">
        <v>1</v>
      </c>
      <c r="AI158" s="12" t="n">
        <v>64</v>
      </c>
      <c r="AJ158" s="13" t="n">
        <f aca="false">SUM(D158:AI158)</f>
        <v>659</v>
      </c>
      <c r="AK158" s="0" t="n">
        <v>953</v>
      </c>
      <c r="AL158" s="27" t="n">
        <f aca="false">AJ158/AK158</f>
        <v>0.691500524658972</v>
      </c>
    </row>
    <row r="159" customFormat="false" ht="12.8" hidden="false" customHeight="false" outlineLevel="0" collapsed="false">
      <c r="A159" s="1" t="s">
        <v>210</v>
      </c>
      <c r="B159" s="1" t="n">
        <v>1150</v>
      </c>
      <c r="C159" s="0" t="n">
        <v>7335</v>
      </c>
      <c r="D159" s="23" t="n">
        <v>0</v>
      </c>
      <c r="E159" s="23" t="n">
        <v>0</v>
      </c>
      <c r="F159" s="23" t="n">
        <v>0</v>
      </c>
      <c r="G159" s="23" t="n">
        <v>0</v>
      </c>
      <c r="H159" s="23" t="n">
        <v>125</v>
      </c>
      <c r="I159" s="24" t="n">
        <v>1</v>
      </c>
      <c r="J159" s="6" t="n">
        <v>0</v>
      </c>
      <c r="K159" s="6" t="n">
        <v>0</v>
      </c>
      <c r="L159" s="25" t="n">
        <v>0</v>
      </c>
      <c r="M159" s="25" t="n">
        <v>1</v>
      </c>
      <c r="N159" s="26" t="n">
        <v>0</v>
      </c>
      <c r="O159" s="26" t="n">
        <v>0</v>
      </c>
      <c r="P159" s="26" t="n">
        <v>0</v>
      </c>
      <c r="Q159" s="26" t="n">
        <v>0</v>
      </c>
      <c r="R159" s="26" t="n">
        <v>0</v>
      </c>
      <c r="S159" s="26" t="n">
        <v>0</v>
      </c>
      <c r="T159" s="26" t="n">
        <v>0</v>
      </c>
      <c r="U159" s="26" t="n">
        <v>0</v>
      </c>
      <c r="V159" s="26" t="n">
        <v>0</v>
      </c>
      <c r="W159" s="26" t="n">
        <v>0</v>
      </c>
      <c r="X159" s="26" t="n">
        <v>0</v>
      </c>
      <c r="Y159" s="26" t="n">
        <v>0</v>
      </c>
      <c r="Z159" s="26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1" t="n">
        <v>318</v>
      </c>
      <c r="AH159" s="11" t="n">
        <v>3</v>
      </c>
      <c r="AI159" s="12" t="n">
        <v>37</v>
      </c>
      <c r="AJ159" s="13" t="n">
        <f aca="false">SUM(D159:AI159)</f>
        <v>485</v>
      </c>
      <c r="AK159" s="0" t="n">
        <v>968</v>
      </c>
      <c r="AL159" s="27" t="n">
        <f aca="false">AJ159/AK159</f>
        <v>0.50103305785124</v>
      </c>
    </row>
    <row r="160" customFormat="false" ht="12.8" hidden="false" customHeight="false" outlineLevel="0" collapsed="false">
      <c r="A160" s="1" t="s">
        <v>211</v>
      </c>
      <c r="B160" s="1" t="n">
        <v>1190</v>
      </c>
      <c r="C160" s="0" t="n">
        <v>2003</v>
      </c>
      <c r="D160" s="23" t="n">
        <v>0</v>
      </c>
      <c r="E160" s="23" t="n">
        <v>0</v>
      </c>
      <c r="F160" s="23" t="n">
        <v>0</v>
      </c>
      <c r="G160" s="23" t="n">
        <v>0</v>
      </c>
      <c r="H160" s="23" t="n">
        <v>0</v>
      </c>
      <c r="I160" s="24" t="n">
        <v>0</v>
      </c>
      <c r="J160" s="6" t="n">
        <v>0</v>
      </c>
      <c r="K160" s="6" t="n">
        <v>0</v>
      </c>
      <c r="L160" s="25" t="n">
        <v>0</v>
      </c>
      <c r="M160" s="25" t="n">
        <v>0</v>
      </c>
      <c r="N160" s="26" t="n">
        <v>0</v>
      </c>
      <c r="O160" s="26" t="n">
        <v>0</v>
      </c>
      <c r="P160" s="26" t="n">
        <v>0</v>
      </c>
      <c r="Q160" s="26" t="n">
        <v>0</v>
      </c>
      <c r="R160" s="26" t="n">
        <v>0</v>
      </c>
      <c r="S160" s="26" t="n">
        <v>0</v>
      </c>
      <c r="T160" s="26" t="n">
        <v>0</v>
      </c>
      <c r="U160" s="26" t="n">
        <v>0</v>
      </c>
      <c r="V160" s="26" t="n">
        <v>0</v>
      </c>
      <c r="W160" s="26" t="n">
        <v>0</v>
      </c>
      <c r="X160" s="26" t="n">
        <v>0</v>
      </c>
      <c r="Y160" s="26" t="n">
        <v>0</v>
      </c>
      <c r="Z160" s="26" t="n">
        <v>0</v>
      </c>
      <c r="AA160" s="9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1" t="n">
        <v>1</v>
      </c>
      <c r="AH160" s="11" t="n">
        <v>0</v>
      </c>
      <c r="AI160" s="12" t="n">
        <v>1</v>
      </c>
      <c r="AJ160" s="13" t="n">
        <f aca="false">SUM(D160:AI160)</f>
        <v>2</v>
      </c>
      <c r="AK160" s="0" t="n">
        <v>34</v>
      </c>
      <c r="AL160" s="27" t="n">
        <f aca="false">AJ160/AK160</f>
        <v>0.0588235294117647</v>
      </c>
    </row>
    <row r="161" customFormat="false" ht="12.8" hidden="false" customHeight="false" outlineLevel="0" collapsed="false">
      <c r="A161" s="1" t="s">
        <v>212</v>
      </c>
      <c r="B161" s="1" t="n">
        <v>-549</v>
      </c>
      <c r="C161" s="0" t="n">
        <v>807</v>
      </c>
      <c r="D161" s="23" t="n">
        <v>0</v>
      </c>
      <c r="E161" s="23" t="n">
        <v>0</v>
      </c>
      <c r="F161" s="23" t="n">
        <v>0</v>
      </c>
      <c r="G161" s="23" t="n">
        <v>0</v>
      </c>
      <c r="H161" s="23" t="n">
        <v>8</v>
      </c>
      <c r="I161" s="24" t="n">
        <v>2</v>
      </c>
      <c r="J161" s="6" t="n">
        <v>0</v>
      </c>
      <c r="K161" s="6" t="n">
        <v>0</v>
      </c>
      <c r="L161" s="25" t="n">
        <v>0</v>
      </c>
      <c r="M161" s="25" t="n">
        <v>0</v>
      </c>
      <c r="N161" s="26" t="n">
        <v>0</v>
      </c>
      <c r="O161" s="26" t="n">
        <v>0</v>
      </c>
      <c r="P161" s="26" t="n">
        <v>0</v>
      </c>
      <c r="Q161" s="26" t="n">
        <v>0</v>
      </c>
      <c r="R161" s="26" t="n">
        <v>3</v>
      </c>
      <c r="S161" s="26" t="n">
        <v>0</v>
      </c>
      <c r="T161" s="26" t="n">
        <v>0</v>
      </c>
      <c r="U161" s="26" t="n">
        <v>0</v>
      </c>
      <c r="V161" s="26" t="n">
        <v>1</v>
      </c>
      <c r="W161" s="26" t="n">
        <v>0</v>
      </c>
      <c r="X161" s="26" t="n">
        <v>1</v>
      </c>
      <c r="Y161" s="26" t="n">
        <v>0</v>
      </c>
      <c r="Z161" s="26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1" t="n">
        <v>27</v>
      </c>
      <c r="AH161" s="11" t="n">
        <v>0</v>
      </c>
      <c r="AI161" s="12" t="n">
        <v>5</v>
      </c>
      <c r="AJ161" s="13" t="n">
        <f aca="false">SUM(D161:AI161)</f>
        <v>47</v>
      </c>
      <c r="AK161" s="0" t="n">
        <v>135</v>
      </c>
      <c r="AL161" s="27" t="n">
        <f aca="false">AJ161/AK161</f>
        <v>0.348148148148148</v>
      </c>
    </row>
    <row r="162" customFormat="false" ht="12.8" hidden="false" customHeight="false" outlineLevel="0" collapsed="false">
      <c r="A162" s="1" t="s">
        <v>213</v>
      </c>
      <c r="B162" s="1" t="n">
        <v>475</v>
      </c>
      <c r="C162" s="0" t="n">
        <v>952</v>
      </c>
      <c r="D162" s="23" t="n">
        <v>0</v>
      </c>
      <c r="E162" s="23" t="n">
        <v>0</v>
      </c>
      <c r="F162" s="23" t="n">
        <v>0</v>
      </c>
      <c r="G162" s="23" t="n">
        <v>0</v>
      </c>
      <c r="H162" s="23" t="n">
        <v>0</v>
      </c>
      <c r="I162" s="24" t="n">
        <v>0</v>
      </c>
      <c r="J162" s="6" t="n">
        <v>0</v>
      </c>
      <c r="K162" s="6" t="n">
        <v>0</v>
      </c>
      <c r="L162" s="25" t="n">
        <v>0</v>
      </c>
      <c r="M162" s="25" t="n">
        <v>0</v>
      </c>
      <c r="N162" s="26" t="n">
        <v>0</v>
      </c>
      <c r="O162" s="26" t="n">
        <v>0</v>
      </c>
      <c r="P162" s="26" t="n">
        <v>0</v>
      </c>
      <c r="Q162" s="26" t="n">
        <v>0</v>
      </c>
      <c r="R162" s="26" t="n">
        <v>0</v>
      </c>
      <c r="S162" s="26" t="n">
        <v>0</v>
      </c>
      <c r="T162" s="26" t="n">
        <v>0</v>
      </c>
      <c r="U162" s="26" t="n">
        <v>0</v>
      </c>
      <c r="V162" s="26" t="n">
        <v>1</v>
      </c>
      <c r="W162" s="26" t="n">
        <v>0</v>
      </c>
      <c r="X162" s="26" t="n">
        <v>0</v>
      </c>
      <c r="Y162" s="26" t="n">
        <v>0</v>
      </c>
      <c r="Z162" s="26" t="n">
        <v>0</v>
      </c>
      <c r="AA162" s="9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1" t="n">
        <v>35</v>
      </c>
      <c r="AH162" s="11" t="n">
        <v>0</v>
      </c>
      <c r="AI162" s="12" t="n">
        <v>4</v>
      </c>
      <c r="AJ162" s="13" t="n">
        <f aca="false">SUM(D162:AI162)</f>
        <v>40</v>
      </c>
      <c r="AK162" s="0" t="n">
        <v>122</v>
      </c>
      <c r="AL162" s="27" t="n">
        <f aca="false">AJ162/AK162</f>
        <v>0.327868852459016</v>
      </c>
    </row>
    <row r="163" customFormat="false" ht="12.8" hidden="false" customHeight="false" outlineLevel="0" collapsed="false">
      <c r="A163" s="1" t="s">
        <v>214</v>
      </c>
      <c r="B163" s="1" t="n">
        <v>630</v>
      </c>
      <c r="C163" s="0" t="n">
        <v>159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0</v>
      </c>
      <c r="I163" s="24" t="n">
        <v>0</v>
      </c>
      <c r="J163" s="6" t="n">
        <v>0</v>
      </c>
      <c r="K163" s="6" t="n">
        <v>0</v>
      </c>
      <c r="L163" s="25" t="n">
        <v>0</v>
      </c>
      <c r="M163" s="25" t="n">
        <v>0</v>
      </c>
      <c r="N163" s="26" t="n">
        <v>0</v>
      </c>
      <c r="O163" s="26" t="n">
        <v>0</v>
      </c>
      <c r="P163" s="26" t="n">
        <v>0</v>
      </c>
      <c r="Q163" s="26" t="n">
        <v>0</v>
      </c>
      <c r="R163" s="26" t="n">
        <v>0</v>
      </c>
      <c r="S163" s="26" t="n">
        <v>0</v>
      </c>
      <c r="T163" s="26" t="n">
        <v>0</v>
      </c>
      <c r="U163" s="26" t="n">
        <v>0</v>
      </c>
      <c r="V163" s="26" t="n">
        <v>0</v>
      </c>
      <c r="W163" s="26" t="n">
        <v>0</v>
      </c>
      <c r="X163" s="26" t="n">
        <v>0</v>
      </c>
      <c r="Y163" s="26" t="n">
        <v>0</v>
      </c>
      <c r="Z163" s="26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1" t="n">
        <v>4</v>
      </c>
      <c r="AH163" s="11" t="n">
        <v>0</v>
      </c>
      <c r="AI163" s="12" t="n">
        <v>0</v>
      </c>
      <c r="AJ163" s="13" t="n">
        <f aca="false">SUM(D163:AI163)</f>
        <v>4</v>
      </c>
      <c r="AK163" s="0" t="n">
        <v>8</v>
      </c>
      <c r="AL163" s="27" t="n">
        <f aca="false">AJ163/AK163</f>
        <v>0.5</v>
      </c>
    </row>
    <row r="164" customFormat="false" ht="12.8" hidden="false" customHeight="false" outlineLevel="0" collapsed="false">
      <c r="A164" s="1" t="s">
        <v>215</v>
      </c>
      <c r="B164" s="1" t="n">
        <v>150</v>
      </c>
      <c r="C164" s="0" t="n">
        <v>3334</v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4" t="n">
        <v>0</v>
      </c>
      <c r="J164" s="6" t="n">
        <v>0</v>
      </c>
      <c r="K164" s="6" t="n">
        <v>0</v>
      </c>
      <c r="L164" s="25" t="n">
        <v>0</v>
      </c>
      <c r="M164" s="25" t="n">
        <v>0</v>
      </c>
      <c r="N164" s="26" t="n">
        <v>0</v>
      </c>
      <c r="O164" s="26" t="n">
        <v>0</v>
      </c>
      <c r="P164" s="26" t="n">
        <v>0</v>
      </c>
      <c r="Q164" s="26" t="n">
        <v>0</v>
      </c>
      <c r="R164" s="26" t="n">
        <v>0</v>
      </c>
      <c r="S164" s="26" t="n">
        <v>0</v>
      </c>
      <c r="T164" s="26" t="n">
        <v>0</v>
      </c>
      <c r="U164" s="26" t="n">
        <v>0</v>
      </c>
      <c r="V164" s="26" t="n">
        <v>0</v>
      </c>
      <c r="W164" s="26" t="n">
        <v>0</v>
      </c>
      <c r="X164" s="26" t="n">
        <v>0</v>
      </c>
      <c r="Y164" s="26" t="n">
        <v>0</v>
      </c>
      <c r="Z164" s="26" t="n">
        <v>0</v>
      </c>
      <c r="AA164" s="9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1" t="n">
        <v>87</v>
      </c>
      <c r="AH164" s="11" t="n">
        <v>0</v>
      </c>
      <c r="AI164" s="12" t="n">
        <v>12</v>
      </c>
      <c r="AJ164" s="13" t="n">
        <f aca="false">SUM(D164:AI164)</f>
        <v>99</v>
      </c>
      <c r="AK164" s="0" t="n">
        <v>137</v>
      </c>
      <c r="AL164" s="27" t="n">
        <f aca="false">AJ164/AK164</f>
        <v>0.722627737226277</v>
      </c>
    </row>
    <row r="165" customFormat="false" ht="12.8" hidden="false" customHeight="false" outlineLevel="0" collapsed="false">
      <c r="A165" s="1" t="s">
        <v>216</v>
      </c>
      <c r="B165" s="1" t="n">
        <v>400</v>
      </c>
      <c r="C165" s="0" t="n">
        <v>493</v>
      </c>
      <c r="D165" s="23" t="n">
        <v>0</v>
      </c>
      <c r="E165" s="23" t="n">
        <v>0</v>
      </c>
      <c r="F165" s="23" t="n">
        <v>0</v>
      </c>
      <c r="G165" s="23" t="n">
        <v>0</v>
      </c>
      <c r="H165" s="23" t="n">
        <v>1</v>
      </c>
      <c r="I165" s="24" t="n">
        <v>0</v>
      </c>
      <c r="J165" s="6" t="n">
        <v>0</v>
      </c>
      <c r="K165" s="6" t="n">
        <v>0</v>
      </c>
      <c r="L165" s="25" t="n">
        <v>0</v>
      </c>
      <c r="M165" s="25" t="n">
        <v>2</v>
      </c>
      <c r="N165" s="26" t="n">
        <v>0</v>
      </c>
      <c r="O165" s="26" t="n">
        <v>0</v>
      </c>
      <c r="P165" s="26" t="n">
        <v>0</v>
      </c>
      <c r="Q165" s="26" t="n">
        <v>0</v>
      </c>
      <c r="R165" s="26" t="n">
        <v>1</v>
      </c>
      <c r="S165" s="26" t="n">
        <v>0</v>
      </c>
      <c r="T165" s="26" t="n">
        <v>0</v>
      </c>
      <c r="U165" s="26" t="n">
        <v>0</v>
      </c>
      <c r="V165" s="26" t="n">
        <v>0</v>
      </c>
      <c r="W165" s="26" t="n">
        <v>0</v>
      </c>
      <c r="X165" s="26" t="n">
        <v>0</v>
      </c>
      <c r="Y165" s="26" t="n">
        <v>0</v>
      </c>
      <c r="Z165" s="26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1" t="n">
        <v>24</v>
      </c>
      <c r="AH165" s="11" t="n">
        <v>0</v>
      </c>
      <c r="AI165" s="12" t="n">
        <v>6</v>
      </c>
      <c r="AJ165" s="13" t="n">
        <f aca="false">SUM(D165:AI165)</f>
        <v>34</v>
      </c>
      <c r="AK165" s="0" t="n">
        <v>105</v>
      </c>
      <c r="AL165" s="27" t="n">
        <f aca="false">AJ165/AK165</f>
        <v>0.323809523809524</v>
      </c>
    </row>
    <row r="166" customFormat="false" ht="12.8" hidden="false" customHeight="false" outlineLevel="0" collapsed="false">
      <c r="A166" s="1" t="s">
        <v>217</v>
      </c>
      <c r="B166" s="1" t="n">
        <v>1250</v>
      </c>
      <c r="C166" s="0" t="n">
        <v>28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4" t="n">
        <v>0</v>
      </c>
      <c r="J166" s="6" t="n">
        <v>0</v>
      </c>
      <c r="K166" s="6" t="n">
        <v>0</v>
      </c>
      <c r="L166" s="25" t="n">
        <v>0</v>
      </c>
      <c r="M166" s="25" t="n">
        <v>0</v>
      </c>
      <c r="N166" s="26" t="n">
        <v>0</v>
      </c>
      <c r="O166" s="26" t="n">
        <v>0</v>
      </c>
      <c r="P166" s="26" t="n">
        <v>0</v>
      </c>
      <c r="Q166" s="26" t="n">
        <v>0</v>
      </c>
      <c r="R166" s="26" t="n">
        <v>0</v>
      </c>
      <c r="S166" s="26" t="n">
        <v>0</v>
      </c>
      <c r="T166" s="26" t="n">
        <v>0</v>
      </c>
      <c r="U166" s="26" t="n">
        <v>0</v>
      </c>
      <c r="V166" s="26" t="n">
        <v>0</v>
      </c>
      <c r="W166" s="26" t="n">
        <v>0</v>
      </c>
      <c r="X166" s="26" t="n">
        <v>0</v>
      </c>
      <c r="Y166" s="26" t="n">
        <v>0</v>
      </c>
      <c r="Z166" s="26" t="n">
        <v>0</v>
      </c>
      <c r="AA166" s="9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1" t="n">
        <v>1</v>
      </c>
      <c r="AH166" s="11" t="n">
        <v>0</v>
      </c>
      <c r="AI166" s="12" t="n">
        <v>0</v>
      </c>
      <c r="AJ166" s="13" t="n">
        <f aca="false">SUM(D166:AI166)</f>
        <v>1</v>
      </c>
      <c r="AK166" s="0" t="n">
        <v>3</v>
      </c>
      <c r="AL166" s="27" t="n">
        <f aca="false">AJ166/AK166</f>
        <v>0.333333333333333</v>
      </c>
    </row>
    <row r="167" customFormat="false" ht="12.8" hidden="false" customHeight="false" outlineLevel="0" collapsed="false">
      <c r="A167" s="1" t="s">
        <v>218</v>
      </c>
      <c r="B167" s="1" t="n">
        <v>400</v>
      </c>
      <c r="C167" s="0" t="n">
        <v>23170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372</v>
      </c>
      <c r="I167" s="24" t="n">
        <v>0</v>
      </c>
      <c r="J167" s="6" t="n">
        <v>0</v>
      </c>
      <c r="K167" s="6" t="n">
        <v>0</v>
      </c>
      <c r="L167" s="25" t="n">
        <v>0</v>
      </c>
      <c r="M167" s="25" t="n">
        <v>5</v>
      </c>
      <c r="N167" s="26" t="n">
        <v>0</v>
      </c>
      <c r="O167" s="26" t="n">
        <v>0</v>
      </c>
      <c r="P167" s="26" t="n">
        <v>0</v>
      </c>
      <c r="Q167" s="26" t="n">
        <v>0</v>
      </c>
      <c r="R167" s="26" t="n">
        <v>2</v>
      </c>
      <c r="S167" s="26" t="n">
        <v>0</v>
      </c>
      <c r="T167" s="26" t="n">
        <v>0</v>
      </c>
      <c r="U167" s="26" t="n">
        <v>0</v>
      </c>
      <c r="V167" s="26" t="n">
        <v>0</v>
      </c>
      <c r="W167" s="26" t="n">
        <v>0</v>
      </c>
      <c r="X167" s="26" t="n">
        <v>0</v>
      </c>
      <c r="Y167" s="26" t="n">
        <v>0</v>
      </c>
      <c r="Z167" s="26" t="n">
        <v>0</v>
      </c>
      <c r="AA167" s="9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1" t="n">
        <v>1069</v>
      </c>
      <c r="AH167" s="11" t="n">
        <v>4</v>
      </c>
      <c r="AI167" s="12" t="n">
        <v>170</v>
      </c>
      <c r="AJ167" s="13" t="n">
        <f aca="false">SUM(D167:AI167)</f>
        <v>1622</v>
      </c>
      <c r="AK167" s="0" t="n">
        <v>3657</v>
      </c>
      <c r="AL167" s="27" t="n">
        <f aca="false">AJ167/AK167</f>
        <v>0.443532950505879</v>
      </c>
    </row>
    <row r="168" customFormat="false" ht="12.8" hidden="false" customHeight="false" outlineLevel="0" collapsed="false">
      <c r="A168" s="1" t="s">
        <v>219</v>
      </c>
      <c r="B168" s="1" t="n">
        <v>-800</v>
      </c>
      <c r="C168" s="0" t="n">
        <v>28696</v>
      </c>
      <c r="D168" s="23" t="n">
        <v>0</v>
      </c>
      <c r="E168" s="23" t="n">
        <v>1</v>
      </c>
      <c r="F168" s="23" t="n">
        <v>0</v>
      </c>
      <c r="G168" s="23" t="n">
        <v>0</v>
      </c>
      <c r="H168" s="23" t="n">
        <v>239</v>
      </c>
      <c r="I168" s="24" t="n">
        <v>0</v>
      </c>
      <c r="J168" s="6" t="n">
        <v>86</v>
      </c>
      <c r="K168" s="6" t="n">
        <v>0</v>
      </c>
      <c r="L168" s="25" t="n">
        <v>39</v>
      </c>
      <c r="M168" s="25" t="n">
        <v>940</v>
      </c>
      <c r="N168" s="26" t="n">
        <v>34</v>
      </c>
      <c r="O168" s="26" t="n">
        <v>1</v>
      </c>
      <c r="P168" s="26" t="n">
        <v>9</v>
      </c>
      <c r="Q168" s="26" t="n">
        <v>1</v>
      </c>
      <c r="R168" s="26" t="n">
        <v>30</v>
      </c>
      <c r="S168" s="26" t="n">
        <v>21</v>
      </c>
      <c r="T168" s="26" t="n">
        <v>16</v>
      </c>
      <c r="U168" s="26" t="n">
        <v>4</v>
      </c>
      <c r="V168" s="26" t="n">
        <v>6</v>
      </c>
      <c r="W168" s="26" t="n">
        <v>5</v>
      </c>
      <c r="X168" s="26" t="n">
        <v>6</v>
      </c>
      <c r="Y168" s="26" t="n">
        <v>12</v>
      </c>
      <c r="Z168" s="26" t="n">
        <v>0</v>
      </c>
      <c r="AA168" s="9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1" t="n">
        <v>465</v>
      </c>
      <c r="AH168" s="11" t="n">
        <v>0</v>
      </c>
      <c r="AI168" s="12" t="n">
        <v>186</v>
      </c>
      <c r="AJ168" s="13" t="n">
        <f aca="false">SUM(D168:AI168)</f>
        <v>2101</v>
      </c>
      <c r="AK168" s="0" t="n">
        <v>5851</v>
      </c>
      <c r="AL168" s="27" t="n">
        <f aca="false">AJ168/AK168</f>
        <v>0.359083917279098</v>
      </c>
    </row>
    <row r="169" customFormat="false" ht="12.8" hidden="false" customHeight="false" outlineLevel="0" collapsed="false">
      <c r="A169" s="1" t="s">
        <v>220</v>
      </c>
      <c r="B169" s="1" t="n">
        <v>700</v>
      </c>
      <c r="C169" s="0" t="n">
        <v>8176</v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8</v>
      </c>
      <c r="I169" s="24" t="n">
        <v>0</v>
      </c>
      <c r="J169" s="6" t="n">
        <v>0</v>
      </c>
      <c r="K169" s="6" t="n">
        <v>0</v>
      </c>
      <c r="L169" s="25" t="n">
        <v>0</v>
      </c>
      <c r="M169" s="25" t="n">
        <v>16</v>
      </c>
      <c r="N169" s="26" t="n">
        <v>0</v>
      </c>
      <c r="O169" s="26" t="n">
        <v>0</v>
      </c>
      <c r="P169" s="26" t="n">
        <v>0</v>
      </c>
      <c r="Q169" s="26" t="n">
        <v>0</v>
      </c>
      <c r="R169" s="26" t="n">
        <v>0</v>
      </c>
      <c r="S169" s="26" t="n">
        <v>0</v>
      </c>
      <c r="T169" s="26" t="n">
        <v>0</v>
      </c>
      <c r="U169" s="26" t="n">
        <v>0</v>
      </c>
      <c r="V169" s="26" t="n">
        <v>0</v>
      </c>
      <c r="W169" s="26" t="n">
        <v>0</v>
      </c>
      <c r="X169" s="26" t="n">
        <v>0</v>
      </c>
      <c r="Y169" s="26" t="n">
        <v>0</v>
      </c>
      <c r="Z169" s="26" t="n">
        <v>0</v>
      </c>
      <c r="AA169" s="9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1" t="n">
        <v>437</v>
      </c>
      <c r="AH169" s="11" t="n">
        <v>1</v>
      </c>
      <c r="AI169" s="12" t="n">
        <v>190</v>
      </c>
      <c r="AJ169" s="13" t="n">
        <f aca="false">SUM(D169:AI169)</f>
        <v>652</v>
      </c>
      <c r="AK169" s="0" t="n">
        <v>1535</v>
      </c>
      <c r="AL169" s="27" t="n">
        <f aca="false">AJ169/AK169</f>
        <v>0.424755700325733</v>
      </c>
    </row>
    <row r="170" customFormat="false" ht="12.8" hidden="false" customHeight="false" outlineLevel="0" collapsed="false">
      <c r="A170" s="1" t="s">
        <v>221</v>
      </c>
      <c r="B170" s="1" t="n">
        <v>1250</v>
      </c>
      <c r="C170" s="0" t="n">
        <v>7550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86</v>
      </c>
      <c r="I170" s="24" t="n">
        <v>1</v>
      </c>
      <c r="J170" s="6" t="n">
        <v>0</v>
      </c>
      <c r="K170" s="6" t="n">
        <v>0</v>
      </c>
      <c r="L170" s="25" t="n">
        <v>0</v>
      </c>
      <c r="M170" s="25" t="n">
        <v>2</v>
      </c>
      <c r="N170" s="26" t="n">
        <v>2</v>
      </c>
      <c r="O170" s="26" t="n">
        <v>0</v>
      </c>
      <c r="P170" s="26" t="n">
        <v>0</v>
      </c>
      <c r="Q170" s="26" t="n">
        <v>0</v>
      </c>
      <c r="R170" s="26" t="n">
        <v>0</v>
      </c>
      <c r="S170" s="26" t="n">
        <v>0</v>
      </c>
      <c r="T170" s="26" t="n">
        <v>0</v>
      </c>
      <c r="U170" s="26" t="n">
        <v>0</v>
      </c>
      <c r="V170" s="26" t="n">
        <v>0</v>
      </c>
      <c r="W170" s="26" t="n">
        <v>0</v>
      </c>
      <c r="X170" s="26" t="n">
        <v>0</v>
      </c>
      <c r="Y170" s="26" t="n">
        <v>0</v>
      </c>
      <c r="Z170" s="26" t="n">
        <v>0</v>
      </c>
      <c r="AA170" s="9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1" t="n">
        <v>311</v>
      </c>
      <c r="AH170" s="11" t="n">
        <v>1</v>
      </c>
      <c r="AI170" s="12" t="n">
        <v>78</v>
      </c>
      <c r="AJ170" s="13" t="n">
        <f aca="false">SUM(D170:AI170)</f>
        <v>481</v>
      </c>
      <c r="AK170" s="0" t="n">
        <v>1046</v>
      </c>
      <c r="AL170" s="27" t="n">
        <f aca="false">AJ170/AK170</f>
        <v>0.459847036328872</v>
      </c>
    </row>
    <row r="171" customFormat="false" ht="12.8" hidden="false" customHeight="false" outlineLevel="0" collapsed="false">
      <c r="A171" s="1" t="s">
        <v>222</v>
      </c>
      <c r="B171" s="1" t="n">
        <v>1275</v>
      </c>
      <c r="C171" s="0" t="n">
        <v>1722</v>
      </c>
      <c r="D171" s="23" t="n">
        <v>0</v>
      </c>
      <c r="E171" s="23" t="n">
        <v>0</v>
      </c>
      <c r="F171" s="23" t="n">
        <v>0</v>
      </c>
      <c r="G171" s="23" t="n">
        <v>0</v>
      </c>
      <c r="H171" s="23" t="n">
        <v>2</v>
      </c>
      <c r="I171" s="24" t="n">
        <v>0</v>
      </c>
      <c r="J171" s="6" t="n">
        <v>0</v>
      </c>
      <c r="K171" s="6" t="n">
        <v>0</v>
      </c>
      <c r="L171" s="25" t="n">
        <v>0</v>
      </c>
      <c r="M171" s="25" t="n">
        <v>0</v>
      </c>
      <c r="N171" s="26" t="n">
        <v>1</v>
      </c>
      <c r="O171" s="26" t="n">
        <v>0</v>
      </c>
      <c r="P171" s="26" t="n">
        <v>0</v>
      </c>
      <c r="Q171" s="26" t="n">
        <v>0</v>
      </c>
      <c r="R171" s="26" t="n">
        <v>1</v>
      </c>
      <c r="S171" s="26" t="n">
        <v>0</v>
      </c>
      <c r="T171" s="26" t="n">
        <v>0</v>
      </c>
      <c r="U171" s="26" t="n">
        <v>0</v>
      </c>
      <c r="V171" s="26" t="n">
        <v>0</v>
      </c>
      <c r="W171" s="26" t="n">
        <v>0</v>
      </c>
      <c r="X171" s="26" t="n">
        <v>0</v>
      </c>
      <c r="Y171" s="26" t="n">
        <v>1</v>
      </c>
      <c r="Z171" s="26" t="n">
        <v>0</v>
      </c>
      <c r="AA171" s="9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1" t="n">
        <v>67</v>
      </c>
      <c r="AH171" s="11" t="n">
        <v>0</v>
      </c>
      <c r="AI171" s="12" t="n">
        <v>150</v>
      </c>
      <c r="AJ171" s="13" t="n">
        <f aca="false">SUM(D171:AI171)</f>
        <v>222</v>
      </c>
      <c r="AK171" s="0" t="n">
        <v>266</v>
      </c>
      <c r="AL171" s="27" t="n">
        <f aca="false">AJ171/AK171</f>
        <v>0.834586466165414</v>
      </c>
    </row>
    <row r="172" customFormat="false" ht="12.8" hidden="false" customHeight="false" outlineLevel="0" collapsed="false">
      <c r="A172" s="1" t="s">
        <v>223</v>
      </c>
      <c r="B172" s="1" t="n">
        <v>1250</v>
      </c>
      <c r="C172" s="0" t="n">
        <v>211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4" t="n">
        <v>0</v>
      </c>
      <c r="J172" s="6" t="n">
        <v>0</v>
      </c>
      <c r="K172" s="6" t="n">
        <v>0</v>
      </c>
      <c r="L172" s="25" t="n">
        <v>0</v>
      </c>
      <c r="M172" s="25" t="n">
        <v>1</v>
      </c>
      <c r="N172" s="26" t="n">
        <v>0</v>
      </c>
      <c r="O172" s="26" t="n">
        <v>0</v>
      </c>
      <c r="P172" s="26" t="n">
        <v>0</v>
      </c>
      <c r="Q172" s="26" t="n">
        <v>0</v>
      </c>
      <c r="R172" s="26" t="n">
        <v>0</v>
      </c>
      <c r="S172" s="26" t="n">
        <v>0</v>
      </c>
      <c r="T172" s="26" t="n">
        <v>0</v>
      </c>
      <c r="U172" s="26" t="n">
        <v>0</v>
      </c>
      <c r="V172" s="26" t="n">
        <v>0</v>
      </c>
      <c r="W172" s="26" t="n">
        <v>0</v>
      </c>
      <c r="X172" s="26" t="n">
        <v>0</v>
      </c>
      <c r="Y172" s="26" t="n">
        <v>0</v>
      </c>
      <c r="Z172" s="26" t="n">
        <v>0</v>
      </c>
      <c r="AA172" s="9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1" t="n">
        <v>10</v>
      </c>
      <c r="AH172" s="11" t="n">
        <v>0</v>
      </c>
      <c r="AI172" s="12" t="n">
        <v>0</v>
      </c>
      <c r="AJ172" s="13" t="n">
        <f aca="false">SUM(D172:AI172)</f>
        <v>11</v>
      </c>
      <c r="AK172" s="0" t="n">
        <v>13</v>
      </c>
      <c r="AL172" s="27" t="n">
        <f aca="false">AJ172/AK172</f>
        <v>0.846153846153846</v>
      </c>
    </row>
    <row r="173" customFormat="false" ht="12.8" hidden="false" customHeight="false" outlineLevel="0" collapsed="false">
      <c r="A173" s="1" t="s">
        <v>224</v>
      </c>
      <c r="B173" s="1" t="n">
        <v>-550</v>
      </c>
      <c r="C173" s="0" t="n">
        <v>661</v>
      </c>
      <c r="D173" s="23" t="n">
        <v>0</v>
      </c>
      <c r="E173" s="23" t="n">
        <v>0</v>
      </c>
      <c r="F173" s="23" t="n">
        <v>0</v>
      </c>
      <c r="G173" s="23" t="n">
        <v>0</v>
      </c>
      <c r="H173" s="23" t="n">
        <v>2</v>
      </c>
      <c r="I173" s="24" t="n">
        <v>0</v>
      </c>
      <c r="J173" s="6" t="n">
        <v>0</v>
      </c>
      <c r="K173" s="6" t="n">
        <v>0</v>
      </c>
      <c r="L173" s="25" t="n">
        <v>0</v>
      </c>
      <c r="M173" s="25" t="n">
        <v>3</v>
      </c>
      <c r="N173" s="26" t="n">
        <v>1</v>
      </c>
      <c r="O173" s="26" t="n">
        <v>0</v>
      </c>
      <c r="P173" s="26" t="n">
        <v>0</v>
      </c>
      <c r="Q173" s="26" t="n">
        <v>0</v>
      </c>
      <c r="R173" s="26" t="n">
        <v>0</v>
      </c>
      <c r="S173" s="26" t="n">
        <v>0</v>
      </c>
      <c r="T173" s="26" t="n">
        <v>0</v>
      </c>
      <c r="U173" s="26" t="n">
        <v>2</v>
      </c>
      <c r="V173" s="26" t="n">
        <v>0</v>
      </c>
      <c r="W173" s="26" t="n">
        <v>0</v>
      </c>
      <c r="X173" s="26" t="n">
        <v>0</v>
      </c>
      <c r="Y173" s="26" t="n">
        <v>0</v>
      </c>
      <c r="Z173" s="26" t="n">
        <v>0</v>
      </c>
      <c r="AA173" s="9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1" t="n">
        <v>15</v>
      </c>
      <c r="AH173" s="11" t="n">
        <v>0</v>
      </c>
      <c r="AI173" s="12" t="n">
        <v>24</v>
      </c>
      <c r="AJ173" s="13" t="n">
        <f aca="false">SUM(D173:AI173)</f>
        <v>47</v>
      </c>
      <c r="AK173" s="0" t="n">
        <v>111</v>
      </c>
      <c r="AL173" s="27" t="n">
        <f aca="false">AJ173/AK173</f>
        <v>0.423423423423423</v>
      </c>
    </row>
    <row r="174" customFormat="false" ht="12.8" hidden="false" customHeight="false" outlineLevel="0" collapsed="false">
      <c r="A174" s="1" t="s">
        <v>225</v>
      </c>
      <c r="B174" s="1" t="n">
        <v>575</v>
      </c>
      <c r="C174" s="0" t="n">
        <v>409</v>
      </c>
      <c r="D174" s="23" t="n"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4" t="n">
        <v>0</v>
      </c>
      <c r="J174" s="6" t="n">
        <v>0</v>
      </c>
      <c r="K174" s="6" t="n">
        <v>0</v>
      </c>
      <c r="L174" s="25" t="n">
        <v>0</v>
      </c>
      <c r="M174" s="25" t="n">
        <v>0</v>
      </c>
      <c r="N174" s="26" t="n">
        <v>0</v>
      </c>
      <c r="O174" s="26" t="n">
        <v>0</v>
      </c>
      <c r="P174" s="26" t="n">
        <v>0</v>
      </c>
      <c r="Q174" s="26" t="n">
        <v>0</v>
      </c>
      <c r="R174" s="26" t="n">
        <v>0</v>
      </c>
      <c r="S174" s="26" t="n">
        <v>0</v>
      </c>
      <c r="T174" s="26" t="n">
        <v>0</v>
      </c>
      <c r="U174" s="26" t="n">
        <v>0</v>
      </c>
      <c r="V174" s="26" t="n">
        <v>0</v>
      </c>
      <c r="W174" s="26" t="n">
        <v>0</v>
      </c>
      <c r="X174" s="26" t="n">
        <v>0</v>
      </c>
      <c r="Y174" s="26" t="n">
        <v>0</v>
      </c>
      <c r="Z174" s="26" t="n">
        <v>0</v>
      </c>
      <c r="AA174" s="9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1" t="n">
        <v>14</v>
      </c>
      <c r="AH174" s="11" t="n">
        <v>0</v>
      </c>
      <c r="AI174" s="12" t="n">
        <v>1</v>
      </c>
      <c r="AJ174" s="13" t="n">
        <f aca="false">SUM(D174:AI174)</f>
        <v>15</v>
      </c>
      <c r="AK174" s="0" t="n">
        <v>54</v>
      </c>
      <c r="AL174" s="27" t="n">
        <f aca="false">AJ174/AK174</f>
        <v>0.277777777777778</v>
      </c>
    </row>
    <row r="175" customFormat="false" ht="12.8" hidden="false" customHeight="false" outlineLevel="0" collapsed="false">
      <c r="A175" s="1" t="s">
        <v>226</v>
      </c>
      <c r="B175" s="1" t="n">
        <v>1050</v>
      </c>
      <c r="C175" s="0" t="n">
        <v>761</v>
      </c>
      <c r="D175" s="23" t="n">
        <v>0</v>
      </c>
      <c r="E175" s="23" t="n">
        <v>0</v>
      </c>
      <c r="F175" s="23" t="n">
        <v>0</v>
      </c>
      <c r="G175" s="23" t="n">
        <v>0</v>
      </c>
      <c r="H175" s="23" t="n">
        <v>11</v>
      </c>
      <c r="I175" s="24" t="n">
        <v>0</v>
      </c>
      <c r="J175" s="6" t="n">
        <v>0</v>
      </c>
      <c r="K175" s="6" t="n">
        <v>0</v>
      </c>
      <c r="L175" s="25" t="n">
        <v>0</v>
      </c>
      <c r="M175" s="25" t="n">
        <v>0</v>
      </c>
      <c r="N175" s="26" t="n">
        <v>0</v>
      </c>
      <c r="O175" s="26" t="n">
        <v>0</v>
      </c>
      <c r="P175" s="26" t="n">
        <v>0</v>
      </c>
      <c r="Q175" s="26" t="n">
        <v>0</v>
      </c>
      <c r="R175" s="26" t="n">
        <v>0</v>
      </c>
      <c r="S175" s="26" t="n">
        <v>0</v>
      </c>
      <c r="T175" s="26" t="n">
        <v>0</v>
      </c>
      <c r="U175" s="26" t="n">
        <v>0</v>
      </c>
      <c r="V175" s="26" t="n">
        <v>0</v>
      </c>
      <c r="W175" s="26" t="n">
        <v>0</v>
      </c>
      <c r="X175" s="26" t="n">
        <v>0</v>
      </c>
      <c r="Y175" s="26" t="n">
        <v>0</v>
      </c>
      <c r="Z175" s="26" t="n">
        <v>0</v>
      </c>
      <c r="AA175" s="9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1" t="n">
        <v>28</v>
      </c>
      <c r="AH175" s="11" t="n">
        <v>0</v>
      </c>
      <c r="AI175" s="12" t="n">
        <v>9</v>
      </c>
      <c r="AJ175" s="13" t="n">
        <f aca="false">SUM(D175:AI175)</f>
        <v>48</v>
      </c>
      <c r="AK175" s="0" t="n">
        <v>100</v>
      </c>
      <c r="AL175" s="27" t="n">
        <f aca="false">AJ175/AK175</f>
        <v>0.48</v>
      </c>
    </row>
    <row r="176" customFormat="false" ht="12.8" hidden="false" customHeight="false" outlineLevel="0" collapsed="false">
      <c r="A176" s="1" t="s">
        <v>227</v>
      </c>
      <c r="B176" s="1" t="n">
        <v>1450</v>
      </c>
      <c r="C176" s="0" t="n">
        <v>49954</v>
      </c>
      <c r="D176" s="23" t="n">
        <v>0</v>
      </c>
      <c r="E176" s="23" t="n">
        <v>0</v>
      </c>
      <c r="F176" s="23" t="n">
        <v>0</v>
      </c>
      <c r="G176" s="23" t="n">
        <v>0</v>
      </c>
      <c r="H176" s="23" t="n">
        <v>49</v>
      </c>
      <c r="I176" s="24" t="n">
        <v>0</v>
      </c>
      <c r="J176" s="6" t="n">
        <v>1</v>
      </c>
      <c r="K176" s="6" t="n">
        <v>0</v>
      </c>
      <c r="L176" s="25" t="n">
        <v>0</v>
      </c>
      <c r="M176" s="25" t="n">
        <v>3</v>
      </c>
      <c r="N176" s="26" t="n">
        <v>5</v>
      </c>
      <c r="O176" s="26" t="n">
        <v>0</v>
      </c>
      <c r="P176" s="26" t="n">
        <v>1</v>
      </c>
      <c r="Q176" s="26" t="n">
        <v>0</v>
      </c>
      <c r="R176" s="26" t="n">
        <v>0</v>
      </c>
      <c r="S176" s="26" t="n">
        <v>0</v>
      </c>
      <c r="T176" s="26" t="n">
        <v>2</v>
      </c>
      <c r="U176" s="26" t="n">
        <v>0</v>
      </c>
      <c r="V176" s="26" t="n">
        <v>0</v>
      </c>
      <c r="W176" s="26" t="n">
        <v>0</v>
      </c>
      <c r="X176" s="26" t="n">
        <v>0</v>
      </c>
      <c r="Y176" s="26" t="n">
        <v>0</v>
      </c>
      <c r="Z176" s="26" t="n">
        <v>0</v>
      </c>
      <c r="AA176" s="9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1" t="n">
        <v>1184</v>
      </c>
      <c r="AH176" s="11" t="n">
        <v>0</v>
      </c>
      <c r="AI176" s="12" t="n">
        <v>62</v>
      </c>
      <c r="AJ176" s="13" t="n">
        <f aca="false">SUM(D176:AI176)</f>
        <v>1307</v>
      </c>
      <c r="AK176" s="0" t="n">
        <v>2934</v>
      </c>
      <c r="AL176" s="27" t="n">
        <f aca="false">AJ176/AK176</f>
        <v>0.44546693933197</v>
      </c>
    </row>
    <row r="177" customFormat="false" ht="12.8" hidden="false" customHeight="false" outlineLevel="0" collapsed="false">
      <c r="A177" s="1" t="s">
        <v>228</v>
      </c>
      <c r="B177" s="1" t="n">
        <v>150</v>
      </c>
      <c r="C177" s="0" t="n">
        <v>261058</v>
      </c>
      <c r="D177" s="23" t="n">
        <v>0</v>
      </c>
      <c r="E177" s="23" t="n">
        <v>0</v>
      </c>
      <c r="F177" s="23" t="n">
        <v>0</v>
      </c>
      <c r="G177" s="23" t="n">
        <v>0</v>
      </c>
      <c r="H177" s="23" t="n">
        <v>5567</v>
      </c>
      <c r="I177" s="24" t="n">
        <v>436</v>
      </c>
      <c r="J177" s="6" t="n">
        <v>24</v>
      </c>
      <c r="K177" s="6" t="n">
        <v>0</v>
      </c>
      <c r="L177" s="25" t="n">
        <v>71</v>
      </c>
      <c r="M177" s="25" t="n">
        <v>3023</v>
      </c>
      <c r="N177" s="26" t="n">
        <v>112</v>
      </c>
      <c r="O177" s="26" t="n">
        <v>0</v>
      </c>
      <c r="P177" s="26" t="n">
        <v>0</v>
      </c>
      <c r="Q177" s="26" t="n">
        <v>0</v>
      </c>
      <c r="R177" s="26" t="n">
        <v>68</v>
      </c>
      <c r="S177" s="26" t="n">
        <v>0</v>
      </c>
      <c r="T177" s="26" t="n">
        <v>135</v>
      </c>
      <c r="U177" s="26" t="n">
        <v>4</v>
      </c>
      <c r="V177" s="26" t="n">
        <v>15</v>
      </c>
      <c r="W177" s="26" t="n">
        <v>5</v>
      </c>
      <c r="X177" s="26" t="n">
        <v>2</v>
      </c>
      <c r="Y177" s="26" t="n">
        <v>2</v>
      </c>
      <c r="Z177" s="26" t="n">
        <v>0</v>
      </c>
      <c r="AA177" s="9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1" t="n">
        <v>17761</v>
      </c>
      <c r="AH177" s="11" t="n">
        <v>114</v>
      </c>
      <c r="AI177" s="12" t="n">
        <v>6850</v>
      </c>
      <c r="AJ177" s="13" t="n">
        <f aca="false">SUM(D177:AI177)</f>
        <v>34189</v>
      </c>
      <c r="AK177" s="0" t="n">
        <v>50625</v>
      </c>
      <c r="AL177" s="27" t="n">
        <f aca="false">AJ177/AK177</f>
        <v>0.675338271604938</v>
      </c>
    </row>
    <row r="178" customFormat="false" ht="12.8" hidden="false" customHeight="false" outlineLevel="0" collapsed="false">
      <c r="A178" s="1" t="s">
        <v>229</v>
      </c>
      <c r="B178" s="1" t="n">
        <v>1275</v>
      </c>
      <c r="C178" s="0" t="n">
        <v>6640</v>
      </c>
      <c r="D178" s="23" t="n">
        <v>0</v>
      </c>
      <c r="E178" s="23" t="n">
        <v>0</v>
      </c>
      <c r="F178" s="23" t="n">
        <v>0</v>
      </c>
      <c r="G178" s="23" t="n">
        <v>0</v>
      </c>
      <c r="H178" s="23" t="n">
        <v>0</v>
      </c>
      <c r="I178" s="24" t="n">
        <v>0</v>
      </c>
      <c r="J178" s="6" t="n">
        <v>0</v>
      </c>
      <c r="K178" s="6" t="n">
        <v>0</v>
      </c>
      <c r="L178" s="25" t="n">
        <v>0</v>
      </c>
      <c r="M178" s="25" t="n">
        <v>0</v>
      </c>
      <c r="N178" s="26" t="n">
        <v>6</v>
      </c>
      <c r="O178" s="26" t="n">
        <v>0</v>
      </c>
      <c r="P178" s="26" t="n">
        <v>0</v>
      </c>
      <c r="Q178" s="26" t="n">
        <v>0</v>
      </c>
      <c r="R178" s="26" t="n">
        <v>0</v>
      </c>
      <c r="S178" s="26" t="n">
        <v>0</v>
      </c>
      <c r="T178" s="26" t="n">
        <v>0</v>
      </c>
      <c r="U178" s="26" t="n">
        <v>0</v>
      </c>
      <c r="V178" s="26" t="n">
        <v>0</v>
      </c>
      <c r="W178" s="26" t="n">
        <v>0</v>
      </c>
      <c r="X178" s="26" t="n">
        <v>0</v>
      </c>
      <c r="Y178" s="26" t="n">
        <v>0</v>
      </c>
      <c r="Z178" s="26" t="n">
        <v>0</v>
      </c>
      <c r="AA178" s="9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1" t="n">
        <v>391</v>
      </c>
      <c r="AH178" s="11" t="n">
        <v>1</v>
      </c>
      <c r="AI178" s="12" t="n">
        <v>231</v>
      </c>
      <c r="AJ178" s="13" t="n">
        <f aca="false">SUM(D178:AI178)</f>
        <v>629</v>
      </c>
      <c r="AK178" s="0" t="n">
        <v>1355</v>
      </c>
      <c r="AL178" s="27" t="n">
        <f aca="false">AJ178/AK178</f>
        <v>0.464206642066421</v>
      </c>
    </row>
    <row r="179" customFormat="false" ht="12.8" hidden="false" customHeight="false" outlineLevel="0" collapsed="false">
      <c r="A179" s="1" t="s">
        <v>230</v>
      </c>
      <c r="B179" s="1" t="n">
        <v>1275</v>
      </c>
      <c r="C179" s="0" t="n">
        <v>7764</v>
      </c>
      <c r="D179" s="23" t="n">
        <v>0</v>
      </c>
      <c r="E179" s="23" t="n">
        <v>0</v>
      </c>
      <c r="F179" s="23" t="n">
        <v>0</v>
      </c>
      <c r="G179" s="23" t="n">
        <v>0</v>
      </c>
      <c r="H179" s="23" t="n">
        <v>10</v>
      </c>
      <c r="I179" s="24" t="n">
        <v>0</v>
      </c>
      <c r="J179" s="6" t="n">
        <v>0</v>
      </c>
      <c r="K179" s="6" t="n">
        <v>0</v>
      </c>
      <c r="L179" s="25" t="n">
        <v>0</v>
      </c>
      <c r="M179" s="25" t="n">
        <v>0</v>
      </c>
      <c r="N179" s="26" t="n">
        <v>0</v>
      </c>
      <c r="O179" s="26" t="n">
        <v>0</v>
      </c>
      <c r="P179" s="26" t="n">
        <v>0</v>
      </c>
      <c r="Q179" s="26" t="n">
        <v>0</v>
      </c>
      <c r="R179" s="26" t="n">
        <v>0</v>
      </c>
      <c r="S179" s="26" t="n">
        <v>0</v>
      </c>
      <c r="T179" s="26" t="n">
        <v>0</v>
      </c>
      <c r="U179" s="26" t="n">
        <v>0</v>
      </c>
      <c r="V179" s="26" t="n">
        <v>0</v>
      </c>
      <c r="W179" s="26" t="n">
        <v>0</v>
      </c>
      <c r="X179" s="26" t="n">
        <v>0</v>
      </c>
      <c r="Y179" s="26" t="n">
        <v>0</v>
      </c>
      <c r="Z179" s="26" t="n">
        <v>0</v>
      </c>
      <c r="AA179" s="9" t="n">
        <v>0</v>
      </c>
      <c r="AB179" s="10" t="n">
        <v>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1" t="n">
        <v>312</v>
      </c>
      <c r="AH179" s="11" t="n">
        <v>0</v>
      </c>
      <c r="AI179" s="12" t="n">
        <v>524</v>
      </c>
      <c r="AJ179" s="13" t="n">
        <f aca="false">SUM(D179:AI179)</f>
        <v>846</v>
      </c>
      <c r="AK179" s="0" t="n">
        <v>1447</v>
      </c>
      <c r="AL179" s="27" t="n">
        <f aca="false">AJ179/AK179</f>
        <v>0.58465791292329</v>
      </c>
    </row>
    <row r="180" customFormat="false" ht="12.8" hidden="false" customHeight="false" outlineLevel="0" collapsed="false">
      <c r="A180" s="1" t="s">
        <v>231</v>
      </c>
      <c r="B180" s="1" t="n">
        <v>950</v>
      </c>
      <c r="C180" s="0" t="n">
        <v>8113</v>
      </c>
      <c r="D180" s="2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4" t="n">
        <v>0</v>
      </c>
      <c r="J180" s="6" t="n">
        <v>0</v>
      </c>
      <c r="K180" s="6" t="n">
        <v>0</v>
      </c>
      <c r="L180" s="25" t="n">
        <v>0</v>
      </c>
      <c r="M180" s="25" t="n">
        <v>0</v>
      </c>
      <c r="N180" s="26" t="n">
        <v>0</v>
      </c>
      <c r="O180" s="26" t="n">
        <v>0</v>
      </c>
      <c r="P180" s="26" t="n">
        <v>0</v>
      </c>
      <c r="Q180" s="26" t="n">
        <v>0</v>
      </c>
      <c r="R180" s="26" t="n">
        <v>0</v>
      </c>
      <c r="S180" s="26" t="n">
        <v>0</v>
      </c>
      <c r="T180" s="26" t="n">
        <v>0</v>
      </c>
      <c r="U180" s="26" t="n">
        <v>0</v>
      </c>
      <c r="V180" s="26" t="n">
        <v>0</v>
      </c>
      <c r="W180" s="26" t="n">
        <v>0</v>
      </c>
      <c r="X180" s="26" t="n">
        <v>0</v>
      </c>
      <c r="Y180" s="26" t="n">
        <v>0</v>
      </c>
      <c r="Z180" s="26" t="n">
        <v>0</v>
      </c>
      <c r="AA180" s="9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10" t="n">
        <v>0</v>
      </c>
      <c r="AG180" s="11" t="n">
        <v>665</v>
      </c>
      <c r="AH180" s="11" t="n">
        <v>2</v>
      </c>
      <c r="AI180" s="12" t="n">
        <v>198</v>
      </c>
      <c r="AJ180" s="13" t="n">
        <f aca="false">SUM(D180:AI180)</f>
        <v>865</v>
      </c>
      <c r="AK180" s="0" t="n">
        <v>1524</v>
      </c>
      <c r="AL180" s="27" t="n">
        <f aca="false">AJ180/AK180</f>
        <v>0.56758530183727</v>
      </c>
    </row>
    <row r="181" customFormat="false" ht="12.8" hidden="false" customHeight="false" outlineLevel="0" collapsed="false">
      <c r="A181" s="1" t="s">
        <v>232</v>
      </c>
      <c r="B181" s="1" t="n">
        <v>1700</v>
      </c>
      <c r="C181" s="0" t="n">
        <v>7874</v>
      </c>
      <c r="D181" s="23" t="n">
        <v>0</v>
      </c>
      <c r="E181" s="23" t="n">
        <v>0</v>
      </c>
      <c r="F181" s="23" t="n">
        <v>0</v>
      </c>
      <c r="G181" s="23" t="n">
        <v>0</v>
      </c>
      <c r="H181" s="23" t="n">
        <v>11</v>
      </c>
      <c r="I181" s="24" t="n">
        <v>0</v>
      </c>
      <c r="J181" s="6" t="n">
        <v>0</v>
      </c>
      <c r="K181" s="6" t="n">
        <v>0</v>
      </c>
      <c r="L181" s="25" t="n">
        <v>0</v>
      </c>
      <c r="M181" s="25" t="n">
        <v>0</v>
      </c>
      <c r="N181" s="26" t="n">
        <v>0</v>
      </c>
      <c r="O181" s="26" t="n">
        <v>0</v>
      </c>
      <c r="P181" s="26" t="n">
        <v>0</v>
      </c>
      <c r="Q181" s="26" t="n">
        <v>0</v>
      </c>
      <c r="R181" s="26" t="n">
        <v>0</v>
      </c>
      <c r="S181" s="26" t="n">
        <v>0</v>
      </c>
      <c r="T181" s="26" t="n">
        <v>0</v>
      </c>
      <c r="U181" s="26" t="n">
        <v>0</v>
      </c>
      <c r="V181" s="26" t="n">
        <v>0</v>
      </c>
      <c r="W181" s="26" t="n">
        <v>0</v>
      </c>
      <c r="X181" s="26" t="n">
        <v>0</v>
      </c>
      <c r="Y181" s="26" t="n">
        <v>0</v>
      </c>
      <c r="Z181" s="26" t="n">
        <v>0</v>
      </c>
      <c r="AA181" s="9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1" t="n">
        <v>481</v>
      </c>
      <c r="AH181" s="11" t="n">
        <v>0</v>
      </c>
      <c r="AI181" s="12" t="n">
        <v>172</v>
      </c>
      <c r="AJ181" s="13" t="n">
        <f aca="false">SUM(D181:AI181)</f>
        <v>664</v>
      </c>
      <c r="AK181" s="0" t="n">
        <v>1229</v>
      </c>
      <c r="AL181" s="27" t="n">
        <f aca="false">AJ181/AK181</f>
        <v>0.540276647681041</v>
      </c>
    </row>
    <row r="182" customFormat="false" ht="12.8" hidden="false" customHeight="false" outlineLevel="0" collapsed="false">
      <c r="A182" s="1" t="s">
        <v>233</v>
      </c>
      <c r="B182" s="1" t="n">
        <v>1400</v>
      </c>
      <c r="C182" s="0" t="n">
        <v>12578</v>
      </c>
      <c r="D182" s="23" t="n">
        <v>0</v>
      </c>
      <c r="E182" s="23" t="n">
        <v>0</v>
      </c>
      <c r="F182" s="23" t="n">
        <v>0</v>
      </c>
      <c r="G182" s="23" t="n">
        <v>0</v>
      </c>
      <c r="H182" s="23" t="n">
        <v>2</v>
      </c>
      <c r="I182" s="24" t="n">
        <v>0</v>
      </c>
      <c r="J182" s="6" t="n">
        <v>0</v>
      </c>
      <c r="K182" s="6" t="n">
        <v>0</v>
      </c>
      <c r="L182" s="25" t="n">
        <v>0</v>
      </c>
      <c r="M182" s="25" t="n">
        <v>0</v>
      </c>
      <c r="N182" s="26" t="n">
        <v>0</v>
      </c>
      <c r="O182" s="26" t="n">
        <v>0</v>
      </c>
      <c r="P182" s="26" t="n">
        <v>0</v>
      </c>
      <c r="Q182" s="26" t="n">
        <v>0</v>
      </c>
      <c r="R182" s="26" t="n">
        <v>0</v>
      </c>
      <c r="S182" s="26" t="n">
        <v>0</v>
      </c>
      <c r="T182" s="26" t="n">
        <v>0</v>
      </c>
      <c r="U182" s="26" t="n">
        <v>0</v>
      </c>
      <c r="V182" s="26" t="n">
        <v>0</v>
      </c>
      <c r="W182" s="26" t="n">
        <v>0</v>
      </c>
      <c r="X182" s="26" t="n">
        <v>0</v>
      </c>
      <c r="Y182" s="26" t="n">
        <v>0</v>
      </c>
      <c r="Z182" s="26" t="n">
        <v>0</v>
      </c>
      <c r="AA182" s="9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1" t="n">
        <v>608</v>
      </c>
      <c r="AH182" s="11" t="n">
        <v>0</v>
      </c>
      <c r="AI182" s="12" t="n">
        <v>266</v>
      </c>
      <c r="AJ182" s="13" t="n">
        <f aca="false">SUM(D182:AI182)</f>
        <v>876</v>
      </c>
      <c r="AK182" s="0" t="n">
        <v>2135</v>
      </c>
      <c r="AL182" s="27" t="n">
        <f aca="false">AJ182/AK182</f>
        <v>0.410304449648712</v>
      </c>
    </row>
    <row r="183" customFormat="false" ht="12.8" hidden="false" customHeight="false" outlineLevel="0" collapsed="false">
      <c r="A183" s="1" t="s">
        <v>234</v>
      </c>
      <c r="B183" s="1" t="n">
        <v>1300</v>
      </c>
      <c r="C183" s="0" t="n">
        <v>15604</v>
      </c>
      <c r="D183" s="23" t="n">
        <v>0</v>
      </c>
      <c r="E183" s="23" t="n">
        <v>0</v>
      </c>
      <c r="F183" s="23" t="n">
        <v>0</v>
      </c>
      <c r="G183" s="23" t="n">
        <v>0</v>
      </c>
      <c r="H183" s="23" t="n">
        <v>2</v>
      </c>
      <c r="I183" s="24" t="n">
        <v>0</v>
      </c>
      <c r="J183" s="6" t="n">
        <v>0</v>
      </c>
      <c r="K183" s="6" t="n">
        <v>0</v>
      </c>
      <c r="L183" s="25" t="n">
        <v>0</v>
      </c>
      <c r="M183" s="25" t="n">
        <v>1</v>
      </c>
      <c r="N183" s="26" t="n">
        <v>0</v>
      </c>
      <c r="O183" s="26" t="n">
        <v>0</v>
      </c>
      <c r="P183" s="26" t="n">
        <v>0</v>
      </c>
      <c r="Q183" s="26" t="n">
        <v>0</v>
      </c>
      <c r="R183" s="26" t="n">
        <v>0</v>
      </c>
      <c r="S183" s="26" t="n">
        <v>0</v>
      </c>
      <c r="T183" s="26" t="n">
        <v>0</v>
      </c>
      <c r="U183" s="26" t="n">
        <v>0</v>
      </c>
      <c r="V183" s="26" t="n">
        <v>0</v>
      </c>
      <c r="W183" s="26" t="n">
        <v>0</v>
      </c>
      <c r="X183" s="26" t="n">
        <v>0</v>
      </c>
      <c r="Y183" s="26" t="n">
        <v>0</v>
      </c>
      <c r="Z183" s="26" t="n">
        <v>0</v>
      </c>
      <c r="AA183" s="9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1" t="n">
        <v>958</v>
      </c>
      <c r="AH183" s="11" t="n">
        <v>0</v>
      </c>
      <c r="AI183" s="12" t="n">
        <v>221</v>
      </c>
      <c r="AJ183" s="13" t="n">
        <f aca="false">SUM(D183:AI183)</f>
        <v>1182</v>
      </c>
      <c r="AK183" s="0" t="n">
        <v>2522</v>
      </c>
      <c r="AL183" s="27" t="n">
        <f aca="false">AJ183/AK183</f>
        <v>0.468675654242665</v>
      </c>
    </row>
    <row r="184" customFormat="false" ht="12.8" hidden="false" customHeight="false" outlineLevel="0" collapsed="false">
      <c r="A184" s="1" t="s">
        <v>235</v>
      </c>
      <c r="B184" s="1" t="n">
        <v>1050</v>
      </c>
      <c r="C184" s="0" t="n">
        <v>31928</v>
      </c>
      <c r="D184" s="23" t="n">
        <v>0</v>
      </c>
      <c r="E184" s="23" t="n">
        <v>0</v>
      </c>
      <c r="F184" s="23" t="n">
        <v>0</v>
      </c>
      <c r="G184" s="23" t="n">
        <v>0</v>
      </c>
      <c r="H184" s="23" t="n">
        <v>52</v>
      </c>
      <c r="I184" s="24" t="n">
        <v>0</v>
      </c>
      <c r="J184" s="6" t="n">
        <v>0</v>
      </c>
      <c r="K184" s="6" t="n">
        <v>0</v>
      </c>
      <c r="L184" s="25" t="n">
        <v>0</v>
      </c>
      <c r="M184" s="25" t="n">
        <v>19</v>
      </c>
      <c r="N184" s="26" t="n">
        <v>2</v>
      </c>
      <c r="O184" s="26" t="n">
        <v>0</v>
      </c>
      <c r="P184" s="26" t="n">
        <v>0</v>
      </c>
      <c r="Q184" s="26" t="n">
        <v>0</v>
      </c>
      <c r="R184" s="26" t="n">
        <v>0</v>
      </c>
      <c r="S184" s="26" t="n">
        <v>0</v>
      </c>
      <c r="T184" s="26" t="n">
        <v>0</v>
      </c>
      <c r="U184" s="26" t="n">
        <v>0</v>
      </c>
      <c r="V184" s="26" t="n">
        <v>0</v>
      </c>
      <c r="W184" s="26" t="n">
        <v>0</v>
      </c>
      <c r="X184" s="26" t="n">
        <v>0</v>
      </c>
      <c r="Y184" s="26" t="n">
        <v>0</v>
      </c>
      <c r="Z184" s="26" t="n">
        <v>0</v>
      </c>
      <c r="AA184" s="9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0</v>
      </c>
      <c r="AG184" s="11" t="n">
        <v>1722</v>
      </c>
      <c r="AH184" s="11" t="n">
        <v>1</v>
      </c>
      <c r="AI184" s="12" t="n">
        <v>480</v>
      </c>
      <c r="AJ184" s="13" t="n">
        <f aca="false">SUM(D184:AI184)</f>
        <v>2276</v>
      </c>
      <c r="AK184" s="0" t="n">
        <v>5449</v>
      </c>
      <c r="AL184" s="27" t="n">
        <f aca="false">AJ184/AK184</f>
        <v>0.417691319508167</v>
      </c>
    </row>
    <row r="185" customFormat="false" ht="12.8" hidden="false" customHeight="false" outlineLevel="0" collapsed="false">
      <c r="A185" s="1" t="s">
        <v>236</v>
      </c>
      <c r="B185" s="1" t="n">
        <v>2500</v>
      </c>
      <c r="C185" s="0" t="n">
        <v>4796</v>
      </c>
      <c r="D185" s="23" t="n">
        <v>0</v>
      </c>
      <c r="E185" s="23" t="n">
        <v>0</v>
      </c>
      <c r="F185" s="23" t="n">
        <v>0</v>
      </c>
      <c r="G185" s="23" t="n">
        <v>0</v>
      </c>
      <c r="H185" s="23" t="n">
        <v>7</v>
      </c>
      <c r="I185" s="24" t="n">
        <v>0</v>
      </c>
      <c r="J185" s="6" t="n">
        <v>0</v>
      </c>
      <c r="K185" s="6" t="n">
        <v>0</v>
      </c>
      <c r="L185" s="25" t="n">
        <v>0</v>
      </c>
      <c r="M185" s="25" t="n">
        <v>0</v>
      </c>
      <c r="N185" s="26" t="n">
        <v>0</v>
      </c>
      <c r="O185" s="26" t="n">
        <v>0</v>
      </c>
      <c r="P185" s="26" t="n">
        <v>0</v>
      </c>
      <c r="Q185" s="26" t="n">
        <v>0</v>
      </c>
      <c r="R185" s="26" t="n">
        <v>0</v>
      </c>
      <c r="S185" s="26" t="n">
        <v>0</v>
      </c>
      <c r="T185" s="26" t="n">
        <v>0</v>
      </c>
      <c r="U185" s="26" t="n">
        <v>0</v>
      </c>
      <c r="V185" s="26" t="n">
        <v>0</v>
      </c>
      <c r="W185" s="26" t="n">
        <v>0</v>
      </c>
      <c r="X185" s="26" t="n">
        <v>0</v>
      </c>
      <c r="Y185" s="26" t="n">
        <v>0</v>
      </c>
      <c r="Z185" s="26" t="n">
        <v>0</v>
      </c>
      <c r="AA185" s="9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1" t="n">
        <v>247</v>
      </c>
      <c r="AH185" s="11" t="n">
        <v>0</v>
      </c>
      <c r="AI185" s="12" t="n">
        <v>97</v>
      </c>
      <c r="AJ185" s="13" t="n">
        <f aca="false">SUM(D185:AI185)</f>
        <v>351</v>
      </c>
      <c r="AK185" s="0" t="n">
        <v>897</v>
      </c>
      <c r="AL185" s="27" t="n">
        <f aca="false">AJ185/AK185</f>
        <v>0.391304347826087</v>
      </c>
    </row>
    <row r="186" customFormat="false" ht="12.8" hidden="false" customHeight="false" outlineLevel="0" collapsed="false">
      <c r="A186" s="1" t="s">
        <v>237</v>
      </c>
      <c r="B186" s="1" t="n">
        <v>1200</v>
      </c>
      <c r="C186" s="0" t="n">
        <v>52756</v>
      </c>
      <c r="D186" s="23" t="n">
        <v>0</v>
      </c>
      <c r="E186" s="23" t="n">
        <v>0</v>
      </c>
      <c r="F186" s="23" t="n">
        <v>0</v>
      </c>
      <c r="G186" s="23" t="n">
        <v>0</v>
      </c>
      <c r="H186" s="23" t="n">
        <v>3</v>
      </c>
      <c r="I186" s="24" t="n">
        <v>0</v>
      </c>
      <c r="J186" s="6" t="n">
        <v>0</v>
      </c>
      <c r="K186" s="6" t="n">
        <v>0</v>
      </c>
      <c r="L186" s="25" t="n">
        <v>0</v>
      </c>
      <c r="M186" s="25" t="n">
        <v>0</v>
      </c>
      <c r="N186" s="26" t="n">
        <v>0</v>
      </c>
      <c r="O186" s="26" t="n">
        <v>0</v>
      </c>
      <c r="P186" s="26" t="n">
        <v>0</v>
      </c>
      <c r="Q186" s="26" t="n">
        <v>0</v>
      </c>
      <c r="R186" s="26" t="n">
        <v>0</v>
      </c>
      <c r="S186" s="26" t="n">
        <v>0</v>
      </c>
      <c r="T186" s="26" t="n">
        <v>0</v>
      </c>
      <c r="U186" s="26" t="n">
        <v>0</v>
      </c>
      <c r="V186" s="26" t="n">
        <v>0</v>
      </c>
      <c r="W186" s="26" t="n">
        <v>0</v>
      </c>
      <c r="X186" s="26" t="n">
        <v>0</v>
      </c>
      <c r="Y186" s="26" t="n">
        <v>1</v>
      </c>
      <c r="Z186" s="26" t="n">
        <v>0</v>
      </c>
      <c r="AA186" s="9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1" t="n">
        <v>2498</v>
      </c>
      <c r="AH186" s="11" t="n">
        <v>0</v>
      </c>
      <c r="AI186" s="12" t="n">
        <v>1605</v>
      </c>
      <c r="AJ186" s="13" t="n">
        <f aca="false">SUM(D186:AI186)</f>
        <v>4107</v>
      </c>
      <c r="AK186" s="0" t="n">
        <v>10868</v>
      </c>
      <c r="AL186" s="27" t="n">
        <f aca="false">AJ186/AK186</f>
        <v>0.377898417372102</v>
      </c>
    </row>
    <row r="187" customFormat="false" ht="12.8" hidden="false" customHeight="false" outlineLevel="0" collapsed="false">
      <c r="A187" s="1" t="s">
        <v>238</v>
      </c>
      <c r="B187" s="1" t="n">
        <v>1350</v>
      </c>
      <c r="C187" s="0" t="n">
        <v>28084</v>
      </c>
      <c r="D187" s="23" t="n">
        <v>0</v>
      </c>
      <c r="E187" s="23" t="n">
        <v>0</v>
      </c>
      <c r="F187" s="23" t="n">
        <v>0</v>
      </c>
      <c r="G187" s="23" t="n">
        <v>0</v>
      </c>
      <c r="H187" s="23" t="n">
        <v>6</v>
      </c>
      <c r="I187" s="24" t="n">
        <v>0</v>
      </c>
      <c r="J187" s="6" t="n">
        <v>0</v>
      </c>
      <c r="K187" s="6" t="n">
        <v>0</v>
      </c>
      <c r="L187" s="25" t="n">
        <v>0</v>
      </c>
      <c r="M187" s="25" t="n">
        <v>10</v>
      </c>
      <c r="N187" s="26" t="n">
        <v>2</v>
      </c>
      <c r="O187" s="26" t="n">
        <v>0</v>
      </c>
      <c r="P187" s="26" t="n">
        <v>0</v>
      </c>
      <c r="Q187" s="26" t="n">
        <v>0</v>
      </c>
      <c r="R187" s="26" t="n">
        <v>0</v>
      </c>
      <c r="S187" s="26" t="n">
        <v>0</v>
      </c>
      <c r="T187" s="26" t="n">
        <v>0</v>
      </c>
      <c r="U187" s="26" t="n">
        <v>0</v>
      </c>
      <c r="V187" s="26" t="n">
        <v>0</v>
      </c>
      <c r="W187" s="26" t="n">
        <v>0</v>
      </c>
      <c r="X187" s="26" t="n">
        <v>0</v>
      </c>
      <c r="Y187" s="26" t="n">
        <v>0</v>
      </c>
      <c r="Z187" s="26" t="n">
        <v>0</v>
      </c>
      <c r="AA187" s="9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0</v>
      </c>
      <c r="AG187" s="11" t="n">
        <v>1723</v>
      </c>
      <c r="AH187" s="11" t="n">
        <v>1</v>
      </c>
      <c r="AI187" s="12" t="n">
        <v>653</v>
      </c>
      <c r="AJ187" s="13" t="n">
        <f aca="false">SUM(D187:AI187)</f>
        <v>2395</v>
      </c>
      <c r="AK187" s="0" t="n">
        <v>4399</v>
      </c>
      <c r="AL187" s="27" t="n">
        <f aca="false">AJ187/AK187</f>
        <v>0.544441918617868</v>
      </c>
    </row>
    <row r="188" customFormat="false" ht="12.8" hidden="false" customHeight="false" outlineLevel="0" collapsed="false">
      <c r="A188" s="1" t="s">
        <v>239</v>
      </c>
      <c r="B188" s="1" t="n">
        <v>1850</v>
      </c>
      <c r="C188" s="0" t="n">
        <v>12166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138</v>
      </c>
      <c r="I188" s="24" t="n">
        <v>0</v>
      </c>
      <c r="J188" s="6" t="n">
        <v>0</v>
      </c>
      <c r="K188" s="6" t="n">
        <v>0</v>
      </c>
      <c r="L188" s="25" t="n">
        <v>0</v>
      </c>
      <c r="M188" s="25" t="n">
        <v>1</v>
      </c>
      <c r="N188" s="26" t="n">
        <v>0</v>
      </c>
      <c r="O188" s="26" t="n">
        <v>0</v>
      </c>
      <c r="P188" s="26" t="n">
        <v>0</v>
      </c>
      <c r="Q188" s="26" t="n">
        <v>0</v>
      </c>
      <c r="R188" s="26" t="n">
        <v>0</v>
      </c>
      <c r="S188" s="26" t="n">
        <v>0</v>
      </c>
      <c r="T188" s="26" t="n">
        <v>0</v>
      </c>
      <c r="U188" s="26" t="n">
        <v>0</v>
      </c>
      <c r="V188" s="26" t="n">
        <v>0</v>
      </c>
      <c r="W188" s="26" t="n">
        <v>0</v>
      </c>
      <c r="X188" s="26" t="n">
        <v>0</v>
      </c>
      <c r="Y188" s="26" t="n">
        <v>0</v>
      </c>
      <c r="Z188" s="26" t="n">
        <v>0</v>
      </c>
      <c r="AA188" s="9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0</v>
      </c>
      <c r="AG188" s="11" t="n">
        <v>891</v>
      </c>
      <c r="AH188" s="11" t="n">
        <v>0</v>
      </c>
      <c r="AI188" s="12" t="n">
        <v>279</v>
      </c>
      <c r="AJ188" s="13" t="n">
        <f aca="false">SUM(D188:AI188)</f>
        <v>1309</v>
      </c>
      <c r="AK188" s="0" t="n">
        <v>2066</v>
      </c>
      <c r="AL188" s="27" t="n">
        <f aca="false">AJ188/AK188</f>
        <v>0.633591481122943</v>
      </c>
    </row>
    <row r="189" customFormat="false" ht="12.8" hidden="false" customHeight="false" outlineLevel="0" collapsed="false">
      <c r="A189" s="1" t="s">
        <v>240</v>
      </c>
      <c r="B189" s="1" t="n">
        <v>1850</v>
      </c>
      <c r="C189" s="0" t="n">
        <v>6426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124</v>
      </c>
      <c r="I189" s="24" t="n">
        <v>0</v>
      </c>
      <c r="J189" s="6" t="n">
        <v>0</v>
      </c>
      <c r="K189" s="6" t="n">
        <v>0</v>
      </c>
      <c r="L189" s="25" t="n">
        <v>0</v>
      </c>
      <c r="M189" s="25" t="n">
        <v>0</v>
      </c>
      <c r="N189" s="26" t="n">
        <v>0</v>
      </c>
      <c r="O189" s="26" t="n">
        <v>0</v>
      </c>
      <c r="P189" s="26" t="n">
        <v>0</v>
      </c>
      <c r="Q189" s="26" t="n">
        <v>0</v>
      </c>
      <c r="R189" s="26" t="n">
        <v>0</v>
      </c>
      <c r="S189" s="26" t="n">
        <v>0</v>
      </c>
      <c r="T189" s="26" t="n">
        <v>0</v>
      </c>
      <c r="U189" s="26" t="n">
        <v>0</v>
      </c>
      <c r="V189" s="26" t="n">
        <v>0</v>
      </c>
      <c r="W189" s="26" t="n">
        <v>0</v>
      </c>
      <c r="X189" s="26" t="n">
        <v>0</v>
      </c>
      <c r="Y189" s="26" t="n">
        <v>0</v>
      </c>
      <c r="Z189" s="26" t="n">
        <v>0</v>
      </c>
      <c r="AA189" s="9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1" t="n">
        <v>405</v>
      </c>
      <c r="AH189" s="11" t="n">
        <v>0</v>
      </c>
      <c r="AI189" s="12" t="n">
        <v>133</v>
      </c>
      <c r="AJ189" s="13" t="n">
        <f aca="false">SUM(D189:AI189)</f>
        <v>662</v>
      </c>
      <c r="AK189" s="0" t="n">
        <v>945</v>
      </c>
      <c r="AL189" s="27" t="n">
        <f aca="false">AJ189/AK189</f>
        <v>0.700529100529101</v>
      </c>
    </row>
    <row r="190" customFormat="false" ht="12.8" hidden="false" customHeight="false" outlineLevel="0" collapsed="false">
      <c r="A190" s="1" t="s">
        <v>241</v>
      </c>
      <c r="B190" s="1" t="n">
        <v>1850</v>
      </c>
      <c r="C190" s="0" t="n">
        <v>82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1</v>
      </c>
      <c r="I190" s="24" t="n">
        <v>0</v>
      </c>
      <c r="J190" s="6" t="n">
        <v>0</v>
      </c>
      <c r="K190" s="6" t="n">
        <v>0</v>
      </c>
      <c r="L190" s="25" t="n">
        <v>0</v>
      </c>
      <c r="M190" s="25" t="n">
        <v>0</v>
      </c>
      <c r="N190" s="26" t="n">
        <v>0</v>
      </c>
      <c r="O190" s="26" t="n">
        <v>0</v>
      </c>
      <c r="P190" s="26" t="n">
        <v>0</v>
      </c>
      <c r="Q190" s="26" t="n">
        <v>0</v>
      </c>
      <c r="R190" s="26" t="n">
        <v>0</v>
      </c>
      <c r="S190" s="26" t="n">
        <v>0</v>
      </c>
      <c r="T190" s="26" t="n">
        <v>0</v>
      </c>
      <c r="U190" s="26" t="n">
        <v>0</v>
      </c>
      <c r="V190" s="26" t="n">
        <v>0</v>
      </c>
      <c r="W190" s="26" t="n">
        <v>0</v>
      </c>
      <c r="X190" s="26" t="n">
        <v>0</v>
      </c>
      <c r="Y190" s="26" t="n">
        <v>0</v>
      </c>
      <c r="Z190" s="26" t="n">
        <v>0</v>
      </c>
      <c r="AA190" s="9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1" t="n">
        <v>5</v>
      </c>
      <c r="AH190" s="11" t="n">
        <v>0</v>
      </c>
      <c r="AI190" s="12" t="n">
        <v>0</v>
      </c>
      <c r="AJ190" s="13" t="n">
        <f aca="false">SUM(D190:AI190)</f>
        <v>6</v>
      </c>
      <c r="AK190" s="0" t="n">
        <v>9</v>
      </c>
      <c r="AL190" s="27" t="n">
        <f aca="false">AJ190/AK190</f>
        <v>0.666666666666667</v>
      </c>
    </row>
    <row r="191" customFormat="false" ht="12.8" hidden="false" customHeight="false" outlineLevel="0" collapsed="false">
      <c r="A191" s="1" t="s">
        <v>242</v>
      </c>
      <c r="B191" s="1" t="n">
        <v>1450</v>
      </c>
      <c r="C191" s="0" t="n">
        <v>4543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3</v>
      </c>
      <c r="I191" s="24" t="n">
        <v>0</v>
      </c>
      <c r="J191" s="6" t="n">
        <v>0</v>
      </c>
      <c r="K191" s="6" t="n">
        <v>0</v>
      </c>
      <c r="L191" s="25" t="n">
        <v>0</v>
      </c>
      <c r="M191" s="25" t="n">
        <v>0</v>
      </c>
      <c r="N191" s="26" t="n">
        <v>1</v>
      </c>
      <c r="O191" s="26" t="n">
        <v>0</v>
      </c>
      <c r="P191" s="26" t="n">
        <v>0</v>
      </c>
      <c r="Q191" s="26" t="n">
        <v>0</v>
      </c>
      <c r="R191" s="26" t="n">
        <v>0</v>
      </c>
      <c r="S191" s="26" t="n">
        <v>0</v>
      </c>
      <c r="T191" s="26" t="n">
        <v>0</v>
      </c>
      <c r="U191" s="26" t="n">
        <v>0</v>
      </c>
      <c r="V191" s="26" t="n">
        <v>0</v>
      </c>
      <c r="W191" s="26" t="n">
        <v>0</v>
      </c>
      <c r="X191" s="26" t="n">
        <v>0</v>
      </c>
      <c r="Y191" s="26" t="n">
        <v>0</v>
      </c>
      <c r="Z191" s="26" t="n">
        <v>0</v>
      </c>
      <c r="AA191" s="9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10" t="n">
        <v>0</v>
      </c>
      <c r="AG191" s="11" t="n">
        <v>216</v>
      </c>
      <c r="AH191" s="11" t="n">
        <v>2</v>
      </c>
      <c r="AI191" s="12" t="n">
        <v>83</v>
      </c>
      <c r="AJ191" s="13" t="n">
        <f aca="false">SUM(D191:AI191)</f>
        <v>305</v>
      </c>
      <c r="AK191" s="0" t="n">
        <v>683</v>
      </c>
      <c r="AL191" s="27" t="n">
        <f aca="false">AJ191/AK191</f>
        <v>0.446559297218155</v>
      </c>
    </row>
    <row r="192" customFormat="false" ht="12.8" hidden="false" customHeight="false" outlineLevel="0" collapsed="false">
      <c r="A192" s="1" t="s">
        <v>243</v>
      </c>
      <c r="B192" s="1" t="n">
        <v>1925</v>
      </c>
      <c r="C192" s="0" t="n">
        <v>2683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4" t="n">
        <v>0</v>
      </c>
      <c r="J192" s="6" t="n">
        <v>0</v>
      </c>
      <c r="K192" s="6" t="n">
        <v>0</v>
      </c>
      <c r="L192" s="25" t="n">
        <v>0</v>
      </c>
      <c r="M192" s="25" t="n">
        <v>0</v>
      </c>
      <c r="N192" s="26" t="n">
        <v>0</v>
      </c>
      <c r="O192" s="26" t="n">
        <v>0</v>
      </c>
      <c r="P192" s="26" t="n">
        <v>0</v>
      </c>
      <c r="Q192" s="26" t="n">
        <v>0</v>
      </c>
      <c r="R192" s="26" t="n">
        <v>0</v>
      </c>
      <c r="S192" s="26" t="n">
        <v>0</v>
      </c>
      <c r="T192" s="26" t="n">
        <v>0</v>
      </c>
      <c r="U192" s="26" t="n">
        <v>0</v>
      </c>
      <c r="V192" s="26" t="n">
        <v>0</v>
      </c>
      <c r="W192" s="26" t="n">
        <v>0</v>
      </c>
      <c r="X192" s="26" t="n">
        <v>0</v>
      </c>
      <c r="Y192" s="26" t="n">
        <v>0</v>
      </c>
      <c r="Z192" s="26" t="n">
        <v>0</v>
      </c>
      <c r="AA192" s="9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10" t="n">
        <v>0</v>
      </c>
      <c r="AG192" s="11" t="n">
        <v>232</v>
      </c>
      <c r="AH192" s="11" t="n">
        <v>0</v>
      </c>
      <c r="AI192" s="12" t="n">
        <v>39</v>
      </c>
      <c r="AJ192" s="13" t="n">
        <f aca="false">SUM(D192:AI192)</f>
        <v>271</v>
      </c>
      <c r="AK192" s="0" t="n">
        <v>462</v>
      </c>
      <c r="AL192" s="27" t="n">
        <f aca="false">AJ192/AK192</f>
        <v>0.586580086580087</v>
      </c>
    </row>
    <row r="193" customFormat="false" ht="12.8" hidden="false" customHeight="false" outlineLevel="0" collapsed="false">
      <c r="A193" s="1" t="s">
        <v>244</v>
      </c>
      <c r="B193" s="1" t="n">
        <v>1225</v>
      </c>
      <c r="C193" s="0" t="n">
        <v>17903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4</v>
      </c>
      <c r="I193" s="24" t="n">
        <v>1</v>
      </c>
      <c r="J193" s="6" t="n">
        <v>0</v>
      </c>
      <c r="K193" s="6" t="n">
        <v>0</v>
      </c>
      <c r="L193" s="25" t="n">
        <v>0</v>
      </c>
      <c r="M193" s="25" t="n">
        <v>5</v>
      </c>
      <c r="N193" s="26" t="n">
        <v>4</v>
      </c>
      <c r="O193" s="26" t="n">
        <v>0</v>
      </c>
      <c r="P193" s="26" t="n">
        <v>0</v>
      </c>
      <c r="Q193" s="26" t="n">
        <v>0</v>
      </c>
      <c r="R193" s="26" t="n">
        <v>0</v>
      </c>
      <c r="S193" s="26" t="n">
        <v>0</v>
      </c>
      <c r="T193" s="26" t="n">
        <v>0</v>
      </c>
      <c r="U193" s="26" t="n">
        <v>0</v>
      </c>
      <c r="V193" s="26" t="n">
        <v>0</v>
      </c>
      <c r="W193" s="26" t="n">
        <v>1</v>
      </c>
      <c r="X193" s="26" t="n">
        <v>0</v>
      </c>
      <c r="Y193" s="26" t="n">
        <v>0</v>
      </c>
      <c r="Z193" s="26" t="n">
        <v>0</v>
      </c>
      <c r="AA193" s="9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1" t="n">
        <v>1354</v>
      </c>
      <c r="AH193" s="11" t="n">
        <v>3</v>
      </c>
      <c r="AI193" s="12" t="n">
        <v>387</v>
      </c>
      <c r="AJ193" s="13" t="n">
        <f aca="false">SUM(D193:AI193)</f>
        <v>1759</v>
      </c>
      <c r="AK193" s="0" t="n">
        <v>2855</v>
      </c>
      <c r="AL193" s="27" t="n">
        <f aca="false">AJ193/AK193</f>
        <v>0.616112084063047</v>
      </c>
    </row>
    <row r="194" customFormat="false" ht="12.8" hidden="false" customHeight="false" outlineLevel="0" collapsed="false">
      <c r="A194" s="1" t="s">
        <v>245</v>
      </c>
      <c r="B194" s="1" t="n">
        <v>1500</v>
      </c>
      <c r="C194" s="0" t="n">
        <v>13305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9</v>
      </c>
      <c r="I194" s="24" t="n">
        <v>1</v>
      </c>
      <c r="J194" s="6" t="n">
        <v>0</v>
      </c>
      <c r="K194" s="6" t="n">
        <v>0</v>
      </c>
      <c r="L194" s="25" t="n">
        <v>1</v>
      </c>
      <c r="M194" s="25" t="n">
        <v>5</v>
      </c>
      <c r="N194" s="26" t="n">
        <v>0</v>
      </c>
      <c r="O194" s="26" t="n">
        <v>0</v>
      </c>
      <c r="P194" s="26" t="n">
        <v>0</v>
      </c>
      <c r="Q194" s="26" t="n">
        <v>0</v>
      </c>
      <c r="R194" s="26" t="n">
        <v>0</v>
      </c>
      <c r="S194" s="26" t="n">
        <v>0</v>
      </c>
      <c r="T194" s="26" t="n">
        <v>0</v>
      </c>
      <c r="U194" s="26" t="n">
        <v>0</v>
      </c>
      <c r="V194" s="26" t="n">
        <v>1</v>
      </c>
      <c r="W194" s="26" t="n">
        <v>0</v>
      </c>
      <c r="X194" s="26" t="n">
        <v>0</v>
      </c>
      <c r="Y194" s="26" t="n">
        <v>1</v>
      </c>
      <c r="Z194" s="26" t="n">
        <v>0</v>
      </c>
      <c r="AA194" s="9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10" t="n">
        <v>0</v>
      </c>
      <c r="AG194" s="11" t="n">
        <v>698</v>
      </c>
      <c r="AH194" s="11" t="n">
        <v>0</v>
      </c>
      <c r="AI194" s="12" t="n">
        <v>287</v>
      </c>
      <c r="AJ194" s="13" t="n">
        <f aca="false">SUM(D194:AI194)</f>
        <v>1003</v>
      </c>
      <c r="AK194" s="0" t="n">
        <v>2131</v>
      </c>
      <c r="AL194" s="27" t="n">
        <f aca="false">AJ194/AK194</f>
        <v>0.470671046457062</v>
      </c>
    </row>
    <row r="195" customFormat="false" ht="12.8" hidden="false" customHeight="false" outlineLevel="0" collapsed="false">
      <c r="A195" s="1" t="s">
        <v>246</v>
      </c>
      <c r="B195" s="1" t="n">
        <v>1500</v>
      </c>
      <c r="C195" s="0" t="n">
        <v>5676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1</v>
      </c>
      <c r="I195" s="24" t="n">
        <v>0</v>
      </c>
      <c r="J195" s="6" t="n">
        <v>0</v>
      </c>
      <c r="K195" s="6" t="n">
        <v>0</v>
      </c>
      <c r="L195" s="25" t="n">
        <v>0</v>
      </c>
      <c r="M195" s="25" t="n">
        <v>0</v>
      </c>
      <c r="N195" s="26" t="n">
        <v>0</v>
      </c>
      <c r="O195" s="26" t="n">
        <v>0</v>
      </c>
      <c r="P195" s="26" t="n">
        <v>0</v>
      </c>
      <c r="Q195" s="26" t="n">
        <v>0</v>
      </c>
      <c r="R195" s="26" t="n">
        <v>0</v>
      </c>
      <c r="S195" s="26" t="n">
        <v>0</v>
      </c>
      <c r="T195" s="26" t="n">
        <v>0</v>
      </c>
      <c r="U195" s="26" t="n">
        <v>0</v>
      </c>
      <c r="V195" s="26" t="n">
        <v>0</v>
      </c>
      <c r="W195" s="26" t="n">
        <v>0</v>
      </c>
      <c r="X195" s="26" t="n">
        <v>0</v>
      </c>
      <c r="Y195" s="26" t="n">
        <v>0</v>
      </c>
      <c r="Z195" s="26" t="n">
        <v>0</v>
      </c>
      <c r="AA195" s="9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10" t="n">
        <v>0</v>
      </c>
      <c r="AG195" s="11" t="n">
        <v>261</v>
      </c>
      <c r="AH195" s="11" t="n">
        <v>0</v>
      </c>
      <c r="AI195" s="12" t="n">
        <v>147</v>
      </c>
      <c r="AJ195" s="13" t="n">
        <f aca="false">SUM(D195:AI195)</f>
        <v>409</v>
      </c>
      <c r="AK195" s="0" t="n">
        <v>933</v>
      </c>
      <c r="AL195" s="27" t="n">
        <f aca="false">AJ195/AK195</f>
        <v>0.438370846730975</v>
      </c>
    </row>
    <row r="196" customFormat="false" ht="12.8" hidden="false" customHeight="false" outlineLevel="0" collapsed="false">
      <c r="A196" s="1" t="s">
        <v>247</v>
      </c>
      <c r="B196" s="1" t="n">
        <v>2500</v>
      </c>
      <c r="C196" s="0" t="n">
        <v>346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2</v>
      </c>
      <c r="I196" s="24" t="n">
        <v>0</v>
      </c>
      <c r="J196" s="6" t="n">
        <v>0</v>
      </c>
      <c r="K196" s="6" t="n">
        <v>0</v>
      </c>
      <c r="L196" s="25" t="n">
        <v>0</v>
      </c>
      <c r="M196" s="25" t="n">
        <v>4</v>
      </c>
      <c r="N196" s="26" t="n">
        <v>3</v>
      </c>
      <c r="O196" s="26" t="n">
        <v>0</v>
      </c>
      <c r="P196" s="26" t="n">
        <v>0</v>
      </c>
      <c r="Q196" s="26" t="n">
        <v>0</v>
      </c>
      <c r="R196" s="26" t="n">
        <v>0</v>
      </c>
      <c r="S196" s="26" t="n">
        <v>0</v>
      </c>
      <c r="T196" s="26" t="n">
        <v>0</v>
      </c>
      <c r="U196" s="26" t="n">
        <v>0</v>
      </c>
      <c r="V196" s="26" t="n">
        <v>0</v>
      </c>
      <c r="W196" s="26" t="n">
        <v>0</v>
      </c>
      <c r="X196" s="26" t="n">
        <v>0</v>
      </c>
      <c r="Y196" s="26" t="n">
        <v>0</v>
      </c>
      <c r="Z196" s="26" t="n">
        <v>0</v>
      </c>
      <c r="AA196" s="9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1" t="n">
        <v>20</v>
      </c>
      <c r="AH196" s="11" t="n">
        <v>0</v>
      </c>
      <c r="AI196" s="12" t="n">
        <v>9</v>
      </c>
      <c r="AJ196" s="13" t="n">
        <f aca="false">SUM(D196:AI196)</f>
        <v>38</v>
      </c>
      <c r="AK196" s="0" t="n">
        <v>54</v>
      </c>
      <c r="AL196" s="27" t="n">
        <f aca="false">AJ196/AK196</f>
        <v>0.703703703703704</v>
      </c>
    </row>
    <row r="197" customFormat="false" ht="12.8" hidden="false" customHeight="false" outlineLevel="0" collapsed="false">
      <c r="A197" s="1" t="s">
        <v>248</v>
      </c>
      <c r="B197" s="1" t="n">
        <v>2500</v>
      </c>
      <c r="C197" s="0" t="n">
        <v>166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4</v>
      </c>
      <c r="I197" s="24" t="n">
        <v>0</v>
      </c>
      <c r="J197" s="6" t="n">
        <v>0</v>
      </c>
      <c r="K197" s="6" t="n">
        <v>0</v>
      </c>
      <c r="L197" s="25" t="n">
        <v>0</v>
      </c>
      <c r="M197" s="25" t="n">
        <v>0</v>
      </c>
      <c r="N197" s="26" t="n">
        <v>0</v>
      </c>
      <c r="O197" s="26" t="n">
        <v>0</v>
      </c>
      <c r="P197" s="26" t="n">
        <v>0</v>
      </c>
      <c r="Q197" s="26" t="n">
        <v>0</v>
      </c>
      <c r="R197" s="26" t="n">
        <v>0</v>
      </c>
      <c r="S197" s="26" t="n">
        <v>0</v>
      </c>
      <c r="T197" s="26" t="n">
        <v>0</v>
      </c>
      <c r="U197" s="26" t="n">
        <v>0</v>
      </c>
      <c r="V197" s="26" t="n">
        <v>0</v>
      </c>
      <c r="W197" s="26" t="n">
        <v>0</v>
      </c>
      <c r="X197" s="26" t="n">
        <v>0</v>
      </c>
      <c r="Y197" s="26" t="n">
        <v>0</v>
      </c>
      <c r="Z197" s="26" t="n">
        <v>0</v>
      </c>
      <c r="AA197" s="9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1" t="n">
        <v>15</v>
      </c>
      <c r="AH197" s="11" t="n">
        <v>0</v>
      </c>
      <c r="AI197" s="12" t="n">
        <v>0</v>
      </c>
      <c r="AJ197" s="13" t="n">
        <f aca="false">SUM(D197:AI197)</f>
        <v>19</v>
      </c>
      <c r="AK197" s="0" t="n">
        <v>29</v>
      </c>
      <c r="AL197" s="27" t="n">
        <f aca="false">AJ197/AK197</f>
        <v>0.655172413793103</v>
      </c>
    </row>
    <row r="198" customFormat="false" ht="12.8" hidden="false" customHeight="false" outlineLevel="0" collapsed="false">
      <c r="A198" s="1" t="s">
        <v>249</v>
      </c>
      <c r="B198" s="1" t="n">
        <v>950</v>
      </c>
      <c r="C198" s="0" t="n">
        <v>5392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27</v>
      </c>
      <c r="I198" s="24" t="n">
        <v>0</v>
      </c>
      <c r="J198" s="6" t="n">
        <v>0</v>
      </c>
      <c r="K198" s="6" t="n">
        <v>0</v>
      </c>
      <c r="L198" s="25" t="n">
        <v>0</v>
      </c>
      <c r="M198" s="25" t="n">
        <v>0</v>
      </c>
      <c r="N198" s="26" t="n">
        <v>0</v>
      </c>
      <c r="O198" s="26" t="n">
        <v>0</v>
      </c>
      <c r="P198" s="26" t="n">
        <v>0</v>
      </c>
      <c r="Q198" s="26" t="n">
        <v>0</v>
      </c>
      <c r="R198" s="26" t="n">
        <v>0</v>
      </c>
      <c r="S198" s="26" t="n">
        <v>0</v>
      </c>
      <c r="T198" s="26" t="n">
        <v>0</v>
      </c>
      <c r="U198" s="26" t="n">
        <v>0</v>
      </c>
      <c r="V198" s="26" t="n">
        <v>0</v>
      </c>
      <c r="W198" s="26" t="n">
        <v>0</v>
      </c>
      <c r="X198" s="26" t="n">
        <v>0</v>
      </c>
      <c r="Y198" s="26" t="n">
        <v>0</v>
      </c>
      <c r="Z198" s="26" t="n">
        <v>0</v>
      </c>
      <c r="AA198" s="9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10" t="n">
        <v>0</v>
      </c>
      <c r="AG198" s="11" t="n">
        <v>220</v>
      </c>
      <c r="AH198" s="11" t="n">
        <v>1</v>
      </c>
      <c r="AI198" s="12" t="n">
        <v>77</v>
      </c>
      <c r="AJ198" s="13" t="n">
        <f aca="false">SUM(D198:AI198)</f>
        <v>325</v>
      </c>
      <c r="AK198" s="0" t="n">
        <v>667</v>
      </c>
      <c r="AL198" s="27" t="n">
        <f aca="false">AJ198/AK198</f>
        <v>0.487256371814093</v>
      </c>
    </row>
    <row r="199" customFormat="false" ht="12.8" hidden="false" customHeight="false" outlineLevel="0" collapsed="false">
      <c r="A199" s="1" t="s">
        <v>250</v>
      </c>
      <c r="B199" s="1" t="n">
        <v>1350</v>
      </c>
      <c r="C199" s="0" t="n">
        <v>1467</v>
      </c>
      <c r="D199" s="23" t="n">
        <v>0</v>
      </c>
      <c r="E199" s="23" t="n">
        <v>0</v>
      </c>
      <c r="F199" s="23" t="n">
        <v>0</v>
      </c>
      <c r="G199" s="23" t="n">
        <v>0</v>
      </c>
      <c r="H199" s="23" t="n">
        <v>5</v>
      </c>
      <c r="I199" s="24" t="n">
        <v>0</v>
      </c>
      <c r="J199" s="6" t="n">
        <v>0</v>
      </c>
      <c r="K199" s="6" t="n">
        <v>0</v>
      </c>
      <c r="L199" s="25" t="n">
        <v>0</v>
      </c>
      <c r="M199" s="25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6" t="n">
        <v>0</v>
      </c>
      <c r="Y199" s="26" t="n">
        <v>0</v>
      </c>
      <c r="Z199" s="26" t="n">
        <v>0</v>
      </c>
      <c r="AA199" s="9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10" t="n">
        <v>0</v>
      </c>
      <c r="AG199" s="11" t="n">
        <v>52</v>
      </c>
      <c r="AH199" s="11" t="n">
        <v>0</v>
      </c>
      <c r="AI199" s="12" t="n">
        <v>4</v>
      </c>
      <c r="AJ199" s="13" t="n">
        <f aca="false">SUM(D199:AI199)</f>
        <v>61</v>
      </c>
      <c r="AK199" s="0" t="n">
        <v>167</v>
      </c>
      <c r="AL199" s="27" t="n">
        <f aca="false">AJ199/AK199</f>
        <v>0.365269461077844</v>
      </c>
    </row>
    <row r="200" customFormat="false" ht="12.8" hidden="false" customHeight="false" outlineLevel="0" collapsed="false">
      <c r="A200" s="1" t="s">
        <v>251</v>
      </c>
      <c r="B200" s="1" t="n">
        <v>600</v>
      </c>
      <c r="C200" s="0" t="n">
        <v>593</v>
      </c>
      <c r="D200" s="23" t="n">
        <v>0</v>
      </c>
      <c r="E200" s="23" t="n">
        <v>0</v>
      </c>
      <c r="F200" s="23" t="n">
        <v>0</v>
      </c>
      <c r="G200" s="23" t="n">
        <v>0</v>
      </c>
      <c r="H200" s="23" t="n">
        <v>0</v>
      </c>
      <c r="I200" s="24" t="n">
        <v>0</v>
      </c>
      <c r="J200" s="6" t="n">
        <v>0</v>
      </c>
      <c r="K200" s="6" t="n">
        <v>0</v>
      </c>
      <c r="L200" s="25" t="n">
        <v>0</v>
      </c>
      <c r="M200" s="25" t="n">
        <v>0</v>
      </c>
      <c r="N200" s="26" t="n">
        <v>0</v>
      </c>
      <c r="O200" s="26" t="n">
        <v>0</v>
      </c>
      <c r="P200" s="26" t="n">
        <v>0</v>
      </c>
      <c r="Q200" s="26" t="n">
        <v>0</v>
      </c>
      <c r="R200" s="26" t="n">
        <v>1</v>
      </c>
      <c r="S200" s="26" t="n">
        <v>0</v>
      </c>
      <c r="T200" s="26" t="n">
        <v>0</v>
      </c>
      <c r="U200" s="26" t="n">
        <v>0</v>
      </c>
      <c r="V200" s="26" t="n">
        <v>0</v>
      </c>
      <c r="W200" s="26" t="n">
        <v>0</v>
      </c>
      <c r="X200" s="26" t="n">
        <v>0</v>
      </c>
      <c r="Y200" s="26" t="n">
        <v>2</v>
      </c>
      <c r="Z200" s="26" t="n">
        <v>0</v>
      </c>
      <c r="AA200" s="9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10" t="n">
        <v>0</v>
      </c>
      <c r="AG200" s="11" t="n">
        <v>35</v>
      </c>
      <c r="AH200" s="11" t="n">
        <v>0</v>
      </c>
      <c r="AI200" s="12" t="n">
        <v>4</v>
      </c>
      <c r="AJ200" s="13" t="n">
        <f aca="false">SUM(D200:AI200)</f>
        <v>42</v>
      </c>
      <c r="AK200" s="0" t="n">
        <v>90</v>
      </c>
      <c r="AL200" s="27" t="n">
        <f aca="false">AJ200/AK200</f>
        <v>0.466666666666667</v>
      </c>
    </row>
    <row r="201" customFormat="false" ht="12.8" hidden="false" customHeight="false" outlineLevel="0" collapsed="false">
      <c r="A201" s="1" t="s">
        <v>252</v>
      </c>
      <c r="B201" s="1" t="n">
        <v>1250</v>
      </c>
      <c r="C201" s="0" t="n">
        <v>2322</v>
      </c>
      <c r="D201" s="23" t="n">
        <v>0</v>
      </c>
      <c r="E201" s="23" t="n">
        <v>0</v>
      </c>
      <c r="F201" s="23" t="n">
        <v>0</v>
      </c>
      <c r="G201" s="23" t="n">
        <v>0</v>
      </c>
      <c r="H201" s="23" t="n">
        <v>3</v>
      </c>
      <c r="I201" s="24" t="n">
        <v>0</v>
      </c>
      <c r="J201" s="6" t="n">
        <v>0</v>
      </c>
      <c r="K201" s="6" t="n">
        <v>0</v>
      </c>
      <c r="L201" s="25" t="n">
        <v>0</v>
      </c>
      <c r="M201" s="25" t="n">
        <v>0</v>
      </c>
      <c r="N201" s="26" t="n">
        <v>2</v>
      </c>
      <c r="O201" s="26" t="n">
        <v>0</v>
      </c>
      <c r="P201" s="26" t="n">
        <v>0</v>
      </c>
      <c r="Q201" s="26" t="n">
        <v>0</v>
      </c>
      <c r="R201" s="26" t="n">
        <v>2</v>
      </c>
      <c r="S201" s="26" t="n">
        <v>0</v>
      </c>
      <c r="T201" s="26" t="n">
        <v>0</v>
      </c>
      <c r="U201" s="26" t="n">
        <v>0</v>
      </c>
      <c r="V201" s="26" t="n">
        <v>0</v>
      </c>
      <c r="W201" s="26" t="n">
        <v>0</v>
      </c>
      <c r="X201" s="26" t="n">
        <v>0</v>
      </c>
      <c r="Y201" s="26" t="n">
        <v>4</v>
      </c>
      <c r="Z201" s="26" t="n">
        <v>0</v>
      </c>
      <c r="AA201" s="9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10" t="n">
        <v>0</v>
      </c>
      <c r="AG201" s="11" t="n">
        <v>128</v>
      </c>
      <c r="AH201" s="11" t="n">
        <v>1</v>
      </c>
      <c r="AI201" s="12" t="n">
        <v>18</v>
      </c>
      <c r="AJ201" s="13" t="n">
        <f aca="false">SUM(D201:AI201)</f>
        <v>158</v>
      </c>
      <c r="AK201" s="0" t="n">
        <v>334</v>
      </c>
      <c r="AL201" s="27" t="n">
        <f aca="false">AJ201/AK201</f>
        <v>0.473053892215569</v>
      </c>
    </row>
    <row r="202" customFormat="false" ht="12.8" hidden="false" customHeight="false" outlineLevel="0" collapsed="false">
      <c r="A202" s="1" t="s">
        <v>253</v>
      </c>
      <c r="B202" s="1" t="n">
        <v>400</v>
      </c>
      <c r="C202" s="0" t="n">
        <v>2138</v>
      </c>
      <c r="D202" s="23" t="n">
        <v>0</v>
      </c>
      <c r="E202" s="23" t="n">
        <v>0</v>
      </c>
      <c r="F202" s="23" t="n">
        <v>0</v>
      </c>
      <c r="G202" s="23" t="n">
        <v>0</v>
      </c>
      <c r="H202" s="23" t="n">
        <v>4</v>
      </c>
      <c r="I202" s="24" t="n">
        <v>0</v>
      </c>
      <c r="J202" s="6" t="n">
        <v>0</v>
      </c>
      <c r="K202" s="6" t="n">
        <v>0</v>
      </c>
      <c r="L202" s="25" t="n">
        <v>0</v>
      </c>
      <c r="M202" s="25" t="n">
        <v>0</v>
      </c>
      <c r="N202" s="26" t="n">
        <v>1</v>
      </c>
      <c r="O202" s="26" t="n">
        <v>0</v>
      </c>
      <c r="P202" s="26" t="n">
        <v>0</v>
      </c>
      <c r="Q202" s="26" t="n">
        <v>0</v>
      </c>
      <c r="R202" s="26" t="n">
        <v>0</v>
      </c>
      <c r="S202" s="26" t="n">
        <v>0</v>
      </c>
      <c r="T202" s="26" t="n">
        <v>0</v>
      </c>
      <c r="U202" s="26" t="n">
        <v>0</v>
      </c>
      <c r="V202" s="26" t="n">
        <v>0</v>
      </c>
      <c r="W202" s="26" t="n">
        <v>0</v>
      </c>
      <c r="X202" s="26" t="n">
        <v>0</v>
      </c>
      <c r="Y202" s="26" t="n">
        <v>0</v>
      </c>
      <c r="Z202" s="26" t="n">
        <v>0</v>
      </c>
      <c r="AA202" s="9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0</v>
      </c>
      <c r="AG202" s="11" t="n">
        <v>133</v>
      </c>
      <c r="AH202" s="11" t="n">
        <v>0</v>
      </c>
      <c r="AI202" s="12" t="n">
        <v>20</v>
      </c>
      <c r="AJ202" s="13" t="n">
        <f aca="false">SUM(D202:AI202)</f>
        <v>158</v>
      </c>
      <c r="AK202" s="0" t="n">
        <v>250</v>
      </c>
      <c r="AL202" s="27" t="n">
        <f aca="false">AJ202/AK202</f>
        <v>0.632</v>
      </c>
    </row>
    <row r="203" customFormat="false" ht="12.8" hidden="false" customHeight="false" outlineLevel="0" collapsed="false">
      <c r="A203" s="1" t="s">
        <v>254</v>
      </c>
      <c r="B203" s="1" t="n">
        <v>100</v>
      </c>
      <c r="C203" s="0" t="n">
        <v>7630</v>
      </c>
      <c r="D203" s="23" t="n">
        <v>0</v>
      </c>
      <c r="E203" s="23" t="n">
        <v>0</v>
      </c>
      <c r="F203" s="23" t="n">
        <v>0</v>
      </c>
      <c r="G203" s="23" t="n">
        <v>0</v>
      </c>
      <c r="H203" s="23" t="n">
        <v>14</v>
      </c>
      <c r="I203" s="24" t="n">
        <v>0</v>
      </c>
      <c r="J203" s="6" t="n">
        <v>0</v>
      </c>
      <c r="K203" s="6" t="n">
        <v>0</v>
      </c>
      <c r="L203" s="25" t="n">
        <v>0</v>
      </c>
      <c r="M203" s="25" t="n">
        <v>8</v>
      </c>
      <c r="N203" s="26" t="n">
        <v>62</v>
      </c>
      <c r="O203" s="26" t="n">
        <v>0</v>
      </c>
      <c r="P203" s="26" t="n">
        <v>17</v>
      </c>
      <c r="Q203" s="26" t="n">
        <v>0</v>
      </c>
      <c r="R203" s="26" t="n">
        <v>3</v>
      </c>
      <c r="S203" s="26" t="n">
        <v>0</v>
      </c>
      <c r="T203" s="26" t="n">
        <v>12</v>
      </c>
      <c r="U203" s="26" t="n">
        <v>0</v>
      </c>
      <c r="V203" s="26" t="n">
        <v>6</v>
      </c>
      <c r="W203" s="26" t="n">
        <v>0</v>
      </c>
      <c r="X203" s="26" t="n">
        <v>0</v>
      </c>
      <c r="Y203" s="26" t="n">
        <v>0</v>
      </c>
      <c r="Z203" s="26" t="n">
        <v>0</v>
      </c>
      <c r="AA203" s="9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10" t="n">
        <v>0</v>
      </c>
      <c r="AG203" s="11" t="n">
        <v>528</v>
      </c>
      <c r="AH203" s="11" t="n">
        <v>18</v>
      </c>
      <c r="AI203" s="12" t="n">
        <v>152</v>
      </c>
      <c r="AJ203" s="13" t="n">
        <f aca="false">SUM(D203:AI203)</f>
        <v>820</v>
      </c>
      <c r="AK203" s="0" t="n">
        <v>1494</v>
      </c>
      <c r="AL203" s="27" t="n">
        <f aca="false">AJ203/AK203</f>
        <v>0.548862115127175</v>
      </c>
    </row>
    <row r="204" customFormat="false" ht="12.8" hidden="false" customHeight="false" outlineLevel="0" collapsed="false">
      <c r="A204" s="1" t="s">
        <v>255</v>
      </c>
      <c r="B204" s="1" t="n">
        <v>375</v>
      </c>
      <c r="C204" s="0" t="n">
        <v>1067</v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2</v>
      </c>
      <c r="I204" s="24" t="n">
        <v>0</v>
      </c>
      <c r="J204" s="6" t="n">
        <v>0</v>
      </c>
      <c r="K204" s="6" t="n">
        <v>0</v>
      </c>
      <c r="L204" s="25" t="n">
        <v>0</v>
      </c>
      <c r="M204" s="25" t="n">
        <v>0</v>
      </c>
      <c r="N204" s="26" t="n">
        <v>0</v>
      </c>
      <c r="O204" s="26" t="n">
        <v>0</v>
      </c>
      <c r="P204" s="26" t="n">
        <v>0</v>
      </c>
      <c r="Q204" s="26" t="n">
        <v>0</v>
      </c>
      <c r="R204" s="26" t="n">
        <v>0</v>
      </c>
      <c r="S204" s="26" t="n">
        <v>0</v>
      </c>
      <c r="T204" s="26" t="n">
        <v>0</v>
      </c>
      <c r="U204" s="26" t="n">
        <v>0</v>
      </c>
      <c r="V204" s="26" t="n">
        <v>0</v>
      </c>
      <c r="W204" s="26" t="n">
        <v>0</v>
      </c>
      <c r="X204" s="26" t="n">
        <v>0</v>
      </c>
      <c r="Y204" s="26" t="n">
        <v>0</v>
      </c>
      <c r="Z204" s="26" t="n">
        <v>0</v>
      </c>
      <c r="AA204" s="9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1" t="n">
        <v>44</v>
      </c>
      <c r="AH204" s="11" t="n">
        <v>0</v>
      </c>
      <c r="AI204" s="12" t="n">
        <v>4</v>
      </c>
      <c r="AJ204" s="13" t="n">
        <f aca="false">SUM(D204:AI204)</f>
        <v>50</v>
      </c>
      <c r="AK204" s="0" t="n">
        <v>108</v>
      </c>
      <c r="AL204" s="27" t="n">
        <f aca="false">AJ204/AK204</f>
        <v>0.462962962962963</v>
      </c>
    </row>
    <row r="205" customFormat="false" ht="12.8" hidden="false" customHeight="false" outlineLevel="0" collapsed="false">
      <c r="A205" s="1" t="s">
        <v>256</v>
      </c>
      <c r="B205" s="1" t="n">
        <v>550</v>
      </c>
      <c r="C205" s="0" t="n">
        <v>9955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31</v>
      </c>
      <c r="I205" s="24" t="n">
        <v>0</v>
      </c>
      <c r="J205" s="6" t="n">
        <v>0</v>
      </c>
      <c r="K205" s="6" t="n">
        <v>0</v>
      </c>
      <c r="L205" s="25" t="n">
        <v>0</v>
      </c>
      <c r="M205" s="25" t="n">
        <v>2</v>
      </c>
      <c r="N205" s="26" t="n">
        <v>7</v>
      </c>
      <c r="O205" s="26" t="n">
        <v>0</v>
      </c>
      <c r="P205" s="26" t="n">
        <v>0</v>
      </c>
      <c r="Q205" s="26" t="n">
        <v>0</v>
      </c>
      <c r="R205" s="26" t="n">
        <v>0</v>
      </c>
      <c r="S205" s="26" t="n">
        <v>0</v>
      </c>
      <c r="T205" s="26" t="n">
        <v>2</v>
      </c>
      <c r="U205" s="26" t="n">
        <v>0</v>
      </c>
      <c r="V205" s="26" t="n">
        <v>0</v>
      </c>
      <c r="W205" s="26" t="n">
        <v>0</v>
      </c>
      <c r="X205" s="26" t="n">
        <v>0</v>
      </c>
      <c r="Y205" s="26" t="n">
        <v>0</v>
      </c>
      <c r="Z205" s="26" t="n">
        <v>0</v>
      </c>
      <c r="AA205" s="9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0</v>
      </c>
      <c r="AG205" s="11" t="n">
        <v>417</v>
      </c>
      <c r="AH205" s="11" t="n">
        <v>6</v>
      </c>
      <c r="AI205" s="12" t="n">
        <v>53</v>
      </c>
      <c r="AJ205" s="13" t="n">
        <f aca="false">SUM(D205:AI205)</f>
        <v>518</v>
      </c>
      <c r="AK205" s="0" t="n">
        <v>1254</v>
      </c>
      <c r="AL205" s="27" t="n">
        <f aca="false">AJ205/AK205</f>
        <v>0.413078149920255</v>
      </c>
    </row>
    <row r="206" customFormat="false" ht="12.8" hidden="false" customHeight="false" outlineLevel="0" collapsed="false">
      <c r="A206" s="1" t="s">
        <v>257</v>
      </c>
      <c r="B206" s="1" t="n">
        <v>900</v>
      </c>
      <c r="C206" s="0" t="n">
        <v>5848</v>
      </c>
      <c r="D206" s="23" t="n">
        <v>0</v>
      </c>
      <c r="E206" s="23" t="n">
        <v>0</v>
      </c>
      <c r="F206" s="23" t="n">
        <v>0</v>
      </c>
      <c r="G206" s="23" t="n">
        <v>0</v>
      </c>
      <c r="H206" s="23" t="n">
        <v>49</v>
      </c>
      <c r="I206" s="24" t="n">
        <v>0</v>
      </c>
      <c r="J206" s="6" t="n">
        <v>0</v>
      </c>
      <c r="K206" s="6" t="n">
        <v>0</v>
      </c>
      <c r="L206" s="25" t="n">
        <v>0</v>
      </c>
      <c r="M206" s="25" t="n">
        <v>0</v>
      </c>
      <c r="N206" s="26" t="n">
        <v>4</v>
      </c>
      <c r="O206" s="26" t="n">
        <v>0</v>
      </c>
      <c r="P206" s="26" t="n">
        <v>0</v>
      </c>
      <c r="Q206" s="26" t="n">
        <v>0</v>
      </c>
      <c r="R206" s="26" t="n">
        <v>1</v>
      </c>
      <c r="S206" s="26" t="n">
        <v>0</v>
      </c>
      <c r="T206" s="26" t="n">
        <v>0</v>
      </c>
      <c r="U206" s="26" t="n">
        <v>0</v>
      </c>
      <c r="V206" s="26" t="n">
        <v>0</v>
      </c>
      <c r="W206" s="26" t="n">
        <v>0</v>
      </c>
      <c r="X206" s="26" t="n">
        <v>0</v>
      </c>
      <c r="Y206" s="26" t="n">
        <v>0</v>
      </c>
      <c r="Z206" s="26" t="n">
        <v>0</v>
      </c>
      <c r="AA206" s="9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10" t="n">
        <v>0</v>
      </c>
      <c r="AG206" s="11" t="n">
        <v>207</v>
      </c>
      <c r="AH206" s="11" t="n">
        <v>0</v>
      </c>
      <c r="AI206" s="12" t="n">
        <v>21</v>
      </c>
      <c r="AJ206" s="13" t="n">
        <f aca="false">SUM(D206:AI206)</f>
        <v>282</v>
      </c>
      <c r="AK206" s="0" t="n">
        <v>737</v>
      </c>
      <c r="AL206" s="27" t="n">
        <f aca="false">AJ206/AK206</f>
        <v>0.382632293080054</v>
      </c>
    </row>
    <row r="207" customFormat="false" ht="12.8" hidden="false" customHeight="false" outlineLevel="0" collapsed="false">
      <c r="A207" s="1" t="s">
        <v>258</v>
      </c>
      <c r="B207" s="1" t="n">
        <v>950</v>
      </c>
      <c r="C207" s="0" t="n">
        <v>3398</v>
      </c>
      <c r="D207" s="23" t="n">
        <v>0</v>
      </c>
      <c r="E207" s="23" t="n">
        <v>0</v>
      </c>
      <c r="F207" s="23" t="n">
        <v>0</v>
      </c>
      <c r="G207" s="23" t="n">
        <v>0</v>
      </c>
      <c r="H207" s="23" t="n">
        <v>7</v>
      </c>
      <c r="I207" s="24" t="n">
        <v>0</v>
      </c>
      <c r="J207" s="6" t="n">
        <v>0</v>
      </c>
      <c r="K207" s="6" t="n">
        <v>0</v>
      </c>
      <c r="L207" s="25" t="n">
        <v>0</v>
      </c>
      <c r="M207" s="25" t="n">
        <v>4</v>
      </c>
      <c r="N207" s="26" t="n">
        <v>2</v>
      </c>
      <c r="O207" s="26" t="n">
        <v>0</v>
      </c>
      <c r="P207" s="26" t="n">
        <v>0</v>
      </c>
      <c r="Q207" s="26" t="n">
        <v>0</v>
      </c>
      <c r="R207" s="26" t="n">
        <v>1</v>
      </c>
      <c r="S207" s="26" t="n">
        <v>0</v>
      </c>
      <c r="T207" s="26" t="n">
        <v>1</v>
      </c>
      <c r="U207" s="26" t="n">
        <v>2</v>
      </c>
      <c r="V207" s="26" t="n">
        <v>0</v>
      </c>
      <c r="W207" s="26" t="n">
        <v>0</v>
      </c>
      <c r="X207" s="26" t="n">
        <v>0</v>
      </c>
      <c r="Y207" s="26" t="n">
        <v>0</v>
      </c>
      <c r="Z207" s="26" t="n">
        <v>0</v>
      </c>
      <c r="AA207" s="9" t="n">
        <v>0</v>
      </c>
      <c r="AB207" s="10" t="n">
        <v>0</v>
      </c>
      <c r="AC207" s="10" t="n">
        <v>0</v>
      </c>
      <c r="AD207" s="10" t="n">
        <v>0</v>
      </c>
      <c r="AE207" s="10" t="n">
        <v>0</v>
      </c>
      <c r="AF207" s="10" t="n">
        <v>0</v>
      </c>
      <c r="AG207" s="11" t="n">
        <v>134</v>
      </c>
      <c r="AH207" s="11" t="n">
        <v>0</v>
      </c>
      <c r="AI207" s="12" t="n">
        <v>7</v>
      </c>
      <c r="AJ207" s="13" t="n">
        <f aca="false">SUM(D207:AI207)</f>
        <v>158</v>
      </c>
      <c r="AK207" s="0" t="n">
        <v>429</v>
      </c>
      <c r="AL207" s="27" t="n">
        <f aca="false">AJ207/AK207</f>
        <v>0.368298368298368</v>
      </c>
    </row>
    <row r="208" customFormat="false" ht="12.8" hidden="false" customHeight="false" outlineLevel="0" collapsed="false">
      <c r="A208" s="1" t="s">
        <v>259</v>
      </c>
      <c r="B208" s="1" t="n">
        <v>1175</v>
      </c>
      <c r="C208" s="0" t="n">
        <v>9063</v>
      </c>
      <c r="D208" s="23" t="n">
        <v>0</v>
      </c>
      <c r="E208" s="23" t="n">
        <v>0</v>
      </c>
      <c r="F208" s="23" t="n">
        <v>0</v>
      </c>
      <c r="G208" s="23" t="n">
        <v>0</v>
      </c>
      <c r="H208" s="23" t="n">
        <v>22</v>
      </c>
      <c r="I208" s="24" t="n">
        <v>0</v>
      </c>
      <c r="J208" s="6" t="n">
        <v>0</v>
      </c>
      <c r="K208" s="6" t="n">
        <v>0</v>
      </c>
      <c r="L208" s="25" t="n">
        <v>0</v>
      </c>
      <c r="M208" s="25" t="n">
        <v>5</v>
      </c>
      <c r="N208" s="26" t="n">
        <v>2</v>
      </c>
      <c r="O208" s="26" t="n">
        <v>0</v>
      </c>
      <c r="P208" s="26" t="n">
        <v>0</v>
      </c>
      <c r="Q208" s="26" t="n">
        <v>0</v>
      </c>
      <c r="R208" s="26" t="n">
        <v>0</v>
      </c>
      <c r="S208" s="26" t="n">
        <v>0</v>
      </c>
      <c r="T208" s="26" t="n">
        <v>1</v>
      </c>
      <c r="U208" s="26" t="n">
        <v>0</v>
      </c>
      <c r="V208" s="26" t="n">
        <v>0</v>
      </c>
      <c r="W208" s="26" t="n">
        <v>1</v>
      </c>
      <c r="X208" s="26" t="n">
        <v>0</v>
      </c>
      <c r="Y208" s="26" t="n">
        <v>0</v>
      </c>
      <c r="Z208" s="26" t="n">
        <v>0</v>
      </c>
      <c r="AA208" s="9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10" t="n">
        <v>0</v>
      </c>
      <c r="AG208" s="11" t="n">
        <v>434</v>
      </c>
      <c r="AH208" s="11" t="n">
        <v>1</v>
      </c>
      <c r="AI208" s="12" t="n">
        <v>64</v>
      </c>
      <c r="AJ208" s="13" t="n">
        <f aca="false">SUM(D208:AI208)</f>
        <v>530</v>
      </c>
      <c r="AK208" s="0" t="n">
        <v>1130</v>
      </c>
      <c r="AL208" s="27" t="n">
        <f aca="false">AJ208/AK208</f>
        <v>0.469026548672566</v>
      </c>
    </row>
    <row r="209" customFormat="false" ht="12.8" hidden="false" customHeight="false" outlineLevel="0" collapsed="false">
      <c r="A209" s="1" t="s">
        <v>260</v>
      </c>
      <c r="B209" s="1" t="n">
        <v>1350</v>
      </c>
      <c r="C209" s="0" t="n">
        <v>1048</v>
      </c>
      <c r="D209" s="23" t="n">
        <v>0</v>
      </c>
      <c r="E209" s="23" t="n">
        <v>0</v>
      </c>
      <c r="F209" s="23" t="n">
        <v>0</v>
      </c>
      <c r="G209" s="23" t="n">
        <v>0</v>
      </c>
      <c r="H209" s="23" t="n">
        <v>1</v>
      </c>
      <c r="I209" s="24" t="n">
        <v>0</v>
      </c>
      <c r="J209" s="6" t="n">
        <v>0</v>
      </c>
      <c r="K209" s="6" t="n">
        <v>0</v>
      </c>
      <c r="L209" s="25" t="n">
        <v>0</v>
      </c>
      <c r="M209" s="25" t="n">
        <v>1</v>
      </c>
      <c r="N209" s="26" t="n">
        <v>0</v>
      </c>
      <c r="O209" s="26" t="n">
        <v>0</v>
      </c>
      <c r="P209" s="26" t="n">
        <v>1</v>
      </c>
      <c r="Q209" s="26" t="n">
        <v>0</v>
      </c>
      <c r="R209" s="26" t="n">
        <v>1</v>
      </c>
      <c r="S209" s="26" t="n">
        <v>0</v>
      </c>
      <c r="T209" s="26" t="n">
        <v>0</v>
      </c>
      <c r="U209" s="26" t="n">
        <v>0</v>
      </c>
      <c r="V209" s="26" t="n">
        <v>0</v>
      </c>
      <c r="W209" s="26" t="n">
        <v>0</v>
      </c>
      <c r="X209" s="26" t="n">
        <v>0</v>
      </c>
      <c r="Y209" s="26" t="n">
        <v>0</v>
      </c>
      <c r="Z209" s="26" t="n">
        <v>0</v>
      </c>
      <c r="AA209" s="9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1" t="n">
        <v>57</v>
      </c>
      <c r="AH209" s="11" t="n">
        <v>0</v>
      </c>
      <c r="AI209" s="12" t="n">
        <v>9</v>
      </c>
      <c r="AJ209" s="13" t="n">
        <f aca="false">SUM(D209:AI209)</f>
        <v>70</v>
      </c>
      <c r="AK209" s="0" t="n">
        <v>150</v>
      </c>
      <c r="AL209" s="27" t="n">
        <f aca="false">AJ209/AK209</f>
        <v>0.466666666666667</v>
      </c>
    </row>
    <row r="210" customFormat="false" ht="12.8" hidden="false" customHeight="false" outlineLevel="0" collapsed="false">
      <c r="A210" s="1" t="s">
        <v>261</v>
      </c>
      <c r="B210" s="1" t="n">
        <v>2500</v>
      </c>
      <c r="C210" s="0" t="n">
        <v>10044</v>
      </c>
      <c r="D210" s="23" t="n">
        <v>0</v>
      </c>
      <c r="E210" s="23" t="n">
        <v>0</v>
      </c>
      <c r="F210" s="23" t="n">
        <v>0</v>
      </c>
      <c r="G210" s="23" t="n">
        <v>0</v>
      </c>
      <c r="H210" s="23" t="n">
        <v>86</v>
      </c>
      <c r="I210" s="24" t="n">
        <v>1</v>
      </c>
      <c r="J210" s="6" t="n">
        <v>1</v>
      </c>
      <c r="K210" s="6" t="n">
        <v>0</v>
      </c>
      <c r="L210" s="25" t="n">
        <v>0</v>
      </c>
      <c r="M210" s="25" t="n">
        <v>38</v>
      </c>
      <c r="N210" s="26" t="n">
        <v>25</v>
      </c>
      <c r="O210" s="26" t="n">
        <v>0</v>
      </c>
      <c r="P210" s="26" t="n">
        <v>0</v>
      </c>
      <c r="Q210" s="26" t="n">
        <v>0</v>
      </c>
      <c r="R210" s="26" t="n">
        <v>0</v>
      </c>
      <c r="S210" s="26" t="n">
        <v>0</v>
      </c>
      <c r="T210" s="26" t="n">
        <v>2</v>
      </c>
      <c r="U210" s="26" t="n">
        <v>0</v>
      </c>
      <c r="V210" s="26" t="n">
        <v>0</v>
      </c>
      <c r="W210" s="26" t="n">
        <v>0</v>
      </c>
      <c r="X210" s="26" t="n">
        <v>0</v>
      </c>
      <c r="Y210" s="26" t="n">
        <v>0</v>
      </c>
      <c r="Z210" s="26" t="n">
        <v>0</v>
      </c>
      <c r="AA210" s="9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1" t="n">
        <v>431</v>
      </c>
      <c r="AH210" s="11" t="n">
        <v>1</v>
      </c>
      <c r="AI210" s="12" t="n">
        <v>138</v>
      </c>
      <c r="AJ210" s="13" t="n">
        <f aca="false">SUM(D210:AI210)</f>
        <v>723</v>
      </c>
      <c r="AK210" s="0" t="n">
        <v>1237</v>
      </c>
      <c r="AL210" s="27" t="n">
        <f aca="false">AJ210/AK210</f>
        <v>0.58447857720291</v>
      </c>
    </row>
    <row r="211" customFormat="false" ht="12.8" hidden="false" customHeight="false" outlineLevel="0" collapsed="false">
      <c r="A211" s="1" t="s">
        <v>262</v>
      </c>
      <c r="B211" s="1" t="n">
        <v>150</v>
      </c>
      <c r="C211" s="0" t="n">
        <v>18982</v>
      </c>
      <c r="D211" s="23" t="n">
        <v>0</v>
      </c>
      <c r="E211" s="23" t="n">
        <v>0</v>
      </c>
      <c r="F211" s="23" t="n">
        <v>0</v>
      </c>
      <c r="G211" s="23" t="n">
        <v>0</v>
      </c>
      <c r="H211" s="23" t="n">
        <v>459</v>
      </c>
      <c r="I211" s="24" t="n">
        <v>11</v>
      </c>
      <c r="J211" s="6" t="n">
        <v>11</v>
      </c>
      <c r="K211" s="6" t="n">
        <v>0</v>
      </c>
      <c r="L211" s="25" t="n">
        <v>0</v>
      </c>
      <c r="M211" s="25" t="n">
        <v>56</v>
      </c>
      <c r="N211" s="26" t="n">
        <v>12</v>
      </c>
      <c r="O211" s="26" t="n">
        <v>0</v>
      </c>
      <c r="P211" s="26" t="n">
        <v>9</v>
      </c>
      <c r="Q211" s="26" t="n">
        <v>0</v>
      </c>
      <c r="R211" s="26" t="n">
        <v>6</v>
      </c>
      <c r="S211" s="26" t="n">
        <v>0</v>
      </c>
      <c r="T211" s="26" t="n">
        <v>21</v>
      </c>
      <c r="U211" s="26" t="n">
        <v>40</v>
      </c>
      <c r="V211" s="26" t="n">
        <v>11</v>
      </c>
      <c r="W211" s="26" t="n">
        <v>10</v>
      </c>
      <c r="X211" s="26" t="n">
        <v>12</v>
      </c>
      <c r="Y211" s="26" t="n">
        <v>0</v>
      </c>
      <c r="Z211" s="26" t="n">
        <v>0</v>
      </c>
      <c r="AA211" s="9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1" t="n">
        <v>1112</v>
      </c>
      <c r="AH211" s="11" t="n">
        <v>6</v>
      </c>
      <c r="AI211" s="12" t="n">
        <v>352</v>
      </c>
      <c r="AJ211" s="13" t="n">
        <f aca="false">SUM(D211:AI211)</f>
        <v>2128</v>
      </c>
      <c r="AK211" s="0" t="n">
        <v>3516</v>
      </c>
      <c r="AL211" s="27" t="n">
        <f aca="false">AJ211/AK211</f>
        <v>0.605233219567691</v>
      </c>
    </row>
    <row r="212" customFormat="false" ht="12.8" hidden="false" customHeight="false" outlineLevel="0" collapsed="false">
      <c r="A212" s="1" t="s">
        <v>263</v>
      </c>
      <c r="B212" s="1" t="n">
        <v>700</v>
      </c>
      <c r="C212" s="0" t="n">
        <v>16431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475</v>
      </c>
      <c r="I212" s="24" t="n">
        <v>14</v>
      </c>
      <c r="J212" s="6" t="n">
        <v>0</v>
      </c>
      <c r="K212" s="6" t="n">
        <v>0</v>
      </c>
      <c r="L212" s="25" t="n">
        <v>11</v>
      </c>
      <c r="M212" s="25" t="n">
        <v>183</v>
      </c>
      <c r="N212" s="26" t="n">
        <v>39</v>
      </c>
      <c r="O212" s="26" t="n">
        <v>0</v>
      </c>
      <c r="P212" s="26" t="n">
        <v>0</v>
      </c>
      <c r="Q212" s="26" t="n">
        <v>0</v>
      </c>
      <c r="R212" s="26" t="n">
        <v>2</v>
      </c>
      <c r="S212" s="26" t="n">
        <v>0</v>
      </c>
      <c r="T212" s="26" t="n">
        <v>8</v>
      </c>
      <c r="U212" s="26" t="n">
        <v>1</v>
      </c>
      <c r="V212" s="26" t="n">
        <v>1</v>
      </c>
      <c r="W212" s="26" t="n">
        <v>0</v>
      </c>
      <c r="X212" s="26" t="n">
        <v>0</v>
      </c>
      <c r="Y212" s="26" t="n">
        <v>0</v>
      </c>
      <c r="Z212" s="26" t="n">
        <v>0</v>
      </c>
      <c r="AA212" s="9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1" t="n">
        <v>811</v>
      </c>
      <c r="AH212" s="11" t="n">
        <v>4</v>
      </c>
      <c r="AI212" s="12" t="n">
        <v>392</v>
      </c>
      <c r="AJ212" s="13" t="n">
        <f aca="false">SUM(D212:AI212)</f>
        <v>1941</v>
      </c>
      <c r="AK212" s="0" t="n">
        <v>2771</v>
      </c>
      <c r="AL212" s="27" t="n">
        <f aca="false">AJ212/AK212</f>
        <v>0.7004691447131</v>
      </c>
    </row>
    <row r="213" customFormat="false" ht="12.8" hidden="false" customHeight="false" outlineLevel="0" collapsed="false">
      <c r="A213" s="1" t="s">
        <v>264</v>
      </c>
      <c r="B213" s="1" t="n">
        <v>850</v>
      </c>
      <c r="C213" s="0" t="n">
        <v>114012</v>
      </c>
      <c r="D213" s="23" t="n">
        <v>0</v>
      </c>
      <c r="E213" s="23" t="n">
        <v>0</v>
      </c>
      <c r="F213" s="23" t="n">
        <v>0</v>
      </c>
      <c r="G213" s="23" t="n">
        <v>0</v>
      </c>
      <c r="H213" s="23" t="n">
        <v>1759</v>
      </c>
      <c r="I213" s="24" t="n">
        <v>158</v>
      </c>
      <c r="J213" s="6" t="n">
        <v>4</v>
      </c>
      <c r="K213" s="6" t="n">
        <v>0</v>
      </c>
      <c r="L213" s="25" t="n">
        <v>28</v>
      </c>
      <c r="M213" s="25" t="n">
        <v>508</v>
      </c>
      <c r="N213" s="26" t="n">
        <v>46</v>
      </c>
      <c r="O213" s="26" t="n">
        <v>0</v>
      </c>
      <c r="P213" s="26" t="n">
        <v>1</v>
      </c>
      <c r="Q213" s="26" t="n">
        <v>0</v>
      </c>
      <c r="R213" s="26" t="n">
        <v>20</v>
      </c>
      <c r="S213" s="26" t="n">
        <v>0</v>
      </c>
      <c r="T213" s="26" t="n">
        <v>32</v>
      </c>
      <c r="U213" s="26" t="n">
        <v>1</v>
      </c>
      <c r="V213" s="26" t="n">
        <v>6</v>
      </c>
      <c r="W213" s="26" t="n">
        <v>3</v>
      </c>
      <c r="X213" s="26" t="n">
        <v>0</v>
      </c>
      <c r="Y213" s="26" t="n">
        <v>4</v>
      </c>
      <c r="Z213" s="26" t="n">
        <v>0</v>
      </c>
      <c r="AA213" s="9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1" t="n">
        <v>6661</v>
      </c>
      <c r="AH213" s="11" t="n">
        <v>29</v>
      </c>
      <c r="AI213" s="12" t="n">
        <v>2696</v>
      </c>
      <c r="AJ213" s="13" t="n">
        <f aca="false">SUM(D213:AI213)</f>
        <v>11956</v>
      </c>
      <c r="AK213" s="0" t="n">
        <v>19898</v>
      </c>
      <c r="AL213" s="27" t="n">
        <f aca="false">AJ213/AK213</f>
        <v>0.600864408483265</v>
      </c>
    </row>
    <row r="214" customFormat="false" ht="12.8" hidden="false" customHeight="false" outlineLevel="0" collapsed="false">
      <c r="A214" s="1" t="s">
        <v>265</v>
      </c>
      <c r="B214" s="1" t="n">
        <v>1500</v>
      </c>
      <c r="C214" s="0" t="n">
        <v>913</v>
      </c>
      <c r="D214" s="23" t="n">
        <v>0</v>
      </c>
      <c r="E214" s="23" t="n">
        <v>0</v>
      </c>
      <c r="F214" s="23" t="n">
        <v>0</v>
      </c>
      <c r="G214" s="23" t="n">
        <v>0</v>
      </c>
      <c r="H214" s="23" t="n">
        <v>1</v>
      </c>
      <c r="I214" s="24" t="n">
        <v>0</v>
      </c>
      <c r="J214" s="6" t="n">
        <v>0</v>
      </c>
      <c r="K214" s="6" t="n">
        <v>0</v>
      </c>
      <c r="L214" s="25" t="n">
        <v>0</v>
      </c>
      <c r="M214" s="25" t="n">
        <v>1</v>
      </c>
      <c r="N214" s="26" t="n">
        <v>0</v>
      </c>
      <c r="O214" s="26" t="n">
        <v>0</v>
      </c>
      <c r="P214" s="26" t="n">
        <v>0</v>
      </c>
      <c r="Q214" s="26" t="n">
        <v>0</v>
      </c>
      <c r="R214" s="26" t="n">
        <v>0</v>
      </c>
      <c r="S214" s="26" t="n">
        <v>0</v>
      </c>
      <c r="T214" s="26" t="n">
        <v>0</v>
      </c>
      <c r="U214" s="26" t="n">
        <v>0</v>
      </c>
      <c r="V214" s="26" t="n">
        <v>0</v>
      </c>
      <c r="W214" s="26" t="n">
        <v>0</v>
      </c>
      <c r="X214" s="26" t="n">
        <v>0</v>
      </c>
      <c r="Y214" s="26" t="n">
        <v>0</v>
      </c>
      <c r="Z214" s="26" t="n">
        <v>0</v>
      </c>
      <c r="AA214" s="9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1" t="n">
        <v>41</v>
      </c>
      <c r="AH214" s="11" t="n">
        <v>0</v>
      </c>
      <c r="AI214" s="12" t="n">
        <v>4</v>
      </c>
      <c r="AJ214" s="13" t="n">
        <f aca="false">SUM(D214:AI214)</f>
        <v>47</v>
      </c>
      <c r="AK214" s="0" t="n">
        <v>70</v>
      </c>
      <c r="AL214" s="27" t="n">
        <f aca="false">AJ214/AK214</f>
        <v>0.671428571428571</v>
      </c>
    </row>
    <row r="215" customFormat="false" ht="12.8" hidden="false" customHeight="false" outlineLevel="0" collapsed="false">
      <c r="A215" s="1" t="s">
        <v>266</v>
      </c>
      <c r="B215" s="1" t="n">
        <v>875</v>
      </c>
      <c r="C215" s="0" t="n">
        <v>746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4" t="n">
        <v>0</v>
      </c>
      <c r="J215" s="6" t="n">
        <v>0</v>
      </c>
      <c r="K215" s="6" t="n">
        <v>0</v>
      </c>
      <c r="L215" s="25" t="n">
        <v>0</v>
      </c>
      <c r="M215" s="25" t="n">
        <v>1</v>
      </c>
      <c r="N215" s="26" t="n">
        <v>0</v>
      </c>
      <c r="O215" s="26" t="n">
        <v>0</v>
      </c>
      <c r="P215" s="26" t="n">
        <v>0</v>
      </c>
      <c r="Q215" s="26" t="n">
        <v>0</v>
      </c>
      <c r="R215" s="26" t="n">
        <v>0</v>
      </c>
      <c r="S215" s="26" t="n">
        <v>0</v>
      </c>
      <c r="T215" s="26" t="n">
        <v>0</v>
      </c>
      <c r="U215" s="26" t="n">
        <v>0</v>
      </c>
      <c r="V215" s="26" t="n">
        <v>0</v>
      </c>
      <c r="W215" s="26" t="n">
        <v>0</v>
      </c>
      <c r="X215" s="26" t="n">
        <v>0</v>
      </c>
      <c r="Y215" s="26" t="n">
        <v>0</v>
      </c>
      <c r="Z215" s="26" t="n">
        <v>0</v>
      </c>
      <c r="AA215" s="9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1" t="n">
        <v>40</v>
      </c>
      <c r="AH215" s="11" t="n">
        <v>0</v>
      </c>
      <c r="AI215" s="12" t="n">
        <v>11</v>
      </c>
      <c r="AJ215" s="13" t="n">
        <f aca="false">SUM(D215:AI215)</f>
        <v>52</v>
      </c>
      <c r="AK215" s="0" t="n">
        <v>128</v>
      </c>
      <c r="AL215" s="27" t="n">
        <f aca="false">AJ215/AK215</f>
        <v>0.40625</v>
      </c>
    </row>
    <row r="216" customFormat="false" ht="12.8" hidden="false" customHeight="false" outlineLevel="0" collapsed="false">
      <c r="A216" s="1" t="s">
        <v>267</v>
      </c>
      <c r="B216" s="1" t="n">
        <v>1000</v>
      </c>
      <c r="C216" s="0" t="n">
        <v>10213</v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30</v>
      </c>
      <c r="I216" s="24" t="n">
        <v>0</v>
      </c>
      <c r="J216" s="6" t="n">
        <v>0</v>
      </c>
      <c r="K216" s="6" t="n">
        <v>0</v>
      </c>
      <c r="L216" s="25" t="n">
        <v>0</v>
      </c>
      <c r="M216" s="25" t="n">
        <v>5</v>
      </c>
      <c r="N216" s="26" t="n">
        <v>1</v>
      </c>
      <c r="O216" s="26" t="n">
        <v>0</v>
      </c>
      <c r="P216" s="26" t="n">
        <v>2</v>
      </c>
      <c r="Q216" s="26" t="n">
        <v>0</v>
      </c>
      <c r="R216" s="26" t="n">
        <v>2</v>
      </c>
      <c r="S216" s="26" t="n">
        <v>0</v>
      </c>
      <c r="T216" s="26" t="n">
        <v>0</v>
      </c>
      <c r="U216" s="26" t="n">
        <v>0</v>
      </c>
      <c r="V216" s="26" t="n">
        <v>0</v>
      </c>
      <c r="W216" s="26" t="n">
        <v>0</v>
      </c>
      <c r="X216" s="26" t="n">
        <v>1</v>
      </c>
      <c r="Y216" s="26" t="n">
        <v>0</v>
      </c>
      <c r="Z216" s="26" t="n">
        <v>0</v>
      </c>
      <c r="AA216" s="9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10" t="n">
        <v>0</v>
      </c>
      <c r="AG216" s="11" t="n">
        <v>568</v>
      </c>
      <c r="AH216" s="11" t="n">
        <v>3</v>
      </c>
      <c r="AI216" s="12" t="n">
        <v>84</v>
      </c>
      <c r="AJ216" s="13" t="n">
        <f aca="false">SUM(D216:AI216)</f>
        <v>696</v>
      </c>
      <c r="AK216" s="0" t="n">
        <v>1450</v>
      </c>
      <c r="AL216" s="27" t="n">
        <f aca="false">AJ216/AK216</f>
        <v>0.48</v>
      </c>
    </row>
    <row r="217" customFormat="false" ht="12.8" hidden="false" customHeight="false" outlineLevel="0" collapsed="false">
      <c r="A217" s="1" t="s">
        <v>268</v>
      </c>
      <c r="B217" s="1" t="n">
        <v>2500</v>
      </c>
      <c r="C217" s="0" t="n">
        <v>358</v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3</v>
      </c>
      <c r="I217" s="24" t="n">
        <v>0</v>
      </c>
      <c r="J217" s="6" t="n">
        <v>0</v>
      </c>
      <c r="K217" s="6" t="n">
        <v>0</v>
      </c>
      <c r="L217" s="25" t="n">
        <v>0</v>
      </c>
      <c r="M217" s="25" t="n">
        <v>0</v>
      </c>
      <c r="N217" s="26" t="n">
        <v>0</v>
      </c>
      <c r="O217" s="26" t="n">
        <v>0</v>
      </c>
      <c r="P217" s="26" t="n">
        <v>0</v>
      </c>
      <c r="Q217" s="26" t="n">
        <v>0</v>
      </c>
      <c r="R217" s="26" t="n">
        <v>0</v>
      </c>
      <c r="S217" s="26" t="n">
        <v>0</v>
      </c>
      <c r="T217" s="26" t="n">
        <v>0</v>
      </c>
      <c r="U217" s="26" t="n">
        <v>0</v>
      </c>
      <c r="V217" s="26" t="n">
        <v>0</v>
      </c>
      <c r="W217" s="26" t="n">
        <v>0</v>
      </c>
      <c r="X217" s="26" t="n">
        <v>0</v>
      </c>
      <c r="Y217" s="26" t="n">
        <v>0</v>
      </c>
      <c r="Z217" s="26" t="n">
        <v>0</v>
      </c>
      <c r="AA217" s="9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10" t="n">
        <v>0</v>
      </c>
      <c r="AG217" s="11" t="n">
        <v>14</v>
      </c>
      <c r="AH217" s="11" t="n">
        <v>0</v>
      </c>
      <c r="AI217" s="12" t="n">
        <v>2</v>
      </c>
      <c r="AJ217" s="13" t="n">
        <f aca="false">SUM(D217:AI217)</f>
        <v>19</v>
      </c>
      <c r="AK217" s="0" t="n">
        <v>49</v>
      </c>
      <c r="AL217" s="27" t="n">
        <f aca="false">AJ217/AK217</f>
        <v>0.387755102040816</v>
      </c>
    </row>
    <row r="218" customFormat="false" ht="12.8" hidden="false" customHeight="false" outlineLevel="0" collapsed="false">
      <c r="A218" s="1" t="s">
        <v>269</v>
      </c>
      <c r="B218" s="1" t="n">
        <v>200</v>
      </c>
      <c r="C218" s="0" t="n">
        <v>146441</v>
      </c>
      <c r="D218" s="23" t="n">
        <v>0</v>
      </c>
      <c r="E218" s="23" t="n">
        <v>0</v>
      </c>
      <c r="F218" s="23" t="n">
        <v>0</v>
      </c>
      <c r="G218" s="23" t="n">
        <v>0</v>
      </c>
      <c r="H218" s="23" t="n">
        <v>299</v>
      </c>
      <c r="I218" s="24" t="n">
        <v>1</v>
      </c>
      <c r="J218" s="6" t="n">
        <v>0</v>
      </c>
      <c r="K218" s="6" t="n">
        <v>0</v>
      </c>
      <c r="L218" s="25" t="n">
        <v>1</v>
      </c>
      <c r="M218" s="25" t="n">
        <v>16</v>
      </c>
      <c r="N218" s="26" t="n">
        <v>2</v>
      </c>
      <c r="O218" s="26" t="n">
        <v>0</v>
      </c>
      <c r="P218" s="26" t="n">
        <v>0</v>
      </c>
      <c r="Q218" s="26" t="n">
        <v>0</v>
      </c>
      <c r="R218" s="26" t="n">
        <v>1</v>
      </c>
      <c r="S218" s="26" t="n">
        <v>0</v>
      </c>
      <c r="T218" s="26" t="n">
        <v>1</v>
      </c>
      <c r="U218" s="26" t="n">
        <v>0</v>
      </c>
      <c r="V218" s="26" t="n">
        <v>0</v>
      </c>
      <c r="W218" s="26" t="n">
        <v>0</v>
      </c>
      <c r="X218" s="26" t="n">
        <v>0</v>
      </c>
      <c r="Y218" s="26" t="n">
        <v>0</v>
      </c>
      <c r="Z218" s="26" t="n">
        <v>0</v>
      </c>
      <c r="AA218" s="9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10" t="n">
        <v>0</v>
      </c>
      <c r="AG218" s="11" t="n">
        <v>7786</v>
      </c>
      <c r="AH218" s="11" t="n">
        <v>39</v>
      </c>
      <c r="AI218" s="12" t="n">
        <v>1616</v>
      </c>
      <c r="AJ218" s="13" t="n">
        <f aca="false">SUM(D218:AI218)</f>
        <v>9762</v>
      </c>
      <c r="AK218" s="0" t="n">
        <v>20800</v>
      </c>
      <c r="AL218" s="27" t="n">
        <f aca="false">AJ218/AK218</f>
        <v>0.469326923076923</v>
      </c>
    </row>
    <row r="219" customFormat="false" ht="12.8" hidden="false" customHeight="false" outlineLevel="0" collapsed="false">
      <c r="A219" s="1" t="s">
        <v>270</v>
      </c>
      <c r="B219" s="1" t="n">
        <v>-800</v>
      </c>
      <c r="C219" s="0" t="n">
        <v>1941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5</v>
      </c>
      <c r="I219" s="24" t="n">
        <v>0</v>
      </c>
      <c r="J219" s="6" t="n">
        <v>1</v>
      </c>
      <c r="K219" s="6" t="n">
        <v>0</v>
      </c>
      <c r="L219" s="25" t="n">
        <v>1</v>
      </c>
      <c r="M219" s="25" t="n">
        <v>34</v>
      </c>
      <c r="N219" s="26" t="n">
        <v>3</v>
      </c>
      <c r="O219" s="26" t="n">
        <v>0</v>
      </c>
      <c r="P219" s="26" t="n">
        <v>0</v>
      </c>
      <c r="Q219" s="26" t="n">
        <v>2</v>
      </c>
      <c r="R219" s="26" t="n">
        <v>3</v>
      </c>
      <c r="S219" s="26" t="n">
        <v>0</v>
      </c>
      <c r="T219" s="26" t="n">
        <v>4</v>
      </c>
      <c r="U219" s="26" t="n">
        <v>1</v>
      </c>
      <c r="V219" s="26" t="n">
        <v>0</v>
      </c>
      <c r="W219" s="26" t="n">
        <v>0</v>
      </c>
      <c r="X219" s="26" t="n">
        <v>0</v>
      </c>
      <c r="Y219" s="26" t="n">
        <v>4</v>
      </c>
      <c r="Z219" s="26" t="n">
        <v>0</v>
      </c>
      <c r="AA219" s="9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1" t="n">
        <v>26</v>
      </c>
      <c r="AH219" s="11" t="n">
        <v>0</v>
      </c>
      <c r="AI219" s="12" t="n">
        <v>11</v>
      </c>
      <c r="AJ219" s="13" t="n">
        <f aca="false">SUM(D219:AI219)</f>
        <v>95</v>
      </c>
      <c r="AK219" s="0" t="n">
        <v>376</v>
      </c>
      <c r="AL219" s="27" t="n">
        <f aca="false">AJ219/AK219</f>
        <v>0.252659574468085</v>
      </c>
    </row>
    <row r="220" customFormat="false" ht="12.8" hidden="false" customHeight="false" outlineLevel="0" collapsed="false">
      <c r="A220" s="1" t="s">
        <v>271</v>
      </c>
      <c r="B220" s="1" t="n">
        <v>-499</v>
      </c>
      <c r="C220" s="0" t="n">
        <v>407</v>
      </c>
      <c r="D220" s="23" t="n">
        <v>0</v>
      </c>
      <c r="E220" s="23" t="n">
        <v>0</v>
      </c>
      <c r="F220" s="23" t="n">
        <v>0</v>
      </c>
      <c r="G220" s="23" t="n">
        <v>0</v>
      </c>
      <c r="H220" s="23" t="n">
        <v>4</v>
      </c>
      <c r="I220" s="24" t="n">
        <v>0</v>
      </c>
      <c r="J220" s="6" t="n">
        <v>0</v>
      </c>
      <c r="K220" s="6" t="n">
        <v>0</v>
      </c>
      <c r="L220" s="25" t="n">
        <v>0</v>
      </c>
      <c r="M220" s="25" t="n">
        <v>0</v>
      </c>
      <c r="N220" s="26" t="n">
        <v>0</v>
      </c>
      <c r="O220" s="26" t="n">
        <v>0</v>
      </c>
      <c r="P220" s="26" t="n">
        <v>0</v>
      </c>
      <c r="Q220" s="26" t="n">
        <v>0</v>
      </c>
      <c r="R220" s="26" t="n">
        <v>0</v>
      </c>
      <c r="S220" s="26" t="n">
        <v>0</v>
      </c>
      <c r="T220" s="26" t="n">
        <v>0</v>
      </c>
      <c r="U220" s="26" t="n">
        <v>0</v>
      </c>
      <c r="V220" s="26" t="n">
        <v>0</v>
      </c>
      <c r="W220" s="26" t="n">
        <v>0</v>
      </c>
      <c r="X220" s="26" t="n">
        <v>0</v>
      </c>
      <c r="Y220" s="26" t="n">
        <v>1</v>
      </c>
      <c r="Z220" s="26" t="n">
        <v>0</v>
      </c>
      <c r="AA220" s="9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1" t="n">
        <v>4</v>
      </c>
      <c r="AH220" s="11" t="n">
        <v>0</v>
      </c>
      <c r="AI220" s="12" t="n">
        <v>0</v>
      </c>
      <c r="AJ220" s="13" t="n">
        <f aca="false">SUM(D220:AI220)</f>
        <v>9</v>
      </c>
      <c r="AK220" s="0" t="n">
        <v>46</v>
      </c>
      <c r="AL220" s="27" t="n">
        <f aca="false">AJ220/AK220</f>
        <v>0.195652173913043</v>
      </c>
    </row>
    <row r="221" customFormat="false" ht="12.8" hidden="false" customHeight="false" outlineLevel="0" collapsed="false">
      <c r="A221" s="1" t="s">
        <v>272</v>
      </c>
      <c r="B221" s="1" t="n">
        <v>350</v>
      </c>
      <c r="C221" s="0" t="n">
        <v>8301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70</v>
      </c>
      <c r="I221" s="24" t="n">
        <v>6</v>
      </c>
      <c r="J221" s="6" t="n">
        <v>0</v>
      </c>
      <c r="K221" s="6" t="n">
        <v>0</v>
      </c>
      <c r="L221" s="25" t="n">
        <v>0</v>
      </c>
      <c r="M221" s="25" t="n">
        <v>126</v>
      </c>
      <c r="N221" s="26" t="n">
        <v>0</v>
      </c>
      <c r="O221" s="26" t="n">
        <v>0</v>
      </c>
      <c r="P221" s="26" t="n">
        <v>0</v>
      </c>
      <c r="Q221" s="26" t="n">
        <v>0</v>
      </c>
      <c r="R221" s="26" t="n">
        <v>2</v>
      </c>
      <c r="S221" s="26" t="n">
        <v>0</v>
      </c>
      <c r="T221" s="26" t="n">
        <v>9</v>
      </c>
      <c r="U221" s="26" t="n">
        <v>0</v>
      </c>
      <c r="V221" s="26" t="n">
        <v>1</v>
      </c>
      <c r="W221" s="26" t="n">
        <v>1</v>
      </c>
      <c r="X221" s="26" t="n">
        <v>0</v>
      </c>
      <c r="Y221" s="26" t="n">
        <v>0</v>
      </c>
      <c r="Z221" s="26" t="n">
        <v>0</v>
      </c>
      <c r="AA221" s="9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1" t="n">
        <v>694</v>
      </c>
      <c r="AH221" s="11" t="n">
        <v>56</v>
      </c>
      <c r="AI221" s="12" t="n">
        <v>246</v>
      </c>
      <c r="AJ221" s="13" t="n">
        <f aca="false">SUM(D221:AI221)</f>
        <v>1211</v>
      </c>
      <c r="AK221" s="0" t="n">
        <v>1779</v>
      </c>
      <c r="AL221" s="27" t="n">
        <f aca="false">AJ221/AK221</f>
        <v>0.680719505340079</v>
      </c>
    </row>
    <row r="222" customFormat="false" ht="12.8" hidden="false" customHeight="false" outlineLevel="0" collapsed="false">
      <c r="A222" s="1" t="s">
        <v>273</v>
      </c>
      <c r="B222" s="1" t="n">
        <v>1000</v>
      </c>
      <c r="C222" s="0" t="n">
        <v>41254</v>
      </c>
      <c r="D222" s="23" t="n">
        <v>0</v>
      </c>
      <c r="E222" s="23" t="n">
        <v>0</v>
      </c>
      <c r="F222" s="23" t="n">
        <v>0</v>
      </c>
      <c r="G222" s="23" t="n">
        <v>0</v>
      </c>
      <c r="H222" s="23" t="n">
        <v>95</v>
      </c>
      <c r="I222" s="24" t="n">
        <v>0</v>
      </c>
      <c r="J222" s="6" t="n">
        <v>3</v>
      </c>
      <c r="K222" s="6" t="n">
        <v>0</v>
      </c>
      <c r="L222" s="25" t="n">
        <v>6</v>
      </c>
      <c r="M222" s="25" t="n">
        <v>21</v>
      </c>
      <c r="N222" s="26" t="n">
        <v>3</v>
      </c>
      <c r="O222" s="26" t="n">
        <v>0</v>
      </c>
      <c r="P222" s="26" t="n">
        <v>1</v>
      </c>
      <c r="Q222" s="26" t="n">
        <v>0</v>
      </c>
      <c r="R222" s="26" t="n">
        <v>3</v>
      </c>
      <c r="S222" s="26" t="n">
        <v>0</v>
      </c>
      <c r="T222" s="26" t="n">
        <v>2</v>
      </c>
      <c r="U222" s="26" t="n">
        <v>1</v>
      </c>
      <c r="V222" s="26" t="n">
        <v>0</v>
      </c>
      <c r="W222" s="26" t="n">
        <v>0</v>
      </c>
      <c r="X222" s="26" t="n">
        <v>0</v>
      </c>
      <c r="Y222" s="26" t="n">
        <v>0</v>
      </c>
      <c r="Z222" s="26" t="n">
        <v>0</v>
      </c>
      <c r="AA222" s="9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1" t="n">
        <v>2035</v>
      </c>
      <c r="AH222" s="11" t="n">
        <v>5</v>
      </c>
      <c r="AI222" s="12" t="n">
        <v>262</v>
      </c>
      <c r="AJ222" s="13" t="n">
        <f aca="false">SUM(D222:AI222)</f>
        <v>2437</v>
      </c>
      <c r="AK222" s="0" t="n">
        <v>4973</v>
      </c>
      <c r="AL222" s="27" t="n">
        <f aca="false">AJ222/AK222</f>
        <v>0.490046249748643</v>
      </c>
    </row>
    <row r="223" customFormat="false" ht="12.8" hidden="false" customHeight="false" outlineLevel="0" collapsed="false">
      <c r="A223" s="1" t="s">
        <v>274</v>
      </c>
      <c r="B223" s="1" t="n">
        <v>1000</v>
      </c>
      <c r="C223" s="0" t="n">
        <v>14139</v>
      </c>
      <c r="D223" s="23" t="n">
        <v>0</v>
      </c>
      <c r="E223" s="23" t="n">
        <v>0</v>
      </c>
      <c r="F223" s="23" t="n">
        <v>0</v>
      </c>
      <c r="G223" s="23" t="n">
        <v>0</v>
      </c>
      <c r="H223" s="23" t="n">
        <v>10</v>
      </c>
      <c r="I223" s="24" t="n">
        <v>0</v>
      </c>
      <c r="J223" s="6" t="n">
        <v>0</v>
      </c>
      <c r="K223" s="6" t="n">
        <v>0</v>
      </c>
      <c r="L223" s="25" t="n">
        <v>0</v>
      </c>
      <c r="M223" s="25" t="n">
        <v>2</v>
      </c>
      <c r="N223" s="26" t="n">
        <v>0</v>
      </c>
      <c r="O223" s="26" t="n">
        <v>0</v>
      </c>
      <c r="P223" s="26" t="n">
        <v>0</v>
      </c>
      <c r="Q223" s="26" t="n">
        <v>0</v>
      </c>
      <c r="R223" s="26" t="n">
        <v>1</v>
      </c>
      <c r="S223" s="26" t="n">
        <v>0</v>
      </c>
      <c r="T223" s="26" t="n">
        <v>0</v>
      </c>
      <c r="U223" s="26" t="n">
        <v>0</v>
      </c>
      <c r="V223" s="26" t="n">
        <v>0</v>
      </c>
      <c r="W223" s="26" t="n">
        <v>0</v>
      </c>
      <c r="X223" s="26" t="n">
        <v>0</v>
      </c>
      <c r="Y223" s="26" t="n">
        <v>0</v>
      </c>
      <c r="Z223" s="26" t="n">
        <v>0</v>
      </c>
      <c r="AA223" s="9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1" t="n">
        <v>524</v>
      </c>
      <c r="AH223" s="11" t="n">
        <v>0</v>
      </c>
      <c r="AI223" s="12" t="n">
        <v>121</v>
      </c>
      <c r="AJ223" s="13" t="n">
        <f aca="false">SUM(D223:AI223)</f>
        <v>658</v>
      </c>
      <c r="AK223" s="0" t="n">
        <v>1466</v>
      </c>
      <c r="AL223" s="27" t="n">
        <f aca="false">AJ223/AK223</f>
        <v>0.448840381991815</v>
      </c>
    </row>
    <row r="224" customFormat="false" ht="12.8" hidden="false" customHeight="false" outlineLevel="0" collapsed="false">
      <c r="A224" s="1" t="s">
        <v>275</v>
      </c>
      <c r="B224" s="1" t="n">
        <v>1675</v>
      </c>
      <c r="C224" s="0" t="n">
        <v>1962</v>
      </c>
      <c r="D224" s="23" t="n">
        <v>0</v>
      </c>
      <c r="E224" s="23" t="n">
        <v>0</v>
      </c>
      <c r="F224" s="23" t="n">
        <v>0</v>
      </c>
      <c r="G224" s="23" t="n">
        <v>0</v>
      </c>
      <c r="H224" s="23" t="n">
        <v>0</v>
      </c>
      <c r="I224" s="24" t="n">
        <v>0</v>
      </c>
      <c r="J224" s="6" t="n">
        <v>0</v>
      </c>
      <c r="K224" s="6" t="n">
        <v>0</v>
      </c>
      <c r="L224" s="25" t="n">
        <v>0</v>
      </c>
      <c r="M224" s="25" t="n">
        <v>0</v>
      </c>
      <c r="N224" s="26" t="n">
        <v>0</v>
      </c>
      <c r="O224" s="26" t="n">
        <v>0</v>
      </c>
      <c r="P224" s="26" t="n">
        <v>0</v>
      </c>
      <c r="Q224" s="26" t="n">
        <v>0</v>
      </c>
      <c r="R224" s="26" t="n">
        <v>0</v>
      </c>
      <c r="S224" s="26" t="n">
        <v>0</v>
      </c>
      <c r="T224" s="26" t="n">
        <v>0</v>
      </c>
      <c r="U224" s="26" t="n">
        <v>0</v>
      </c>
      <c r="V224" s="26" t="n">
        <v>0</v>
      </c>
      <c r="W224" s="26" t="n">
        <v>0</v>
      </c>
      <c r="X224" s="26" t="n">
        <v>0</v>
      </c>
      <c r="Y224" s="26" t="n">
        <v>0</v>
      </c>
      <c r="Z224" s="26" t="n">
        <v>0</v>
      </c>
      <c r="AA224" s="9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1" t="n">
        <v>71</v>
      </c>
      <c r="AH224" s="11" t="n">
        <v>0</v>
      </c>
      <c r="AI224" s="12" t="n">
        <v>5</v>
      </c>
      <c r="AJ224" s="13" t="n">
        <f aca="false">SUM(D224:AI224)</f>
        <v>76</v>
      </c>
      <c r="AK224" s="0" t="n">
        <v>142</v>
      </c>
      <c r="AL224" s="27" t="n">
        <f aca="false">AJ224/AK224</f>
        <v>0.535211267605634</v>
      </c>
    </row>
    <row r="225" customFormat="false" ht="12.8" hidden="false" customHeight="false" outlineLevel="0" collapsed="false">
      <c r="A225" s="1" t="s">
        <v>276</v>
      </c>
      <c r="B225" s="1" t="n">
        <v>750</v>
      </c>
      <c r="C225" s="0" t="n">
        <v>203</v>
      </c>
      <c r="D225" s="23" t="n">
        <v>0</v>
      </c>
      <c r="E225" s="23" t="n">
        <v>0</v>
      </c>
      <c r="F225" s="23" t="n">
        <v>0</v>
      </c>
      <c r="G225" s="23" t="n">
        <v>0</v>
      </c>
      <c r="H225" s="23" t="n">
        <v>5</v>
      </c>
      <c r="I225" s="24" t="n">
        <v>0</v>
      </c>
      <c r="J225" s="6" t="n">
        <v>0</v>
      </c>
      <c r="K225" s="6" t="n">
        <v>0</v>
      </c>
      <c r="L225" s="25" t="n">
        <v>0</v>
      </c>
      <c r="M225" s="25" t="n">
        <v>0</v>
      </c>
      <c r="N225" s="26" t="n">
        <v>0</v>
      </c>
      <c r="O225" s="26" t="n">
        <v>0</v>
      </c>
      <c r="P225" s="26" t="n">
        <v>0</v>
      </c>
      <c r="Q225" s="26" t="n">
        <v>0</v>
      </c>
      <c r="R225" s="26" t="n">
        <v>0</v>
      </c>
      <c r="S225" s="26" t="n">
        <v>0</v>
      </c>
      <c r="T225" s="26" t="n">
        <v>0</v>
      </c>
      <c r="U225" s="26" t="n">
        <v>0</v>
      </c>
      <c r="V225" s="26" t="n">
        <v>0</v>
      </c>
      <c r="W225" s="26" t="n">
        <v>0</v>
      </c>
      <c r="X225" s="26" t="n">
        <v>0</v>
      </c>
      <c r="Y225" s="26" t="n">
        <v>0</v>
      </c>
      <c r="Z225" s="26" t="n">
        <v>0</v>
      </c>
      <c r="AA225" s="9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1" t="n">
        <v>12</v>
      </c>
      <c r="AH225" s="11" t="n">
        <v>0</v>
      </c>
      <c r="AI225" s="12" t="n">
        <v>2</v>
      </c>
      <c r="AJ225" s="13" t="n">
        <f aca="false">SUM(D225:AI225)</f>
        <v>19</v>
      </c>
      <c r="AK225" s="0" t="n">
        <v>32</v>
      </c>
      <c r="AL225" s="27" t="n">
        <f aca="false">AJ225/AK225</f>
        <v>0.59375</v>
      </c>
    </row>
    <row r="226" customFormat="false" ht="12.8" hidden="false" customHeight="false" outlineLevel="0" collapsed="false">
      <c r="A226" s="1" t="s">
        <v>277</v>
      </c>
      <c r="B226" s="1" t="n">
        <v>1350</v>
      </c>
      <c r="C226" s="0" t="n">
        <v>5452</v>
      </c>
      <c r="D226" s="23" t="n">
        <v>0</v>
      </c>
      <c r="E226" s="23" t="n">
        <v>0</v>
      </c>
      <c r="F226" s="23" t="n">
        <v>0</v>
      </c>
      <c r="G226" s="23" t="n">
        <v>0</v>
      </c>
      <c r="H226" s="23" t="n">
        <v>49</v>
      </c>
      <c r="I226" s="24" t="n">
        <v>0</v>
      </c>
      <c r="J226" s="6" t="n">
        <v>0</v>
      </c>
      <c r="K226" s="6" t="n">
        <v>0</v>
      </c>
      <c r="L226" s="25" t="n">
        <v>0</v>
      </c>
      <c r="M226" s="25" t="n">
        <v>0</v>
      </c>
      <c r="N226" s="26" t="n">
        <v>0</v>
      </c>
      <c r="O226" s="26" t="n">
        <v>0</v>
      </c>
      <c r="P226" s="26" t="n">
        <v>0</v>
      </c>
      <c r="Q226" s="26" t="n">
        <v>0</v>
      </c>
      <c r="R226" s="26" t="n">
        <v>2</v>
      </c>
      <c r="S226" s="26" t="n">
        <v>0</v>
      </c>
      <c r="T226" s="26" t="n">
        <v>0</v>
      </c>
      <c r="U226" s="26" t="n">
        <v>0</v>
      </c>
      <c r="V226" s="26" t="n">
        <v>0</v>
      </c>
      <c r="W226" s="26" t="n">
        <v>0</v>
      </c>
      <c r="X226" s="26" t="n">
        <v>0</v>
      </c>
      <c r="Y226" s="26" t="n">
        <v>0</v>
      </c>
      <c r="Z226" s="26" t="n">
        <v>0</v>
      </c>
      <c r="AA226" s="9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1" t="n">
        <v>169</v>
      </c>
      <c r="AH226" s="11" t="n">
        <v>0</v>
      </c>
      <c r="AI226" s="12" t="n">
        <v>134</v>
      </c>
      <c r="AJ226" s="13" t="n">
        <f aca="false">SUM(D226:AI226)</f>
        <v>354</v>
      </c>
      <c r="AK226" s="0" t="n">
        <v>840</v>
      </c>
      <c r="AL226" s="27" t="n">
        <f aca="false">AJ226/AK226</f>
        <v>0.421428571428571</v>
      </c>
    </row>
    <row r="227" customFormat="false" ht="12.8" hidden="false" customHeight="false" outlineLevel="0" collapsed="false">
      <c r="A227" s="1" t="s">
        <v>278</v>
      </c>
      <c r="B227" s="1" t="n">
        <v>1125</v>
      </c>
      <c r="C227" s="0" t="n">
        <v>904</v>
      </c>
      <c r="D227" s="23" t="n">
        <v>0</v>
      </c>
      <c r="E227" s="23" t="n">
        <v>0</v>
      </c>
      <c r="F227" s="23" t="n">
        <v>0</v>
      </c>
      <c r="G227" s="23" t="n">
        <v>0</v>
      </c>
      <c r="H227" s="23" t="n">
        <v>3</v>
      </c>
      <c r="I227" s="24" t="n">
        <v>0</v>
      </c>
      <c r="J227" s="6" t="n">
        <v>0</v>
      </c>
      <c r="K227" s="6" t="n">
        <v>0</v>
      </c>
      <c r="L227" s="25" t="n">
        <v>0</v>
      </c>
      <c r="M227" s="25" t="n">
        <v>0</v>
      </c>
      <c r="N227" s="26" t="n">
        <v>0</v>
      </c>
      <c r="O227" s="26" t="n">
        <v>0</v>
      </c>
      <c r="P227" s="26" t="n">
        <v>0</v>
      </c>
      <c r="Q227" s="26" t="n">
        <v>0</v>
      </c>
      <c r="R227" s="26" t="n">
        <v>0</v>
      </c>
      <c r="S227" s="26" t="n">
        <v>0</v>
      </c>
      <c r="T227" s="26" t="n">
        <v>0</v>
      </c>
      <c r="U227" s="26" t="n">
        <v>0</v>
      </c>
      <c r="V227" s="26" t="n">
        <v>0</v>
      </c>
      <c r="W227" s="26" t="n">
        <v>0</v>
      </c>
      <c r="X227" s="26" t="n">
        <v>0</v>
      </c>
      <c r="Y227" s="26" t="n">
        <v>0</v>
      </c>
      <c r="Z227" s="26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10" t="n">
        <v>0</v>
      </c>
      <c r="AG227" s="11" t="n">
        <v>11</v>
      </c>
      <c r="AH227" s="11" t="n">
        <v>0</v>
      </c>
      <c r="AI227" s="12" t="n">
        <v>0</v>
      </c>
      <c r="AJ227" s="13" t="n">
        <f aca="false">SUM(D227:AI227)</f>
        <v>14</v>
      </c>
      <c r="AK227" s="0" t="n">
        <v>57</v>
      </c>
      <c r="AL227" s="27" t="n">
        <f aca="false">AJ227/AK227</f>
        <v>0.245614035087719</v>
      </c>
    </row>
    <row r="228" customFormat="false" ht="12.8" hidden="false" customHeight="false" outlineLevel="0" collapsed="false">
      <c r="A228" s="1" t="s">
        <v>279</v>
      </c>
      <c r="B228" s="1" t="n">
        <v>400</v>
      </c>
      <c r="C228" s="0" t="n">
        <v>3130</v>
      </c>
      <c r="D228" s="23" t="n">
        <v>0</v>
      </c>
      <c r="E228" s="23" t="n">
        <v>0</v>
      </c>
      <c r="F228" s="23" t="n">
        <v>0</v>
      </c>
      <c r="G228" s="23" t="n">
        <v>0</v>
      </c>
      <c r="H228" s="23" t="n">
        <v>2</v>
      </c>
      <c r="I228" s="24" t="n">
        <v>0</v>
      </c>
      <c r="J228" s="6" t="n">
        <v>0</v>
      </c>
      <c r="K228" s="6" t="n">
        <v>0</v>
      </c>
      <c r="L228" s="25" t="n">
        <v>0</v>
      </c>
      <c r="M228" s="25" t="n">
        <v>0</v>
      </c>
      <c r="N228" s="26" t="n">
        <v>0</v>
      </c>
      <c r="O228" s="26" t="n">
        <v>0</v>
      </c>
      <c r="P228" s="26" t="n">
        <v>0</v>
      </c>
      <c r="Q228" s="26" t="n">
        <v>0</v>
      </c>
      <c r="R228" s="26" t="n">
        <v>0</v>
      </c>
      <c r="S228" s="26" t="n">
        <v>0</v>
      </c>
      <c r="T228" s="26" t="n">
        <v>0</v>
      </c>
      <c r="U228" s="26" t="n">
        <v>0</v>
      </c>
      <c r="V228" s="26" t="n">
        <v>0</v>
      </c>
      <c r="W228" s="26" t="n">
        <v>0</v>
      </c>
      <c r="X228" s="26" t="n">
        <v>0</v>
      </c>
      <c r="Y228" s="26" t="n">
        <v>0</v>
      </c>
      <c r="Z228" s="26" t="n">
        <v>0</v>
      </c>
      <c r="AA228" s="9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10" t="n">
        <v>0</v>
      </c>
      <c r="AG228" s="11" t="n">
        <v>295</v>
      </c>
      <c r="AH228" s="11" t="n">
        <v>0</v>
      </c>
      <c r="AI228" s="12" t="n">
        <v>25</v>
      </c>
      <c r="AJ228" s="13" t="n">
        <f aca="false">SUM(D228:AI228)</f>
        <v>322</v>
      </c>
      <c r="AK228" s="0" t="n">
        <v>550</v>
      </c>
      <c r="AL228" s="27" t="n">
        <f aca="false">AJ228/AK228</f>
        <v>0.585454545454545</v>
      </c>
    </row>
    <row r="229" customFormat="false" ht="12.8" hidden="false" customHeight="false" outlineLevel="0" collapsed="false">
      <c r="A229" s="1" t="s">
        <v>280</v>
      </c>
      <c r="B229" s="1" t="n">
        <v>1400</v>
      </c>
      <c r="C229" s="0" t="n">
        <v>10910</v>
      </c>
      <c r="D229" s="23" t="n">
        <v>0</v>
      </c>
      <c r="E229" s="23" t="n">
        <v>0</v>
      </c>
      <c r="F229" s="23" t="n">
        <v>0</v>
      </c>
      <c r="G229" s="23" t="n">
        <v>0</v>
      </c>
      <c r="H229" s="23" t="n">
        <v>5</v>
      </c>
      <c r="I229" s="24" t="n">
        <v>0</v>
      </c>
      <c r="J229" s="6" t="n">
        <v>0</v>
      </c>
      <c r="K229" s="6" t="n">
        <v>0</v>
      </c>
      <c r="L229" s="25" t="n">
        <v>0</v>
      </c>
      <c r="M229" s="25" t="n">
        <v>1</v>
      </c>
      <c r="N229" s="26" t="n">
        <v>0</v>
      </c>
      <c r="O229" s="26" t="n">
        <v>0</v>
      </c>
      <c r="P229" s="26" t="n">
        <v>0</v>
      </c>
      <c r="Q229" s="26" t="n">
        <v>0</v>
      </c>
      <c r="R229" s="26" t="n">
        <v>0</v>
      </c>
      <c r="S229" s="26" t="n">
        <v>0</v>
      </c>
      <c r="T229" s="26" t="n">
        <v>0</v>
      </c>
      <c r="U229" s="26" t="n">
        <v>0</v>
      </c>
      <c r="V229" s="26" t="n">
        <v>0</v>
      </c>
      <c r="W229" s="26" t="n">
        <v>0</v>
      </c>
      <c r="X229" s="26" t="n">
        <v>0</v>
      </c>
      <c r="Y229" s="26" t="n">
        <v>0</v>
      </c>
      <c r="Z229" s="26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10" t="n">
        <v>0</v>
      </c>
      <c r="AG229" s="11" t="n">
        <v>416</v>
      </c>
      <c r="AH229" s="11" t="n">
        <v>1</v>
      </c>
      <c r="AI229" s="12" t="n">
        <v>284</v>
      </c>
      <c r="AJ229" s="13" t="n">
        <f aca="false">SUM(D229:AI229)</f>
        <v>707</v>
      </c>
      <c r="AK229" s="0" t="n">
        <v>1932</v>
      </c>
      <c r="AL229" s="27" t="n">
        <f aca="false">AJ229/AK229</f>
        <v>0.365942028985507</v>
      </c>
    </row>
    <row r="230" customFormat="false" ht="12.8" hidden="false" customHeight="false" outlineLevel="0" collapsed="false">
      <c r="A230" s="1" t="s">
        <v>281</v>
      </c>
      <c r="B230" s="1" t="n">
        <v>150</v>
      </c>
      <c r="C230" s="0" t="n">
        <v>2120</v>
      </c>
      <c r="D230" s="23" t="n">
        <v>0</v>
      </c>
      <c r="E230" s="23" t="n">
        <v>0</v>
      </c>
      <c r="F230" s="23" t="n">
        <v>0</v>
      </c>
      <c r="G230" s="23" t="n">
        <v>0</v>
      </c>
      <c r="H230" s="23" t="n">
        <v>0</v>
      </c>
      <c r="I230" s="24" t="n">
        <v>0</v>
      </c>
      <c r="J230" s="6" t="n">
        <v>0</v>
      </c>
      <c r="K230" s="6" t="n">
        <v>0</v>
      </c>
      <c r="L230" s="25" t="n">
        <v>0</v>
      </c>
      <c r="M230" s="25" t="n">
        <v>0</v>
      </c>
      <c r="N230" s="26" t="n">
        <v>1</v>
      </c>
      <c r="O230" s="26" t="n">
        <v>0</v>
      </c>
      <c r="P230" s="26" t="n">
        <v>0</v>
      </c>
      <c r="Q230" s="26" t="n">
        <v>0</v>
      </c>
      <c r="R230" s="26" t="n">
        <v>0</v>
      </c>
      <c r="S230" s="26" t="n">
        <v>0</v>
      </c>
      <c r="T230" s="26" t="n">
        <v>0</v>
      </c>
      <c r="U230" s="26" t="n">
        <v>0</v>
      </c>
      <c r="V230" s="26" t="n">
        <v>0</v>
      </c>
      <c r="W230" s="26" t="n">
        <v>0</v>
      </c>
      <c r="X230" s="26" t="n">
        <v>0</v>
      </c>
      <c r="Y230" s="26" t="n">
        <v>0</v>
      </c>
      <c r="Z230" s="26" t="n">
        <v>0</v>
      </c>
      <c r="AA230" s="9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10" t="n">
        <v>0</v>
      </c>
      <c r="AG230" s="11" t="n">
        <v>110</v>
      </c>
      <c r="AH230" s="11" t="n">
        <v>0</v>
      </c>
      <c r="AI230" s="12" t="n">
        <v>0</v>
      </c>
      <c r="AJ230" s="13" t="n">
        <f aca="false">SUM(D230:AI230)</f>
        <v>111</v>
      </c>
      <c r="AK230" s="0" t="n">
        <v>162</v>
      </c>
      <c r="AL230" s="27" t="n">
        <f aca="false">AJ230/AK230</f>
        <v>0.685185185185185</v>
      </c>
    </row>
    <row r="231" customFormat="false" ht="12.8" hidden="false" customHeight="false" outlineLevel="0" collapsed="false">
      <c r="A231" s="1" t="s">
        <v>282</v>
      </c>
      <c r="B231" s="1" t="n">
        <v>750</v>
      </c>
      <c r="C231" s="0" t="n">
        <v>8649</v>
      </c>
      <c r="D231" s="23" t="n">
        <v>0</v>
      </c>
      <c r="E231" s="23" t="n">
        <v>0</v>
      </c>
      <c r="F231" s="23" t="n">
        <v>0</v>
      </c>
      <c r="G231" s="23" t="n">
        <v>0</v>
      </c>
      <c r="H231" s="23" t="n">
        <v>16</v>
      </c>
      <c r="I231" s="24" t="n">
        <v>0</v>
      </c>
      <c r="J231" s="6" t="n">
        <v>0</v>
      </c>
      <c r="K231" s="6" t="n">
        <v>0</v>
      </c>
      <c r="L231" s="25" t="n">
        <v>0</v>
      </c>
      <c r="M231" s="25" t="n">
        <v>2</v>
      </c>
      <c r="N231" s="26" t="n">
        <v>10</v>
      </c>
      <c r="O231" s="26" t="n">
        <v>0</v>
      </c>
      <c r="P231" s="26" t="n">
        <v>0</v>
      </c>
      <c r="Q231" s="26" t="n">
        <v>0</v>
      </c>
      <c r="R231" s="26" t="n">
        <v>1</v>
      </c>
      <c r="S231" s="26" t="n">
        <v>0</v>
      </c>
      <c r="T231" s="26" t="n">
        <v>0</v>
      </c>
      <c r="U231" s="26" t="n">
        <v>0</v>
      </c>
      <c r="V231" s="26" t="n">
        <v>0</v>
      </c>
      <c r="W231" s="26" t="n">
        <v>0</v>
      </c>
      <c r="X231" s="26" t="n">
        <v>0</v>
      </c>
      <c r="Y231" s="26" t="n">
        <v>0</v>
      </c>
      <c r="Z231" s="26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1" t="n">
        <v>345</v>
      </c>
      <c r="AH231" s="11" t="n">
        <v>0</v>
      </c>
      <c r="AI231" s="12" t="n">
        <v>28</v>
      </c>
      <c r="AJ231" s="13" t="n">
        <f aca="false">SUM(D231:AI231)</f>
        <v>402</v>
      </c>
      <c r="AK231" s="0" t="n">
        <v>879</v>
      </c>
      <c r="AL231" s="27" t="n">
        <f aca="false">AJ231/AK231</f>
        <v>0.457337883959044</v>
      </c>
    </row>
    <row r="232" customFormat="false" ht="12.8" hidden="false" customHeight="false" outlineLevel="0" collapsed="false">
      <c r="A232" s="1" t="s">
        <v>283</v>
      </c>
      <c r="B232" s="1" t="n">
        <v>350</v>
      </c>
      <c r="C232" s="0" t="n">
        <v>4896</v>
      </c>
      <c r="D232" s="23" t="n">
        <v>0</v>
      </c>
      <c r="E232" s="23" t="n">
        <v>0</v>
      </c>
      <c r="F232" s="23" t="n">
        <v>0</v>
      </c>
      <c r="G232" s="23" t="n">
        <v>0</v>
      </c>
      <c r="H232" s="23" t="n">
        <v>4</v>
      </c>
      <c r="I232" s="24" t="n">
        <v>0</v>
      </c>
      <c r="J232" s="6" t="n">
        <v>0</v>
      </c>
      <c r="K232" s="6" t="n">
        <v>0</v>
      </c>
      <c r="L232" s="25" t="n">
        <v>0</v>
      </c>
      <c r="M232" s="25" t="n">
        <v>1</v>
      </c>
      <c r="N232" s="26" t="n">
        <v>0</v>
      </c>
      <c r="O232" s="26" t="n">
        <v>0</v>
      </c>
      <c r="P232" s="26" t="n">
        <v>0</v>
      </c>
      <c r="Q232" s="26" t="n">
        <v>0</v>
      </c>
      <c r="R232" s="26" t="n">
        <v>0</v>
      </c>
      <c r="S232" s="26" t="n">
        <v>0</v>
      </c>
      <c r="T232" s="26" t="n">
        <v>0</v>
      </c>
      <c r="U232" s="26" t="n">
        <v>0</v>
      </c>
      <c r="V232" s="26" t="n">
        <v>0</v>
      </c>
      <c r="W232" s="26" t="n">
        <v>0</v>
      </c>
      <c r="X232" s="26" t="n">
        <v>0</v>
      </c>
      <c r="Y232" s="26" t="n">
        <v>2</v>
      </c>
      <c r="Z232" s="26" t="n">
        <v>0</v>
      </c>
      <c r="AA232" s="9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0</v>
      </c>
      <c r="AG232" s="11" t="n">
        <v>175</v>
      </c>
      <c r="AH232" s="11" t="n">
        <v>1</v>
      </c>
      <c r="AI232" s="12" t="n">
        <v>245</v>
      </c>
      <c r="AJ232" s="13" t="n">
        <f aca="false">SUM(D232:AI232)</f>
        <v>428</v>
      </c>
      <c r="AK232" s="0" t="n">
        <v>841</v>
      </c>
      <c r="AL232" s="27" t="n">
        <f aca="false">AJ232/AK232</f>
        <v>0.508917954815696</v>
      </c>
    </row>
    <row r="233" customFormat="false" ht="12.8" hidden="false" customHeight="false" outlineLevel="0" collapsed="false">
      <c r="A233" s="1" t="s">
        <v>284</v>
      </c>
      <c r="B233" s="1" t="n">
        <v>450</v>
      </c>
      <c r="C233" s="0" t="n">
        <v>7752</v>
      </c>
      <c r="D233" s="23" t="n">
        <v>0</v>
      </c>
      <c r="E233" s="23" t="n">
        <v>0</v>
      </c>
      <c r="F233" s="23" t="n">
        <v>0</v>
      </c>
      <c r="G233" s="23" t="n">
        <v>0</v>
      </c>
      <c r="H233" s="23" t="n">
        <v>6</v>
      </c>
      <c r="I233" s="24" t="n">
        <v>0</v>
      </c>
      <c r="J233" s="6" t="n">
        <v>1</v>
      </c>
      <c r="K233" s="6" t="n">
        <v>0</v>
      </c>
      <c r="L233" s="25" t="n">
        <v>0</v>
      </c>
      <c r="M233" s="25" t="n">
        <v>4</v>
      </c>
      <c r="N233" s="26" t="n">
        <v>5</v>
      </c>
      <c r="O233" s="26" t="n">
        <v>0</v>
      </c>
      <c r="P233" s="26" t="n">
        <v>0</v>
      </c>
      <c r="Q233" s="26" t="n">
        <v>0</v>
      </c>
      <c r="R233" s="26" t="n">
        <v>2</v>
      </c>
      <c r="S233" s="26" t="n">
        <v>0</v>
      </c>
      <c r="T233" s="26" t="n">
        <v>0</v>
      </c>
      <c r="U233" s="26" t="n">
        <v>0</v>
      </c>
      <c r="V233" s="26" t="n">
        <v>4</v>
      </c>
      <c r="W233" s="26" t="n">
        <v>4</v>
      </c>
      <c r="X233" s="26" t="n">
        <v>0</v>
      </c>
      <c r="Y233" s="26" t="n">
        <v>0</v>
      </c>
      <c r="Z233" s="26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10" t="n">
        <v>0</v>
      </c>
      <c r="AG233" s="11" t="n">
        <v>157</v>
      </c>
      <c r="AH233" s="11" t="n">
        <v>3</v>
      </c>
      <c r="AI233" s="12" t="n">
        <v>446</v>
      </c>
      <c r="AJ233" s="13" t="n">
        <f aca="false">SUM(D233:AI233)</f>
        <v>632</v>
      </c>
      <c r="AK233" s="0" t="n">
        <v>1332</v>
      </c>
      <c r="AL233" s="27" t="n">
        <f aca="false">AJ233/AK233</f>
        <v>0.474474474474475</v>
      </c>
    </row>
    <row r="234" customFormat="false" ht="12.8" hidden="false" customHeight="false" outlineLevel="0" collapsed="false">
      <c r="A234" s="1" t="s">
        <v>285</v>
      </c>
      <c r="B234" s="1" t="n">
        <v>-550</v>
      </c>
      <c r="C234" s="0" t="n">
        <v>4602</v>
      </c>
      <c r="D234" s="23" t="n">
        <v>0</v>
      </c>
      <c r="E234" s="23" t="n">
        <v>0</v>
      </c>
      <c r="F234" s="23" t="n">
        <v>0</v>
      </c>
      <c r="G234" s="23" t="n">
        <v>1</v>
      </c>
      <c r="H234" s="23" t="n">
        <v>12</v>
      </c>
      <c r="I234" s="24" t="n">
        <v>0</v>
      </c>
      <c r="J234" s="6" t="n">
        <v>1</v>
      </c>
      <c r="K234" s="6" t="n">
        <v>0</v>
      </c>
      <c r="L234" s="25" t="n">
        <v>0</v>
      </c>
      <c r="M234" s="25" t="n">
        <v>23</v>
      </c>
      <c r="N234" s="26" t="n">
        <v>3</v>
      </c>
      <c r="O234" s="26" t="n">
        <v>0</v>
      </c>
      <c r="P234" s="26" t="n">
        <v>0</v>
      </c>
      <c r="Q234" s="26" t="n">
        <v>0</v>
      </c>
      <c r="R234" s="26" t="n">
        <v>0</v>
      </c>
      <c r="S234" s="26" t="n">
        <v>0</v>
      </c>
      <c r="T234" s="26" t="n">
        <v>0</v>
      </c>
      <c r="U234" s="26" t="n">
        <v>0</v>
      </c>
      <c r="V234" s="26" t="n">
        <v>0</v>
      </c>
      <c r="W234" s="26" t="n">
        <v>12</v>
      </c>
      <c r="X234" s="26" t="n">
        <v>2</v>
      </c>
      <c r="Y234" s="26" t="n">
        <v>8</v>
      </c>
      <c r="Z234" s="26" t="n">
        <v>0</v>
      </c>
      <c r="AA234" s="9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10" t="n">
        <v>0</v>
      </c>
      <c r="AG234" s="11" t="n">
        <v>85</v>
      </c>
      <c r="AH234" s="11" t="n">
        <v>0</v>
      </c>
      <c r="AI234" s="12" t="n">
        <v>159</v>
      </c>
      <c r="AJ234" s="13" t="n">
        <f aca="false">SUM(D234:AI234)</f>
        <v>306</v>
      </c>
      <c r="AK234" s="0" t="n">
        <v>892</v>
      </c>
      <c r="AL234" s="27" t="n">
        <f aca="false">AJ234/AK234</f>
        <v>0.34304932735426</v>
      </c>
    </row>
    <row r="235" customFormat="false" ht="12.8" hidden="false" customHeight="false" outlineLevel="0" collapsed="false">
      <c r="A235" s="1" t="s">
        <v>286</v>
      </c>
      <c r="B235" s="1" t="n">
        <v>950</v>
      </c>
      <c r="C235" s="0" t="n">
        <v>621</v>
      </c>
      <c r="D235" s="23" t="n">
        <v>0</v>
      </c>
      <c r="E235" s="23" t="n">
        <v>0</v>
      </c>
      <c r="F235" s="23" t="n">
        <v>0</v>
      </c>
      <c r="G235" s="23" t="n">
        <v>0</v>
      </c>
      <c r="H235" s="23" t="n">
        <v>26</v>
      </c>
      <c r="I235" s="24" t="n">
        <v>0</v>
      </c>
      <c r="J235" s="6" t="n">
        <v>0</v>
      </c>
      <c r="K235" s="6" t="n">
        <v>0</v>
      </c>
      <c r="L235" s="25" t="n">
        <v>0</v>
      </c>
      <c r="M235" s="25" t="n">
        <v>6</v>
      </c>
      <c r="N235" s="26" t="n">
        <v>1</v>
      </c>
      <c r="O235" s="26" t="n">
        <v>0</v>
      </c>
      <c r="P235" s="26" t="n">
        <v>0</v>
      </c>
      <c r="Q235" s="26" t="n">
        <v>0</v>
      </c>
      <c r="R235" s="26" t="n">
        <v>0</v>
      </c>
      <c r="S235" s="26" t="n">
        <v>0</v>
      </c>
      <c r="T235" s="26" t="n">
        <v>1</v>
      </c>
      <c r="U235" s="26" t="n">
        <v>0</v>
      </c>
      <c r="V235" s="26" t="n">
        <v>0</v>
      </c>
      <c r="W235" s="26" t="n">
        <v>0</v>
      </c>
      <c r="X235" s="26" t="n">
        <v>0</v>
      </c>
      <c r="Y235" s="26" t="n">
        <v>0</v>
      </c>
      <c r="Z235" s="26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10" t="n">
        <v>0</v>
      </c>
      <c r="AG235" s="11" t="n">
        <v>31</v>
      </c>
      <c r="AH235" s="11" t="n">
        <v>1</v>
      </c>
      <c r="AI235" s="12" t="n">
        <v>17</v>
      </c>
      <c r="AJ235" s="13" t="n">
        <f aca="false">SUM(D235:AI235)</f>
        <v>83</v>
      </c>
      <c r="AK235" s="0" t="n">
        <v>109</v>
      </c>
      <c r="AL235" s="27" t="n">
        <f aca="false">AJ235/AK235</f>
        <v>0.761467889908257</v>
      </c>
    </row>
    <row r="236" customFormat="false" ht="12.8" hidden="false" customHeight="false" outlineLevel="0" collapsed="false">
      <c r="A236" s="1" t="s">
        <v>287</v>
      </c>
      <c r="B236" s="1" t="n">
        <v>1250</v>
      </c>
      <c r="C236" s="0" t="n">
        <v>84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4" t="n">
        <v>0</v>
      </c>
      <c r="J236" s="6" t="n">
        <v>0</v>
      </c>
      <c r="K236" s="6" t="n">
        <v>0</v>
      </c>
      <c r="L236" s="25" t="n">
        <v>0</v>
      </c>
      <c r="M236" s="25" t="n">
        <v>0</v>
      </c>
      <c r="N236" s="26" t="n">
        <v>0</v>
      </c>
      <c r="O236" s="26" t="n">
        <v>0</v>
      </c>
      <c r="P236" s="26" t="n">
        <v>0</v>
      </c>
      <c r="Q236" s="26" t="n">
        <v>0</v>
      </c>
      <c r="R236" s="26" t="n">
        <v>0</v>
      </c>
      <c r="S236" s="26" t="n">
        <v>0</v>
      </c>
      <c r="T236" s="26" t="n">
        <v>0</v>
      </c>
      <c r="U236" s="26" t="n">
        <v>0</v>
      </c>
      <c r="V236" s="26" t="n">
        <v>0</v>
      </c>
      <c r="W236" s="26" t="n">
        <v>0</v>
      </c>
      <c r="X236" s="26" t="n">
        <v>0</v>
      </c>
      <c r="Y236" s="26" t="n">
        <v>0</v>
      </c>
      <c r="Z236" s="26" t="n">
        <v>0</v>
      </c>
      <c r="AA236" s="9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1" t="n">
        <v>2</v>
      </c>
      <c r="AH236" s="11" t="n">
        <v>0</v>
      </c>
      <c r="AI236" s="12" t="n">
        <v>0</v>
      </c>
      <c r="AJ236" s="13" t="n">
        <f aca="false">SUM(D236:AI236)</f>
        <v>2</v>
      </c>
      <c r="AK236" s="0" t="n">
        <v>3</v>
      </c>
      <c r="AL236" s="27" t="n">
        <f aca="false">AJ236/AK236</f>
        <v>0.666666666666667</v>
      </c>
    </row>
    <row r="237" customFormat="false" ht="12.8" hidden="false" customHeight="false" outlineLevel="0" collapsed="false">
      <c r="A237" s="1" t="s">
        <v>288</v>
      </c>
      <c r="B237" s="1" t="n">
        <v>1250</v>
      </c>
      <c r="C237" s="0" t="n">
        <v>2058</v>
      </c>
      <c r="D237" s="23" t="n">
        <v>0</v>
      </c>
      <c r="E237" s="23" t="n">
        <v>0</v>
      </c>
      <c r="F237" s="23" t="n">
        <v>0</v>
      </c>
      <c r="G237" s="23" t="n">
        <v>0</v>
      </c>
      <c r="H237" s="23" t="n">
        <v>1</v>
      </c>
      <c r="I237" s="24" t="n">
        <v>0</v>
      </c>
      <c r="J237" s="6" t="n">
        <v>0</v>
      </c>
      <c r="K237" s="6" t="n">
        <v>0</v>
      </c>
      <c r="L237" s="25" t="n">
        <v>0</v>
      </c>
      <c r="M237" s="25" t="n">
        <v>0</v>
      </c>
      <c r="N237" s="26" t="n">
        <v>0</v>
      </c>
      <c r="O237" s="26" t="n">
        <v>0</v>
      </c>
      <c r="P237" s="26" t="n">
        <v>0</v>
      </c>
      <c r="Q237" s="26" t="n">
        <v>0</v>
      </c>
      <c r="R237" s="26" t="n">
        <v>0</v>
      </c>
      <c r="S237" s="26" t="n">
        <v>0</v>
      </c>
      <c r="T237" s="26" t="n">
        <v>0</v>
      </c>
      <c r="U237" s="26" t="n">
        <v>0</v>
      </c>
      <c r="V237" s="26" t="n">
        <v>0</v>
      </c>
      <c r="W237" s="26" t="n">
        <v>0</v>
      </c>
      <c r="X237" s="26" t="n">
        <v>0</v>
      </c>
      <c r="Y237" s="26" t="n">
        <v>0</v>
      </c>
      <c r="Z237" s="26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1" t="n">
        <v>120</v>
      </c>
      <c r="AH237" s="11" t="n">
        <v>1</v>
      </c>
      <c r="AI237" s="12" t="n">
        <v>20</v>
      </c>
      <c r="AJ237" s="13" t="n">
        <f aca="false">SUM(D237:AI237)</f>
        <v>142</v>
      </c>
      <c r="AK237" s="0" t="n">
        <v>243</v>
      </c>
      <c r="AL237" s="27" t="n">
        <f aca="false">AJ237/AK237</f>
        <v>0.584362139917695</v>
      </c>
    </row>
    <row r="238" customFormat="false" ht="12.8" hidden="false" customHeight="false" outlineLevel="0" collapsed="false">
      <c r="A238" s="1" t="s">
        <v>289</v>
      </c>
      <c r="B238" s="1" t="n">
        <v>2500</v>
      </c>
      <c r="C238" s="0" t="n">
        <v>975</v>
      </c>
      <c r="D238" s="23" t="n">
        <v>0</v>
      </c>
      <c r="E238" s="23" t="n">
        <v>0</v>
      </c>
      <c r="F238" s="23" t="n">
        <v>0</v>
      </c>
      <c r="G238" s="23" t="n">
        <v>0</v>
      </c>
      <c r="H238" s="23" t="n">
        <v>3</v>
      </c>
      <c r="I238" s="24" t="n">
        <v>0</v>
      </c>
      <c r="J238" s="6" t="n">
        <v>0</v>
      </c>
      <c r="K238" s="6" t="n">
        <v>0</v>
      </c>
      <c r="L238" s="25" t="n">
        <v>0</v>
      </c>
      <c r="M238" s="25" t="n">
        <v>0</v>
      </c>
      <c r="N238" s="26" t="n">
        <v>0</v>
      </c>
      <c r="O238" s="26" t="n">
        <v>0</v>
      </c>
      <c r="P238" s="26" t="n">
        <v>0</v>
      </c>
      <c r="Q238" s="26" t="n">
        <v>0</v>
      </c>
      <c r="R238" s="26" t="n">
        <v>0</v>
      </c>
      <c r="S238" s="26" t="n">
        <v>0</v>
      </c>
      <c r="T238" s="26" t="n">
        <v>0</v>
      </c>
      <c r="U238" s="26" t="n">
        <v>0</v>
      </c>
      <c r="V238" s="26" t="n">
        <v>0</v>
      </c>
      <c r="W238" s="26" t="n">
        <v>0</v>
      </c>
      <c r="X238" s="26" t="n">
        <v>0</v>
      </c>
      <c r="Y238" s="26" t="n">
        <v>0</v>
      </c>
      <c r="Z238" s="26" t="n">
        <v>0</v>
      </c>
      <c r="AA238" s="9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10" t="n">
        <v>0</v>
      </c>
      <c r="AG238" s="11" t="n">
        <v>85</v>
      </c>
      <c r="AH238" s="11" t="n">
        <v>1</v>
      </c>
      <c r="AI238" s="12" t="n">
        <v>27</v>
      </c>
      <c r="AJ238" s="13" t="n">
        <f aca="false">SUM(D238:AI238)</f>
        <v>116</v>
      </c>
      <c r="AK238" s="0" t="n">
        <v>182</v>
      </c>
      <c r="AL238" s="27" t="n">
        <f aca="false">AJ238/AK238</f>
        <v>0.637362637362637</v>
      </c>
    </row>
    <row r="239" customFormat="false" ht="12.8" hidden="false" customHeight="false" outlineLevel="0" collapsed="false">
      <c r="A239" s="1" t="s">
        <v>290</v>
      </c>
      <c r="B239" s="1" t="n">
        <v>400</v>
      </c>
      <c r="C239" s="0" t="n">
        <v>87516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2314</v>
      </c>
      <c r="I239" s="24" t="n">
        <v>158</v>
      </c>
      <c r="J239" s="6" t="n">
        <v>1</v>
      </c>
      <c r="K239" s="6" t="n">
        <v>0</v>
      </c>
      <c r="L239" s="25" t="n">
        <v>17</v>
      </c>
      <c r="M239" s="25" t="n">
        <v>620</v>
      </c>
      <c r="N239" s="26" t="n">
        <v>133</v>
      </c>
      <c r="O239" s="26" t="n">
        <v>0</v>
      </c>
      <c r="P239" s="26" t="n">
        <v>0</v>
      </c>
      <c r="Q239" s="26" t="n">
        <v>0</v>
      </c>
      <c r="R239" s="26" t="n">
        <v>13</v>
      </c>
      <c r="S239" s="26" t="n">
        <v>0</v>
      </c>
      <c r="T239" s="26" t="n">
        <v>17</v>
      </c>
      <c r="U239" s="26" t="n">
        <v>14</v>
      </c>
      <c r="V239" s="26" t="n">
        <v>6</v>
      </c>
      <c r="W239" s="26" t="n">
        <v>2</v>
      </c>
      <c r="X239" s="26" t="n">
        <v>0</v>
      </c>
      <c r="Y239" s="26" t="n">
        <v>0</v>
      </c>
      <c r="Z239" s="26" t="n">
        <v>0</v>
      </c>
      <c r="AA239" s="9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10" t="n">
        <v>0</v>
      </c>
      <c r="AG239" s="11" t="n">
        <v>4525</v>
      </c>
      <c r="AH239" s="11" t="n">
        <v>77</v>
      </c>
      <c r="AI239" s="12" t="n">
        <v>1240</v>
      </c>
      <c r="AJ239" s="13" t="n">
        <f aca="false">SUM(D239:AI239)</f>
        <v>9137</v>
      </c>
      <c r="AK239" s="0" t="n">
        <v>14098</v>
      </c>
      <c r="AL239" s="27" t="n">
        <f aca="false">AJ239/AK239</f>
        <v>0.64810611434246</v>
      </c>
    </row>
    <row r="240" customFormat="false" ht="12.8" hidden="false" customHeight="false" outlineLevel="0" collapsed="false">
      <c r="A240" s="1" t="s">
        <v>291</v>
      </c>
      <c r="B240" s="1" t="n">
        <v>650</v>
      </c>
      <c r="C240" s="0" t="n">
        <v>19168</v>
      </c>
      <c r="D240" s="23" t="n">
        <v>0</v>
      </c>
      <c r="E240" s="23" t="n">
        <v>0</v>
      </c>
      <c r="F240" s="23" t="n">
        <v>0</v>
      </c>
      <c r="G240" s="23" t="n">
        <v>0</v>
      </c>
      <c r="H240" s="23" t="n">
        <v>35</v>
      </c>
      <c r="I240" s="24" t="n">
        <v>1</v>
      </c>
      <c r="J240" s="6" t="n">
        <v>0</v>
      </c>
      <c r="K240" s="6" t="n">
        <v>0</v>
      </c>
      <c r="L240" s="25" t="n">
        <v>0</v>
      </c>
      <c r="M240" s="25" t="n">
        <v>6</v>
      </c>
      <c r="N240" s="26" t="n">
        <v>0</v>
      </c>
      <c r="O240" s="26" t="n">
        <v>0</v>
      </c>
      <c r="P240" s="26" t="n">
        <v>0</v>
      </c>
      <c r="Q240" s="26" t="n">
        <v>0</v>
      </c>
      <c r="R240" s="26" t="n">
        <v>2</v>
      </c>
      <c r="S240" s="26" t="n">
        <v>0</v>
      </c>
      <c r="T240" s="26" t="n">
        <v>2</v>
      </c>
      <c r="U240" s="26" t="n">
        <v>1</v>
      </c>
      <c r="V240" s="26" t="n">
        <v>0</v>
      </c>
      <c r="W240" s="26" t="n">
        <v>0</v>
      </c>
      <c r="X240" s="26" t="n">
        <v>0</v>
      </c>
      <c r="Y240" s="26" t="n">
        <v>0</v>
      </c>
      <c r="Z240" s="26" t="n">
        <v>0</v>
      </c>
      <c r="AA240" s="9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0</v>
      </c>
      <c r="AG240" s="11" t="n">
        <v>900</v>
      </c>
      <c r="AH240" s="11" t="n">
        <v>8</v>
      </c>
      <c r="AI240" s="12" t="n">
        <v>326</v>
      </c>
      <c r="AJ240" s="13" t="n">
        <f aca="false">SUM(D240:AI240)</f>
        <v>1281</v>
      </c>
      <c r="AK240" s="0" t="n">
        <v>2915</v>
      </c>
      <c r="AL240" s="27" t="n">
        <f aca="false">AJ240/AK240</f>
        <v>0.439451114922813</v>
      </c>
    </row>
    <row r="241" customFormat="false" ht="12.8" hidden="false" customHeight="false" outlineLevel="0" collapsed="false">
      <c r="A241" s="1" t="s">
        <v>292</v>
      </c>
      <c r="B241" s="1" t="n">
        <v>350</v>
      </c>
      <c r="C241" s="0" t="n">
        <v>342</v>
      </c>
      <c r="D241" s="23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4" t="n">
        <v>0</v>
      </c>
      <c r="J241" s="6" t="n">
        <v>0</v>
      </c>
      <c r="K241" s="6" t="n">
        <v>0</v>
      </c>
      <c r="L241" s="25" t="n">
        <v>0</v>
      </c>
      <c r="M241" s="25" t="n">
        <v>1</v>
      </c>
      <c r="N241" s="26" t="n">
        <v>0</v>
      </c>
      <c r="O241" s="26" t="n">
        <v>0</v>
      </c>
      <c r="P241" s="26" t="n">
        <v>0</v>
      </c>
      <c r="Q241" s="26" t="n">
        <v>0</v>
      </c>
      <c r="R241" s="26" t="n">
        <v>0</v>
      </c>
      <c r="S241" s="26" t="n">
        <v>0</v>
      </c>
      <c r="T241" s="26" t="n">
        <v>0</v>
      </c>
      <c r="U241" s="26" t="n">
        <v>0</v>
      </c>
      <c r="V241" s="26" t="n">
        <v>0</v>
      </c>
      <c r="W241" s="26" t="n">
        <v>0</v>
      </c>
      <c r="X241" s="26" t="n">
        <v>0</v>
      </c>
      <c r="Y241" s="26" t="n">
        <v>0</v>
      </c>
      <c r="Z241" s="26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1" t="n">
        <v>10</v>
      </c>
      <c r="AH241" s="11" t="n">
        <v>0</v>
      </c>
      <c r="AI241" s="12" t="n">
        <v>0</v>
      </c>
      <c r="AJ241" s="13" t="n">
        <f aca="false">SUM(D241:AI241)</f>
        <v>11</v>
      </c>
      <c r="AK241" s="0" t="n">
        <v>30</v>
      </c>
      <c r="AL241" s="27" t="n">
        <f aca="false">AJ241/AK241</f>
        <v>0.366666666666667</v>
      </c>
    </row>
    <row r="242" customFormat="false" ht="12.8" hidden="false" customHeight="false" outlineLevel="0" collapsed="false">
      <c r="A242" s="1" t="s">
        <v>293</v>
      </c>
      <c r="B242" s="1" t="n">
        <v>350</v>
      </c>
      <c r="C242" s="0" t="n">
        <v>1854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2</v>
      </c>
      <c r="I242" s="24" t="n">
        <v>0</v>
      </c>
      <c r="J242" s="6" t="n">
        <v>0</v>
      </c>
      <c r="K242" s="6" t="n">
        <v>0</v>
      </c>
      <c r="L242" s="25" t="n">
        <v>0</v>
      </c>
      <c r="M242" s="25" t="n">
        <v>2</v>
      </c>
      <c r="N242" s="26" t="n">
        <v>0</v>
      </c>
      <c r="O242" s="26" t="n">
        <v>0</v>
      </c>
      <c r="P242" s="26" t="n">
        <v>0</v>
      </c>
      <c r="Q242" s="26" t="n">
        <v>0</v>
      </c>
      <c r="R242" s="26" t="n">
        <v>1</v>
      </c>
      <c r="S242" s="26" t="n">
        <v>0</v>
      </c>
      <c r="T242" s="26" t="n">
        <v>0</v>
      </c>
      <c r="U242" s="26" t="n">
        <v>0</v>
      </c>
      <c r="V242" s="26" t="n">
        <v>0</v>
      </c>
      <c r="W242" s="26" t="n">
        <v>0</v>
      </c>
      <c r="X242" s="26" t="n">
        <v>0</v>
      </c>
      <c r="Y242" s="26" t="n">
        <v>0</v>
      </c>
      <c r="Z242" s="26" t="n">
        <v>0</v>
      </c>
      <c r="AA242" s="9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0</v>
      </c>
      <c r="AG242" s="11" t="n">
        <v>64</v>
      </c>
      <c r="AH242" s="11" t="n">
        <v>0</v>
      </c>
      <c r="AI242" s="12" t="n">
        <v>6</v>
      </c>
      <c r="AJ242" s="13" t="n">
        <f aca="false">SUM(D242:AI242)</f>
        <v>75</v>
      </c>
      <c r="AK242" s="0" t="n">
        <v>246</v>
      </c>
      <c r="AL242" s="27" t="n">
        <f aca="false">AJ242/AK242</f>
        <v>0.304878048780488</v>
      </c>
    </row>
    <row r="243" customFormat="false" ht="12.8" hidden="false" customHeight="false" outlineLevel="0" collapsed="false">
      <c r="A243" s="1" t="s">
        <v>294</v>
      </c>
      <c r="B243" s="1" t="n">
        <v>2500</v>
      </c>
      <c r="C243" s="0" t="n">
        <v>440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2</v>
      </c>
      <c r="I243" s="24" t="n">
        <v>0</v>
      </c>
      <c r="J243" s="6" t="n">
        <v>0</v>
      </c>
      <c r="K243" s="6" t="n">
        <v>0</v>
      </c>
      <c r="L243" s="25" t="n">
        <v>0</v>
      </c>
      <c r="M243" s="25" t="n">
        <v>0</v>
      </c>
      <c r="N243" s="26" t="n">
        <v>0</v>
      </c>
      <c r="O243" s="26" t="n">
        <v>0</v>
      </c>
      <c r="P243" s="26" t="n">
        <v>0</v>
      </c>
      <c r="Q243" s="26" t="n">
        <v>0</v>
      </c>
      <c r="R243" s="26" t="n">
        <v>0</v>
      </c>
      <c r="S243" s="26" t="n">
        <v>0</v>
      </c>
      <c r="T243" s="26" t="n">
        <v>0</v>
      </c>
      <c r="U243" s="26" t="n">
        <v>0</v>
      </c>
      <c r="V243" s="26" t="n">
        <v>0</v>
      </c>
      <c r="W243" s="26" t="n">
        <v>0</v>
      </c>
      <c r="X243" s="26" t="n">
        <v>0</v>
      </c>
      <c r="Y243" s="26" t="n">
        <v>0</v>
      </c>
      <c r="Z243" s="26" t="n">
        <v>0</v>
      </c>
      <c r="AA243" s="9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10" t="n">
        <v>0</v>
      </c>
      <c r="AG243" s="11" t="n">
        <v>11</v>
      </c>
      <c r="AH243" s="11" t="n">
        <v>0</v>
      </c>
      <c r="AI243" s="12" t="n">
        <v>19</v>
      </c>
      <c r="AJ243" s="13" t="n">
        <f aca="false">SUM(D243:AI243)</f>
        <v>32</v>
      </c>
      <c r="AK243" s="0" t="n">
        <v>77</v>
      </c>
      <c r="AL243" s="27" t="n">
        <f aca="false">AJ243/AK243</f>
        <v>0.415584415584416</v>
      </c>
    </row>
    <row r="244" customFormat="false" ht="12.8" hidden="false" customHeight="false" outlineLevel="0" collapsed="false">
      <c r="A244" s="1" t="s">
        <v>295</v>
      </c>
      <c r="B244" s="1" t="n">
        <v>400</v>
      </c>
      <c r="C244" s="0" t="n">
        <v>14205</v>
      </c>
      <c r="D244" s="23" t="n">
        <v>0</v>
      </c>
      <c r="E244" s="23" t="n">
        <v>0</v>
      </c>
      <c r="F244" s="23" t="n">
        <v>0</v>
      </c>
      <c r="G244" s="23" t="n">
        <v>0</v>
      </c>
      <c r="H244" s="23" t="n">
        <v>7</v>
      </c>
      <c r="I244" s="24" t="n">
        <v>1</v>
      </c>
      <c r="J244" s="6" t="n">
        <v>0</v>
      </c>
      <c r="K244" s="6" t="n">
        <v>0</v>
      </c>
      <c r="L244" s="25" t="n">
        <v>0</v>
      </c>
      <c r="M244" s="25" t="n">
        <v>5</v>
      </c>
      <c r="N244" s="26" t="n">
        <v>0</v>
      </c>
      <c r="O244" s="26" t="n">
        <v>0</v>
      </c>
      <c r="P244" s="26" t="n">
        <v>0</v>
      </c>
      <c r="Q244" s="26" t="n">
        <v>0</v>
      </c>
      <c r="R244" s="26" t="n">
        <v>0</v>
      </c>
      <c r="S244" s="26" t="n">
        <v>0</v>
      </c>
      <c r="T244" s="26" t="n">
        <v>1</v>
      </c>
      <c r="U244" s="26" t="n">
        <v>0</v>
      </c>
      <c r="V244" s="26" t="n">
        <v>0</v>
      </c>
      <c r="W244" s="26" t="n">
        <v>0</v>
      </c>
      <c r="X244" s="26" t="n">
        <v>0</v>
      </c>
      <c r="Y244" s="26" t="n">
        <v>0</v>
      </c>
      <c r="Z244" s="26" t="n">
        <v>0</v>
      </c>
      <c r="AA244" s="9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1" t="n">
        <v>705</v>
      </c>
      <c r="AH244" s="11" t="n">
        <v>2</v>
      </c>
      <c r="AI244" s="12" t="n">
        <v>246</v>
      </c>
      <c r="AJ244" s="13" t="n">
        <f aca="false">SUM(D244:AI244)</f>
        <v>967</v>
      </c>
      <c r="AK244" s="0" t="n">
        <v>2232</v>
      </c>
      <c r="AL244" s="27" t="n">
        <f aca="false">AJ244/AK244</f>
        <v>0.433243727598566</v>
      </c>
    </row>
    <row r="245" customFormat="false" ht="12.8" hidden="false" customHeight="false" outlineLevel="0" collapsed="false">
      <c r="A245" s="1" t="s">
        <v>296</v>
      </c>
      <c r="B245" s="1" t="n">
        <v>1675</v>
      </c>
      <c r="C245" s="0" t="n">
        <v>6478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6</v>
      </c>
      <c r="I245" s="24" t="n">
        <v>0</v>
      </c>
      <c r="J245" s="6" t="n">
        <v>0</v>
      </c>
      <c r="K245" s="6" t="n">
        <v>0</v>
      </c>
      <c r="L245" s="25" t="n">
        <v>0</v>
      </c>
      <c r="M245" s="25" t="n">
        <v>0</v>
      </c>
      <c r="N245" s="26" t="n">
        <v>0</v>
      </c>
      <c r="O245" s="26" t="n">
        <v>0</v>
      </c>
      <c r="P245" s="26" t="n">
        <v>0</v>
      </c>
      <c r="Q245" s="26" t="n">
        <v>0</v>
      </c>
      <c r="R245" s="26" t="n">
        <v>0</v>
      </c>
      <c r="S245" s="26" t="n">
        <v>0</v>
      </c>
      <c r="T245" s="26" t="n">
        <v>0</v>
      </c>
      <c r="U245" s="26" t="n">
        <v>0</v>
      </c>
      <c r="V245" s="26" t="n">
        <v>0</v>
      </c>
      <c r="W245" s="26" t="n">
        <v>0</v>
      </c>
      <c r="X245" s="26" t="n">
        <v>0</v>
      </c>
      <c r="Y245" s="26" t="n">
        <v>1</v>
      </c>
      <c r="Z245" s="26" t="n">
        <v>0</v>
      </c>
      <c r="AA245" s="9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10" t="n">
        <v>0</v>
      </c>
      <c r="AG245" s="11" t="n">
        <v>304</v>
      </c>
      <c r="AH245" s="11" t="n">
        <v>0</v>
      </c>
      <c r="AI245" s="12" t="n">
        <v>129</v>
      </c>
      <c r="AJ245" s="13" t="n">
        <f aca="false">SUM(D245:AI245)</f>
        <v>440</v>
      </c>
      <c r="AK245" s="0" t="n">
        <v>988</v>
      </c>
      <c r="AL245" s="27" t="n">
        <f aca="false">AJ245/AK245</f>
        <v>0.445344129554656</v>
      </c>
    </row>
    <row r="246" customFormat="false" ht="12.8" hidden="false" customHeight="false" outlineLevel="0" collapsed="false">
      <c r="A246" s="1" t="s">
        <v>297</v>
      </c>
      <c r="B246" s="1" t="n">
        <v>400</v>
      </c>
      <c r="C246" s="0" t="n">
        <v>1137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4" t="n">
        <v>0</v>
      </c>
      <c r="J246" s="6" t="n">
        <v>0</v>
      </c>
      <c r="K246" s="6" t="n">
        <v>0</v>
      </c>
      <c r="L246" s="25" t="n">
        <v>0</v>
      </c>
      <c r="M246" s="25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s="26" t="n">
        <v>0</v>
      </c>
      <c r="S246" s="26" t="n">
        <v>0</v>
      </c>
      <c r="T246" s="26" t="n">
        <v>0</v>
      </c>
      <c r="U246" s="26" t="n">
        <v>0</v>
      </c>
      <c r="V246" s="26" t="n">
        <v>0</v>
      </c>
      <c r="W246" s="26" t="n">
        <v>0</v>
      </c>
      <c r="X246" s="26" t="n">
        <v>0</v>
      </c>
      <c r="Y246" s="26" t="n">
        <v>0</v>
      </c>
      <c r="Z246" s="26" t="n">
        <v>0</v>
      </c>
      <c r="AA246" s="9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10" t="n">
        <v>0</v>
      </c>
      <c r="AG246" s="11" t="n">
        <v>27</v>
      </c>
      <c r="AH246" s="11" t="n">
        <v>0</v>
      </c>
      <c r="AI246" s="12" t="n">
        <v>0</v>
      </c>
      <c r="AJ246" s="13" t="n">
        <f aca="false">SUM(D246:AI246)</f>
        <v>27</v>
      </c>
      <c r="AK246" s="0" t="n">
        <v>42</v>
      </c>
      <c r="AL246" s="27" t="n">
        <f aca="false">AJ246/AK246</f>
        <v>0.642857142857143</v>
      </c>
    </row>
    <row r="247" customFormat="false" ht="12.8" hidden="false" customHeight="false" outlineLevel="0" collapsed="false">
      <c r="A247" s="1" t="s">
        <v>298</v>
      </c>
      <c r="B247" s="1" t="n">
        <v>400</v>
      </c>
      <c r="C247" s="0" t="n">
        <v>9976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9</v>
      </c>
      <c r="I247" s="24" t="n">
        <v>0</v>
      </c>
      <c r="J247" s="6" t="n">
        <v>0</v>
      </c>
      <c r="K247" s="6" t="n">
        <v>0</v>
      </c>
      <c r="L247" s="25" t="n">
        <v>0</v>
      </c>
      <c r="M247" s="25" t="n">
        <v>6</v>
      </c>
      <c r="N247" s="26" t="n">
        <v>0</v>
      </c>
      <c r="O247" s="26" t="n">
        <v>0</v>
      </c>
      <c r="P247" s="26" t="n">
        <v>0</v>
      </c>
      <c r="Q247" s="26" t="n">
        <v>0</v>
      </c>
      <c r="R247" s="26" t="n">
        <v>0</v>
      </c>
      <c r="S247" s="26" t="n">
        <v>0</v>
      </c>
      <c r="T247" s="26" t="n">
        <v>0</v>
      </c>
      <c r="U247" s="26" t="n">
        <v>0</v>
      </c>
      <c r="V247" s="26" t="n">
        <v>5</v>
      </c>
      <c r="W247" s="26" t="n">
        <v>0</v>
      </c>
      <c r="X247" s="26" t="n">
        <v>0</v>
      </c>
      <c r="Y247" s="26" t="n">
        <v>2</v>
      </c>
      <c r="Z247" s="26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10" t="n">
        <v>0</v>
      </c>
      <c r="AG247" s="11" t="n">
        <v>514</v>
      </c>
      <c r="AH247" s="11" t="n">
        <v>0</v>
      </c>
      <c r="AI247" s="12" t="n">
        <v>39</v>
      </c>
      <c r="AJ247" s="13" t="n">
        <f aca="false">SUM(D247:AI247)</f>
        <v>575</v>
      </c>
      <c r="AK247" s="0" t="n">
        <v>1374</v>
      </c>
      <c r="AL247" s="27" t="n">
        <f aca="false">AJ247/AK247</f>
        <v>0.418486171761281</v>
      </c>
    </row>
    <row r="248" customFormat="false" ht="12.8" hidden="false" customHeight="false" outlineLevel="0" collapsed="false">
      <c r="A248" s="0" t="s">
        <v>52</v>
      </c>
      <c r="D248" s="28" t="n">
        <f aca="false">SUM(D2:D247)</f>
        <v>96</v>
      </c>
      <c r="E248" s="28" t="n">
        <f aca="false">SUM(E2:E247)</f>
        <v>160</v>
      </c>
      <c r="F248" s="28" t="n">
        <f aca="false">SUM(F2:F247)</f>
        <v>25</v>
      </c>
      <c r="G248" s="28" t="n">
        <f aca="false">SUM(G2:G247)</f>
        <v>192</v>
      </c>
      <c r="H248" s="28" t="n">
        <f aca="false">SUM(H2:H247)</f>
        <v>60195</v>
      </c>
      <c r="I248" s="29" t="n">
        <f aca="false">SUM(I2:I247)</f>
        <v>3668</v>
      </c>
      <c r="J248" s="30" t="n">
        <f aca="false">SUM(J2:J247)</f>
        <v>1791</v>
      </c>
      <c r="K248" s="30" t="n">
        <f aca="false">SUM(K2:K247)</f>
        <v>3</v>
      </c>
      <c r="L248" s="31" t="n">
        <f aca="false">SUM(L2:L247)</f>
        <v>1083</v>
      </c>
      <c r="M248" s="31" t="n">
        <f aca="false">SUM(M2:M247)</f>
        <v>35921</v>
      </c>
      <c r="N248" s="32" t="n">
        <f aca="false">SUM(N2:N247)</f>
        <v>4293</v>
      </c>
      <c r="O248" s="32" t="n">
        <f aca="false">SUM(O2:O247)</f>
        <v>15</v>
      </c>
      <c r="P248" s="32" t="n">
        <f aca="false">SUM(P2:P247)</f>
        <v>420</v>
      </c>
      <c r="Q248" s="32" t="n">
        <f aca="false">SUM(Q2:Q247)</f>
        <v>992</v>
      </c>
      <c r="R248" s="32" t="n">
        <f aca="false">SUM(R2:R247)</f>
        <v>2366</v>
      </c>
      <c r="S248" s="32" t="n">
        <f aca="false">SUM(S2:S247)</f>
        <v>291</v>
      </c>
      <c r="T248" s="32" t="n">
        <f aca="false">SUM(T2:T247)</f>
        <v>2276</v>
      </c>
      <c r="U248" s="32" t="n">
        <f aca="false">SUM(U2:U247)</f>
        <v>582</v>
      </c>
      <c r="V248" s="32" t="n">
        <f aca="false">SUM(V2:V247)</f>
        <v>1039</v>
      </c>
      <c r="W248" s="32" t="n">
        <f aca="false">SUM(W2:W247)</f>
        <v>720</v>
      </c>
      <c r="X248" s="32" t="n">
        <f aca="false">SUM(X2:X247)</f>
        <v>92</v>
      </c>
      <c r="Y248" s="32" t="n">
        <f aca="false">SUM(Y2:Y247)</f>
        <v>221</v>
      </c>
      <c r="Z248" s="32" t="n">
        <f aca="false">SUM(Z2:Z247)</f>
        <v>741</v>
      </c>
      <c r="AA248" s="33" t="n">
        <f aca="false">SUM(AA2:AA247)</f>
        <v>140</v>
      </c>
      <c r="AB248" s="34" t="n">
        <f aca="false">SUM(AB2:AB247)</f>
        <v>149</v>
      </c>
      <c r="AC248" s="34" t="n">
        <f aca="false">SUM(AC2:AC247)</f>
        <v>164</v>
      </c>
      <c r="AD248" s="34" t="n">
        <f aca="false">SUM(AD2:AD247)</f>
        <v>1</v>
      </c>
      <c r="AE248" s="34" t="n">
        <f aca="false">SUM(AE2:AE247)</f>
        <v>17</v>
      </c>
      <c r="AF248" s="34" t="n">
        <f aca="false">SUM(AF2:AF247)</f>
        <v>1</v>
      </c>
      <c r="AG248" s="35" t="n">
        <f aca="false">SUM(AG2:AG247)</f>
        <v>233079</v>
      </c>
      <c r="AH248" s="35" t="n">
        <f aca="false">SUM(AH2:AH247)</f>
        <v>2350</v>
      </c>
      <c r="AI248" s="36" t="n">
        <f aca="false">SUM(AI2:AI247)</f>
        <v>81507</v>
      </c>
      <c r="AJ248" s="13" t="n">
        <f aca="false">SUM(D248:AI248)</f>
        <v>434590</v>
      </c>
      <c r="AK248" s="0" t="n">
        <v>781616</v>
      </c>
      <c r="AL248" s="27" t="n">
        <f aca="false">AJ248/AK248</f>
        <v>0.556014718224806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5429"/>
    <pageSetUpPr fitToPage="false"/>
  </sheetPr>
  <dimension ref="A1:Q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5.69"/>
    <col collapsed="false" customWidth="true" hidden="false" outlineLevel="0" max="7" min="7" style="0" width="18.8"/>
    <col collapsed="false" customWidth="true" hidden="false" outlineLevel="0" max="8" min="8" style="0" width="22.9"/>
    <col collapsed="false" customWidth="true" hidden="false" outlineLevel="0" max="9" min="9" style="0" width="22.1"/>
    <col collapsed="false" customWidth="true" hidden="false" outlineLevel="0" max="10" min="10" style="0" width="19.6"/>
    <col collapsed="false" customWidth="true" hidden="false" outlineLevel="0" max="11" min="11" style="0" width="18.3"/>
    <col collapsed="false" customWidth="true" hidden="false" outlineLevel="0" max="12" min="12" style="0" width="25.1"/>
    <col collapsed="false" customWidth="true" hidden="false" outlineLevel="0" max="13" min="13" style="0" width="17.7"/>
    <col collapsed="false" customWidth="true" hidden="false" outlineLevel="0" max="14" min="14" style="0" width="27.6"/>
    <col collapsed="false" customWidth="false" hidden="false" outlineLevel="0" max="16" min="16" style="3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</v>
      </c>
      <c r="H1" s="2" t="s">
        <v>21</v>
      </c>
      <c r="I1" s="2" t="s">
        <v>19</v>
      </c>
      <c r="J1" s="2" t="s">
        <v>24</v>
      </c>
      <c r="K1" s="2" t="s">
        <v>33</v>
      </c>
      <c r="L1" s="2" t="s">
        <v>36</v>
      </c>
      <c r="M1" s="2" t="s">
        <v>37</v>
      </c>
      <c r="N1" s="2" t="s">
        <v>50</v>
      </c>
      <c r="O1" s="2" t="s">
        <v>52</v>
      </c>
      <c r="P1" s="3" t="s">
        <v>52</v>
      </c>
      <c r="Q1" s="0" t="s">
        <v>301</v>
      </c>
    </row>
    <row r="2" customFormat="false" ht="12.8" hidden="false" customHeight="false" outlineLevel="0" collapsed="false">
      <c r="A2" s="1" t="s">
        <v>53</v>
      </c>
      <c r="B2" s="1" t="n">
        <v>-550</v>
      </c>
      <c r="C2" s="0" t="n">
        <v>750</v>
      </c>
      <c r="D2" s="1" t="n">
        <v>37</v>
      </c>
      <c r="E2" s="1" t="n">
        <v>12</v>
      </c>
      <c r="F2" s="1" t="n">
        <v>8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5</v>
      </c>
      <c r="M2" s="1" t="n">
        <v>0</v>
      </c>
      <c r="N2" s="1" t="n">
        <v>1</v>
      </c>
      <c r="O2" s="37" t="n">
        <f aca="false">SUM(F2:N2)</f>
        <v>14</v>
      </c>
      <c r="P2" s="3" t="n">
        <v>133</v>
      </c>
      <c r="Q2" s="27" t="n">
        <f aca="false">O2/P2</f>
        <v>0.105263157894737</v>
      </c>
    </row>
    <row r="3" customFormat="false" ht="12.8" hidden="false" customHeight="false" outlineLevel="0" collapsed="false">
      <c r="A3" s="1" t="s">
        <v>54</v>
      </c>
      <c r="B3" s="1" t="n">
        <v>-750</v>
      </c>
      <c r="C3" s="0" t="n">
        <v>12700</v>
      </c>
      <c r="D3" s="1" t="n">
        <v>860</v>
      </c>
      <c r="E3" s="1" t="n">
        <v>235</v>
      </c>
      <c r="F3" s="1" t="n">
        <v>136</v>
      </c>
      <c r="G3" s="1" t="n">
        <v>0</v>
      </c>
      <c r="H3" s="1" t="n">
        <v>1</v>
      </c>
      <c r="I3" s="1" t="n">
        <v>58</v>
      </c>
      <c r="J3" s="1" t="n">
        <v>3</v>
      </c>
      <c r="K3" s="1" t="n">
        <v>1</v>
      </c>
      <c r="L3" s="1" t="n">
        <v>118</v>
      </c>
      <c r="M3" s="1" t="n">
        <v>0</v>
      </c>
      <c r="N3" s="1" t="n">
        <v>6</v>
      </c>
      <c r="O3" s="37" t="n">
        <f aca="false">SUM(F3:N3)</f>
        <v>323</v>
      </c>
      <c r="P3" s="3" t="n">
        <v>2316</v>
      </c>
      <c r="Q3" s="27" t="n">
        <f aca="false">O3/P3</f>
        <v>0.139464594127807</v>
      </c>
    </row>
    <row r="4" customFormat="false" ht="12.8" hidden="false" customHeight="false" outlineLevel="0" collapsed="false">
      <c r="A4" s="1" t="s">
        <v>55</v>
      </c>
      <c r="B4" s="1" t="n">
        <v>1250</v>
      </c>
      <c r="C4" s="0" t="n">
        <v>427</v>
      </c>
      <c r="D4" s="1" t="n">
        <v>14</v>
      </c>
      <c r="E4" s="1" t="n">
        <v>12</v>
      </c>
      <c r="F4" s="1" t="n">
        <v>0</v>
      </c>
      <c r="G4" s="1" t="n">
        <v>0</v>
      </c>
      <c r="H4" s="1" t="n">
        <v>0</v>
      </c>
      <c r="I4" s="1" t="n">
        <v>3</v>
      </c>
      <c r="J4" s="1" t="n">
        <v>0</v>
      </c>
      <c r="K4" s="1" t="n">
        <v>0</v>
      </c>
      <c r="L4" s="1" t="n">
        <v>3</v>
      </c>
      <c r="M4" s="1" t="n">
        <v>0</v>
      </c>
      <c r="N4" s="1" t="n">
        <v>0</v>
      </c>
      <c r="O4" s="37" t="n">
        <f aca="false">SUM(F4:N4)</f>
        <v>6</v>
      </c>
      <c r="P4" s="3" t="n">
        <v>68</v>
      </c>
      <c r="Q4" s="27" t="n">
        <f aca="false">O4/P4</f>
        <v>0.0882352941176471</v>
      </c>
    </row>
    <row r="5" customFormat="false" ht="12.8" hidden="false" customHeight="false" outlineLevel="0" collapsed="false">
      <c r="A5" s="1" t="s">
        <v>56</v>
      </c>
      <c r="B5" s="1" t="n">
        <v>1300</v>
      </c>
      <c r="C5" s="0" t="n">
        <v>5617</v>
      </c>
      <c r="D5" s="1" t="n">
        <v>69</v>
      </c>
      <c r="E5" s="1" t="n">
        <v>524</v>
      </c>
      <c r="F5" s="1" t="n">
        <v>0</v>
      </c>
      <c r="G5" s="1" t="n">
        <v>0</v>
      </c>
      <c r="H5" s="1" t="n">
        <v>0</v>
      </c>
      <c r="I5" s="1" t="n">
        <v>16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37" t="n">
        <f aca="false">SUM(F5:N5)</f>
        <v>16</v>
      </c>
      <c r="P5" s="3" t="n">
        <v>1107</v>
      </c>
      <c r="Q5" s="27" t="n">
        <f aca="false">O5/P5</f>
        <v>0.014453477868112</v>
      </c>
    </row>
    <row r="6" customFormat="false" ht="12.8" hidden="false" customHeight="false" outlineLevel="0" collapsed="false">
      <c r="A6" s="1" t="s">
        <v>57</v>
      </c>
      <c r="B6" s="1" t="n">
        <v>1350</v>
      </c>
      <c r="C6" s="0" t="n">
        <v>14761</v>
      </c>
      <c r="D6" s="1" t="n">
        <v>229</v>
      </c>
      <c r="E6" s="1" t="n">
        <v>426</v>
      </c>
      <c r="F6" s="1" t="n">
        <v>1</v>
      </c>
      <c r="G6" s="1" t="n">
        <v>0</v>
      </c>
      <c r="H6" s="1" t="n">
        <v>0</v>
      </c>
      <c r="I6" s="1" t="n">
        <v>60</v>
      </c>
      <c r="J6" s="1" t="n">
        <v>0</v>
      </c>
      <c r="K6" s="1" t="n">
        <v>0</v>
      </c>
      <c r="L6" s="1" t="n">
        <v>24</v>
      </c>
      <c r="M6" s="1" t="n">
        <v>0</v>
      </c>
      <c r="N6" s="1" t="n">
        <v>2</v>
      </c>
      <c r="O6" s="37" t="n">
        <f aca="false">SUM(F6:N6)</f>
        <v>87</v>
      </c>
      <c r="P6" s="3" t="n">
        <v>2272</v>
      </c>
      <c r="Q6" s="27" t="n">
        <f aca="false">O6/P6</f>
        <v>0.0382922535211268</v>
      </c>
    </row>
    <row r="7" customFormat="false" ht="12.8" hidden="false" customHeight="false" outlineLevel="0" collapsed="false">
      <c r="A7" s="1" t="s">
        <v>58</v>
      </c>
      <c r="B7" s="1" t="n">
        <v>400</v>
      </c>
      <c r="C7" s="0" t="n">
        <v>8688</v>
      </c>
      <c r="D7" s="1" t="n">
        <v>365</v>
      </c>
      <c r="E7" s="1" t="n">
        <v>28</v>
      </c>
      <c r="F7" s="1" t="n">
        <v>76</v>
      </c>
      <c r="G7" s="1" t="n">
        <v>0</v>
      </c>
      <c r="H7" s="1" t="n">
        <v>7</v>
      </c>
      <c r="I7" s="1" t="n">
        <v>37</v>
      </c>
      <c r="J7" s="1" t="n">
        <v>1</v>
      </c>
      <c r="K7" s="1" t="n">
        <v>0</v>
      </c>
      <c r="L7" s="1" t="n">
        <v>107</v>
      </c>
      <c r="M7" s="1" t="n">
        <v>0</v>
      </c>
      <c r="N7" s="1" t="n">
        <v>5</v>
      </c>
      <c r="O7" s="37" t="n">
        <f aca="false">SUM(F7:N7)</f>
        <v>233</v>
      </c>
      <c r="P7" s="3" t="n">
        <v>1315</v>
      </c>
      <c r="Q7" s="27" t="n">
        <f aca="false">O7/P7</f>
        <v>0.177186311787072</v>
      </c>
    </row>
    <row r="8" customFormat="false" ht="12.8" hidden="false" customHeight="false" outlineLevel="0" collapsed="false">
      <c r="A8" s="1" t="s">
        <v>59</v>
      </c>
      <c r="B8" s="1" t="n">
        <v>-800</v>
      </c>
      <c r="C8" s="0" t="n">
        <v>3718</v>
      </c>
      <c r="D8" s="1" t="n">
        <v>401</v>
      </c>
      <c r="E8" s="1" t="n">
        <v>59</v>
      </c>
      <c r="F8" s="1" t="n">
        <v>33</v>
      </c>
      <c r="G8" s="1" t="n">
        <v>3</v>
      </c>
      <c r="H8" s="1" t="n">
        <v>0</v>
      </c>
      <c r="I8" s="1" t="n">
        <v>12</v>
      </c>
      <c r="J8" s="1" t="n">
        <v>1</v>
      </c>
      <c r="K8" s="1" t="n">
        <v>0</v>
      </c>
      <c r="L8" s="1" t="n">
        <v>28</v>
      </c>
      <c r="M8" s="1" t="n">
        <v>0</v>
      </c>
      <c r="N8" s="1" t="n">
        <v>2</v>
      </c>
      <c r="O8" s="37" t="n">
        <f aca="false">SUM(F8:N8)</f>
        <v>79</v>
      </c>
      <c r="P8" s="3" t="n">
        <v>782</v>
      </c>
      <c r="Q8" s="27" t="n">
        <f aca="false">O8/P8</f>
        <v>0.101023017902813</v>
      </c>
    </row>
    <row r="9" customFormat="false" ht="12.8" hidden="false" customHeight="false" outlineLevel="0" collapsed="false">
      <c r="A9" s="1" t="s">
        <v>60</v>
      </c>
      <c r="B9" s="1" t="n">
        <v>700</v>
      </c>
      <c r="C9" s="0" t="n">
        <v>791</v>
      </c>
      <c r="D9" s="1" t="n">
        <v>32</v>
      </c>
      <c r="E9" s="1" t="n">
        <v>6</v>
      </c>
      <c r="F9" s="1" t="n">
        <v>2</v>
      </c>
      <c r="G9" s="1" t="n">
        <v>0</v>
      </c>
      <c r="H9" s="1" t="n">
        <v>0</v>
      </c>
      <c r="I9" s="1" t="n">
        <v>7</v>
      </c>
      <c r="J9" s="1" t="n">
        <v>0</v>
      </c>
      <c r="K9" s="1" t="n">
        <v>0</v>
      </c>
      <c r="L9" s="1" t="n">
        <v>2</v>
      </c>
      <c r="M9" s="1" t="n">
        <v>0</v>
      </c>
      <c r="N9" s="1" t="n">
        <v>1</v>
      </c>
      <c r="O9" s="37" t="n">
        <f aca="false">SUM(F9:N9)</f>
        <v>12</v>
      </c>
      <c r="P9" s="3" t="n">
        <v>126</v>
      </c>
      <c r="Q9" s="27" t="n">
        <f aca="false">O9/P9</f>
        <v>0.0952380952380952</v>
      </c>
    </row>
    <row r="10" customFormat="false" ht="12.8" hidden="false" customHeight="false" outlineLevel="0" collapsed="false">
      <c r="A10" s="1" t="s">
        <v>61</v>
      </c>
      <c r="B10" s="1" t="n">
        <v>2500</v>
      </c>
      <c r="C10" s="0" t="n">
        <v>1577</v>
      </c>
      <c r="D10" s="1" t="n">
        <v>73</v>
      </c>
      <c r="E10" s="1" t="n">
        <v>6</v>
      </c>
      <c r="F10" s="1" t="n">
        <v>1</v>
      </c>
      <c r="G10" s="1" t="n">
        <v>0</v>
      </c>
      <c r="H10" s="1" t="n">
        <v>0</v>
      </c>
      <c r="I10" s="1" t="n">
        <v>33</v>
      </c>
      <c r="J10" s="1" t="n">
        <v>0</v>
      </c>
      <c r="K10" s="1" t="n">
        <v>0</v>
      </c>
      <c r="L10" s="1" t="n">
        <v>1</v>
      </c>
      <c r="M10" s="1" t="n">
        <v>0</v>
      </c>
      <c r="N10" s="1" t="n">
        <v>9</v>
      </c>
      <c r="O10" s="37" t="n">
        <f aca="false">SUM(F10:N10)</f>
        <v>44</v>
      </c>
      <c r="P10" s="3" t="n">
        <v>202</v>
      </c>
      <c r="Q10" s="27" t="n">
        <f aca="false">O10/P10</f>
        <v>0.217821782178218</v>
      </c>
    </row>
    <row r="11" customFormat="false" ht="12.8" hidden="false" customHeight="false" outlineLevel="0" collapsed="false">
      <c r="A11" s="1" t="s">
        <v>62</v>
      </c>
      <c r="B11" s="1" t="n">
        <v>1000</v>
      </c>
      <c r="C11" s="0" t="n">
        <v>827</v>
      </c>
      <c r="D11" s="1" t="n">
        <v>15</v>
      </c>
      <c r="E11" s="1" t="n">
        <v>2</v>
      </c>
      <c r="F11" s="1" t="n">
        <v>10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0</v>
      </c>
      <c r="L11" s="1" t="n">
        <v>9</v>
      </c>
      <c r="M11" s="1" t="n">
        <v>0</v>
      </c>
      <c r="N11" s="1" t="n">
        <v>1</v>
      </c>
      <c r="O11" s="37" t="n">
        <f aca="false">SUM(F11:N11)</f>
        <v>21</v>
      </c>
      <c r="P11" s="3" t="n">
        <v>153</v>
      </c>
      <c r="Q11" s="27" t="n">
        <f aca="false">O11/P11</f>
        <v>0.137254901960784</v>
      </c>
    </row>
    <row r="12" customFormat="false" ht="12.8" hidden="false" customHeight="false" outlineLevel="0" collapsed="false">
      <c r="A12" s="1" t="s">
        <v>63</v>
      </c>
      <c r="B12" s="1" t="n">
        <v>850</v>
      </c>
      <c r="C12" s="0" t="n">
        <v>297</v>
      </c>
      <c r="D12" s="1" t="n">
        <v>3</v>
      </c>
      <c r="E12" s="1" t="n">
        <v>2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1</v>
      </c>
      <c r="M12" s="1" t="n">
        <v>0</v>
      </c>
      <c r="N12" s="1" t="n">
        <v>0</v>
      </c>
      <c r="O12" s="37" t="n">
        <f aca="false">SUM(F12:N12)</f>
        <v>1</v>
      </c>
      <c r="P12" s="3" t="n">
        <v>16</v>
      </c>
      <c r="Q12" s="27" t="n">
        <f aca="false">O12/P12</f>
        <v>0.0625</v>
      </c>
    </row>
    <row r="13" customFormat="false" ht="12.8" hidden="false" customHeight="false" outlineLevel="0" collapsed="false">
      <c r="A13" s="1" t="s">
        <v>64</v>
      </c>
      <c r="B13" s="1" t="n">
        <v>1025</v>
      </c>
      <c r="C13" s="0" t="n">
        <v>5341</v>
      </c>
      <c r="D13" s="1" t="n">
        <v>90</v>
      </c>
      <c r="E13" s="1" t="n">
        <v>50</v>
      </c>
      <c r="F13" s="1" t="n">
        <v>2</v>
      </c>
      <c r="G13" s="1" t="n">
        <v>0</v>
      </c>
      <c r="H13" s="1" t="n">
        <v>0</v>
      </c>
      <c r="I13" s="1" t="n">
        <v>79</v>
      </c>
      <c r="J13" s="1" t="n">
        <v>1</v>
      </c>
      <c r="K13" s="1" t="n">
        <v>0</v>
      </c>
      <c r="L13" s="1" t="n">
        <v>73</v>
      </c>
      <c r="M13" s="1" t="n">
        <v>0</v>
      </c>
      <c r="N13" s="1" t="n">
        <v>2</v>
      </c>
      <c r="O13" s="37" t="n">
        <f aca="false">SUM(F13:N13)</f>
        <v>157</v>
      </c>
      <c r="P13" s="3" t="n">
        <v>655</v>
      </c>
      <c r="Q13" s="27" t="n">
        <f aca="false">O13/P13</f>
        <v>0.23969465648855</v>
      </c>
    </row>
    <row r="14" customFormat="false" ht="12.8" hidden="false" customHeight="false" outlineLevel="0" collapsed="false">
      <c r="A14" s="1" t="s">
        <v>65</v>
      </c>
      <c r="B14" s="1" t="n">
        <v>1150</v>
      </c>
      <c r="C14" s="0" t="n">
        <v>9668</v>
      </c>
      <c r="D14" s="1" t="n">
        <v>335</v>
      </c>
      <c r="E14" s="1" t="n">
        <v>29</v>
      </c>
      <c r="F14" s="1" t="n">
        <v>123</v>
      </c>
      <c r="G14" s="1" t="n">
        <v>0</v>
      </c>
      <c r="H14" s="1" t="n">
        <v>6</v>
      </c>
      <c r="I14" s="1" t="n">
        <v>36</v>
      </c>
      <c r="J14" s="1" t="n">
        <v>1</v>
      </c>
      <c r="K14" s="1" t="n">
        <v>0</v>
      </c>
      <c r="L14" s="1" t="n">
        <v>66</v>
      </c>
      <c r="M14" s="1" t="n">
        <v>0</v>
      </c>
      <c r="N14" s="1" t="n">
        <v>6</v>
      </c>
      <c r="O14" s="37" t="n">
        <f aca="false">SUM(F14:N14)</f>
        <v>238</v>
      </c>
      <c r="P14" s="3" t="n">
        <v>2131</v>
      </c>
      <c r="Q14" s="27" t="n">
        <f aca="false">O14/P14</f>
        <v>0.111684655091506</v>
      </c>
    </row>
    <row r="15" customFormat="false" ht="12.8" hidden="false" customHeight="false" outlineLevel="0" collapsed="false">
      <c r="A15" s="1" t="s">
        <v>66</v>
      </c>
      <c r="B15" s="1" t="n">
        <v>-150</v>
      </c>
      <c r="C15" s="0" t="n">
        <v>2100</v>
      </c>
      <c r="D15" s="1" t="n">
        <v>101</v>
      </c>
      <c r="E15" s="1" t="n">
        <v>14</v>
      </c>
      <c r="F15" s="1" t="n">
        <v>6</v>
      </c>
      <c r="G15" s="1" t="n">
        <v>0</v>
      </c>
      <c r="H15" s="1" t="n">
        <v>0</v>
      </c>
      <c r="I15" s="1" t="n">
        <v>19</v>
      </c>
      <c r="J15" s="1" t="n">
        <v>0</v>
      </c>
      <c r="K15" s="1" t="n">
        <v>0</v>
      </c>
      <c r="L15" s="1" t="n">
        <v>11</v>
      </c>
      <c r="M15" s="1" t="n">
        <v>0</v>
      </c>
      <c r="N15" s="1" t="n">
        <v>1</v>
      </c>
      <c r="O15" s="37" t="n">
        <f aca="false">SUM(F15:N15)</f>
        <v>37</v>
      </c>
      <c r="P15" s="3" t="n">
        <v>314</v>
      </c>
      <c r="Q15" s="27" t="n">
        <f aca="false">O15/P15</f>
        <v>0.117834394904459</v>
      </c>
    </row>
    <row r="16" customFormat="false" ht="12.8" hidden="false" customHeight="false" outlineLevel="0" collapsed="false">
      <c r="A16" s="1" t="s">
        <v>67</v>
      </c>
      <c r="B16" s="1" t="n">
        <v>1500</v>
      </c>
      <c r="C16" s="0" t="n">
        <v>5271</v>
      </c>
      <c r="D16" s="1" t="n">
        <v>105</v>
      </c>
      <c r="E16" s="1" t="n">
        <v>121</v>
      </c>
      <c r="F16" s="1" t="n">
        <v>2</v>
      </c>
      <c r="G16" s="1" t="n">
        <v>0</v>
      </c>
      <c r="H16" s="1" t="n">
        <v>2</v>
      </c>
      <c r="I16" s="1" t="n">
        <v>131</v>
      </c>
      <c r="J16" s="1" t="n">
        <v>0</v>
      </c>
      <c r="K16" s="1" t="n">
        <v>0</v>
      </c>
      <c r="L16" s="1" t="n">
        <v>21</v>
      </c>
      <c r="M16" s="1" t="n">
        <v>0</v>
      </c>
      <c r="N16" s="1" t="n">
        <v>5</v>
      </c>
      <c r="O16" s="37" t="n">
        <f aca="false">SUM(F16:N16)</f>
        <v>161</v>
      </c>
      <c r="P16" s="3" t="n">
        <v>835</v>
      </c>
      <c r="Q16" s="27" t="n">
        <f aca="false">O16/P16</f>
        <v>0.192814371257485</v>
      </c>
    </row>
    <row r="17" customFormat="false" ht="12.8" hidden="false" customHeight="false" outlineLevel="0" collapsed="false">
      <c r="A17" s="1" t="s">
        <v>68</v>
      </c>
      <c r="B17" s="1" t="n">
        <v>-550</v>
      </c>
      <c r="C17" s="0" t="n">
        <v>1088</v>
      </c>
      <c r="D17" s="1" t="n">
        <v>38</v>
      </c>
      <c r="E17" s="1" t="n">
        <v>50</v>
      </c>
      <c r="F17" s="1" t="n">
        <v>25</v>
      </c>
      <c r="G17" s="1" t="n">
        <v>0</v>
      </c>
      <c r="H17" s="1" t="n">
        <v>1</v>
      </c>
      <c r="I17" s="1" t="n">
        <v>1</v>
      </c>
      <c r="J17" s="1" t="n">
        <v>0</v>
      </c>
      <c r="K17" s="1" t="n">
        <v>0</v>
      </c>
      <c r="L17" s="1" t="n">
        <v>13</v>
      </c>
      <c r="M17" s="1" t="n">
        <v>0</v>
      </c>
      <c r="N17" s="1" t="n">
        <v>1</v>
      </c>
      <c r="O17" s="37" t="n">
        <f aca="false">SUM(F17:N17)</f>
        <v>41</v>
      </c>
      <c r="P17" s="3" t="n">
        <v>207</v>
      </c>
      <c r="Q17" s="27" t="n">
        <f aca="false">O17/P17</f>
        <v>0.198067632850242</v>
      </c>
    </row>
    <row r="18" customFormat="false" ht="12.8" hidden="false" customHeight="false" outlineLevel="0" collapsed="false">
      <c r="A18" s="1" t="s">
        <v>69</v>
      </c>
      <c r="B18" s="1" t="n">
        <v>600</v>
      </c>
      <c r="C18" s="0" t="n">
        <v>107441</v>
      </c>
      <c r="D18" s="1" t="n">
        <v>1629</v>
      </c>
      <c r="E18" s="1" t="n">
        <v>3466</v>
      </c>
      <c r="F18" s="1" t="n">
        <v>22</v>
      </c>
      <c r="G18" s="1" t="n">
        <v>0</v>
      </c>
      <c r="H18" s="1" t="n">
        <v>2</v>
      </c>
      <c r="I18" s="1" t="n">
        <v>374</v>
      </c>
      <c r="J18" s="1" t="n">
        <v>10</v>
      </c>
      <c r="K18" s="1" t="n">
        <v>0</v>
      </c>
      <c r="L18" s="1" t="n">
        <v>499</v>
      </c>
      <c r="M18" s="1" t="n">
        <v>0</v>
      </c>
      <c r="N18" s="1" t="n">
        <v>54</v>
      </c>
      <c r="O18" s="37" t="n">
        <f aca="false">SUM(F18:N18)</f>
        <v>961</v>
      </c>
      <c r="P18" s="3" t="n">
        <v>13561</v>
      </c>
      <c r="Q18" s="27" t="n">
        <f aca="false">O18/P18</f>
        <v>0.0708649804586682</v>
      </c>
    </row>
    <row r="19" customFormat="false" ht="12.8" hidden="false" customHeight="false" outlineLevel="0" collapsed="false">
      <c r="A19" s="1" t="s">
        <v>70</v>
      </c>
      <c r="B19" s="1" t="n">
        <v>900</v>
      </c>
      <c r="C19" s="0" t="n">
        <v>4484</v>
      </c>
      <c r="D19" s="1" t="n">
        <v>10</v>
      </c>
      <c r="E19" s="1" t="n">
        <v>28</v>
      </c>
      <c r="F19" s="1" t="n">
        <v>1</v>
      </c>
      <c r="G19" s="1" t="n">
        <v>0</v>
      </c>
      <c r="H19" s="1" t="n">
        <v>0</v>
      </c>
      <c r="I19" s="1" t="n">
        <v>5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37" t="n">
        <f aca="false">SUM(F19:N19)</f>
        <v>6</v>
      </c>
      <c r="P19" s="3" t="n">
        <v>184</v>
      </c>
      <c r="Q19" s="27" t="n">
        <f aca="false">O19/P19</f>
        <v>0.0326086956521739</v>
      </c>
    </row>
    <row r="20" customFormat="false" ht="12.8" hidden="false" customHeight="false" outlineLevel="0" collapsed="false">
      <c r="A20" s="1" t="s">
        <v>71</v>
      </c>
      <c r="B20" s="1" t="n">
        <v>600</v>
      </c>
      <c r="C20" s="0" t="n">
        <v>2184</v>
      </c>
      <c r="D20" s="1" t="n">
        <v>42</v>
      </c>
      <c r="E20" s="1" t="n">
        <v>15</v>
      </c>
      <c r="F20" s="1" t="n">
        <v>0</v>
      </c>
      <c r="G20" s="1" t="n">
        <v>0</v>
      </c>
      <c r="H20" s="1" t="n">
        <v>0</v>
      </c>
      <c r="I20" s="1" t="n">
        <v>4</v>
      </c>
      <c r="J20" s="1" t="n">
        <v>0</v>
      </c>
      <c r="K20" s="1" t="n">
        <v>0</v>
      </c>
      <c r="L20" s="1" t="n">
        <v>9</v>
      </c>
      <c r="M20" s="1" t="n">
        <v>0</v>
      </c>
      <c r="N20" s="1" t="n">
        <v>1</v>
      </c>
      <c r="O20" s="37" t="n">
        <f aca="false">SUM(F20:N20)</f>
        <v>14</v>
      </c>
      <c r="P20" s="3" t="n">
        <v>157</v>
      </c>
      <c r="Q20" s="27" t="n">
        <f aca="false">O20/P20</f>
        <v>0.089171974522293</v>
      </c>
    </row>
    <row r="21" customFormat="false" ht="12.8" hidden="false" customHeight="false" outlineLevel="0" collapsed="false">
      <c r="A21" s="1" t="s">
        <v>72</v>
      </c>
      <c r="B21" s="1" t="n">
        <v>2500</v>
      </c>
      <c r="C21" s="0" t="n">
        <v>15460</v>
      </c>
      <c r="D21" s="1" t="n">
        <v>54</v>
      </c>
      <c r="E21" s="1" t="n">
        <v>3</v>
      </c>
      <c r="F21" s="1" t="n">
        <v>3</v>
      </c>
      <c r="G21" s="1" t="n">
        <v>0</v>
      </c>
      <c r="H21" s="1" t="n">
        <v>0</v>
      </c>
      <c r="I21" s="1" t="n">
        <v>14</v>
      </c>
      <c r="J21" s="1" t="n">
        <v>0</v>
      </c>
      <c r="K21" s="1" t="n">
        <v>0</v>
      </c>
      <c r="L21" s="1" t="n">
        <v>9</v>
      </c>
      <c r="M21" s="1" t="n">
        <v>0</v>
      </c>
      <c r="N21" s="1" t="n">
        <v>14</v>
      </c>
      <c r="O21" s="37" t="n">
        <f aca="false">SUM(F21:N21)</f>
        <v>40</v>
      </c>
      <c r="P21" s="3" t="n">
        <v>365</v>
      </c>
      <c r="Q21" s="27" t="n">
        <f aca="false">O21/P21</f>
        <v>0.10958904109589</v>
      </c>
    </row>
    <row r="22" customFormat="false" ht="12.8" hidden="false" customHeight="false" outlineLevel="0" collapsed="false">
      <c r="A22" s="1" t="s">
        <v>73</v>
      </c>
      <c r="B22" s="1" t="n">
        <v>0</v>
      </c>
      <c r="C22" s="0" t="n">
        <v>43156</v>
      </c>
      <c r="D22" s="1" t="n">
        <v>1340</v>
      </c>
      <c r="E22" s="1" t="n">
        <v>735</v>
      </c>
      <c r="F22" s="1" t="n">
        <v>121</v>
      </c>
      <c r="G22" s="1" t="n">
        <v>0</v>
      </c>
      <c r="H22" s="1" t="n">
        <v>0</v>
      </c>
      <c r="I22" s="1" t="n">
        <v>229</v>
      </c>
      <c r="J22" s="1" t="n">
        <v>29</v>
      </c>
      <c r="K22" s="1" t="n">
        <v>0</v>
      </c>
      <c r="L22" s="1" t="n">
        <v>457</v>
      </c>
      <c r="M22" s="1" t="n">
        <v>0</v>
      </c>
      <c r="N22" s="1" t="n">
        <v>185</v>
      </c>
      <c r="O22" s="37" t="n">
        <f aca="false">SUM(F22:N22)</f>
        <v>1021</v>
      </c>
      <c r="P22" s="3" t="n">
        <v>8215</v>
      </c>
      <c r="Q22" s="27" t="n">
        <f aca="false">O22/P22</f>
        <v>0.124284844796105</v>
      </c>
    </row>
    <row r="23" customFormat="false" ht="12.8" hidden="false" customHeight="false" outlineLevel="0" collapsed="false">
      <c r="A23" s="1" t="s">
        <v>74</v>
      </c>
      <c r="B23" s="1" t="n">
        <v>850</v>
      </c>
      <c r="C23" s="0" t="n">
        <v>4552</v>
      </c>
      <c r="D23" s="1" t="n">
        <v>248</v>
      </c>
      <c r="E23" s="1" t="n">
        <v>18</v>
      </c>
      <c r="F23" s="1" t="n">
        <v>54</v>
      </c>
      <c r="G23" s="1" t="n">
        <v>0</v>
      </c>
      <c r="H23" s="1" t="n">
        <v>1</v>
      </c>
      <c r="I23" s="1" t="n">
        <v>14</v>
      </c>
      <c r="J23" s="1" t="n">
        <v>1</v>
      </c>
      <c r="K23" s="1" t="n">
        <v>0</v>
      </c>
      <c r="L23" s="1" t="n">
        <v>59</v>
      </c>
      <c r="M23" s="1" t="n">
        <v>0</v>
      </c>
      <c r="N23" s="1" t="n">
        <v>7</v>
      </c>
      <c r="O23" s="37" t="n">
        <f aca="false">SUM(F23:N23)</f>
        <v>136</v>
      </c>
      <c r="P23" s="3" t="n">
        <v>814</v>
      </c>
      <c r="Q23" s="27" t="n">
        <f aca="false">O23/P23</f>
        <v>0.167076167076167</v>
      </c>
    </row>
    <row r="24" customFormat="false" ht="12.8" hidden="false" customHeight="false" outlineLevel="0" collapsed="false">
      <c r="A24" s="1" t="s">
        <v>75</v>
      </c>
      <c r="B24" s="1" t="n">
        <v>1190</v>
      </c>
      <c r="C24" s="0" t="n">
        <v>4326</v>
      </c>
      <c r="D24" s="1" t="n">
        <v>2</v>
      </c>
      <c r="E24" s="1" t="n">
        <v>54</v>
      </c>
      <c r="F24" s="1" t="n">
        <v>0</v>
      </c>
      <c r="G24" s="1" t="n">
        <v>0</v>
      </c>
      <c r="H24" s="1" t="n">
        <v>0</v>
      </c>
      <c r="I24" s="1" t="n">
        <v>2</v>
      </c>
      <c r="J24" s="1" t="n">
        <v>0</v>
      </c>
      <c r="K24" s="1" t="n">
        <v>0</v>
      </c>
      <c r="L24" s="1" t="n">
        <v>1</v>
      </c>
      <c r="M24" s="1" t="n">
        <v>0</v>
      </c>
      <c r="N24" s="1" t="n">
        <v>0</v>
      </c>
      <c r="O24" s="37" t="n">
        <f aca="false">SUM(F24:N24)</f>
        <v>3</v>
      </c>
      <c r="P24" s="3" t="n">
        <v>136</v>
      </c>
      <c r="Q24" s="27" t="n">
        <f aca="false">O24/P24</f>
        <v>0.0220588235294118</v>
      </c>
    </row>
    <row r="25" customFormat="false" ht="12.8" hidden="false" customHeight="false" outlineLevel="0" collapsed="false">
      <c r="A25" s="1" t="s">
        <v>76</v>
      </c>
      <c r="B25" s="1" t="n">
        <v>350</v>
      </c>
      <c r="C25" s="0" t="n">
        <v>1331</v>
      </c>
      <c r="D25" s="1" t="n">
        <v>9</v>
      </c>
      <c r="E25" s="1" t="n">
        <v>2</v>
      </c>
      <c r="F25" s="1" t="n">
        <v>0</v>
      </c>
      <c r="G25" s="1" t="n">
        <v>0</v>
      </c>
      <c r="H25" s="1" t="n">
        <v>0</v>
      </c>
      <c r="I25" s="1" t="n">
        <v>9</v>
      </c>
      <c r="J25" s="1" t="n">
        <v>0</v>
      </c>
      <c r="K25" s="1" t="n">
        <v>0</v>
      </c>
      <c r="L25" s="1" t="n">
        <v>2</v>
      </c>
      <c r="M25" s="1" t="n">
        <v>0</v>
      </c>
      <c r="N25" s="1" t="n">
        <v>0</v>
      </c>
      <c r="O25" s="37" t="n">
        <f aca="false">SUM(F25:N25)</f>
        <v>11</v>
      </c>
      <c r="P25" s="3" t="n">
        <v>100</v>
      </c>
      <c r="Q25" s="27" t="n">
        <f aca="false">O25/P25</f>
        <v>0.11</v>
      </c>
    </row>
    <row r="26" customFormat="false" ht="12.8" hidden="false" customHeight="false" outlineLevel="0" collapsed="false">
      <c r="A26" s="1" t="s">
        <v>77</v>
      </c>
      <c r="B26" s="1" t="n">
        <v>350</v>
      </c>
      <c r="C26" s="0" t="n">
        <v>107</v>
      </c>
      <c r="D26" s="1" t="n">
        <v>7</v>
      </c>
      <c r="E26" s="1" t="n">
        <v>2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37" t="n">
        <f aca="false">SUM(F26:N26)</f>
        <v>1</v>
      </c>
      <c r="P26" s="3" t="n">
        <v>17</v>
      </c>
      <c r="Q26" s="27" t="n">
        <f aca="false">O26/P26</f>
        <v>0.0588235294117647</v>
      </c>
    </row>
    <row r="27" customFormat="false" ht="12.8" hidden="false" customHeight="false" outlineLevel="0" collapsed="false">
      <c r="A27" s="1" t="s">
        <v>78</v>
      </c>
      <c r="B27" s="1" t="n">
        <v>1750</v>
      </c>
      <c r="C27" s="0" t="n">
        <v>2603</v>
      </c>
      <c r="D27" s="1" t="n">
        <v>48</v>
      </c>
      <c r="E27" s="1" t="n">
        <v>92</v>
      </c>
      <c r="F27" s="1" t="n">
        <v>0</v>
      </c>
      <c r="G27" s="1" t="n">
        <v>0</v>
      </c>
      <c r="H27" s="1" t="n">
        <v>0</v>
      </c>
      <c r="I27" s="1" t="n">
        <v>26</v>
      </c>
      <c r="J27" s="1" t="n">
        <v>0</v>
      </c>
      <c r="K27" s="1" t="n">
        <v>0</v>
      </c>
      <c r="L27" s="1" t="n">
        <v>2</v>
      </c>
      <c r="M27" s="1" t="n">
        <v>0</v>
      </c>
      <c r="N27" s="1" t="n">
        <v>1</v>
      </c>
      <c r="O27" s="37" t="n">
        <f aca="false">SUM(F27:N27)</f>
        <v>29</v>
      </c>
      <c r="P27" s="3" t="n">
        <v>341</v>
      </c>
      <c r="Q27" s="27" t="n">
        <f aca="false">O27/P27</f>
        <v>0.0850439882697947</v>
      </c>
    </row>
    <row r="28" customFormat="false" ht="12.8" hidden="false" customHeight="false" outlineLevel="0" collapsed="false">
      <c r="A28" s="1" t="s">
        <v>79</v>
      </c>
      <c r="B28" s="1" t="n">
        <v>2500</v>
      </c>
      <c r="C28" s="0" t="n">
        <v>894</v>
      </c>
      <c r="D28" s="1" t="n">
        <v>28</v>
      </c>
      <c r="E28" s="1" t="n">
        <v>8</v>
      </c>
      <c r="F28" s="1" t="n">
        <v>1</v>
      </c>
      <c r="G28" s="1" t="n">
        <v>0</v>
      </c>
      <c r="H28" s="1" t="n">
        <v>0</v>
      </c>
      <c r="I28" s="1" t="n">
        <v>9</v>
      </c>
      <c r="J28" s="1" t="n">
        <v>0</v>
      </c>
      <c r="K28" s="1" t="n">
        <v>0</v>
      </c>
      <c r="L28" s="1" t="n">
        <v>9</v>
      </c>
      <c r="M28" s="1" t="n">
        <v>0</v>
      </c>
      <c r="N28" s="1" t="n">
        <v>0</v>
      </c>
      <c r="O28" s="37" t="n">
        <f aca="false">SUM(F28:N28)</f>
        <v>19</v>
      </c>
      <c r="P28" s="3" t="n">
        <v>160</v>
      </c>
      <c r="Q28" s="27" t="n">
        <f aca="false">O28/P28</f>
        <v>0.11875</v>
      </c>
    </row>
    <row r="29" customFormat="false" ht="12.8" hidden="false" customHeight="false" outlineLevel="0" collapsed="false">
      <c r="A29" s="1" t="s">
        <v>80</v>
      </c>
      <c r="B29" s="1" t="n">
        <v>1750</v>
      </c>
      <c r="C29" s="0" t="n">
        <v>604</v>
      </c>
      <c r="D29" s="1" t="n">
        <v>14</v>
      </c>
      <c r="E29" s="1" t="n">
        <v>18</v>
      </c>
      <c r="F29" s="1" t="n">
        <v>1</v>
      </c>
      <c r="G29" s="1" t="n">
        <v>0</v>
      </c>
      <c r="H29" s="1" t="n">
        <v>0</v>
      </c>
      <c r="I29" s="1" t="n">
        <v>6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37" t="n">
        <f aca="false">SUM(F29:N29)</f>
        <v>7</v>
      </c>
      <c r="P29" s="3" t="n">
        <v>69</v>
      </c>
      <c r="Q29" s="27" t="n">
        <f aca="false">O29/P29</f>
        <v>0.101449275362319</v>
      </c>
    </row>
    <row r="30" customFormat="false" ht="12.8" hidden="false" customHeight="false" outlineLevel="0" collapsed="false">
      <c r="A30" s="1" t="s">
        <v>81</v>
      </c>
      <c r="B30" s="1" t="n">
        <v>950</v>
      </c>
      <c r="C30" s="0" t="n">
        <v>8333</v>
      </c>
      <c r="D30" s="1" t="n">
        <v>51</v>
      </c>
      <c r="E30" s="1" t="n">
        <v>77</v>
      </c>
      <c r="F30" s="1" t="n">
        <v>73</v>
      </c>
      <c r="G30" s="1" t="n">
        <v>0</v>
      </c>
      <c r="H30" s="1" t="n">
        <v>3</v>
      </c>
      <c r="I30" s="1" t="n">
        <v>5</v>
      </c>
      <c r="J30" s="1" t="n">
        <v>0</v>
      </c>
      <c r="K30" s="1" t="n">
        <v>0</v>
      </c>
      <c r="L30" s="1" t="n">
        <v>54</v>
      </c>
      <c r="M30" s="1" t="n">
        <v>0</v>
      </c>
      <c r="N30" s="1" t="n">
        <v>4</v>
      </c>
      <c r="O30" s="37" t="n">
        <f aca="false">SUM(F30:N30)</f>
        <v>139</v>
      </c>
      <c r="P30" s="3" t="n">
        <v>1635</v>
      </c>
      <c r="Q30" s="27" t="n">
        <f aca="false">O30/P30</f>
        <v>0.0850152905198777</v>
      </c>
    </row>
    <row r="31" customFormat="false" ht="12.8" hidden="false" customHeight="false" outlineLevel="0" collapsed="false">
      <c r="A31" s="1" t="s">
        <v>82</v>
      </c>
      <c r="B31" s="1" t="n">
        <v>-800</v>
      </c>
      <c r="C31" s="0" t="n">
        <v>45706</v>
      </c>
      <c r="D31" s="1" t="n">
        <v>2825</v>
      </c>
      <c r="E31" s="1" t="n">
        <v>779</v>
      </c>
      <c r="F31" s="1" t="n">
        <v>397</v>
      </c>
      <c r="G31" s="1" t="n">
        <v>79</v>
      </c>
      <c r="H31" s="1" t="n">
        <v>0</v>
      </c>
      <c r="I31" s="1" t="n">
        <v>193</v>
      </c>
      <c r="J31" s="1" t="n">
        <v>18</v>
      </c>
      <c r="K31" s="1" t="n">
        <v>41</v>
      </c>
      <c r="L31" s="1" t="n">
        <v>532</v>
      </c>
      <c r="M31" s="1" t="n">
        <v>0</v>
      </c>
      <c r="N31" s="1" t="n">
        <v>65</v>
      </c>
      <c r="O31" s="37" t="n">
        <f aca="false">SUM(F31:N31)</f>
        <v>1325</v>
      </c>
      <c r="P31" s="3" t="n">
        <v>8523</v>
      </c>
      <c r="Q31" s="27" t="n">
        <f aca="false">O31/P31</f>
        <v>0.155461691892526</v>
      </c>
    </row>
    <row r="32" customFormat="false" ht="12.8" hidden="false" customHeight="false" outlineLevel="0" collapsed="false">
      <c r="A32" s="1" t="s">
        <v>83</v>
      </c>
      <c r="B32" s="1" t="n">
        <v>-499</v>
      </c>
      <c r="C32" s="0" t="n">
        <v>843</v>
      </c>
      <c r="D32" s="1" t="n">
        <v>25</v>
      </c>
      <c r="E32" s="1" t="n">
        <v>1</v>
      </c>
      <c r="F32" s="1" t="n">
        <v>8</v>
      </c>
      <c r="G32" s="1" t="n">
        <v>0</v>
      </c>
      <c r="H32" s="1" t="n">
        <v>0</v>
      </c>
      <c r="I32" s="1" t="n">
        <v>2</v>
      </c>
      <c r="J32" s="1" t="n">
        <v>0</v>
      </c>
      <c r="K32" s="1" t="n">
        <v>0</v>
      </c>
      <c r="L32" s="1" t="n">
        <v>5</v>
      </c>
      <c r="M32" s="1" t="n">
        <v>0</v>
      </c>
      <c r="N32" s="1" t="n">
        <v>0</v>
      </c>
      <c r="O32" s="37" t="n">
        <f aca="false">SUM(F32:N32)</f>
        <v>15</v>
      </c>
      <c r="P32" s="3" t="n">
        <v>173</v>
      </c>
      <c r="Q32" s="27" t="n">
        <f aca="false">O32/P32</f>
        <v>0.0867052023121387</v>
      </c>
    </row>
    <row r="33" customFormat="false" ht="12.8" hidden="false" customHeight="false" outlineLevel="0" collapsed="false">
      <c r="A33" s="1" t="s">
        <v>84</v>
      </c>
      <c r="B33" s="1" t="n">
        <v>600</v>
      </c>
      <c r="C33" s="0" t="n">
        <v>11967</v>
      </c>
      <c r="D33" s="1" t="n">
        <v>12</v>
      </c>
      <c r="E33" s="1" t="n">
        <v>279</v>
      </c>
      <c r="F33" s="1" t="n">
        <v>1</v>
      </c>
      <c r="G33" s="1" t="n">
        <v>0</v>
      </c>
      <c r="H33" s="1" t="n">
        <v>1</v>
      </c>
      <c r="I33" s="1" t="n">
        <v>7</v>
      </c>
      <c r="J33" s="1" t="n">
        <v>0</v>
      </c>
      <c r="K33" s="1" t="n">
        <v>0</v>
      </c>
      <c r="L33" s="1" t="n">
        <v>5</v>
      </c>
      <c r="M33" s="1" t="n">
        <v>0</v>
      </c>
      <c r="N33" s="1" t="n">
        <v>0</v>
      </c>
      <c r="O33" s="37" t="n">
        <f aca="false">SUM(F33:N33)</f>
        <v>14</v>
      </c>
      <c r="P33" s="3" t="n">
        <v>523</v>
      </c>
      <c r="Q33" s="27" t="n">
        <f aca="false">O33/P33</f>
        <v>0.0267686424474187</v>
      </c>
    </row>
    <row r="34" customFormat="false" ht="12.8" hidden="false" customHeight="false" outlineLevel="0" collapsed="false">
      <c r="A34" s="1" t="s">
        <v>85</v>
      </c>
      <c r="B34" s="1" t="n">
        <v>1325</v>
      </c>
      <c r="C34" s="0" t="n">
        <v>1020</v>
      </c>
      <c r="D34" s="1" t="n">
        <v>30</v>
      </c>
      <c r="E34" s="1" t="n">
        <v>3</v>
      </c>
      <c r="F34" s="1" t="n">
        <v>0</v>
      </c>
      <c r="G34" s="1" t="n">
        <v>0</v>
      </c>
      <c r="H34" s="1" t="n">
        <v>0</v>
      </c>
      <c r="I34" s="1" t="n">
        <v>17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37" t="n">
        <f aca="false">SUM(F34:N34)</f>
        <v>17</v>
      </c>
      <c r="P34" s="3" t="n">
        <v>104</v>
      </c>
      <c r="Q34" s="27" t="n">
        <f aca="false">O34/P34</f>
        <v>0.163461538461538</v>
      </c>
    </row>
    <row r="35" customFormat="false" ht="12.8" hidden="false" customHeight="false" outlineLevel="0" collapsed="false">
      <c r="A35" s="1" t="s">
        <v>86</v>
      </c>
      <c r="B35" s="1" t="n">
        <v>625</v>
      </c>
      <c r="C35" s="0" t="n">
        <v>3219</v>
      </c>
      <c r="D35" s="1" t="n">
        <v>105</v>
      </c>
      <c r="E35" s="1" t="n">
        <v>3</v>
      </c>
      <c r="F35" s="1" t="n">
        <v>35</v>
      </c>
      <c r="G35" s="1" t="n">
        <v>0</v>
      </c>
      <c r="H35" s="1" t="n">
        <v>5</v>
      </c>
      <c r="I35" s="1" t="n">
        <v>15</v>
      </c>
      <c r="J35" s="1" t="n">
        <v>0</v>
      </c>
      <c r="K35" s="1" t="n">
        <v>0</v>
      </c>
      <c r="L35" s="1" t="n">
        <v>65</v>
      </c>
      <c r="M35" s="1" t="n">
        <v>0</v>
      </c>
      <c r="N35" s="1" t="n">
        <v>3</v>
      </c>
      <c r="O35" s="37" t="n">
        <f aca="false">SUM(F35:N35)</f>
        <v>123</v>
      </c>
      <c r="P35" s="3" t="n">
        <v>687</v>
      </c>
      <c r="Q35" s="27" t="n">
        <f aca="false">O35/P35</f>
        <v>0.179039301310044</v>
      </c>
    </row>
    <row r="36" customFormat="false" ht="12.8" hidden="false" customHeight="false" outlineLevel="0" collapsed="false">
      <c r="A36" s="1" t="s">
        <v>87</v>
      </c>
      <c r="B36" s="1" t="n">
        <v>2500</v>
      </c>
      <c r="C36" s="0" t="n">
        <v>97</v>
      </c>
      <c r="D36" s="1" t="n">
        <v>2</v>
      </c>
      <c r="E36" s="1" t="n">
        <v>2</v>
      </c>
      <c r="F36" s="1" t="n">
        <v>0</v>
      </c>
      <c r="G36" s="1" t="n">
        <v>0</v>
      </c>
      <c r="H36" s="1" t="n">
        <v>0</v>
      </c>
      <c r="I36" s="1" t="n">
        <v>4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37" t="n">
        <f aca="false">SUM(F36:N36)</f>
        <v>4</v>
      </c>
      <c r="P36" s="3" t="n">
        <v>19</v>
      </c>
      <c r="Q36" s="27" t="n">
        <f aca="false">O36/P36</f>
        <v>0.210526315789474</v>
      </c>
    </row>
    <row r="37" customFormat="false" ht="12.8" hidden="false" customHeight="false" outlineLevel="0" collapsed="false">
      <c r="A37" s="1" t="s">
        <v>88</v>
      </c>
      <c r="B37" s="1" t="n">
        <v>1200</v>
      </c>
      <c r="C37" s="0" t="n">
        <v>83767</v>
      </c>
      <c r="D37" s="1" t="n">
        <v>1208</v>
      </c>
      <c r="E37" s="1" t="n">
        <v>5350</v>
      </c>
      <c r="F37" s="1" t="n">
        <v>242</v>
      </c>
      <c r="G37" s="1" t="n">
        <v>0</v>
      </c>
      <c r="H37" s="1" t="n">
        <v>4</v>
      </c>
      <c r="I37" s="1" t="n">
        <v>346</v>
      </c>
      <c r="J37" s="1" t="n">
        <v>4</v>
      </c>
      <c r="K37" s="1" t="n">
        <v>0</v>
      </c>
      <c r="L37" s="1" t="n">
        <v>163</v>
      </c>
      <c r="M37" s="1" t="n">
        <v>0</v>
      </c>
      <c r="N37" s="1" t="n">
        <v>25</v>
      </c>
      <c r="O37" s="37" t="n">
        <f aca="false">SUM(F37:N37)</f>
        <v>784</v>
      </c>
      <c r="P37" s="3" t="n">
        <v>13609</v>
      </c>
      <c r="Q37" s="27" t="n">
        <f aca="false">O37/P37</f>
        <v>0.0576089352634286</v>
      </c>
    </row>
    <row r="38" customFormat="false" ht="12.8" hidden="false" customHeight="false" outlineLevel="0" collapsed="false">
      <c r="A38" s="1" t="s">
        <v>89</v>
      </c>
      <c r="B38" s="1" t="n">
        <v>-499</v>
      </c>
      <c r="C38" s="0" t="n">
        <v>861</v>
      </c>
      <c r="D38" s="1" t="n">
        <v>77</v>
      </c>
      <c r="E38" s="1" t="n">
        <v>16</v>
      </c>
      <c r="F38" s="1" t="n">
        <v>19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14</v>
      </c>
      <c r="M38" s="1" t="n">
        <v>0</v>
      </c>
      <c r="N38" s="1" t="n">
        <v>3</v>
      </c>
      <c r="O38" s="37" t="n">
        <f aca="false">SUM(F38:N38)</f>
        <v>37</v>
      </c>
      <c r="P38" s="3" t="n">
        <v>187</v>
      </c>
      <c r="Q38" s="27" t="n">
        <f aca="false">O38/P38</f>
        <v>0.197860962566845</v>
      </c>
    </row>
    <row r="39" customFormat="false" ht="12.8" hidden="false" customHeight="false" outlineLevel="0" collapsed="false">
      <c r="A39" s="1" t="s">
        <v>90</v>
      </c>
      <c r="B39" s="1" t="n">
        <v>-550</v>
      </c>
      <c r="C39" s="0" t="n">
        <v>3120</v>
      </c>
      <c r="D39" s="1" t="n">
        <v>154</v>
      </c>
      <c r="E39" s="1" t="n">
        <v>99</v>
      </c>
      <c r="F39" s="1" t="n">
        <v>13</v>
      </c>
      <c r="G39" s="1" t="n">
        <v>0</v>
      </c>
      <c r="H39" s="1" t="n">
        <v>0</v>
      </c>
      <c r="I39" s="1" t="n">
        <v>6</v>
      </c>
      <c r="J39" s="1" t="n">
        <v>3</v>
      </c>
      <c r="K39" s="1" t="n">
        <v>0</v>
      </c>
      <c r="L39" s="1" t="n">
        <v>11</v>
      </c>
      <c r="M39" s="1" t="n">
        <v>0</v>
      </c>
      <c r="N39" s="1" t="n">
        <v>3</v>
      </c>
      <c r="O39" s="37" t="n">
        <f aca="false">SUM(F39:N39)</f>
        <v>36</v>
      </c>
      <c r="P39" s="3" t="n">
        <v>668</v>
      </c>
      <c r="Q39" s="27" t="n">
        <f aca="false">O39/P39</f>
        <v>0.0538922155688623</v>
      </c>
    </row>
    <row r="40" customFormat="false" ht="12.8" hidden="false" customHeight="false" outlineLevel="0" collapsed="false">
      <c r="A40" s="1" t="s">
        <v>91</v>
      </c>
      <c r="B40" s="1" t="n">
        <v>200</v>
      </c>
      <c r="C40" s="0" t="n">
        <v>19415</v>
      </c>
      <c r="D40" s="1" t="n">
        <v>268</v>
      </c>
      <c r="E40" s="1" t="n">
        <v>848</v>
      </c>
      <c r="F40" s="1" t="n">
        <v>20</v>
      </c>
      <c r="G40" s="1" t="n">
        <v>0</v>
      </c>
      <c r="H40" s="1" t="n">
        <v>14</v>
      </c>
      <c r="I40" s="1" t="n">
        <v>47</v>
      </c>
      <c r="J40" s="1" t="n">
        <v>17</v>
      </c>
      <c r="K40" s="1" t="n">
        <v>0</v>
      </c>
      <c r="L40" s="1" t="n">
        <v>151</v>
      </c>
      <c r="M40" s="1" t="n">
        <v>0</v>
      </c>
      <c r="N40" s="1" t="n">
        <v>13</v>
      </c>
      <c r="O40" s="37" t="n">
        <f aca="false">SUM(F40:N40)</f>
        <v>262</v>
      </c>
      <c r="P40" s="3" t="n">
        <v>2847</v>
      </c>
      <c r="Q40" s="27" t="n">
        <f aca="false">O40/P40</f>
        <v>0.0920266947664208</v>
      </c>
    </row>
    <row r="41" customFormat="false" ht="12.8" hidden="false" customHeight="false" outlineLevel="0" collapsed="false">
      <c r="A41" s="1" t="s">
        <v>92</v>
      </c>
      <c r="B41" s="1" t="n">
        <v>1150</v>
      </c>
      <c r="C41" s="0" t="n">
        <v>11797</v>
      </c>
      <c r="D41" s="1" t="n">
        <v>691</v>
      </c>
      <c r="E41" s="1" t="n">
        <v>2</v>
      </c>
      <c r="F41" s="1" t="n">
        <v>100</v>
      </c>
      <c r="G41" s="1" t="n">
        <v>0</v>
      </c>
      <c r="H41" s="1" t="n">
        <v>4</v>
      </c>
      <c r="I41" s="1" t="n">
        <v>27</v>
      </c>
      <c r="J41" s="1" t="n">
        <v>1</v>
      </c>
      <c r="K41" s="1" t="n">
        <v>0</v>
      </c>
      <c r="L41" s="1" t="n">
        <v>170</v>
      </c>
      <c r="M41" s="1" t="n">
        <v>0</v>
      </c>
      <c r="N41" s="1" t="n">
        <v>9</v>
      </c>
      <c r="O41" s="37" t="n">
        <f aca="false">SUM(F41:N41)</f>
        <v>311</v>
      </c>
      <c r="P41" s="3" t="n">
        <v>2106</v>
      </c>
      <c r="Q41" s="27" t="n">
        <f aca="false">O41/P41</f>
        <v>0.147673314339981</v>
      </c>
    </row>
    <row r="42" customFormat="false" ht="12.8" hidden="false" customHeight="false" outlineLevel="0" collapsed="false">
      <c r="A42" s="1" t="s">
        <v>93</v>
      </c>
      <c r="B42" s="1" t="n">
        <v>-499</v>
      </c>
      <c r="C42" s="0" t="n">
        <v>517</v>
      </c>
      <c r="D42" s="1" t="n">
        <v>15</v>
      </c>
      <c r="E42" s="1" t="n">
        <v>46</v>
      </c>
      <c r="F42" s="1" t="n">
        <v>8</v>
      </c>
      <c r="G42" s="1" t="n">
        <v>0</v>
      </c>
      <c r="H42" s="1" t="n">
        <v>0</v>
      </c>
      <c r="I42" s="1" t="n">
        <v>2</v>
      </c>
      <c r="J42" s="1" t="n">
        <v>0</v>
      </c>
      <c r="K42" s="1" t="n">
        <v>0</v>
      </c>
      <c r="L42" s="1" t="n">
        <v>7</v>
      </c>
      <c r="M42" s="1" t="n">
        <v>0</v>
      </c>
      <c r="N42" s="1" t="n">
        <v>2</v>
      </c>
      <c r="O42" s="37" t="n">
        <f aca="false">SUM(F42:N42)</f>
        <v>19</v>
      </c>
      <c r="P42" s="3" t="n">
        <v>128</v>
      </c>
      <c r="Q42" s="27" t="n">
        <f aca="false">O42/P42</f>
        <v>0.1484375</v>
      </c>
    </row>
    <row r="43" customFormat="false" ht="12.8" hidden="false" customHeight="false" outlineLevel="0" collapsed="false">
      <c r="A43" s="1" t="s">
        <v>94</v>
      </c>
      <c r="B43" s="1" t="n">
        <v>-1100</v>
      </c>
      <c r="C43" s="0" t="n">
        <v>52925</v>
      </c>
      <c r="D43" s="1" t="n">
        <v>2504</v>
      </c>
      <c r="E43" s="1" t="n">
        <v>164</v>
      </c>
      <c r="F43" s="1" t="n">
        <v>2736</v>
      </c>
      <c r="G43" s="1" t="n">
        <v>297</v>
      </c>
      <c r="H43" s="1" t="n">
        <v>34</v>
      </c>
      <c r="I43" s="1" t="n">
        <v>76</v>
      </c>
      <c r="J43" s="1" t="n">
        <v>0</v>
      </c>
      <c r="K43" s="1" t="n">
        <v>58</v>
      </c>
      <c r="L43" s="1" t="n">
        <v>897</v>
      </c>
      <c r="M43" s="1" t="n">
        <v>0</v>
      </c>
      <c r="N43" s="1" t="n">
        <v>29</v>
      </c>
      <c r="O43" s="37" t="n">
        <f aca="false">SUM(F43:N43)</f>
        <v>4127</v>
      </c>
      <c r="P43" s="3" t="n">
        <v>10640</v>
      </c>
      <c r="Q43" s="27" t="n">
        <f aca="false">O43/P43</f>
        <v>0.387875939849624</v>
      </c>
    </row>
    <row r="44" customFormat="false" ht="12.8" hidden="false" customHeight="false" outlineLevel="0" collapsed="false">
      <c r="A44" s="1" t="s">
        <v>95</v>
      </c>
      <c r="B44" s="1" t="n">
        <v>2500</v>
      </c>
      <c r="C44" s="0" t="n">
        <v>24</v>
      </c>
      <c r="D44" s="1" t="n">
        <v>0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37" t="n">
        <f aca="false">SUM(F44:N44)</f>
        <v>1</v>
      </c>
      <c r="P44" s="3" t="n">
        <v>2</v>
      </c>
      <c r="Q44" s="27" t="n">
        <f aca="false">O44/P44</f>
        <v>0.5</v>
      </c>
    </row>
    <row r="45" customFormat="false" ht="12.8" hidden="false" customHeight="false" outlineLevel="0" collapsed="false">
      <c r="A45" s="1" t="s">
        <v>96</v>
      </c>
      <c r="B45" s="1" t="n">
        <v>150</v>
      </c>
      <c r="C45" s="0" t="n">
        <v>19812</v>
      </c>
      <c r="D45" s="1" t="n">
        <v>726</v>
      </c>
      <c r="E45" s="1" t="n">
        <v>97</v>
      </c>
      <c r="F45" s="1" t="n">
        <v>105</v>
      </c>
      <c r="G45" s="1" t="n">
        <v>0</v>
      </c>
      <c r="H45" s="1" t="n">
        <v>21</v>
      </c>
      <c r="I45" s="1" t="n">
        <v>214</v>
      </c>
      <c r="J45" s="1" t="n">
        <v>0</v>
      </c>
      <c r="K45" s="1" t="n">
        <v>0</v>
      </c>
      <c r="L45" s="1" t="n">
        <v>86</v>
      </c>
      <c r="M45" s="1" t="n">
        <v>0</v>
      </c>
      <c r="N45" s="1" t="n">
        <v>10</v>
      </c>
      <c r="O45" s="37" t="n">
        <f aca="false">SUM(F45:N45)</f>
        <v>436</v>
      </c>
      <c r="P45" s="3" t="n">
        <v>3989</v>
      </c>
      <c r="Q45" s="27" t="n">
        <f aca="false">O45/P45</f>
        <v>0.10930057658561</v>
      </c>
    </row>
    <row r="46" customFormat="false" ht="12.8" hidden="false" customHeight="false" outlineLevel="0" collapsed="false">
      <c r="A46" s="1" t="s">
        <v>97</v>
      </c>
      <c r="B46" s="1" t="n">
        <v>1050</v>
      </c>
      <c r="C46" s="0" t="n">
        <v>38721</v>
      </c>
      <c r="D46" s="1" t="n">
        <v>1199</v>
      </c>
      <c r="E46" s="1" t="n">
        <v>111</v>
      </c>
      <c r="F46" s="1" t="n">
        <v>8</v>
      </c>
      <c r="G46" s="1" t="n">
        <v>0</v>
      </c>
      <c r="H46" s="1" t="n">
        <v>2</v>
      </c>
      <c r="I46" s="1" t="n">
        <v>439</v>
      </c>
      <c r="J46" s="1" t="n">
        <v>2</v>
      </c>
      <c r="K46" s="1" t="n">
        <v>0</v>
      </c>
      <c r="L46" s="1" t="n">
        <v>186</v>
      </c>
      <c r="M46" s="1" t="n">
        <v>0</v>
      </c>
      <c r="N46" s="1" t="n">
        <v>65</v>
      </c>
      <c r="O46" s="37" t="n">
        <f aca="false">SUM(F46:N46)</f>
        <v>702</v>
      </c>
      <c r="P46" s="3" t="n">
        <v>5014</v>
      </c>
      <c r="Q46" s="27" t="n">
        <f aca="false">O46/P46</f>
        <v>0.140007977662545</v>
      </c>
    </row>
    <row r="47" customFormat="false" ht="12.8" hidden="false" customHeight="false" outlineLevel="0" collapsed="false">
      <c r="A47" s="1" t="s">
        <v>98</v>
      </c>
      <c r="B47" s="1" t="n">
        <v>1275</v>
      </c>
      <c r="C47" s="0" t="n">
        <v>4103</v>
      </c>
      <c r="D47" s="1" t="n">
        <v>87</v>
      </c>
      <c r="E47" s="1" t="n">
        <v>21</v>
      </c>
      <c r="F47" s="1" t="n">
        <v>1</v>
      </c>
      <c r="G47" s="1" t="n">
        <v>0</v>
      </c>
      <c r="H47" s="1" t="n">
        <v>0</v>
      </c>
      <c r="I47" s="1" t="n">
        <v>31</v>
      </c>
      <c r="J47" s="1" t="n">
        <v>0</v>
      </c>
      <c r="K47" s="1" t="n">
        <v>0</v>
      </c>
      <c r="L47" s="1" t="n">
        <v>6</v>
      </c>
      <c r="M47" s="1" t="n">
        <v>0</v>
      </c>
      <c r="N47" s="1" t="n">
        <v>5</v>
      </c>
      <c r="O47" s="37" t="n">
        <f aca="false">SUM(F47:N47)</f>
        <v>43</v>
      </c>
      <c r="P47" s="3" t="n">
        <v>396</v>
      </c>
      <c r="Q47" s="27" t="n">
        <f aca="false">O47/P47</f>
        <v>0.108585858585859</v>
      </c>
    </row>
    <row r="48" customFormat="false" ht="12.8" hidden="false" customHeight="false" outlineLevel="0" collapsed="false">
      <c r="A48" s="1" t="s">
        <v>99</v>
      </c>
      <c r="B48" s="1" t="n">
        <v>-499</v>
      </c>
      <c r="C48" s="0" t="n">
        <v>938</v>
      </c>
      <c r="D48" s="1" t="n">
        <v>101</v>
      </c>
      <c r="E48" s="1" t="n">
        <v>1</v>
      </c>
      <c r="F48" s="1" t="n">
        <v>19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6</v>
      </c>
      <c r="M48" s="1" t="n">
        <v>0</v>
      </c>
      <c r="N48" s="1" t="n">
        <v>1</v>
      </c>
      <c r="O48" s="37" t="n">
        <f aca="false">SUM(F48:N48)</f>
        <v>27</v>
      </c>
      <c r="P48" s="3" t="n">
        <v>179</v>
      </c>
      <c r="Q48" s="27" t="n">
        <f aca="false">O48/P48</f>
        <v>0.150837988826816</v>
      </c>
    </row>
    <row r="49" customFormat="false" ht="12.8" hidden="false" customHeight="false" outlineLevel="0" collapsed="false">
      <c r="A49" s="1" t="s">
        <v>100</v>
      </c>
      <c r="B49" s="1" t="n">
        <v>-77</v>
      </c>
      <c r="C49" s="0" t="n">
        <v>1680</v>
      </c>
      <c r="D49" s="1" t="n">
        <v>63</v>
      </c>
      <c r="E49" s="1" t="n">
        <v>77</v>
      </c>
      <c r="F49" s="1" t="n">
        <v>3</v>
      </c>
      <c r="G49" s="1" t="n">
        <v>0</v>
      </c>
      <c r="H49" s="1" t="n">
        <v>1</v>
      </c>
      <c r="I49" s="1" t="n">
        <v>9</v>
      </c>
      <c r="J49" s="1" t="n">
        <v>1</v>
      </c>
      <c r="K49" s="1" t="n">
        <v>0</v>
      </c>
      <c r="L49" s="1" t="n">
        <v>20</v>
      </c>
      <c r="M49" s="1" t="n">
        <v>0</v>
      </c>
      <c r="N49" s="1" t="n">
        <v>0</v>
      </c>
      <c r="O49" s="37" t="n">
        <f aca="false">SUM(F49:N49)</f>
        <v>34</v>
      </c>
      <c r="P49" s="3" t="n">
        <v>282</v>
      </c>
      <c r="Q49" s="27" t="n">
        <f aca="false">O49/P49</f>
        <v>0.120567375886525</v>
      </c>
    </row>
    <row r="50" customFormat="false" ht="12.8" hidden="false" customHeight="false" outlineLevel="0" collapsed="false">
      <c r="A50" s="1" t="s">
        <v>101</v>
      </c>
      <c r="B50" s="1" t="n">
        <v>-550</v>
      </c>
      <c r="C50" s="0" t="n">
        <v>2648</v>
      </c>
      <c r="D50" s="1" t="n">
        <v>176</v>
      </c>
      <c r="E50" s="1" t="n">
        <v>31</v>
      </c>
      <c r="F50" s="1" t="n">
        <v>79</v>
      </c>
      <c r="G50" s="1" t="n">
        <v>1</v>
      </c>
      <c r="H50" s="1" t="n">
        <v>1</v>
      </c>
      <c r="I50" s="1" t="n">
        <v>11</v>
      </c>
      <c r="J50" s="1" t="n">
        <v>0</v>
      </c>
      <c r="K50" s="1" t="n">
        <v>0</v>
      </c>
      <c r="L50" s="1" t="n">
        <v>20</v>
      </c>
      <c r="M50" s="1" t="n">
        <v>0</v>
      </c>
      <c r="N50" s="1" t="n">
        <v>2</v>
      </c>
      <c r="O50" s="37" t="n">
        <f aca="false">SUM(F50:N50)</f>
        <v>114</v>
      </c>
      <c r="P50" s="3" t="n">
        <v>561</v>
      </c>
      <c r="Q50" s="27" t="n">
        <f aca="false">O50/P50</f>
        <v>0.203208556149733</v>
      </c>
    </row>
    <row r="51" customFormat="false" ht="12.8" hidden="false" customHeight="false" outlineLevel="0" collapsed="false">
      <c r="A51" s="1" t="s">
        <v>102</v>
      </c>
      <c r="B51" s="1" t="n">
        <v>2500</v>
      </c>
      <c r="C51" s="0" t="n">
        <v>210</v>
      </c>
      <c r="D51" s="1" t="n">
        <v>5</v>
      </c>
      <c r="E51" s="1" t="n">
        <v>1</v>
      </c>
      <c r="F51" s="1" t="n">
        <v>2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4</v>
      </c>
      <c r="M51" s="1" t="n">
        <v>0</v>
      </c>
      <c r="N51" s="1" t="n">
        <v>0</v>
      </c>
      <c r="O51" s="37" t="n">
        <f aca="false">SUM(F51:N51)</f>
        <v>6</v>
      </c>
      <c r="P51" s="3" t="n">
        <v>48</v>
      </c>
      <c r="Q51" s="27" t="n">
        <f aca="false">O51/P51</f>
        <v>0.125</v>
      </c>
    </row>
    <row r="52" customFormat="false" ht="12.8" hidden="false" customHeight="false" outlineLevel="0" collapsed="false">
      <c r="A52" s="1" t="s">
        <v>103</v>
      </c>
      <c r="B52" s="1" t="n">
        <v>750</v>
      </c>
      <c r="C52" s="0" t="n">
        <v>77591</v>
      </c>
      <c r="D52" s="1" t="n">
        <v>1745</v>
      </c>
      <c r="E52" s="1" t="n">
        <v>613</v>
      </c>
      <c r="F52" s="1" t="n">
        <v>416</v>
      </c>
      <c r="G52" s="1" t="n">
        <v>0</v>
      </c>
      <c r="H52" s="1" t="n">
        <v>33</v>
      </c>
      <c r="I52" s="1" t="n">
        <v>214</v>
      </c>
      <c r="J52" s="1" t="n">
        <v>12</v>
      </c>
      <c r="K52" s="1" t="n">
        <v>1</v>
      </c>
      <c r="L52" s="1" t="n">
        <v>1483</v>
      </c>
      <c r="M52" s="1" t="n">
        <v>1</v>
      </c>
      <c r="N52" s="1" t="n">
        <v>149</v>
      </c>
      <c r="O52" s="37" t="n">
        <f aca="false">SUM(F52:N52)</f>
        <v>2309</v>
      </c>
      <c r="P52" s="3" t="n">
        <v>13726</v>
      </c>
      <c r="Q52" s="27" t="n">
        <f aca="false">O52/P52</f>
        <v>0.168220894652484</v>
      </c>
    </row>
    <row r="53" customFormat="false" ht="12.8" hidden="false" customHeight="false" outlineLevel="0" collapsed="false">
      <c r="A53" s="1" t="s">
        <v>104</v>
      </c>
      <c r="B53" s="1" t="n">
        <v>1000</v>
      </c>
      <c r="C53" s="0" t="n">
        <v>204</v>
      </c>
      <c r="D53" s="1" t="n">
        <v>13</v>
      </c>
      <c r="E53" s="1" t="n">
        <v>0</v>
      </c>
      <c r="F53" s="1" t="n">
        <v>2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37" t="n">
        <f aca="false">SUM(F53:N53)</f>
        <v>3</v>
      </c>
      <c r="P53" s="3" t="n">
        <v>25</v>
      </c>
      <c r="Q53" s="27" t="n">
        <f aca="false">O53/P53</f>
        <v>0.12</v>
      </c>
    </row>
    <row r="54" customFormat="false" ht="12.8" hidden="false" customHeight="false" outlineLevel="0" collapsed="false">
      <c r="A54" s="1" t="s">
        <v>105</v>
      </c>
      <c r="B54" s="1" t="n">
        <v>900</v>
      </c>
      <c r="C54" s="0" t="n">
        <v>2809</v>
      </c>
      <c r="D54" s="1" t="n">
        <v>91</v>
      </c>
      <c r="E54" s="1" t="n">
        <v>17</v>
      </c>
      <c r="F54" s="1" t="n">
        <v>31</v>
      </c>
      <c r="G54" s="1" t="n">
        <v>0</v>
      </c>
      <c r="H54" s="1" t="n">
        <v>1</v>
      </c>
      <c r="I54" s="1" t="n">
        <v>20</v>
      </c>
      <c r="J54" s="1" t="n">
        <v>1</v>
      </c>
      <c r="K54" s="1" t="n">
        <v>0</v>
      </c>
      <c r="L54" s="1" t="n">
        <v>40</v>
      </c>
      <c r="M54" s="1" t="n">
        <v>0</v>
      </c>
      <c r="N54" s="1" t="n">
        <v>3</v>
      </c>
      <c r="O54" s="37" t="n">
        <f aca="false">SUM(F54:N54)</f>
        <v>96</v>
      </c>
      <c r="P54" s="3" t="n">
        <v>467</v>
      </c>
      <c r="Q54" s="27" t="n">
        <f aca="false">O54/P54</f>
        <v>0.205567451820128</v>
      </c>
    </row>
    <row r="55" customFormat="false" ht="12.8" hidden="false" customHeight="false" outlineLevel="0" collapsed="false">
      <c r="A55" s="1" t="s">
        <v>106</v>
      </c>
      <c r="B55" s="1" t="n">
        <v>-550</v>
      </c>
      <c r="C55" s="0" t="n">
        <v>504</v>
      </c>
      <c r="D55" s="1" t="n">
        <v>32</v>
      </c>
      <c r="E55" s="1" t="n">
        <v>10</v>
      </c>
      <c r="F55" s="1" t="n">
        <v>7</v>
      </c>
      <c r="G55" s="1" t="n">
        <v>0</v>
      </c>
      <c r="H55" s="1" t="n">
        <v>0</v>
      </c>
      <c r="I55" s="1" t="n">
        <v>2</v>
      </c>
      <c r="J55" s="1" t="n">
        <v>0</v>
      </c>
      <c r="K55" s="1" t="n">
        <v>0</v>
      </c>
      <c r="L55" s="1" t="n">
        <v>1</v>
      </c>
      <c r="M55" s="1" t="n">
        <v>0</v>
      </c>
      <c r="N55" s="1" t="n">
        <v>0</v>
      </c>
      <c r="O55" s="37" t="n">
        <f aca="false">SUM(F55:N55)</f>
        <v>10</v>
      </c>
      <c r="P55" s="3" t="n">
        <v>115</v>
      </c>
      <c r="Q55" s="27" t="n">
        <f aca="false">O55/P55</f>
        <v>0.0869565217391304</v>
      </c>
    </row>
    <row r="56" customFormat="false" ht="12.8" hidden="false" customHeight="false" outlineLevel="0" collapsed="false">
      <c r="A56" s="1" t="s">
        <v>107</v>
      </c>
      <c r="B56" s="1" t="n">
        <v>1035</v>
      </c>
      <c r="C56" s="0" t="n">
        <v>85562</v>
      </c>
      <c r="D56" s="1" t="n">
        <v>1462</v>
      </c>
      <c r="E56" s="1" t="n">
        <v>280</v>
      </c>
      <c r="F56" s="1" t="n">
        <v>475</v>
      </c>
      <c r="G56" s="1" t="n">
        <v>0</v>
      </c>
      <c r="H56" s="1" t="n">
        <v>90</v>
      </c>
      <c r="I56" s="1" t="n">
        <v>269</v>
      </c>
      <c r="J56" s="1" t="n">
        <v>0</v>
      </c>
      <c r="K56" s="1" t="n">
        <v>0</v>
      </c>
      <c r="L56" s="1" t="n">
        <v>938</v>
      </c>
      <c r="M56" s="1" t="n">
        <v>0</v>
      </c>
      <c r="N56" s="1" t="n">
        <v>128</v>
      </c>
      <c r="O56" s="37" t="n">
        <f aca="false">SUM(F56:N56)</f>
        <v>1900</v>
      </c>
      <c r="P56" s="3" t="n">
        <v>17597</v>
      </c>
      <c r="Q56" s="27" t="n">
        <f aca="false">O56/P56</f>
        <v>0.107972949934648</v>
      </c>
    </row>
    <row r="57" customFormat="false" ht="12.8" hidden="false" customHeight="false" outlineLevel="0" collapsed="false">
      <c r="A57" s="1" t="s">
        <v>108</v>
      </c>
      <c r="B57" s="1" t="n">
        <v>1550</v>
      </c>
      <c r="C57" s="0" t="n">
        <v>13054</v>
      </c>
      <c r="D57" s="1" t="n">
        <v>223</v>
      </c>
      <c r="E57" s="1" t="n">
        <v>408</v>
      </c>
      <c r="F57" s="1" t="n">
        <v>1</v>
      </c>
      <c r="G57" s="1" t="n">
        <v>0</v>
      </c>
      <c r="H57" s="1" t="n">
        <v>0</v>
      </c>
      <c r="I57" s="1" t="n">
        <v>57</v>
      </c>
      <c r="J57" s="1" t="n">
        <v>0</v>
      </c>
      <c r="K57" s="1" t="n">
        <v>0</v>
      </c>
      <c r="L57" s="1" t="n">
        <v>8</v>
      </c>
      <c r="M57" s="1" t="n">
        <v>0</v>
      </c>
      <c r="N57" s="1" t="n">
        <v>3</v>
      </c>
      <c r="O57" s="37" t="n">
        <f aca="false">SUM(F57:N57)</f>
        <v>69</v>
      </c>
      <c r="P57" s="3" t="n">
        <v>1393</v>
      </c>
      <c r="Q57" s="27" t="n">
        <f aca="false">O57/P57</f>
        <v>0.0495333811916727</v>
      </c>
    </row>
    <row r="58" customFormat="false" ht="12.8" hidden="false" customHeight="false" outlineLevel="0" collapsed="false">
      <c r="A58" s="1" t="s">
        <v>109</v>
      </c>
      <c r="B58" s="1" t="n">
        <v>2500</v>
      </c>
      <c r="C58" s="0" t="n">
        <v>216</v>
      </c>
      <c r="D58" s="1" t="n">
        <v>8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0</v>
      </c>
      <c r="L58" s="1" t="n">
        <v>3</v>
      </c>
      <c r="M58" s="1" t="n">
        <v>0</v>
      </c>
      <c r="N58" s="1" t="n">
        <v>0</v>
      </c>
      <c r="O58" s="37" t="n">
        <f aca="false">SUM(F58:N58)</f>
        <v>4</v>
      </c>
      <c r="P58" s="3" t="n">
        <v>46</v>
      </c>
      <c r="Q58" s="27" t="n">
        <f aca="false">O58/P58</f>
        <v>0.0869565217391304</v>
      </c>
    </row>
    <row r="59" customFormat="false" ht="12.8" hidden="false" customHeight="false" outlineLevel="0" collapsed="false">
      <c r="A59" s="1" t="s">
        <v>110</v>
      </c>
      <c r="B59" s="1" t="n">
        <v>2500</v>
      </c>
      <c r="C59" s="0" t="n">
        <v>775</v>
      </c>
      <c r="D59" s="1" t="n">
        <v>0</v>
      </c>
      <c r="E59" s="1" t="n">
        <v>4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37" t="n">
        <f aca="false">SUM(F59:N59)</f>
        <v>1</v>
      </c>
      <c r="P59" s="3" t="n">
        <v>101</v>
      </c>
      <c r="Q59" s="27" t="n">
        <f aca="false">O59/P59</f>
        <v>0.0099009900990099</v>
      </c>
    </row>
    <row r="60" customFormat="false" ht="12.8" hidden="false" customHeight="false" outlineLevel="0" collapsed="false">
      <c r="A60" s="1" t="s">
        <v>111</v>
      </c>
      <c r="B60" s="1" t="n">
        <v>700</v>
      </c>
      <c r="C60" s="0" t="n">
        <v>13720</v>
      </c>
      <c r="D60" s="1" t="n">
        <v>534</v>
      </c>
      <c r="E60" s="1" t="n">
        <v>237</v>
      </c>
      <c r="F60" s="1" t="n">
        <v>170</v>
      </c>
      <c r="G60" s="1" t="n">
        <v>0</v>
      </c>
      <c r="H60" s="1" t="n">
        <v>14</v>
      </c>
      <c r="I60" s="1" t="n">
        <v>179</v>
      </c>
      <c r="J60" s="1" t="n">
        <v>0</v>
      </c>
      <c r="K60" s="1" t="n">
        <v>0</v>
      </c>
      <c r="L60" s="1" t="n">
        <v>72</v>
      </c>
      <c r="M60" s="1" t="n">
        <v>0</v>
      </c>
      <c r="N60" s="1" t="n">
        <v>27</v>
      </c>
      <c r="O60" s="37" t="n">
        <f aca="false">SUM(F60:N60)</f>
        <v>462</v>
      </c>
      <c r="P60" s="3" t="n">
        <v>2333</v>
      </c>
      <c r="Q60" s="27" t="n">
        <f aca="false">O60/P60</f>
        <v>0.198028289755679</v>
      </c>
    </row>
    <row r="61" customFormat="false" ht="12.8" hidden="false" customHeight="false" outlineLevel="0" collapsed="false">
      <c r="A61" s="1" t="s">
        <v>112</v>
      </c>
      <c r="B61" s="1" t="n">
        <v>2500</v>
      </c>
      <c r="C61" s="0" t="n">
        <v>320</v>
      </c>
      <c r="D61" s="1" t="n">
        <v>12</v>
      </c>
      <c r="E61" s="1" t="n">
        <v>6</v>
      </c>
      <c r="F61" s="1" t="n">
        <v>0</v>
      </c>
      <c r="G61" s="1" t="n">
        <v>0</v>
      </c>
      <c r="H61" s="1" t="n">
        <v>0</v>
      </c>
      <c r="I61" s="1" t="n">
        <v>5</v>
      </c>
      <c r="J61" s="1" t="n">
        <v>0</v>
      </c>
      <c r="K61" s="1" t="n">
        <v>0</v>
      </c>
      <c r="L61" s="1" t="n">
        <v>1</v>
      </c>
      <c r="M61" s="1" t="n">
        <v>0</v>
      </c>
      <c r="N61" s="1" t="n">
        <v>1</v>
      </c>
      <c r="O61" s="37" t="n">
        <f aca="false">SUM(F61:N61)</f>
        <v>7</v>
      </c>
      <c r="P61" s="3" t="n">
        <v>59</v>
      </c>
      <c r="Q61" s="27" t="n">
        <f aca="false">O61/P61</f>
        <v>0.11864406779661</v>
      </c>
    </row>
    <row r="62" customFormat="false" ht="12.8" hidden="false" customHeight="false" outlineLevel="0" collapsed="false">
      <c r="A62" s="1" t="s">
        <v>113</v>
      </c>
      <c r="B62" s="1" t="n">
        <v>150</v>
      </c>
      <c r="C62" s="0" t="n">
        <v>19017</v>
      </c>
      <c r="D62" s="1" t="n">
        <v>412</v>
      </c>
      <c r="E62" s="1" t="n">
        <v>129</v>
      </c>
      <c r="F62" s="1" t="n">
        <v>120</v>
      </c>
      <c r="G62" s="1" t="n">
        <v>0</v>
      </c>
      <c r="H62" s="1" t="n">
        <v>17</v>
      </c>
      <c r="I62" s="1" t="n">
        <v>72</v>
      </c>
      <c r="J62" s="1" t="n">
        <v>0</v>
      </c>
      <c r="K62" s="1" t="n">
        <v>0</v>
      </c>
      <c r="L62" s="1" t="n">
        <v>207</v>
      </c>
      <c r="M62" s="1" t="n">
        <v>0</v>
      </c>
      <c r="N62" s="1" t="n">
        <v>48</v>
      </c>
      <c r="O62" s="37" t="n">
        <f aca="false">SUM(F62:N62)</f>
        <v>464</v>
      </c>
      <c r="P62" s="3" t="n">
        <v>3508</v>
      </c>
      <c r="Q62" s="27" t="n">
        <f aca="false">O62/P62</f>
        <v>0.132269099201824</v>
      </c>
    </row>
    <row r="63" customFormat="false" ht="12.8" hidden="false" customHeight="false" outlineLevel="0" collapsed="false">
      <c r="A63" s="1" t="s">
        <v>114</v>
      </c>
      <c r="B63" s="1" t="n">
        <v>-599</v>
      </c>
      <c r="C63" s="0" t="n">
        <v>18821</v>
      </c>
      <c r="D63" s="1" t="n">
        <v>1040</v>
      </c>
      <c r="E63" s="1" t="n">
        <v>260</v>
      </c>
      <c r="F63" s="1" t="n">
        <v>130</v>
      </c>
      <c r="G63" s="1" t="n">
        <v>2</v>
      </c>
      <c r="H63" s="1" t="n">
        <v>1</v>
      </c>
      <c r="I63" s="1" t="n">
        <v>71</v>
      </c>
      <c r="J63" s="1" t="n">
        <v>1</v>
      </c>
      <c r="K63" s="1" t="n">
        <v>0</v>
      </c>
      <c r="L63" s="1" t="n">
        <v>158</v>
      </c>
      <c r="M63" s="1" t="n">
        <v>0</v>
      </c>
      <c r="N63" s="1" t="n">
        <v>16</v>
      </c>
      <c r="O63" s="37" t="n">
        <f aca="false">SUM(F63:N63)</f>
        <v>379</v>
      </c>
      <c r="P63" s="3" t="n">
        <v>3201</v>
      </c>
      <c r="Q63" s="27" t="n">
        <f aca="false">O63/P63</f>
        <v>0.118400499843799</v>
      </c>
    </row>
    <row r="64" customFormat="false" ht="12.8" hidden="false" customHeight="false" outlineLevel="0" collapsed="false">
      <c r="A64" s="1" t="s">
        <v>115</v>
      </c>
      <c r="B64" s="1" t="n">
        <v>800</v>
      </c>
      <c r="C64" s="0" t="n">
        <v>62090</v>
      </c>
      <c r="D64" s="1" t="n">
        <v>1269</v>
      </c>
      <c r="E64" s="1" t="n">
        <v>239</v>
      </c>
      <c r="F64" s="1" t="n">
        <v>505</v>
      </c>
      <c r="G64" s="1" t="n">
        <v>0</v>
      </c>
      <c r="H64" s="1" t="n">
        <v>451</v>
      </c>
      <c r="I64" s="1" t="n">
        <v>271</v>
      </c>
      <c r="J64" s="1" t="n">
        <v>7</v>
      </c>
      <c r="K64" s="1" t="n">
        <v>1</v>
      </c>
      <c r="L64" s="1" t="n">
        <v>802</v>
      </c>
      <c r="M64" s="1" t="n">
        <v>0</v>
      </c>
      <c r="N64" s="1" t="n">
        <v>82</v>
      </c>
      <c r="O64" s="37" t="n">
        <f aca="false">SUM(F64:N64)</f>
        <v>2119</v>
      </c>
      <c r="P64" s="3" t="n">
        <v>12684</v>
      </c>
      <c r="Q64" s="27" t="n">
        <f aca="false">O64/P64</f>
        <v>0.167060864080732</v>
      </c>
    </row>
    <row r="65" customFormat="false" ht="12.8" hidden="false" customHeight="false" outlineLevel="0" collapsed="false">
      <c r="A65" s="1" t="s">
        <v>116</v>
      </c>
      <c r="B65" s="1" t="n">
        <v>2500</v>
      </c>
      <c r="C65" s="0" t="n">
        <v>165</v>
      </c>
      <c r="D65" s="1" t="n">
        <v>5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0</v>
      </c>
      <c r="N65" s="1" t="n">
        <v>0</v>
      </c>
      <c r="O65" s="37" t="n">
        <f aca="false">SUM(F65:N65)</f>
        <v>1</v>
      </c>
      <c r="P65" s="3" t="n">
        <v>14</v>
      </c>
      <c r="Q65" s="27" t="n">
        <f aca="false">O65/P65</f>
        <v>0.0714285714285714</v>
      </c>
    </row>
    <row r="66" customFormat="false" ht="12.8" hidden="false" customHeight="false" outlineLevel="0" collapsed="false">
      <c r="A66" s="1" t="s">
        <v>117</v>
      </c>
      <c r="B66" s="1" t="n">
        <v>150</v>
      </c>
      <c r="C66" s="0" t="n">
        <v>94636</v>
      </c>
      <c r="D66" s="1" t="n">
        <v>2897</v>
      </c>
      <c r="E66" s="1" t="n">
        <v>1828</v>
      </c>
      <c r="F66" s="1" t="n">
        <v>71</v>
      </c>
      <c r="G66" s="1" t="n">
        <v>0</v>
      </c>
      <c r="H66" s="1" t="n">
        <v>6</v>
      </c>
      <c r="I66" s="1" t="n">
        <v>648</v>
      </c>
      <c r="J66" s="1" t="n">
        <v>8</v>
      </c>
      <c r="K66" s="1" t="n">
        <v>0</v>
      </c>
      <c r="L66" s="1" t="n">
        <v>615</v>
      </c>
      <c r="M66" s="1" t="n">
        <v>0</v>
      </c>
      <c r="N66" s="1" t="n">
        <v>113</v>
      </c>
      <c r="O66" s="37" t="n">
        <f aca="false">SUM(F66:N66)</f>
        <v>1461</v>
      </c>
      <c r="P66" s="3" t="n">
        <v>12584</v>
      </c>
      <c r="Q66" s="27" t="n">
        <f aca="false">O66/P66</f>
        <v>0.116099809281627</v>
      </c>
    </row>
    <row r="67" customFormat="false" ht="12.8" hidden="false" customHeight="false" outlineLevel="0" collapsed="false">
      <c r="A67" s="1" t="s">
        <v>118</v>
      </c>
      <c r="B67" s="1" t="n">
        <v>1750</v>
      </c>
      <c r="C67" s="0" t="n">
        <v>121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37" t="n">
        <f aca="false">SUM(F67:N67)</f>
        <v>1</v>
      </c>
      <c r="P67" s="3" t="n">
        <v>13</v>
      </c>
      <c r="Q67" s="27" t="n">
        <f aca="false">O67/P67</f>
        <v>0.0769230769230769</v>
      </c>
    </row>
    <row r="68" customFormat="false" ht="12.8" hidden="false" customHeight="false" outlineLevel="0" collapsed="false">
      <c r="A68" s="1" t="s">
        <v>119</v>
      </c>
      <c r="B68" s="1" t="n">
        <v>1050</v>
      </c>
      <c r="C68" s="0" t="n">
        <v>1182</v>
      </c>
      <c r="D68" s="1" t="n">
        <v>68</v>
      </c>
      <c r="E68" s="1" t="n">
        <v>3</v>
      </c>
      <c r="F68" s="1" t="n">
        <v>4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0</v>
      </c>
      <c r="L68" s="1" t="n">
        <v>16</v>
      </c>
      <c r="M68" s="1" t="n">
        <v>0</v>
      </c>
      <c r="N68" s="1" t="n">
        <v>2</v>
      </c>
      <c r="O68" s="37" t="n">
        <f aca="false">SUM(F68:N68)</f>
        <v>23</v>
      </c>
      <c r="P68" s="3" t="n">
        <v>193</v>
      </c>
      <c r="Q68" s="27" t="n">
        <f aca="false">O68/P68</f>
        <v>0.119170984455959</v>
      </c>
    </row>
    <row r="69" customFormat="false" ht="12.8" hidden="false" customHeight="false" outlineLevel="0" collapsed="false">
      <c r="A69" s="1" t="s">
        <v>120</v>
      </c>
      <c r="B69" s="1" t="n">
        <v>-599</v>
      </c>
      <c r="C69" s="0" t="n">
        <v>15570</v>
      </c>
      <c r="D69" s="1" t="n">
        <v>1125</v>
      </c>
      <c r="E69" s="1" t="n">
        <v>197</v>
      </c>
      <c r="F69" s="1" t="n">
        <v>136</v>
      </c>
      <c r="G69" s="1" t="n">
        <v>0</v>
      </c>
      <c r="H69" s="1" t="n">
        <v>0</v>
      </c>
      <c r="I69" s="1" t="n">
        <v>53</v>
      </c>
      <c r="J69" s="1" t="n">
        <v>1</v>
      </c>
      <c r="K69" s="1" t="n">
        <v>1</v>
      </c>
      <c r="L69" s="1" t="n">
        <v>144</v>
      </c>
      <c r="M69" s="1" t="n">
        <v>0</v>
      </c>
      <c r="N69" s="1" t="n">
        <v>10</v>
      </c>
      <c r="O69" s="37" t="n">
        <f aca="false">SUM(F69:N69)</f>
        <v>345</v>
      </c>
      <c r="P69" s="3" t="n">
        <v>2811</v>
      </c>
      <c r="Q69" s="27" t="n">
        <f aca="false">O69/P69</f>
        <v>0.12273212379936</v>
      </c>
    </row>
    <row r="70" customFormat="false" ht="12.8" hidden="false" customHeight="false" outlineLevel="0" collapsed="false">
      <c r="A70" s="1" t="s">
        <v>121</v>
      </c>
      <c r="B70" s="1" t="n">
        <v>800</v>
      </c>
      <c r="C70" s="0" t="n">
        <v>393</v>
      </c>
      <c r="D70" s="1" t="n">
        <v>10</v>
      </c>
      <c r="E70" s="1" t="n">
        <v>2</v>
      </c>
      <c r="F70" s="1" t="n">
        <v>2</v>
      </c>
      <c r="G70" s="1" t="n">
        <v>0</v>
      </c>
      <c r="H70" s="1" t="n">
        <v>1</v>
      </c>
      <c r="I70" s="1" t="n">
        <v>4</v>
      </c>
      <c r="J70" s="1" t="n">
        <v>0</v>
      </c>
      <c r="K70" s="1" t="n">
        <v>0</v>
      </c>
      <c r="L70" s="1" t="n">
        <v>4</v>
      </c>
      <c r="M70" s="1" t="n">
        <v>0</v>
      </c>
      <c r="N70" s="1" t="n">
        <v>0</v>
      </c>
      <c r="O70" s="37" t="n">
        <f aca="false">SUM(F70:N70)</f>
        <v>11</v>
      </c>
      <c r="P70" s="3" t="n">
        <v>53</v>
      </c>
      <c r="Q70" s="27" t="n">
        <f aca="false">O70/P70</f>
        <v>0.207547169811321</v>
      </c>
    </row>
    <row r="71" customFormat="false" ht="12.8" hidden="false" customHeight="false" outlineLevel="0" collapsed="false">
      <c r="A71" s="1" t="s">
        <v>122</v>
      </c>
      <c r="B71" s="1" t="n">
        <v>1325</v>
      </c>
      <c r="C71" s="0" t="n">
        <v>672</v>
      </c>
      <c r="D71" s="1" t="n">
        <v>24</v>
      </c>
      <c r="E71" s="1" t="n">
        <v>15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0</v>
      </c>
      <c r="L71" s="1" t="n">
        <v>6</v>
      </c>
      <c r="M71" s="1" t="n">
        <v>0</v>
      </c>
      <c r="N71" s="1" t="n">
        <v>0</v>
      </c>
      <c r="O71" s="37" t="n">
        <f aca="false">SUM(F71:N71)</f>
        <v>8</v>
      </c>
      <c r="P71" s="3" t="n">
        <v>106</v>
      </c>
      <c r="Q71" s="27" t="n">
        <f aca="false">O71/P71</f>
        <v>0.0754716981132075</v>
      </c>
    </row>
    <row r="72" customFormat="false" ht="12.8" hidden="false" customHeight="false" outlineLevel="0" collapsed="false">
      <c r="A72" s="1" t="s">
        <v>123</v>
      </c>
      <c r="B72" s="1" t="n">
        <v>1750</v>
      </c>
      <c r="C72" s="0" t="n">
        <v>1899</v>
      </c>
      <c r="D72" s="1" t="n">
        <v>59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18</v>
      </c>
      <c r="J72" s="1" t="n">
        <v>0</v>
      </c>
      <c r="K72" s="1" t="n">
        <v>0</v>
      </c>
      <c r="L72" s="1" t="n">
        <v>14</v>
      </c>
      <c r="M72" s="1" t="n">
        <v>0</v>
      </c>
      <c r="N72" s="1" t="n">
        <v>13</v>
      </c>
      <c r="O72" s="37" t="n">
        <f aca="false">SUM(F72:N72)</f>
        <v>45</v>
      </c>
      <c r="P72" s="3" t="n">
        <v>215</v>
      </c>
      <c r="Q72" s="27" t="n">
        <f aca="false">O72/P72</f>
        <v>0.209302325581395</v>
      </c>
    </row>
    <row r="73" customFormat="false" ht="12.8" hidden="false" customHeight="false" outlineLevel="0" collapsed="false">
      <c r="A73" s="1" t="s">
        <v>124</v>
      </c>
      <c r="B73" s="1" t="n">
        <v>625</v>
      </c>
      <c r="C73" s="0" t="n">
        <v>35076</v>
      </c>
      <c r="D73" s="1" t="n">
        <v>470</v>
      </c>
      <c r="E73" s="1" t="n">
        <v>101</v>
      </c>
      <c r="F73" s="1" t="n">
        <v>201</v>
      </c>
      <c r="G73" s="1" t="n">
        <v>0</v>
      </c>
      <c r="H73" s="1" t="n">
        <v>42</v>
      </c>
      <c r="I73" s="1" t="n">
        <v>50</v>
      </c>
      <c r="J73" s="1" t="n">
        <v>8</v>
      </c>
      <c r="K73" s="1" t="n">
        <v>0</v>
      </c>
      <c r="L73" s="1" t="n">
        <v>472</v>
      </c>
      <c r="M73" s="1" t="n">
        <v>0</v>
      </c>
      <c r="N73" s="1" t="n">
        <v>77</v>
      </c>
      <c r="O73" s="37" t="n">
        <f aca="false">SUM(F73:N73)</f>
        <v>850</v>
      </c>
      <c r="P73" s="3" t="n">
        <v>6779</v>
      </c>
      <c r="Q73" s="27" t="n">
        <f aca="false">O73/P73</f>
        <v>0.125387225254462</v>
      </c>
    </row>
    <row r="74" customFormat="false" ht="12.8" hidden="false" customHeight="false" outlineLevel="0" collapsed="false">
      <c r="A74" s="1" t="s">
        <v>125</v>
      </c>
      <c r="B74" s="1" t="n">
        <v>2500</v>
      </c>
      <c r="C74" s="0" t="n">
        <v>1257</v>
      </c>
      <c r="D74" s="1" t="n">
        <v>39</v>
      </c>
      <c r="E74" s="1" t="n">
        <v>43</v>
      </c>
      <c r="F74" s="1" t="n">
        <v>4</v>
      </c>
      <c r="G74" s="1" t="n">
        <v>0</v>
      </c>
      <c r="H74" s="1" t="n">
        <v>0</v>
      </c>
      <c r="I74" s="1" t="n">
        <v>8</v>
      </c>
      <c r="J74" s="1" t="n">
        <v>2</v>
      </c>
      <c r="K74" s="1" t="n">
        <v>0</v>
      </c>
      <c r="L74" s="1" t="n">
        <v>11</v>
      </c>
      <c r="M74" s="1" t="n">
        <v>0</v>
      </c>
      <c r="N74" s="1" t="n">
        <v>1</v>
      </c>
      <c r="O74" s="37" t="n">
        <f aca="false">SUM(F74:N74)</f>
        <v>26</v>
      </c>
      <c r="P74" s="3" t="n">
        <v>191</v>
      </c>
      <c r="Q74" s="27" t="n">
        <f aca="false">O74/P74</f>
        <v>0.136125654450262</v>
      </c>
    </row>
    <row r="75" customFormat="false" ht="12.8" hidden="false" customHeight="false" outlineLevel="0" collapsed="false">
      <c r="A75" s="1" t="s">
        <v>126</v>
      </c>
      <c r="B75" s="1" t="n">
        <v>500</v>
      </c>
      <c r="C75" s="0" t="n">
        <v>24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0</v>
      </c>
      <c r="L75" s="1" t="n">
        <v>1</v>
      </c>
      <c r="M75" s="1" t="n">
        <v>0</v>
      </c>
      <c r="N75" s="1" t="n">
        <v>0</v>
      </c>
      <c r="O75" s="37" t="n">
        <f aca="false">SUM(F75:N75)</f>
        <v>3</v>
      </c>
      <c r="P75" s="3" t="n">
        <v>5</v>
      </c>
      <c r="Q75" s="27" t="n">
        <f aca="false">O75/P75</f>
        <v>0.6</v>
      </c>
    </row>
    <row r="76" customFormat="false" ht="12.8" hidden="false" customHeight="false" outlineLevel="0" collapsed="false">
      <c r="A76" s="1" t="s">
        <v>127</v>
      </c>
      <c r="B76" s="1" t="n">
        <v>1750</v>
      </c>
      <c r="C76" s="0" t="n">
        <v>3139</v>
      </c>
      <c r="D76" s="1" t="n">
        <v>61</v>
      </c>
      <c r="E76" s="1" t="n">
        <v>143</v>
      </c>
      <c r="F76" s="1" t="n">
        <v>7</v>
      </c>
      <c r="G76" s="1" t="n">
        <v>0</v>
      </c>
      <c r="H76" s="1" t="n">
        <v>1</v>
      </c>
      <c r="I76" s="1" t="n">
        <v>24</v>
      </c>
      <c r="J76" s="1" t="n">
        <v>1</v>
      </c>
      <c r="K76" s="1" t="n">
        <v>0</v>
      </c>
      <c r="L76" s="1" t="n">
        <v>10</v>
      </c>
      <c r="M76" s="1" t="n">
        <v>0</v>
      </c>
      <c r="N76" s="1" t="n">
        <v>3</v>
      </c>
      <c r="O76" s="37" t="n">
        <f aca="false">SUM(F76:N76)</f>
        <v>46</v>
      </c>
      <c r="P76" s="3" t="n">
        <v>521</v>
      </c>
      <c r="Q76" s="27" t="n">
        <f aca="false">O76/P76</f>
        <v>0.0882917466410749</v>
      </c>
    </row>
    <row r="77" customFormat="false" ht="12.8" hidden="false" customHeight="false" outlineLevel="0" collapsed="false">
      <c r="A77" s="1" t="s">
        <v>128</v>
      </c>
      <c r="B77" s="1" t="n">
        <v>1050</v>
      </c>
      <c r="C77" s="0" t="n">
        <v>6938</v>
      </c>
      <c r="D77" s="1" t="n">
        <v>103</v>
      </c>
      <c r="E77" s="1" t="n">
        <v>102</v>
      </c>
      <c r="F77" s="1" t="n">
        <v>0</v>
      </c>
      <c r="G77" s="1" t="n">
        <v>0</v>
      </c>
      <c r="H77" s="1" t="n">
        <v>0</v>
      </c>
      <c r="I77" s="1" t="n">
        <v>15</v>
      </c>
      <c r="J77" s="1" t="n">
        <v>0</v>
      </c>
      <c r="K77" s="1" t="n">
        <v>0</v>
      </c>
      <c r="L77" s="1" t="n">
        <v>1</v>
      </c>
      <c r="M77" s="1" t="n">
        <v>0</v>
      </c>
      <c r="N77" s="1" t="n">
        <v>1</v>
      </c>
      <c r="O77" s="37" t="n">
        <f aca="false">SUM(F77:N77)</f>
        <v>17</v>
      </c>
      <c r="P77" s="3" t="n">
        <v>393</v>
      </c>
      <c r="Q77" s="27" t="n">
        <f aca="false">O77/P77</f>
        <v>0.0432569974554707</v>
      </c>
    </row>
    <row r="78" customFormat="false" ht="12.8" hidden="false" customHeight="false" outlineLevel="0" collapsed="false">
      <c r="A78" s="1" t="s">
        <v>129</v>
      </c>
      <c r="B78" s="1" t="n">
        <v>0</v>
      </c>
      <c r="C78" s="0" t="n">
        <v>67394</v>
      </c>
      <c r="D78" s="1" t="n">
        <v>3119</v>
      </c>
      <c r="E78" s="1" t="n">
        <v>369</v>
      </c>
      <c r="F78" s="1" t="n">
        <v>670</v>
      </c>
      <c r="G78" s="1" t="n">
        <v>0</v>
      </c>
      <c r="H78" s="1" t="n">
        <v>27</v>
      </c>
      <c r="I78" s="1" t="n">
        <v>206</v>
      </c>
      <c r="J78" s="1" t="n">
        <v>1</v>
      </c>
      <c r="K78" s="1" t="n">
        <v>1</v>
      </c>
      <c r="L78" s="1" t="n">
        <v>363</v>
      </c>
      <c r="M78" s="1" t="n">
        <v>0</v>
      </c>
      <c r="N78" s="1" t="n">
        <v>51</v>
      </c>
      <c r="O78" s="37" t="n">
        <f aca="false">SUM(F78:N78)</f>
        <v>1319</v>
      </c>
      <c r="P78" s="3" t="n">
        <v>14426</v>
      </c>
      <c r="Q78" s="27" t="n">
        <f aca="false">O78/P78</f>
        <v>0.0914321364203521</v>
      </c>
    </row>
    <row r="79" customFormat="false" ht="12.8" hidden="false" customHeight="false" outlineLevel="0" collapsed="false">
      <c r="A79" s="1" t="s">
        <v>130</v>
      </c>
      <c r="B79" s="1" t="n">
        <v>2500</v>
      </c>
      <c r="C79" s="0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37" t="n">
        <f aca="false">SUM(F79:N79)</f>
        <v>0</v>
      </c>
      <c r="P79" s="3" t="n">
        <v>0</v>
      </c>
      <c r="Q79" s="27" t="e">
        <f aca="false">O79/P79</f>
        <v>#DIV/0!</v>
      </c>
    </row>
    <row r="80" customFormat="false" ht="12.8" hidden="false" customHeight="false" outlineLevel="0" collapsed="false">
      <c r="A80" s="1" t="s">
        <v>131</v>
      </c>
      <c r="B80" s="1" t="n">
        <v>1600</v>
      </c>
      <c r="C80" s="0" t="n">
        <v>4822</v>
      </c>
      <c r="D80" s="1" t="n">
        <v>49</v>
      </c>
      <c r="E80" s="1" t="n">
        <v>184</v>
      </c>
      <c r="F80" s="1" t="n">
        <v>1</v>
      </c>
      <c r="G80" s="1" t="n">
        <v>0</v>
      </c>
      <c r="H80" s="1" t="n">
        <v>0</v>
      </c>
      <c r="I80" s="1" t="n">
        <v>20</v>
      </c>
      <c r="J80" s="1" t="n">
        <v>1</v>
      </c>
      <c r="K80" s="1" t="n">
        <v>0</v>
      </c>
      <c r="L80" s="1" t="n">
        <v>6</v>
      </c>
      <c r="M80" s="1" t="n">
        <v>0</v>
      </c>
      <c r="N80" s="1" t="n">
        <v>0</v>
      </c>
      <c r="O80" s="37" t="n">
        <f aca="false">SUM(F80:N80)</f>
        <v>28</v>
      </c>
      <c r="P80" s="3" t="n">
        <v>681</v>
      </c>
      <c r="Q80" s="27" t="n">
        <f aca="false">O80/P80</f>
        <v>0.0411160058737151</v>
      </c>
    </row>
    <row r="81" customFormat="false" ht="12.8" hidden="false" customHeight="false" outlineLevel="0" collapsed="false">
      <c r="A81" s="1" t="s">
        <v>132</v>
      </c>
      <c r="B81" s="1" t="n">
        <v>750</v>
      </c>
      <c r="C81" s="0" t="n">
        <v>95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37" t="n">
        <f aca="false">SUM(F81:N81)</f>
        <v>1</v>
      </c>
      <c r="P81" s="3" t="n">
        <v>5</v>
      </c>
      <c r="Q81" s="27" t="n">
        <f aca="false">O81/P81</f>
        <v>0.2</v>
      </c>
    </row>
    <row r="82" customFormat="false" ht="12.8" hidden="false" customHeight="false" outlineLevel="0" collapsed="false">
      <c r="A82" s="1" t="s">
        <v>133</v>
      </c>
      <c r="B82" s="1" t="n">
        <v>2500</v>
      </c>
      <c r="C82" s="0" t="n">
        <v>558</v>
      </c>
      <c r="D82" s="1" t="n">
        <v>29</v>
      </c>
      <c r="E82" s="1" t="n">
        <v>1</v>
      </c>
      <c r="F82" s="1" t="n">
        <v>0</v>
      </c>
      <c r="G82" s="1" t="n">
        <v>0</v>
      </c>
      <c r="H82" s="1" t="n">
        <v>0</v>
      </c>
      <c r="I82" s="1" t="n">
        <v>5</v>
      </c>
      <c r="J82" s="1" t="n">
        <v>0</v>
      </c>
      <c r="K82" s="1" t="n">
        <v>0</v>
      </c>
      <c r="L82" s="1" t="n">
        <v>1</v>
      </c>
      <c r="M82" s="1" t="n">
        <v>0</v>
      </c>
      <c r="N82" s="1" t="n">
        <v>1</v>
      </c>
      <c r="O82" s="37" t="n">
        <f aca="false">SUM(F82:N82)</f>
        <v>7</v>
      </c>
      <c r="P82" s="3" t="n">
        <v>64</v>
      </c>
      <c r="Q82" s="27" t="n">
        <f aca="false">O82/P82</f>
        <v>0.109375</v>
      </c>
    </row>
    <row r="83" customFormat="false" ht="12.8" hidden="false" customHeight="false" outlineLevel="0" collapsed="false">
      <c r="A83" s="1" t="s">
        <v>134</v>
      </c>
      <c r="B83" s="1" t="n">
        <v>950</v>
      </c>
      <c r="C83" s="0" t="n">
        <v>75643</v>
      </c>
      <c r="D83" s="1" t="n">
        <v>1240</v>
      </c>
      <c r="E83" s="1" t="n">
        <v>2051</v>
      </c>
      <c r="F83" s="1" t="n">
        <v>485</v>
      </c>
      <c r="G83" s="1" t="n">
        <v>1</v>
      </c>
      <c r="H83" s="1" t="n">
        <v>11</v>
      </c>
      <c r="I83" s="1" t="n">
        <v>318</v>
      </c>
      <c r="J83" s="1" t="n">
        <v>5</v>
      </c>
      <c r="K83" s="1" t="n">
        <v>0</v>
      </c>
      <c r="L83" s="1" t="n">
        <v>247</v>
      </c>
      <c r="M83" s="1" t="n">
        <v>0</v>
      </c>
      <c r="N83" s="1" t="n">
        <v>35</v>
      </c>
      <c r="O83" s="37" t="n">
        <f aca="false">SUM(F83:N83)</f>
        <v>1102</v>
      </c>
      <c r="P83" s="3" t="n">
        <v>9870</v>
      </c>
      <c r="Q83" s="27" t="n">
        <f aca="false">O83/P83</f>
        <v>0.111651469098278</v>
      </c>
    </row>
    <row r="84" customFormat="false" ht="12.8" hidden="false" customHeight="false" outlineLevel="0" collapsed="false">
      <c r="A84" s="1" t="s">
        <v>135</v>
      </c>
      <c r="B84" s="1" t="n">
        <v>-200</v>
      </c>
      <c r="C84" s="0" t="n">
        <v>5613</v>
      </c>
      <c r="D84" s="1" t="n">
        <v>59</v>
      </c>
      <c r="E84" s="1" t="n">
        <v>241</v>
      </c>
      <c r="F84" s="1" t="n">
        <v>7</v>
      </c>
      <c r="G84" s="1" t="n">
        <v>0</v>
      </c>
      <c r="H84" s="1" t="n">
        <v>1</v>
      </c>
      <c r="I84" s="1" t="n">
        <v>11</v>
      </c>
      <c r="J84" s="1" t="n">
        <v>4</v>
      </c>
      <c r="K84" s="1" t="n">
        <v>0</v>
      </c>
      <c r="L84" s="1" t="n">
        <v>38</v>
      </c>
      <c r="M84" s="1" t="n">
        <v>0</v>
      </c>
      <c r="N84" s="1" t="n">
        <v>2</v>
      </c>
      <c r="O84" s="37" t="n">
        <f aca="false">SUM(F84:N84)</f>
        <v>63</v>
      </c>
      <c r="P84" s="3" t="n">
        <v>707</v>
      </c>
      <c r="Q84" s="27" t="n">
        <f aca="false">O84/P84</f>
        <v>0.0891089108910891</v>
      </c>
    </row>
    <row r="85" customFormat="false" ht="12.8" hidden="false" customHeight="false" outlineLevel="0" collapsed="false">
      <c r="A85" s="1" t="s">
        <v>136</v>
      </c>
      <c r="B85" s="1" t="n">
        <v>1750</v>
      </c>
      <c r="C85" s="0" t="n">
        <v>5372</v>
      </c>
      <c r="D85" s="1" t="n">
        <v>133</v>
      </c>
      <c r="E85" s="1" t="n">
        <v>353</v>
      </c>
      <c r="F85" s="1" t="n">
        <v>10</v>
      </c>
      <c r="G85" s="1" t="n">
        <v>0</v>
      </c>
      <c r="H85" s="1" t="n">
        <v>0</v>
      </c>
      <c r="I85" s="1" t="n">
        <v>27</v>
      </c>
      <c r="J85" s="1" t="n">
        <v>0</v>
      </c>
      <c r="K85" s="1" t="n">
        <v>0</v>
      </c>
      <c r="L85" s="1" t="n">
        <v>6</v>
      </c>
      <c r="M85" s="1" t="n">
        <v>0</v>
      </c>
      <c r="N85" s="1" t="n">
        <v>2</v>
      </c>
      <c r="O85" s="37" t="n">
        <f aca="false">SUM(F85:N85)</f>
        <v>45</v>
      </c>
      <c r="P85" s="3" t="n">
        <v>907</v>
      </c>
      <c r="Q85" s="27" t="n">
        <f aca="false">O85/P85</f>
        <v>0.0496141124586549</v>
      </c>
    </row>
    <row r="86" customFormat="false" ht="12.8" hidden="false" customHeight="false" outlineLevel="0" collapsed="false">
      <c r="A86" s="1" t="s">
        <v>137</v>
      </c>
      <c r="B86" s="1" t="n">
        <v>1200</v>
      </c>
      <c r="C86" s="0" t="n">
        <v>6020</v>
      </c>
      <c r="D86" s="1" t="n">
        <v>297</v>
      </c>
      <c r="E86" s="1" t="n">
        <v>2</v>
      </c>
      <c r="F86" s="1" t="n">
        <v>223</v>
      </c>
      <c r="G86" s="1" t="n">
        <v>0</v>
      </c>
      <c r="H86" s="1" t="n">
        <v>1</v>
      </c>
      <c r="I86" s="1" t="n">
        <v>3</v>
      </c>
      <c r="J86" s="1" t="n">
        <v>0</v>
      </c>
      <c r="K86" s="1" t="n">
        <v>0</v>
      </c>
      <c r="L86" s="1" t="n">
        <v>96</v>
      </c>
      <c r="M86" s="1" t="n">
        <v>0</v>
      </c>
      <c r="N86" s="1" t="n">
        <v>1</v>
      </c>
      <c r="O86" s="37" t="n">
        <f aca="false">SUM(F86:N86)</f>
        <v>324</v>
      </c>
      <c r="P86" s="3" t="n">
        <v>1165</v>
      </c>
      <c r="Q86" s="27" t="n">
        <f aca="false">O86/P86</f>
        <v>0.278111587982833</v>
      </c>
    </row>
    <row r="87" customFormat="false" ht="12.8" hidden="false" customHeight="false" outlineLevel="0" collapsed="false">
      <c r="A87" s="1" t="s">
        <v>138</v>
      </c>
      <c r="B87" s="1" t="n">
        <v>-550</v>
      </c>
      <c r="C87" s="0" t="n">
        <v>1317</v>
      </c>
      <c r="D87" s="1" t="n">
        <v>66</v>
      </c>
      <c r="E87" s="1" t="n">
        <v>82</v>
      </c>
      <c r="F87" s="1" t="n">
        <v>7</v>
      </c>
      <c r="G87" s="1" t="n">
        <v>0</v>
      </c>
      <c r="H87" s="1" t="n">
        <v>0</v>
      </c>
      <c r="I87" s="1" t="n">
        <v>1</v>
      </c>
      <c r="J87" s="1" t="n">
        <v>0</v>
      </c>
      <c r="K87" s="1" t="n">
        <v>0</v>
      </c>
      <c r="L87" s="1" t="n">
        <v>7</v>
      </c>
      <c r="M87" s="1" t="n">
        <v>0</v>
      </c>
      <c r="N87" s="1" t="n">
        <v>0</v>
      </c>
      <c r="O87" s="37" t="n">
        <f aca="false">SUM(F87:N87)</f>
        <v>15</v>
      </c>
      <c r="P87" s="3" t="n">
        <v>263</v>
      </c>
      <c r="Q87" s="27" t="n">
        <f aca="false">O87/P87</f>
        <v>0.0570342205323194</v>
      </c>
    </row>
    <row r="88" customFormat="false" ht="12.8" hidden="false" customHeight="false" outlineLevel="0" collapsed="false">
      <c r="A88" s="1" t="s">
        <v>139</v>
      </c>
      <c r="B88" s="1" t="n">
        <v>2500</v>
      </c>
      <c r="C88" s="0" t="n">
        <v>14681</v>
      </c>
      <c r="D88" s="1" t="n">
        <v>253</v>
      </c>
      <c r="E88" s="1" t="n">
        <v>130</v>
      </c>
      <c r="F88" s="1" t="n">
        <v>187</v>
      </c>
      <c r="G88" s="1" t="n">
        <v>0</v>
      </c>
      <c r="H88" s="1" t="n">
        <v>10</v>
      </c>
      <c r="I88" s="1" t="n">
        <v>37</v>
      </c>
      <c r="J88" s="1" t="n">
        <v>0</v>
      </c>
      <c r="K88" s="1" t="n">
        <v>0</v>
      </c>
      <c r="L88" s="1" t="n">
        <v>98</v>
      </c>
      <c r="M88" s="1" t="n">
        <v>0</v>
      </c>
      <c r="N88" s="1" t="n">
        <v>3</v>
      </c>
      <c r="O88" s="37" t="n">
        <f aca="false">SUM(F88:N88)</f>
        <v>335</v>
      </c>
      <c r="P88" s="3" t="n">
        <v>2957</v>
      </c>
      <c r="Q88" s="27" t="n">
        <f aca="false">O88/P88</f>
        <v>0.113290497125465</v>
      </c>
    </row>
    <row r="89" customFormat="false" ht="12.8" hidden="false" customHeight="false" outlineLevel="0" collapsed="false">
      <c r="A89" s="1" t="s">
        <v>140</v>
      </c>
      <c r="B89" s="1" t="n">
        <v>-800</v>
      </c>
      <c r="C89" s="0" t="n">
        <v>7468</v>
      </c>
      <c r="D89" s="1" t="n">
        <v>349</v>
      </c>
      <c r="E89" s="1" t="n">
        <v>113</v>
      </c>
      <c r="F89" s="1" t="n">
        <v>51</v>
      </c>
      <c r="G89" s="1" t="n">
        <v>3</v>
      </c>
      <c r="H89" s="1" t="n">
        <v>2</v>
      </c>
      <c r="I89" s="1" t="n">
        <v>48</v>
      </c>
      <c r="J89" s="1" t="n">
        <v>2</v>
      </c>
      <c r="K89" s="1" t="n">
        <v>7</v>
      </c>
      <c r="L89" s="1" t="n">
        <v>89</v>
      </c>
      <c r="M89" s="1" t="n">
        <v>0</v>
      </c>
      <c r="N89" s="1" t="n">
        <v>3</v>
      </c>
      <c r="O89" s="37" t="n">
        <f aca="false">SUM(F89:N89)</f>
        <v>205</v>
      </c>
      <c r="P89" s="3" t="n">
        <v>1487</v>
      </c>
      <c r="Q89" s="27" t="n">
        <f aca="false">O89/P89</f>
        <v>0.137861466039005</v>
      </c>
    </row>
    <row r="90" customFormat="false" ht="12.8" hidden="false" customHeight="false" outlineLevel="0" collapsed="false">
      <c r="A90" s="1" t="s">
        <v>141</v>
      </c>
      <c r="B90" s="1" t="n">
        <v>1400</v>
      </c>
      <c r="C90" s="0" t="n">
        <v>1470</v>
      </c>
      <c r="D90" s="1" t="n">
        <v>57</v>
      </c>
      <c r="E90" s="1" t="n">
        <v>41</v>
      </c>
      <c r="F90" s="1" t="n">
        <v>0</v>
      </c>
      <c r="G90" s="1" t="n">
        <v>0</v>
      </c>
      <c r="H90" s="1" t="n">
        <v>0</v>
      </c>
      <c r="I90" s="1" t="n">
        <v>28</v>
      </c>
      <c r="J90" s="1" t="n">
        <v>0</v>
      </c>
      <c r="K90" s="1" t="n">
        <v>0</v>
      </c>
      <c r="L90" s="1" t="n">
        <v>6</v>
      </c>
      <c r="M90" s="1" t="n">
        <v>0</v>
      </c>
      <c r="N90" s="1" t="n">
        <v>0</v>
      </c>
      <c r="O90" s="37" t="n">
        <f aca="false">SUM(F90:N90)</f>
        <v>34</v>
      </c>
      <c r="P90" s="3" t="n">
        <v>249</v>
      </c>
      <c r="Q90" s="27" t="n">
        <f aca="false">O90/P90</f>
        <v>0.136546184738956</v>
      </c>
    </row>
    <row r="91" customFormat="false" ht="12.8" hidden="false" customHeight="false" outlineLevel="0" collapsed="false">
      <c r="A91" s="1" t="s">
        <v>142</v>
      </c>
      <c r="B91" s="1" t="n">
        <v>-1350</v>
      </c>
      <c r="C91" s="0" t="n">
        <v>170845</v>
      </c>
      <c r="D91" s="1" t="n">
        <v>6687</v>
      </c>
      <c r="E91" s="1" t="n">
        <v>664</v>
      </c>
      <c r="F91" s="1" t="n">
        <v>5091</v>
      </c>
      <c r="G91" s="1" t="n">
        <v>828</v>
      </c>
      <c r="H91" s="1" t="n">
        <v>11</v>
      </c>
      <c r="I91" s="1" t="n">
        <v>233</v>
      </c>
      <c r="J91" s="1" t="n">
        <v>0</v>
      </c>
      <c r="K91" s="1" t="n">
        <v>725</v>
      </c>
      <c r="L91" s="1" t="n">
        <v>4314</v>
      </c>
      <c r="M91" s="1" t="n">
        <v>1</v>
      </c>
      <c r="N91" s="1" t="n">
        <v>124</v>
      </c>
      <c r="O91" s="37" t="n">
        <f aca="false">SUM(F91:N91)</f>
        <v>11327</v>
      </c>
      <c r="P91" s="3" t="n">
        <v>33399</v>
      </c>
      <c r="Q91" s="27" t="n">
        <f aca="false">O91/P91</f>
        <v>0.339141890475763</v>
      </c>
    </row>
    <row r="92" customFormat="false" ht="12.8" hidden="false" customHeight="false" outlineLevel="0" collapsed="false">
      <c r="A92" s="1" t="s">
        <v>143</v>
      </c>
      <c r="B92" s="1" t="n">
        <v>-1100</v>
      </c>
      <c r="C92" s="0" t="n">
        <v>1315</v>
      </c>
      <c r="D92" s="1" t="n">
        <v>41</v>
      </c>
      <c r="E92" s="1" t="n">
        <v>7</v>
      </c>
      <c r="F92" s="1" t="n">
        <v>63</v>
      </c>
      <c r="G92" s="1" t="n">
        <v>4</v>
      </c>
      <c r="H92" s="1" t="n">
        <v>0</v>
      </c>
      <c r="I92" s="1" t="n">
        <v>0</v>
      </c>
      <c r="J92" s="1" t="n">
        <v>0</v>
      </c>
      <c r="K92" s="1" t="n">
        <v>3</v>
      </c>
      <c r="L92" s="1" t="n">
        <v>28</v>
      </c>
      <c r="M92" s="1" t="n">
        <v>0</v>
      </c>
      <c r="N92" s="1" t="n">
        <v>0</v>
      </c>
      <c r="O92" s="37" t="n">
        <f aca="false">SUM(F92:N92)</f>
        <v>98</v>
      </c>
      <c r="P92" s="3" t="n">
        <v>242</v>
      </c>
      <c r="Q92" s="27" t="n">
        <f aca="false">O92/P92</f>
        <v>0.40495867768595</v>
      </c>
    </row>
    <row r="93" customFormat="false" ht="12.8" hidden="false" customHeight="false" outlineLevel="0" collapsed="false">
      <c r="A93" s="1" t="s">
        <v>144</v>
      </c>
      <c r="B93" s="1" t="n">
        <v>-449</v>
      </c>
      <c r="C93" s="0" t="n">
        <v>185</v>
      </c>
      <c r="D93" s="1" t="n">
        <v>2</v>
      </c>
      <c r="E93" s="1" t="n">
        <v>3</v>
      </c>
      <c r="F93" s="1" t="n">
        <v>0</v>
      </c>
      <c r="G93" s="1" t="n">
        <v>0</v>
      </c>
      <c r="H93" s="1" t="n">
        <v>0</v>
      </c>
      <c r="I93" s="1" t="n">
        <v>1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37" t="n">
        <f aca="false">SUM(F93:N93)</f>
        <v>1</v>
      </c>
      <c r="P93" s="3" t="n">
        <v>19</v>
      </c>
      <c r="Q93" s="27" t="n">
        <f aca="false">O93/P93</f>
        <v>0.0526315789473684</v>
      </c>
    </row>
    <row r="94" customFormat="false" ht="12.8" hidden="false" customHeight="false" outlineLevel="0" collapsed="false">
      <c r="A94" s="1" t="s">
        <v>145</v>
      </c>
      <c r="B94" s="1" t="n">
        <v>1325</v>
      </c>
      <c r="C94" s="0" t="n">
        <v>1538</v>
      </c>
      <c r="D94" s="1" t="n">
        <v>17</v>
      </c>
      <c r="E94" s="1" t="n">
        <v>25</v>
      </c>
      <c r="F94" s="1" t="n">
        <v>1</v>
      </c>
      <c r="G94" s="1" t="n">
        <v>0</v>
      </c>
      <c r="H94" s="1" t="n">
        <v>2</v>
      </c>
      <c r="I94" s="1" t="n">
        <v>16</v>
      </c>
      <c r="J94" s="1" t="n">
        <v>0</v>
      </c>
      <c r="K94" s="1" t="n">
        <v>0</v>
      </c>
      <c r="L94" s="1" t="n">
        <v>25</v>
      </c>
      <c r="M94" s="1" t="n">
        <v>0</v>
      </c>
      <c r="N94" s="1" t="n">
        <v>0</v>
      </c>
      <c r="O94" s="37" t="n">
        <f aca="false">SUM(F94:N94)</f>
        <v>44</v>
      </c>
      <c r="P94" s="3" t="n">
        <v>224</v>
      </c>
      <c r="Q94" s="27" t="n">
        <f aca="false">O94/P94</f>
        <v>0.196428571428571</v>
      </c>
    </row>
    <row r="95" customFormat="false" ht="12.8" hidden="false" customHeight="false" outlineLevel="0" collapsed="false">
      <c r="A95" s="1" t="s">
        <v>146</v>
      </c>
      <c r="B95" s="1" t="n">
        <v>1450</v>
      </c>
      <c r="C95" s="0" t="n">
        <v>5656</v>
      </c>
      <c r="D95" s="1" t="n">
        <v>197</v>
      </c>
      <c r="E95" s="1" t="n">
        <v>219</v>
      </c>
      <c r="F95" s="1" t="n">
        <v>9</v>
      </c>
      <c r="G95" s="1" t="n">
        <v>0</v>
      </c>
      <c r="H95" s="1" t="n">
        <v>0</v>
      </c>
      <c r="I95" s="1" t="n">
        <v>64</v>
      </c>
      <c r="J95" s="1" t="n">
        <v>1</v>
      </c>
      <c r="K95" s="1" t="n">
        <v>0</v>
      </c>
      <c r="L95" s="1" t="n">
        <v>33</v>
      </c>
      <c r="M95" s="1" t="n">
        <v>0</v>
      </c>
      <c r="N95" s="1" t="n">
        <v>4</v>
      </c>
      <c r="O95" s="37" t="n">
        <f aca="false">SUM(F95:N95)</f>
        <v>111</v>
      </c>
      <c r="P95" s="3" t="n">
        <v>951</v>
      </c>
      <c r="Q95" s="27" t="n">
        <f aca="false">O95/P95</f>
        <v>0.116719242902208</v>
      </c>
    </row>
    <row r="96" customFormat="false" ht="12.8" hidden="false" customHeight="false" outlineLevel="0" collapsed="false">
      <c r="A96" s="1" t="s">
        <v>147</v>
      </c>
      <c r="B96" s="1" t="n">
        <v>1550</v>
      </c>
      <c r="C96" s="0" t="n">
        <v>2618</v>
      </c>
      <c r="D96" s="1" t="n">
        <v>99</v>
      </c>
      <c r="E96" s="1" t="n">
        <v>12</v>
      </c>
      <c r="F96" s="1" t="n">
        <v>16</v>
      </c>
      <c r="G96" s="1" t="n">
        <v>0</v>
      </c>
      <c r="H96" s="1" t="n">
        <v>0</v>
      </c>
      <c r="I96" s="1" t="n">
        <v>3</v>
      </c>
      <c r="J96" s="1" t="n">
        <v>0</v>
      </c>
      <c r="K96" s="1" t="n">
        <v>0</v>
      </c>
      <c r="L96" s="1" t="n">
        <v>55</v>
      </c>
      <c r="M96" s="1" t="n">
        <v>0</v>
      </c>
      <c r="N96" s="1" t="n">
        <v>0</v>
      </c>
      <c r="O96" s="37" t="n">
        <f aca="false">SUM(F96:N96)</f>
        <v>74</v>
      </c>
      <c r="P96" s="3" t="n">
        <v>432</v>
      </c>
      <c r="Q96" s="27" t="n">
        <f aca="false">O96/P96</f>
        <v>0.171296296296296</v>
      </c>
    </row>
    <row r="97" customFormat="false" ht="12.8" hidden="false" customHeight="false" outlineLevel="0" collapsed="false">
      <c r="A97" s="1" t="s">
        <v>148</v>
      </c>
      <c r="B97" s="1" t="n">
        <v>1300</v>
      </c>
      <c r="C97" s="0" t="n">
        <v>620</v>
      </c>
      <c r="D97" s="1" t="n">
        <v>7</v>
      </c>
      <c r="E97" s="1" t="n">
        <v>9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12</v>
      </c>
      <c r="M97" s="1" t="n">
        <v>0</v>
      </c>
      <c r="N97" s="1" t="n">
        <v>3</v>
      </c>
      <c r="O97" s="37" t="n">
        <f aca="false">SUM(F97:N97)</f>
        <v>16</v>
      </c>
      <c r="P97" s="3" t="n">
        <v>103</v>
      </c>
      <c r="Q97" s="27" t="n">
        <f aca="false">O97/P97</f>
        <v>0.155339805825243</v>
      </c>
    </row>
    <row r="98" customFormat="false" ht="12.8" hidden="false" customHeight="false" outlineLevel="0" collapsed="false">
      <c r="A98" s="1" t="s">
        <v>149</v>
      </c>
      <c r="B98" s="1" t="n">
        <v>2500</v>
      </c>
      <c r="C98" s="0" t="n">
        <v>41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37" t="n">
        <f aca="false">SUM(F98:N98)</f>
        <v>0</v>
      </c>
      <c r="P98" s="3" t="n">
        <v>4</v>
      </c>
      <c r="Q98" s="27" t="n">
        <f aca="false">O98/P98</f>
        <v>0</v>
      </c>
    </row>
    <row r="99" customFormat="false" ht="12.8" hidden="false" customHeight="false" outlineLevel="0" collapsed="false">
      <c r="A99" s="1" t="s">
        <v>150</v>
      </c>
      <c r="B99" s="1" t="n">
        <v>1750</v>
      </c>
      <c r="C99" s="0" t="n">
        <v>162</v>
      </c>
      <c r="D99" s="1" t="n">
        <v>6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8</v>
      </c>
      <c r="J99" s="1" t="n">
        <v>0</v>
      </c>
      <c r="K99" s="1" t="n">
        <v>0</v>
      </c>
      <c r="L99" s="1" t="n">
        <v>1</v>
      </c>
      <c r="M99" s="1" t="n">
        <v>0</v>
      </c>
      <c r="N99" s="1" t="n">
        <v>0</v>
      </c>
      <c r="O99" s="37" t="n">
        <f aca="false">SUM(F99:N99)</f>
        <v>9</v>
      </c>
      <c r="P99" s="3" t="n">
        <v>33</v>
      </c>
      <c r="Q99" s="27" t="n">
        <f aca="false">O99/P99</f>
        <v>0.272727272727273</v>
      </c>
    </row>
    <row r="100" customFormat="false" ht="12.8" hidden="false" customHeight="false" outlineLevel="0" collapsed="false">
      <c r="A100" s="1" t="s">
        <v>151</v>
      </c>
      <c r="B100" s="1" t="n">
        <v>2500</v>
      </c>
      <c r="C100" s="0" t="n">
        <v>28837</v>
      </c>
      <c r="D100" s="1" t="n">
        <v>619</v>
      </c>
      <c r="E100" s="1" t="n">
        <v>974</v>
      </c>
      <c r="F100" s="1" t="n">
        <v>55</v>
      </c>
      <c r="G100" s="1" t="n">
        <v>1</v>
      </c>
      <c r="H100" s="1" t="n">
        <v>1</v>
      </c>
      <c r="I100" s="1" t="n">
        <v>142</v>
      </c>
      <c r="J100" s="1" t="n">
        <v>2</v>
      </c>
      <c r="K100" s="1" t="n">
        <v>0</v>
      </c>
      <c r="L100" s="1" t="n">
        <v>164</v>
      </c>
      <c r="M100" s="1" t="n">
        <v>0</v>
      </c>
      <c r="N100" s="1" t="n">
        <v>7</v>
      </c>
      <c r="O100" s="37" t="n">
        <f aca="false">SUM(F100:N100)</f>
        <v>372</v>
      </c>
      <c r="P100" s="3" t="n">
        <v>4098</v>
      </c>
      <c r="Q100" s="27" t="n">
        <f aca="false">O100/P100</f>
        <v>0.0907759882869693</v>
      </c>
    </row>
    <row r="101" customFormat="false" ht="12.8" hidden="false" customHeight="false" outlineLevel="0" collapsed="false">
      <c r="A101" s="1" t="s">
        <v>152</v>
      </c>
      <c r="B101" s="1" t="n">
        <v>-550</v>
      </c>
      <c r="C101" s="0" t="n">
        <v>1154</v>
      </c>
      <c r="D101" s="1" t="n">
        <v>69</v>
      </c>
      <c r="E101" s="1" t="n">
        <v>16</v>
      </c>
      <c r="F101" s="1" t="n">
        <v>49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18</v>
      </c>
      <c r="M101" s="1" t="n">
        <v>0</v>
      </c>
      <c r="N101" s="1" t="n">
        <v>2</v>
      </c>
      <c r="O101" s="37" t="n">
        <f aca="false">SUM(F101:N101)</f>
        <v>70</v>
      </c>
      <c r="P101" s="3" t="n">
        <v>239</v>
      </c>
      <c r="Q101" s="27" t="n">
        <f aca="false">O101/P101</f>
        <v>0.292887029288703</v>
      </c>
    </row>
    <row r="102" customFormat="false" ht="12.8" hidden="false" customHeight="false" outlineLevel="0" collapsed="false">
      <c r="A102" s="1" t="s">
        <v>153</v>
      </c>
      <c r="B102" s="1" t="n">
        <v>1050</v>
      </c>
      <c r="C102" s="0" t="n">
        <v>24958</v>
      </c>
      <c r="D102" s="1" t="n">
        <v>1165</v>
      </c>
      <c r="E102" s="1" t="n">
        <v>203</v>
      </c>
      <c r="F102" s="1" t="n">
        <v>232</v>
      </c>
      <c r="G102" s="1" t="n">
        <v>0</v>
      </c>
      <c r="H102" s="1" t="n">
        <v>104</v>
      </c>
      <c r="I102" s="1" t="n">
        <v>203</v>
      </c>
      <c r="J102" s="1" t="n">
        <v>2</v>
      </c>
      <c r="K102" s="1" t="n">
        <v>0</v>
      </c>
      <c r="L102" s="1" t="n">
        <v>183</v>
      </c>
      <c r="M102" s="1" t="n">
        <v>0</v>
      </c>
      <c r="N102" s="1" t="n">
        <v>18</v>
      </c>
      <c r="O102" s="37" t="n">
        <f aca="false">SUM(F102:N102)</f>
        <v>742</v>
      </c>
      <c r="P102" s="3" t="n">
        <v>5164</v>
      </c>
      <c r="Q102" s="27" t="n">
        <f aca="false">O102/P102</f>
        <v>0.143687064291247</v>
      </c>
    </row>
    <row r="103" customFormat="false" ht="12.8" hidden="false" customHeight="false" outlineLevel="0" collapsed="false">
      <c r="A103" s="1" t="s">
        <v>154</v>
      </c>
      <c r="B103" s="1" t="n">
        <v>750</v>
      </c>
      <c r="C103" s="0" t="n">
        <v>1614</v>
      </c>
      <c r="D103" s="1" t="n">
        <v>40</v>
      </c>
      <c r="E103" s="1" t="n">
        <v>21</v>
      </c>
      <c r="F103" s="1" t="n">
        <v>0</v>
      </c>
      <c r="G103" s="1" t="n">
        <v>0</v>
      </c>
      <c r="H103" s="1" t="n">
        <v>0</v>
      </c>
      <c r="I103" s="1" t="n">
        <v>6</v>
      </c>
      <c r="J103" s="1" t="n">
        <v>0</v>
      </c>
      <c r="K103" s="1" t="n">
        <v>0</v>
      </c>
      <c r="L103" s="1" t="n">
        <v>6</v>
      </c>
      <c r="M103" s="1" t="n">
        <v>0</v>
      </c>
      <c r="N103" s="1" t="n">
        <v>1</v>
      </c>
      <c r="O103" s="37" t="n">
        <f aca="false">SUM(F103:N103)</f>
        <v>13</v>
      </c>
      <c r="P103" s="3" t="n">
        <v>185</v>
      </c>
      <c r="Q103" s="27" t="n">
        <f aca="false">O103/P103</f>
        <v>0.0702702702702703</v>
      </c>
    </row>
    <row r="104" customFormat="false" ht="12.8" hidden="false" customHeight="false" outlineLevel="0" collapsed="false">
      <c r="A104" s="1" t="s">
        <v>155</v>
      </c>
      <c r="B104" s="1" t="n">
        <v>1250</v>
      </c>
      <c r="C104" s="0" t="n">
        <v>18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37" t="n">
        <f aca="false">SUM(F104:N104)</f>
        <v>0</v>
      </c>
      <c r="P104" s="3" t="n">
        <v>3</v>
      </c>
      <c r="Q104" s="27" t="n">
        <f aca="false">O104/P104</f>
        <v>0</v>
      </c>
    </row>
    <row r="105" customFormat="false" ht="12.8" hidden="false" customHeight="false" outlineLevel="0" collapsed="false">
      <c r="A105" s="1" t="s">
        <v>156</v>
      </c>
      <c r="B105" s="1" t="n">
        <v>-550</v>
      </c>
      <c r="C105" s="0" t="n">
        <v>6778</v>
      </c>
      <c r="D105" s="1" t="n">
        <v>277</v>
      </c>
      <c r="E105" s="1" t="n">
        <v>258</v>
      </c>
      <c r="F105" s="1" t="n">
        <v>230</v>
      </c>
      <c r="G105" s="1" t="n">
        <v>1</v>
      </c>
      <c r="H105" s="1" t="n">
        <v>4</v>
      </c>
      <c r="I105" s="1" t="n">
        <v>7</v>
      </c>
      <c r="J105" s="1" t="n">
        <v>2</v>
      </c>
      <c r="K105" s="1" t="n">
        <v>0</v>
      </c>
      <c r="L105" s="1" t="n">
        <v>55</v>
      </c>
      <c r="M105" s="1" t="n">
        <v>0</v>
      </c>
      <c r="N105" s="1" t="n">
        <v>7</v>
      </c>
      <c r="O105" s="37" t="n">
        <f aca="false">SUM(F105:N105)</f>
        <v>306</v>
      </c>
      <c r="P105" s="3" t="n">
        <v>1323</v>
      </c>
      <c r="Q105" s="27" t="n">
        <f aca="false">O105/P105</f>
        <v>0.231292517006803</v>
      </c>
    </row>
    <row r="106" customFormat="false" ht="12.8" hidden="false" customHeight="false" outlineLevel="0" collapsed="false">
      <c r="A106" s="1" t="s">
        <v>157</v>
      </c>
      <c r="B106" s="1" t="n">
        <v>-800</v>
      </c>
      <c r="C106" s="0" t="n">
        <v>2531</v>
      </c>
      <c r="D106" s="1" t="n">
        <v>175</v>
      </c>
      <c r="E106" s="1" t="n">
        <v>29</v>
      </c>
      <c r="F106" s="1" t="n">
        <v>24</v>
      </c>
      <c r="G106" s="1" t="n">
        <v>5</v>
      </c>
      <c r="H106" s="1" t="n">
        <v>0</v>
      </c>
      <c r="I106" s="1" t="n">
        <v>9</v>
      </c>
      <c r="J106" s="1" t="n">
        <v>9</v>
      </c>
      <c r="K106" s="1" t="n">
        <v>0</v>
      </c>
      <c r="L106" s="1" t="n">
        <v>27</v>
      </c>
      <c r="M106" s="1" t="n">
        <v>0</v>
      </c>
      <c r="N106" s="1" t="n">
        <v>1</v>
      </c>
      <c r="O106" s="37" t="n">
        <f aca="false">SUM(F106:N106)</f>
        <v>75</v>
      </c>
      <c r="P106" s="3" t="n">
        <v>521</v>
      </c>
      <c r="Q106" s="27" t="n">
        <f aca="false">O106/P106</f>
        <v>0.143953934740883</v>
      </c>
    </row>
    <row r="107" customFormat="false" ht="12.8" hidden="false" customHeight="false" outlineLevel="0" collapsed="false">
      <c r="A107" s="1" t="s">
        <v>158</v>
      </c>
      <c r="B107" s="1" t="n">
        <v>1750</v>
      </c>
      <c r="C107" s="0" t="n">
        <v>3252</v>
      </c>
      <c r="D107" s="1" t="n">
        <v>85</v>
      </c>
      <c r="E107" s="1" t="n">
        <v>25</v>
      </c>
      <c r="F107" s="1" t="n">
        <v>2</v>
      </c>
      <c r="G107" s="1" t="n">
        <v>0</v>
      </c>
      <c r="H107" s="1" t="n">
        <v>1</v>
      </c>
      <c r="I107" s="1" t="n">
        <v>21</v>
      </c>
      <c r="J107" s="1" t="n">
        <v>0</v>
      </c>
      <c r="K107" s="1" t="n">
        <v>0</v>
      </c>
      <c r="L107" s="1" t="n">
        <v>24</v>
      </c>
      <c r="M107" s="1" t="n">
        <v>0</v>
      </c>
      <c r="N107" s="1" t="n">
        <v>1</v>
      </c>
      <c r="O107" s="37" t="n">
        <f aca="false">SUM(F107:N107)</f>
        <v>49</v>
      </c>
      <c r="P107" s="3" t="n">
        <v>419</v>
      </c>
      <c r="Q107" s="27" t="n">
        <f aca="false">O107/P107</f>
        <v>0.116945107398568</v>
      </c>
    </row>
    <row r="108" customFormat="false" ht="12.8" hidden="false" customHeight="false" outlineLevel="0" collapsed="false">
      <c r="A108" s="1" t="s">
        <v>159</v>
      </c>
      <c r="B108" s="1" t="n">
        <v>750</v>
      </c>
      <c r="C108" s="0" t="n">
        <v>81766</v>
      </c>
      <c r="D108" s="1" t="n">
        <v>1902</v>
      </c>
      <c r="E108" s="1" t="n">
        <v>1682</v>
      </c>
      <c r="F108" s="1" t="n">
        <v>351</v>
      </c>
      <c r="G108" s="1" t="n">
        <v>0</v>
      </c>
      <c r="H108" s="1" t="n">
        <v>12</v>
      </c>
      <c r="I108" s="1" t="n">
        <v>429</v>
      </c>
      <c r="J108" s="1" t="n">
        <v>15</v>
      </c>
      <c r="K108" s="1" t="n">
        <v>0</v>
      </c>
      <c r="L108" s="1" t="n">
        <v>428</v>
      </c>
      <c r="M108" s="1" t="n">
        <v>1</v>
      </c>
      <c r="N108" s="1" t="n">
        <v>43</v>
      </c>
      <c r="O108" s="37" t="n">
        <f aca="false">SUM(F108:N108)</f>
        <v>1279</v>
      </c>
      <c r="P108" s="3" t="n">
        <v>13110</v>
      </c>
      <c r="Q108" s="27" t="n">
        <f aca="false">O108/P108</f>
        <v>0.0975591151792525</v>
      </c>
    </row>
    <row r="109" customFormat="false" ht="12.8" hidden="false" customHeight="false" outlineLevel="0" collapsed="false">
      <c r="A109" s="1" t="s">
        <v>160</v>
      </c>
      <c r="B109" s="1" t="n">
        <v>650</v>
      </c>
      <c r="C109" s="0" t="n">
        <v>2859</v>
      </c>
      <c r="D109" s="1" t="n">
        <v>131</v>
      </c>
      <c r="E109" s="1" t="n">
        <v>17</v>
      </c>
      <c r="F109" s="1" t="n">
        <v>12</v>
      </c>
      <c r="G109" s="1" t="n">
        <v>0</v>
      </c>
      <c r="H109" s="1" t="n">
        <v>0</v>
      </c>
      <c r="I109" s="1" t="n">
        <v>37</v>
      </c>
      <c r="J109" s="1" t="n">
        <v>0</v>
      </c>
      <c r="K109" s="1" t="n">
        <v>0</v>
      </c>
      <c r="L109" s="1" t="n">
        <v>6</v>
      </c>
      <c r="M109" s="1" t="n">
        <v>0</v>
      </c>
      <c r="N109" s="1" t="n">
        <v>3</v>
      </c>
      <c r="O109" s="37" t="n">
        <f aca="false">SUM(F109:N109)</f>
        <v>58</v>
      </c>
      <c r="P109" s="3" t="n">
        <v>342</v>
      </c>
      <c r="Q109" s="27" t="n">
        <f aca="false">O109/P109</f>
        <v>0.169590643274854</v>
      </c>
    </row>
    <row r="110" customFormat="false" ht="12.8" hidden="false" customHeight="false" outlineLevel="0" collapsed="false">
      <c r="A110" s="1" t="s">
        <v>161</v>
      </c>
      <c r="B110" s="1" t="n">
        <v>-550</v>
      </c>
      <c r="C110" s="0" t="n">
        <v>177</v>
      </c>
      <c r="D110" s="1" t="n">
        <v>8</v>
      </c>
      <c r="E110" s="1" t="n">
        <v>5</v>
      </c>
      <c r="F110" s="1" t="n">
        <v>3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>
        <v>0</v>
      </c>
      <c r="O110" s="37" t="n">
        <f aca="false">SUM(F110:N110)</f>
        <v>6</v>
      </c>
      <c r="P110" s="3" t="n">
        <v>30</v>
      </c>
      <c r="Q110" s="27" t="n">
        <f aca="false">O110/P110</f>
        <v>0.2</v>
      </c>
    </row>
    <row r="111" customFormat="false" ht="12.8" hidden="false" customHeight="false" outlineLevel="0" collapsed="false">
      <c r="A111" s="1" t="s">
        <v>162</v>
      </c>
      <c r="B111" s="1" t="n">
        <v>-150</v>
      </c>
      <c r="C111" s="0" t="n">
        <v>2120</v>
      </c>
      <c r="D111" s="1" t="n">
        <v>155</v>
      </c>
      <c r="E111" s="1" t="n">
        <v>15</v>
      </c>
      <c r="F111" s="1" t="n">
        <v>27</v>
      </c>
      <c r="G111" s="1" t="n">
        <v>0</v>
      </c>
      <c r="H111" s="1" t="n">
        <v>0</v>
      </c>
      <c r="I111" s="1" t="n">
        <v>19</v>
      </c>
      <c r="J111" s="1" t="n">
        <v>0</v>
      </c>
      <c r="K111" s="1" t="n">
        <v>0</v>
      </c>
      <c r="L111" s="1" t="n">
        <v>32</v>
      </c>
      <c r="M111" s="1" t="n">
        <v>0</v>
      </c>
      <c r="N111" s="1" t="n">
        <v>6</v>
      </c>
      <c r="O111" s="37" t="n">
        <f aca="false">SUM(F111:N111)</f>
        <v>84</v>
      </c>
      <c r="P111" s="3" t="n">
        <v>451</v>
      </c>
      <c r="Q111" s="27" t="n">
        <f aca="false">O111/P111</f>
        <v>0.186252771618625</v>
      </c>
    </row>
    <row r="112" customFormat="false" ht="12.8" hidden="false" customHeight="false" outlineLevel="0" collapsed="false">
      <c r="A112" s="1" t="s">
        <v>163</v>
      </c>
      <c r="B112" s="1" t="n">
        <v>1250</v>
      </c>
      <c r="C112" s="0" t="n">
        <v>265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4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2</v>
      </c>
      <c r="O112" s="37" t="n">
        <f aca="false">SUM(F112:N112)</f>
        <v>7</v>
      </c>
      <c r="P112" s="3" t="n">
        <v>18</v>
      </c>
      <c r="Q112" s="27" t="n">
        <f aca="false">O112/P112</f>
        <v>0.388888888888889</v>
      </c>
    </row>
    <row r="113" customFormat="false" ht="12.8" hidden="false" customHeight="false" outlineLevel="0" collapsed="false">
      <c r="A113" s="1" t="s">
        <v>164</v>
      </c>
      <c r="B113" s="1" t="n">
        <v>1425</v>
      </c>
      <c r="C113" s="0" t="n">
        <v>1826</v>
      </c>
      <c r="D113" s="1" t="n">
        <v>13</v>
      </c>
      <c r="E113" s="1" t="n">
        <v>14</v>
      </c>
      <c r="F113" s="1" t="n">
        <v>0</v>
      </c>
      <c r="G113" s="1" t="n">
        <v>0</v>
      </c>
      <c r="H113" s="1" t="n">
        <v>0</v>
      </c>
      <c r="I113" s="1" t="n">
        <v>4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37" t="n">
        <f aca="false">SUM(F113:N113)</f>
        <v>4</v>
      </c>
      <c r="P113" s="3" t="n">
        <v>64</v>
      </c>
      <c r="Q113" s="27" t="n">
        <f aca="false">O113/P113</f>
        <v>0.0625</v>
      </c>
    </row>
    <row r="114" customFormat="false" ht="12.8" hidden="false" customHeight="false" outlineLevel="0" collapsed="false">
      <c r="A114" s="1" t="s">
        <v>165</v>
      </c>
      <c r="B114" s="1" t="n">
        <v>1150</v>
      </c>
      <c r="C114" s="0" t="n">
        <v>4090</v>
      </c>
      <c r="D114" s="1" t="n">
        <v>56</v>
      </c>
      <c r="E114" s="1" t="n">
        <v>177</v>
      </c>
      <c r="F114" s="1" t="n">
        <v>89</v>
      </c>
      <c r="G114" s="1" t="n">
        <v>0</v>
      </c>
      <c r="H114" s="1" t="n">
        <v>1</v>
      </c>
      <c r="I114" s="1" t="n">
        <v>11</v>
      </c>
      <c r="J114" s="1" t="n">
        <v>1</v>
      </c>
      <c r="K114" s="1" t="n">
        <v>0</v>
      </c>
      <c r="L114" s="1" t="n">
        <v>17</v>
      </c>
      <c r="M114" s="1" t="n">
        <v>0</v>
      </c>
      <c r="N114" s="1" t="n">
        <v>1</v>
      </c>
      <c r="O114" s="37" t="n">
        <f aca="false">SUM(F114:N114)</f>
        <v>120</v>
      </c>
      <c r="P114" s="3" t="n">
        <v>593</v>
      </c>
      <c r="Q114" s="27" t="n">
        <f aca="false">O114/P114</f>
        <v>0.202360876897133</v>
      </c>
    </row>
    <row r="115" customFormat="false" ht="12.8" hidden="false" customHeight="false" outlineLevel="0" collapsed="false">
      <c r="A115" s="1" t="s">
        <v>166</v>
      </c>
      <c r="B115" s="1" t="n">
        <v>350</v>
      </c>
      <c r="C115" s="0" t="n">
        <v>18839</v>
      </c>
      <c r="D115" s="1" t="n">
        <v>340</v>
      </c>
      <c r="E115" s="1" t="n">
        <v>784</v>
      </c>
      <c r="F115" s="1" t="n">
        <v>9</v>
      </c>
      <c r="G115" s="1" t="n">
        <v>0</v>
      </c>
      <c r="H115" s="1" t="n">
        <v>0</v>
      </c>
      <c r="I115" s="1" t="n">
        <v>63</v>
      </c>
      <c r="J115" s="1" t="n">
        <v>12</v>
      </c>
      <c r="K115" s="1" t="n">
        <v>0</v>
      </c>
      <c r="L115" s="1" t="n">
        <v>148</v>
      </c>
      <c r="M115" s="1" t="n">
        <v>0</v>
      </c>
      <c r="N115" s="1" t="n">
        <v>41</v>
      </c>
      <c r="O115" s="37" t="n">
        <f aca="false">SUM(F115:N115)</f>
        <v>273</v>
      </c>
      <c r="P115" s="3" t="n">
        <v>2921</v>
      </c>
      <c r="Q115" s="27" t="n">
        <f aca="false">O115/P115</f>
        <v>0.093461143444026</v>
      </c>
    </row>
    <row r="116" customFormat="false" ht="12.8" hidden="false" customHeight="false" outlineLevel="0" collapsed="false">
      <c r="A116" s="1" t="s">
        <v>167</v>
      </c>
      <c r="B116" s="1" t="n">
        <v>1050</v>
      </c>
      <c r="C116" s="0" t="n">
        <v>66531</v>
      </c>
      <c r="D116" s="1" t="n">
        <v>952</v>
      </c>
      <c r="E116" s="1" t="n">
        <v>231</v>
      </c>
      <c r="F116" s="1" t="n">
        <v>430</v>
      </c>
      <c r="G116" s="1" t="n">
        <v>0</v>
      </c>
      <c r="H116" s="1" t="n">
        <v>87</v>
      </c>
      <c r="I116" s="1" t="n">
        <v>129</v>
      </c>
      <c r="J116" s="1" t="n">
        <v>4</v>
      </c>
      <c r="K116" s="1" t="n">
        <v>1</v>
      </c>
      <c r="L116" s="1" t="n">
        <v>728</v>
      </c>
      <c r="M116" s="1" t="n">
        <v>0</v>
      </c>
      <c r="N116" s="1" t="n">
        <v>65</v>
      </c>
      <c r="O116" s="37" t="n">
        <f aca="false">SUM(F116:N116)</f>
        <v>1444</v>
      </c>
      <c r="P116" s="3" t="n">
        <v>13346</v>
      </c>
      <c r="Q116" s="27" t="n">
        <f aca="false">O116/P116</f>
        <v>0.108197212647984</v>
      </c>
    </row>
    <row r="117" customFormat="false" ht="12.8" hidden="false" customHeight="false" outlineLevel="0" collapsed="false">
      <c r="A117" s="1" t="s">
        <v>168</v>
      </c>
      <c r="B117" s="1" t="n">
        <v>-499</v>
      </c>
      <c r="C117" s="0" t="n">
        <v>106</v>
      </c>
      <c r="D117" s="1" t="n">
        <v>5</v>
      </c>
      <c r="E117" s="1" t="n">
        <v>0</v>
      </c>
      <c r="F117" s="1" t="n">
        <v>1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2</v>
      </c>
      <c r="M117" s="1" t="n">
        <v>0</v>
      </c>
      <c r="N117" s="1" t="n">
        <v>0</v>
      </c>
      <c r="O117" s="37" t="n">
        <f aca="false">SUM(F117:N117)</f>
        <v>4</v>
      </c>
      <c r="P117" s="3" t="n">
        <v>20</v>
      </c>
      <c r="Q117" s="27" t="n">
        <f aca="false">O117/P117</f>
        <v>0.2</v>
      </c>
    </row>
    <row r="118" customFormat="false" ht="12.8" hidden="false" customHeight="false" outlineLevel="0" collapsed="false">
      <c r="A118" s="1" t="s">
        <v>169</v>
      </c>
      <c r="B118" s="1" t="n">
        <v>650</v>
      </c>
      <c r="C118" s="0" t="n">
        <v>14266</v>
      </c>
      <c r="D118" s="1" t="n">
        <v>160</v>
      </c>
      <c r="E118" s="1" t="n">
        <v>821</v>
      </c>
      <c r="F118" s="1" t="n">
        <v>5</v>
      </c>
      <c r="G118" s="1" t="n">
        <v>0</v>
      </c>
      <c r="H118" s="1" t="n">
        <v>0</v>
      </c>
      <c r="I118" s="1" t="n">
        <v>118</v>
      </c>
      <c r="J118" s="1" t="n">
        <v>19</v>
      </c>
      <c r="K118" s="1" t="n">
        <v>0</v>
      </c>
      <c r="L118" s="1" t="n">
        <v>58</v>
      </c>
      <c r="M118" s="1" t="n">
        <v>0</v>
      </c>
      <c r="N118" s="1" t="n">
        <v>19</v>
      </c>
      <c r="O118" s="37" t="n">
        <f aca="false">SUM(F118:N118)</f>
        <v>219</v>
      </c>
      <c r="P118" s="3" t="n">
        <v>2899</v>
      </c>
      <c r="Q118" s="27" t="n">
        <f aca="false">O118/P118</f>
        <v>0.0755432907899276</v>
      </c>
    </row>
    <row r="119" customFormat="false" ht="12.8" hidden="false" customHeight="false" outlineLevel="0" collapsed="false">
      <c r="A119" s="1" t="s">
        <v>170</v>
      </c>
      <c r="B119" s="1" t="n">
        <v>-650</v>
      </c>
      <c r="C119" s="0" t="n">
        <v>5213</v>
      </c>
      <c r="D119" s="1" t="n">
        <v>493</v>
      </c>
      <c r="E119" s="1" t="n">
        <v>40</v>
      </c>
      <c r="F119" s="1" t="n">
        <v>72</v>
      </c>
      <c r="G119" s="1" t="n">
        <v>12</v>
      </c>
      <c r="H119" s="1" t="n">
        <v>2</v>
      </c>
      <c r="I119" s="1" t="n">
        <v>6</v>
      </c>
      <c r="J119" s="1" t="n">
        <v>0</v>
      </c>
      <c r="K119" s="1" t="n">
        <v>1</v>
      </c>
      <c r="L119" s="1" t="n">
        <v>61</v>
      </c>
      <c r="M119" s="1" t="n">
        <v>0</v>
      </c>
      <c r="N119" s="1" t="n">
        <v>1</v>
      </c>
      <c r="O119" s="37" t="n">
        <f aca="false">SUM(F119:N119)</f>
        <v>155</v>
      </c>
      <c r="P119" s="3" t="n">
        <v>1185</v>
      </c>
      <c r="Q119" s="27" t="n">
        <f aca="false">O119/P119</f>
        <v>0.130801687763713</v>
      </c>
    </row>
    <row r="120" customFormat="false" ht="12.8" hidden="false" customHeight="false" outlineLevel="0" collapsed="false">
      <c r="A120" s="1" t="s">
        <v>171</v>
      </c>
      <c r="B120" s="1" t="n">
        <v>2500</v>
      </c>
      <c r="C120" s="0" t="n">
        <v>440</v>
      </c>
      <c r="D120" s="1" t="n">
        <v>22</v>
      </c>
      <c r="E120" s="1" t="n">
        <v>4</v>
      </c>
      <c r="F120" s="1" t="n">
        <v>1</v>
      </c>
      <c r="G120" s="1" t="n">
        <v>0</v>
      </c>
      <c r="H120" s="1" t="n">
        <v>0</v>
      </c>
      <c r="I120" s="1" t="n">
        <v>2</v>
      </c>
      <c r="J120" s="1" t="n">
        <v>0</v>
      </c>
      <c r="K120" s="1" t="n">
        <v>0</v>
      </c>
      <c r="L120" s="1" t="n">
        <v>3</v>
      </c>
      <c r="M120" s="1" t="n">
        <v>0</v>
      </c>
      <c r="N120" s="1" t="n">
        <v>1</v>
      </c>
      <c r="O120" s="37" t="n">
        <f aca="false">SUM(F120:N120)</f>
        <v>7</v>
      </c>
      <c r="P120" s="3" t="n">
        <v>74</v>
      </c>
      <c r="Q120" s="27" t="n">
        <f aca="false">O120/P120</f>
        <v>0.0945945945945946</v>
      </c>
    </row>
    <row r="121" customFormat="false" ht="12.8" hidden="false" customHeight="false" outlineLevel="0" collapsed="false">
      <c r="A121" s="1" t="s">
        <v>172</v>
      </c>
      <c r="B121" s="1" t="n">
        <v>-499</v>
      </c>
      <c r="C121" s="0" t="n">
        <v>747</v>
      </c>
      <c r="D121" s="1" t="n">
        <v>64</v>
      </c>
      <c r="E121" s="1" t="n">
        <v>6</v>
      </c>
      <c r="F121" s="1" t="n">
        <v>8</v>
      </c>
      <c r="G121" s="1" t="n">
        <v>1</v>
      </c>
      <c r="H121" s="1" t="n">
        <v>0</v>
      </c>
      <c r="I121" s="1" t="n">
        <v>1</v>
      </c>
      <c r="J121" s="1" t="n">
        <v>0</v>
      </c>
      <c r="K121" s="1" t="n">
        <v>0</v>
      </c>
      <c r="L121" s="1" t="n">
        <v>4</v>
      </c>
      <c r="M121" s="1" t="n">
        <v>0</v>
      </c>
      <c r="N121" s="1" t="n">
        <v>0</v>
      </c>
      <c r="O121" s="37" t="n">
        <f aca="false">SUM(F121:N121)</f>
        <v>14</v>
      </c>
      <c r="P121" s="3" t="n">
        <v>138</v>
      </c>
      <c r="Q121" s="27" t="n">
        <f aca="false">O121/P121</f>
        <v>0.101449275362319</v>
      </c>
    </row>
    <row r="122" customFormat="false" ht="12.8" hidden="false" customHeight="false" outlineLevel="0" collapsed="false">
      <c r="A122" s="1" t="s">
        <v>173</v>
      </c>
      <c r="B122" s="1" t="n">
        <v>650</v>
      </c>
      <c r="C122" s="0" t="n">
        <v>4445</v>
      </c>
      <c r="D122" s="1" t="n">
        <v>168</v>
      </c>
      <c r="E122" s="1" t="n">
        <v>7</v>
      </c>
      <c r="F122" s="1" t="n">
        <v>18</v>
      </c>
      <c r="G122" s="1" t="n">
        <v>0</v>
      </c>
      <c r="H122" s="1" t="n">
        <v>4</v>
      </c>
      <c r="I122" s="1" t="n">
        <v>68</v>
      </c>
      <c r="J122" s="1" t="n">
        <v>0</v>
      </c>
      <c r="K122" s="1" t="n">
        <v>0</v>
      </c>
      <c r="L122" s="1" t="n">
        <v>31</v>
      </c>
      <c r="M122" s="1" t="n">
        <v>0</v>
      </c>
      <c r="N122" s="1" t="n">
        <v>3</v>
      </c>
      <c r="O122" s="37" t="n">
        <f aca="false">SUM(F122:N122)</f>
        <v>124</v>
      </c>
      <c r="P122" s="3" t="n">
        <v>604</v>
      </c>
      <c r="Q122" s="27" t="n">
        <f aca="false">O122/P122</f>
        <v>0.205298013245033</v>
      </c>
    </row>
    <row r="123" customFormat="false" ht="12.8" hidden="false" customHeight="false" outlineLevel="0" collapsed="false">
      <c r="A123" s="1" t="s">
        <v>174</v>
      </c>
      <c r="B123" s="1" t="n">
        <v>750</v>
      </c>
      <c r="C123" s="0" t="n">
        <v>5584</v>
      </c>
      <c r="D123" s="1" t="n">
        <v>148</v>
      </c>
      <c r="E123" s="1" t="n">
        <v>42</v>
      </c>
      <c r="F123" s="1" t="n">
        <v>22</v>
      </c>
      <c r="G123" s="1" t="n">
        <v>0</v>
      </c>
      <c r="H123" s="1" t="n">
        <v>2</v>
      </c>
      <c r="I123" s="1" t="n">
        <v>87</v>
      </c>
      <c r="J123" s="1" t="n">
        <v>1</v>
      </c>
      <c r="K123" s="1" t="n">
        <v>0</v>
      </c>
      <c r="L123" s="1" t="n">
        <v>54</v>
      </c>
      <c r="M123" s="1" t="n">
        <v>0</v>
      </c>
      <c r="N123" s="1" t="n">
        <v>3</v>
      </c>
      <c r="O123" s="37" t="n">
        <f aca="false">SUM(F123:N123)</f>
        <v>169</v>
      </c>
      <c r="P123" s="3" t="n">
        <v>814</v>
      </c>
      <c r="Q123" s="27" t="n">
        <f aca="false">O123/P123</f>
        <v>0.207616707616708</v>
      </c>
    </row>
    <row r="124" customFormat="false" ht="12.8" hidden="false" customHeight="false" outlineLevel="0" collapsed="false">
      <c r="A124" s="1" t="s">
        <v>175</v>
      </c>
      <c r="B124" s="1" t="n">
        <v>800</v>
      </c>
      <c r="C124" s="0" t="n">
        <v>71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1</v>
      </c>
      <c r="M124" s="1" t="n">
        <v>0</v>
      </c>
      <c r="N124" s="1" t="n">
        <v>0</v>
      </c>
      <c r="O124" s="37" t="n">
        <f aca="false">SUM(F124:N124)</f>
        <v>1</v>
      </c>
      <c r="P124" s="3" t="n">
        <v>5</v>
      </c>
      <c r="Q124" s="27" t="n">
        <f aca="false">O124/P124</f>
        <v>0.2</v>
      </c>
    </row>
    <row r="125" customFormat="false" ht="12.8" hidden="false" customHeight="false" outlineLevel="0" collapsed="false">
      <c r="A125" s="1" t="s">
        <v>176</v>
      </c>
      <c r="B125" s="1" t="n">
        <v>-550</v>
      </c>
      <c r="C125" s="0" t="n">
        <v>1999</v>
      </c>
      <c r="D125" s="1" t="n">
        <v>35</v>
      </c>
      <c r="E125" s="1" t="n">
        <v>196</v>
      </c>
      <c r="F125" s="1" t="n">
        <v>8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20</v>
      </c>
      <c r="M125" s="1" t="n">
        <v>0</v>
      </c>
      <c r="N125" s="1" t="n">
        <v>1</v>
      </c>
      <c r="O125" s="37" t="n">
        <f aca="false">SUM(F125:N125)</f>
        <v>29</v>
      </c>
      <c r="P125" s="3" t="n">
        <v>419</v>
      </c>
      <c r="Q125" s="27" t="n">
        <f aca="false">O125/P125</f>
        <v>0.0692124105011933</v>
      </c>
    </row>
    <row r="126" customFormat="false" ht="12.8" hidden="false" customHeight="false" outlineLevel="0" collapsed="false">
      <c r="A126" s="1" t="s">
        <v>177</v>
      </c>
      <c r="B126" s="1" t="n">
        <v>2500</v>
      </c>
      <c r="C126" s="0" t="n">
        <v>172</v>
      </c>
      <c r="D126" s="1" t="n">
        <v>1</v>
      </c>
      <c r="E126" s="1" t="n">
        <v>4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0</v>
      </c>
      <c r="L126" s="1" t="n">
        <v>1</v>
      </c>
      <c r="M126" s="1" t="n">
        <v>0</v>
      </c>
      <c r="N126" s="1" t="n">
        <v>0</v>
      </c>
      <c r="O126" s="37" t="n">
        <f aca="false">SUM(F126:N126)</f>
        <v>2</v>
      </c>
      <c r="P126" s="3" t="n">
        <v>26</v>
      </c>
      <c r="Q126" s="27" t="n">
        <f aca="false">O126/P126</f>
        <v>0.0769230769230769</v>
      </c>
    </row>
    <row r="127" customFormat="false" ht="12.8" hidden="false" customHeight="false" outlineLevel="0" collapsed="false">
      <c r="A127" s="1" t="s">
        <v>178</v>
      </c>
      <c r="B127" s="1" t="n">
        <v>575</v>
      </c>
      <c r="C127" s="0" t="n">
        <v>18408</v>
      </c>
      <c r="D127" s="1" t="n">
        <v>405</v>
      </c>
      <c r="E127" s="1" t="n">
        <v>22</v>
      </c>
      <c r="F127" s="1" t="n">
        <v>53</v>
      </c>
      <c r="G127" s="1" t="n">
        <v>0</v>
      </c>
      <c r="H127" s="1" t="n">
        <v>11</v>
      </c>
      <c r="I127" s="1" t="n">
        <v>40</v>
      </c>
      <c r="J127" s="1" t="n">
        <v>0</v>
      </c>
      <c r="K127" s="1" t="n">
        <v>0</v>
      </c>
      <c r="L127" s="1" t="n">
        <v>477</v>
      </c>
      <c r="M127" s="1" t="n">
        <v>0</v>
      </c>
      <c r="N127" s="1" t="n">
        <v>30</v>
      </c>
      <c r="O127" s="37" t="n">
        <f aca="false">SUM(F127:N127)</f>
        <v>611</v>
      </c>
      <c r="P127" s="3" t="n">
        <v>3584</v>
      </c>
      <c r="Q127" s="27" t="n">
        <f aca="false">O127/P127</f>
        <v>0.170479910714286</v>
      </c>
    </row>
    <row r="128" customFormat="false" ht="12.8" hidden="false" customHeight="false" outlineLevel="0" collapsed="false">
      <c r="A128" s="1" t="s">
        <v>179</v>
      </c>
      <c r="B128" s="1" t="n">
        <v>1450</v>
      </c>
      <c r="C128" s="0" t="n">
        <v>4640</v>
      </c>
      <c r="D128" s="1" t="n">
        <v>134</v>
      </c>
      <c r="E128" s="1" t="n">
        <v>50</v>
      </c>
      <c r="F128" s="1" t="n">
        <v>48</v>
      </c>
      <c r="G128" s="1" t="n">
        <v>0</v>
      </c>
      <c r="H128" s="1" t="n">
        <v>2</v>
      </c>
      <c r="I128" s="1" t="n">
        <v>11</v>
      </c>
      <c r="J128" s="1" t="n">
        <v>1</v>
      </c>
      <c r="K128" s="1" t="n">
        <v>0</v>
      </c>
      <c r="L128" s="1" t="n">
        <v>138</v>
      </c>
      <c r="M128" s="1" t="n">
        <v>0</v>
      </c>
      <c r="N128" s="1" t="n">
        <v>12</v>
      </c>
      <c r="O128" s="37" t="n">
        <f aca="false">SUM(F128:N128)</f>
        <v>212</v>
      </c>
      <c r="P128" s="3" t="n">
        <v>862</v>
      </c>
      <c r="Q128" s="27" t="n">
        <f aca="false">O128/P128</f>
        <v>0.245939675174014</v>
      </c>
    </row>
    <row r="129" customFormat="false" ht="12.8" hidden="false" customHeight="false" outlineLevel="0" collapsed="false">
      <c r="A129" s="1" t="s">
        <v>180</v>
      </c>
      <c r="B129" s="1" t="n">
        <v>400</v>
      </c>
      <c r="C129" s="0" t="n">
        <v>10237</v>
      </c>
      <c r="D129" s="1" t="n">
        <v>190</v>
      </c>
      <c r="E129" s="1" t="n">
        <v>19</v>
      </c>
      <c r="F129" s="1" t="n">
        <v>60</v>
      </c>
      <c r="G129" s="1" t="n">
        <v>0</v>
      </c>
      <c r="H129" s="1" t="n">
        <v>8</v>
      </c>
      <c r="I129" s="1" t="n">
        <v>51</v>
      </c>
      <c r="J129" s="1" t="n">
        <v>0</v>
      </c>
      <c r="K129" s="1" t="n">
        <v>0</v>
      </c>
      <c r="L129" s="1" t="n">
        <v>115</v>
      </c>
      <c r="M129" s="1" t="n">
        <v>0</v>
      </c>
      <c r="N129" s="1" t="n">
        <v>13</v>
      </c>
      <c r="O129" s="37" t="n">
        <f aca="false">SUM(F129:N129)</f>
        <v>247</v>
      </c>
      <c r="P129" s="3" t="n">
        <v>1863</v>
      </c>
      <c r="Q129" s="27" t="n">
        <f aca="false">O129/P129</f>
        <v>0.132581857219538</v>
      </c>
    </row>
    <row r="130" customFormat="false" ht="12.8" hidden="false" customHeight="false" outlineLevel="0" collapsed="false">
      <c r="A130" s="1" t="s">
        <v>181</v>
      </c>
      <c r="B130" s="1" t="n">
        <v>1275</v>
      </c>
      <c r="C130" s="0" t="n">
        <v>3300</v>
      </c>
      <c r="D130" s="1" t="n">
        <v>152</v>
      </c>
      <c r="E130" s="1" t="n">
        <v>57</v>
      </c>
      <c r="F130" s="1" t="n">
        <v>18</v>
      </c>
      <c r="G130" s="1" t="n">
        <v>0</v>
      </c>
      <c r="H130" s="1" t="n">
        <v>1</v>
      </c>
      <c r="I130" s="1" t="n">
        <v>28</v>
      </c>
      <c r="J130" s="1" t="n">
        <v>0</v>
      </c>
      <c r="K130" s="1" t="n">
        <v>0</v>
      </c>
      <c r="L130" s="1" t="n">
        <v>19</v>
      </c>
      <c r="M130" s="1" t="n">
        <v>0</v>
      </c>
      <c r="N130" s="1" t="n">
        <v>1</v>
      </c>
      <c r="O130" s="37" t="n">
        <f aca="false">SUM(F130:N130)</f>
        <v>67</v>
      </c>
      <c r="P130" s="3" t="n">
        <v>554</v>
      </c>
      <c r="Q130" s="27" t="n">
        <f aca="false">O130/P130</f>
        <v>0.120938628158845</v>
      </c>
    </row>
    <row r="131" customFormat="false" ht="12.8" hidden="false" customHeight="false" outlineLevel="0" collapsed="false">
      <c r="A131" s="1" t="s">
        <v>182</v>
      </c>
      <c r="B131" s="1" t="n">
        <v>900</v>
      </c>
      <c r="C131" s="0" t="n">
        <v>3860</v>
      </c>
      <c r="D131" s="1" t="n">
        <v>92</v>
      </c>
      <c r="E131" s="1" t="n">
        <v>158</v>
      </c>
      <c r="F131" s="1" t="n">
        <v>15</v>
      </c>
      <c r="G131" s="1" t="n">
        <v>0</v>
      </c>
      <c r="H131" s="1" t="n">
        <v>0</v>
      </c>
      <c r="I131" s="1" t="n">
        <v>10</v>
      </c>
      <c r="J131" s="1" t="n">
        <v>0</v>
      </c>
      <c r="K131" s="1" t="n">
        <v>0</v>
      </c>
      <c r="L131" s="1" t="n">
        <v>8</v>
      </c>
      <c r="M131" s="1" t="n">
        <v>0</v>
      </c>
      <c r="N131" s="1" t="n">
        <v>1</v>
      </c>
      <c r="O131" s="37" t="n">
        <f aca="false">SUM(F131:N131)</f>
        <v>34</v>
      </c>
      <c r="P131" s="3" t="n">
        <v>519</v>
      </c>
      <c r="Q131" s="27" t="n">
        <f aca="false">O131/P131</f>
        <v>0.0655105973025048</v>
      </c>
    </row>
    <row r="132" customFormat="false" ht="12.8" hidden="false" customHeight="false" outlineLevel="0" collapsed="false">
      <c r="A132" s="1" t="s">
        <v>183</v>
      </c>
      <c r="B132" s="1" t="n">
        <v>375</v>
      </c>
      <c r="C132" s="0" t="n">
        <v>13228</v>
      </c>
      <c r="D132" s="1" t="n">
        <v>410</v>
      </c>
      <c r="E132" s="1" t="n">
        <v>93</v>
      </c>
      <c r="F132" s="1" t="n">
        <v>64</v>
      </c>
      <c r="G132" s="1" t="n">
        <v>0</v>
      </c>
      <c r="H132" s="1" t="n">
        <v>0</v>
      </c>
      <c r="I132" s="1" t="n">
        <v>136</v>
      </c>
      <c r="J132" s="1" t="n">
        <v>1</v>
      </c>
      <c r="K132" s="1" t="n">
        <v>0</v>
      </c>
      <c r="L132" s="1" t="n">
        <v>76</v>
      </c>
      <c r="M132" s="1" t="n">
        <v>0</v>
      </c>
      <c r="N132" s="1" t="n">
        <v>17</v>
      </c>
      <c r="O132" s="37" t="n">
        <f aca="false">SUM(F132:N132)</f>
        <v>294</v>
      </c>
      <c r="P132" s="3" t="n">
        <v>1736</v>
      </c>
      <c r="Q132" s="27" t="n">
        <f aca="false">O132/P132</f>
        <v>0.169354838709677</v>
      </c>
    </row>
    <row r="133" customFormat="false" ht="12.8" hidden="false" customHeight="false" outlineLevel="0" collapsed="false">
      <c r="A133" s="1" t="s">
        <v>184</v>
      </c>
      <c r="B133" s="1" t="n">
        <v>50</v>
      </c>
      <c r="C133" s="0" t="n">
        <v>25216</v>
      </c>
      <c r="D133" s="1" t="n">
        <v>920</v>
      </c>
      <c r="E133" s="1" t="n">
        <v>60</v>
      </c>
      <c r="F133" s="1" t="n">
        <v>105</v>
      </c>
      <c r="G133" s="1" t="n">
        <v>0</v>
      </c>
      <c r="H133" s="1" t="n">
        <v>26</v>
      </c>
      <c r="I133" s="1" t="n">
        <v>107</v>
      </c>
      <c r="J133" s="1" t="n">
        <v>1</v>
      </c>
      <c r="K133" s="1" t="n">
        <v>21</v>
      </c>
      <c r="L133" s="1" t="n">
        <v>131</v>
      </c>
      <c r="M133" s="1" t="n">
        <v>0</v>
      </c>
      <c r="N133" s="1" t="n">
        <v>20</v>
      </c>
      <c r="O133" s="37" t="n">
        <f aca="false">SUM(F133:N133)</f>
        <v>411</v>
      </c>
      <c r="P133" s="3" t="n">
        <v>4077</v>
      </c>
      <c r="Q133" s="27" t="n">
        <f aca="false">O133/P133</f>
        <v>0.100809418690213</v>
      </c>
    </row>
    <row r="134" customFormat="false" ht="12.8" hidden="false" customHeight="false" outlineLevel="0" collapsed="false">
      <c r="A134" s="1" t="s">
        <v>185</v>
      </c>
      <c r="B134" s="1" t="n">
        <v>750</v>
      </c>
      <c r="C134" s="0" t="n">
        <v>127403</v>
      </c>
      <c r="D134" s="1" t="n">
        <v>1901</v>
      </c>
      <c r="E134" s="1" t="n">
        <v>1636</v>
      </c>
      <c r="F134" s="1" t="n">
        <v>670</v>
      </c>
      <c r="G134" s="1" t="n">
        <v>0</v>
      </c>
      <c r="H134" s="1" t="n">
        <v>14</v>
      </c>
      <c r="I134" s="1" t="n">
        <v>486</v>
      </c>
      <c r="J134" s="1" t="n">
        <v>3</v>
      </c>
      <c r="K134" s="1" t="n">
        <v>1</v>
      </c>
      <c r="L134" s="1" t="n">
        <v>499</v>
      </c>
      <c r="M134" s="1" t="n">
        <v>0</v>
      </c>
      <c r="N134" s="1" t="n">
        <v>56</v>
      </c>
      <c r="O134" s="37" t="n">
        <f aca="false">SUM(F134:N134)</f>
        <v>1729</v>
      </c>
      <c r="P134" s="3" t="n">
        <v>17787</v>
      </c>
      <c r="Q134" s="27" t="n">
        <f aca="false">O134/P134</f>
        <v>0.0972058244785518</v>
      </c>
    </row>
    <row r="135" customFormat="false" ht="12.8" hidden="false" customHeight="false" outlineLevel="0" collapsed="false">
      <c r="A135" s="1" t="s">
        <v>186</v>
      </c>
      <c r="B135" s="1" t="n">
        <v>200</v>
      </c>
      <c r="C135" s="0" t="n">
        <v>2849</v>
      </c>
      <c r="D135" s="1" t="n">
        <v>146</v>
      </c>
      <c r="E135" s="1" t="n">
        <v>59</v>
      </c>
      <c r="F135" s="1" t="n">
        <v>5</v>
      </c>
      <c r="G135" s="1" t="n">
        <v>0</v>
      </c>
      <c r="H135" s="1" t="n">
        <v>2</v>
      </c>
      <c r="I135" s="1" t="n">
        <v>98</v>
      </c>
      <c r="J135" s="1" t="n">
        <v>4</v>
      </c>
      <c r="K135" s="1" t="n">
        <v>0</v>
      </c>
      <c r="L135" s="1" t="n">
        <v>36</v>
      </c>
      <c r="M135" s="1" t="n">
        <v>0</v>
      </c>
      <c r="N135" s="1" t="n">
        <v>22</v>
      </c>
      <c r="O135" s="37" t="n">
        <f aca="false">SUM(F135:N135)</f>
        <v>167</v>
      </c>
      <c r="P135" s="3" t="n">
        <v>544</v>
      </c>
      <c r="Q135" s="27" t="n">
        <f aca="false">O135/P135</f>
        <v>0.306985294117647</v>
      </c>
    </row>
    <row r="136" customFormat="false" ht="12.8" hidden="false" customHeight="false" outlineLevel="0" collapsed="false">
      <c r="A136" s="1" t="s">
        <v>187</v>
      </c>
      <c r="B136" s="1" t="n">
        <v>1250</v>
      </c>
      <c r="C136" s="0" t="n">
        <v>913</v>
      </c>
      <c r="D136" s="1" t="n">
        <v>28</v>
      </c>
      <c r="E136" s="1" t="n">
        <v>12</v>
      </c>
      <c r="F136" s="1" t="n">
        <v>5</v>
      </c>
      <c r="G136" s="1" t="n">
        <v>0</v>
      </c>
      <c r="H136" s="1" t="n">
        <v>0</v>
      </c>
      <c r="I136" s="1" t="n">
        <v>5</v>
      </c>
      <c r="J136" s="1" t="n">
        <v>0</v>
      </c>
      <c r="K136" s="1" t="n">
        <v>0</v>
      </c>
      <c r="L136" s="1" t="n">
        <v>1</v>
      </c>
      <c r="M136" s="1" t="n">
        <v>0</v>
      </c>
      <c r="N136" s="1" t="n">
        <v>0</v>
      </c>
      <c r="O136" s="37" t="n">
        <f aca="false">SUM(F136:N136)</f>
        <v>11</v>
      </c>
      <c r="P136" s="3" t="n">
        <v>127</v>
      </c>
      <c r="Q136" s="27" t="n">
        <f aca="false">O136/P136</f>
        <v>0.0866141732283464</v>
      </c>
    </row>
    <row r="137" customFormat="false" ht="12.8" hidden="false" customHeight="false" outlineLevel="0" collapsed="false">
      <c r="A137" s="1" t="s">
        <v>188</v>
      </c>
      <c r="B137" s="1" t="n">
        <v>1350</v>
      </c>
      <c r="C137" s="0" t="n">
        <v>6181</v>
      </c>
      <c r="D137" s="1" t="n">
        <v>53</v>
      </c>
      <c r="E137" s="1" t="n">
        <v>91</v>
      </c>
      <c r="F137" s="1" t="n">
        <v>5</v>
      </c>
      <c r="G137" s="1" t="n">
        <v>0</v>
      </c>
      <c r="H137" s="1" t="n">
        <v>0</v>
      </c>
      <c r="I137" s="1" t="n">
        <v>7</v>
      </c>
      <c r="J137" s="1" t="n">
        <v>0</v>
      </c>
      <c r="K137" s="1" t="n">
        <v>0</v>
      </c>
      <c r="L137" s="1" t="n">
        <v>4</v>
      </c>
      <c r="M137" s="1" t="n">
        <v>0</v>
      </c>
      <c r="N137" s="1" t="n">
        <v>0</v>
      </c>
      <c r="O137" s="37" t="n">
        <f aca="false">SUM(F137:N137)</f>
        <v>16</v>
      </c>
      <c r="P137" s="3" t="n">
        <v>275</v>
      </c>
      <c r="Q137" s="27" t="n">
        <f aca="false">O137/P137</f>
        <v>0.0581818181818182</v>
      </c>
    </row>
    <row r="138" customFormat="false" ht="12.8" hidden="false" customHeight="false" outlineLevel="0" collapsed="false">
      <c r="A138" s="1" t="s">
        <v>189</v>
      </c>
      <c r="B138" s="1" t="n">
        <v>0</v>
      </c>
      <c r="C138" s="0" t="n">
        <v>1145830</v>
      </c>
      <c r="D138" s="1" t="n">
        <v>27325</v>
      </c>
      <c r="E138" s="1" t="n">
        <v>9363</v>
      </c>
      <c r="F138" s="1" t="n">
        <v>9495</v>
      </c>
      <c r="G138" s="1" t="n">
        <v>0</v>
      </c>
      <c r="H138" s="1" t="n">
        <v>837</v>
      </c>
      <c r="I138" s="1" t="n">
        <v>4035</v>
      </c>
      <c r="J138" s="1" t="n">
        <v>129</v>
      </c>
      <c r="K138" s="1" t="n">
        <v>15</v>
      </c>
      <c r="L138" s="1" t="n">
        <v>14941</v>
      </c>
      <c r="M138" s="1" t="n">
        <v>7</v>
      </c>
      <c r="N138" s="1" t="n">
        <v>1899</v>
      </c>
      <c r="O138" s="37" t="n">
        <f aca="false">SUM(F138:N138)</f>
        <v>31358</v>
      </c>
      <c r="P138" s="3" t="n">
        <v>215593</v>
      </c>
      <c r="Q138" s="27" t="n">
        <f aca="false">O138/P138</f>
        <v>0.145449991419016</v>
      </c>
    </row>
    <row r="139" customFormat="false" ht="12.8" hidden="false" customHeight="false" outlineLevel="0" collapsed="false">
      <c r="A139" s="1" t="s">
        <v>190</v>
      </c>
      <c r="B139" s="1" t="n">
        <v>2500</v>
      </c>
      <c r="C139" s="0" t="n">
        <v>546</v>
      </c>
      <c r="D139" s="1" t="n">
        <v>9</v>
      </c>
      <c r="E139" s="1" t="n">
        <v>3</v>
      </c>
      <c r="F139" s="1" t="n">
        <v>10</v>
      </c>
      <c r="G139" s="1" t="n">
        <v>0</v>
      </c>
      <c r="H139" s="1" t="n">
        <v>4</v>
      </c>
      <c r="I139" s="1" t="n">
        <v>0</v>
      </c>
      <c r="J139" s="1" t="n">
        <v>0</v>
      </c>
      <c r="K139" s="1" t="n">
        <v>0</v>
      </c>
      <c r="L139" s="1" t="n">
        <v>1</v>
      </c>
      <c r="M139" s="1" t="n">
        <v>0</v>
      </c>
      <c r="N139" s="1" t="n">
        <v>1</v>
      </c>
      <c r="O139" s="37" t="n">
        <f aca="false">SUM(F139:N139)</f>
        <v>16</v>
      </c>
      <c r="P139" s="3" t="n">
        <v>90</v>
      </c>
      <c r="Q139" s="27" t="n">
        <f aca="false">O139/P139</f>
        <v>0.177777777777778</v>
      </c>
    </row>
    <row r="140" customFormat="false" ht="12.8" hidden="false" customHeight="false" outlineLevel="0" collapsed="false">
      <c r="A140" s="1" t="s">
        <v>191</v>
      </c>
      <c r="B140" s="1" t="n">
        <v>-800</v>
      </c>
      <c r="C140" s="0" t="n">
        <v>5664</v>
      </c>
      <c r="D140" s="1" t="n">
        <v>346</v>
      </c>
      <c r="E140" s="1" t="n">
        <v>162</v>
      </c>
      <c r="F140" s="1" t="n">
        <v>72</v>
      </c>
      <c r="G140" s="1" t="n">
        <v>12</v>
      </c>
      <c r="H140" s="1" t="n">
        <v>0</v>
      </c>
      <c r="I140" s="1" t="n">
        <v>24</v>
      </c>
      <c r="J140" s="1" t="n">
        <v>2</v>
      </c>
      <c r="K140" s="1" t="n">
        <v>2</v>
      </c>
      <c r="L140" s="1" t="n">
        <v>63</v>
      </c>
      <c r="M140" s="1" t="n">
        <v>0</v>
      </c>
      <c r="N140" s="1" t="n">
        <v>4</v>
      </c>
      <c r="O140" s="37" t="n">
        <f aca="false">SUM(F140:N140)</f>
        <v>179</v>
      </c>
      <c r="P140" s="3" t="n">
        <v>1248</v>
      </c>
      <c r="Q140" s="27" t="n">
        <f aca="false">O140/P140</f>
        <v>0.143429487179487</v>
      </c>
    </row>
    <row r="141" customFormat="false" ht="12.8" hidden="false" customHeight="false" outlineLevel="0" collapsed="false">
      <c r="A141" s="1" t="s">
        <v>192</v>
      </c>
      <c r="B141" s="1" t="n">
        <v>-550</v>
      </c>
      <c r="C141" s="0" t="n">
        <v>81</v>
      </c>
      <c r="D141" s="1" t="n">
        <v>1</v>
      </c>
      <c r="E141" s="1" t="n">
        <v>4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37" t="n">
        <f aca="false">SUM(F141:N141)</f>
        <v>1</v>
      </c>
      <c r="P141" s="3" t="n">
        <v>18</v>
      </c>
      <c r="Q141" s="27" t="n">
        <f aca="false">O141/P141</f>
        <v>0.0555555555555556</v>
      </c>
    </row>
    <row r="142" customFormat="false" ht="12.8" hidden="false" customHeight="false" outlineLevel="0" collapsed="false">
      <c r="A142" s="1" t="s">
        <v>193</v>
      </c>
      <c r="B142" s="1" t="n">
        <v>200</v>
      </c>
      <c r="C142" s="0" t="n">
        <v>37609</v>
      </c>
      <c r="D142" s="1" t="n">
        <v>1058</v>
      </c>
      <c r="E142" s="1" t="n">
        <v>1838</v>
      </c>
      <c r="F142" s="1" t="n">
        <v>54</v>
      </c>
      <c r="G142" s="1" t="n">
        <v>0</v>
      </c>
      <c r="H142" s="1" t="n">
        <v>7</v>
      </c>
      <c r="I142" s="1" t="n">
        <v>254</v>
      </c>
      <c r="J142" s="1" t="n">
        <v>7</v>
      </c>
      <c r="K142" s="1" t="n">
        <v>0</v>
      </c>
      <c r="L142" s="1" t="n">
        <v>449</v>
      </c>
      <c r="M142" s="1" t="n">
        <v>0</v>
      </c>
      <c r="N142" s="1" t="n">
        <v>18</v>
      </c>
      <c r="O142" s="37" t="n">
        <f aca="false">SUM(F142:N142)</f>
        <v>789</v>
      </c>
      <c r="P142" s="3" t="n">
        <v>6413</v>
      </c>
      <c r="Q142" s="27" t="n">
        <f aca="false">O142/P142</f>
        <v>0.123031342585373</v>
      </c>
    </row>
    <row r="143" customFormat="false" ht="12.8" hidden="false" customHeight="false" outlineLevel="0" collapsed="false">
      <c r="A143" s="1" t="s">
        <v>194</v>
      </c>
      <c r="B143" s="1" t="n">
        <v>450</v>
      </c>
      <c r="C143" s="0" t="n">
        <v>122615</v>
      </c>
      <c r="D143" s="1" t="n">
        <v>2254</v>
      </c>
      <c r="E143" s="1" t="n">
        <v>1425</v>
      </c>
      <c r="F143" s="1" t="n">
        <v>868</v>
      </c>
      <c r="G143" s="1" t="n">
        <v>0</v>
      </c>
      <c r="H143" s="1" t="n">
        <v>79</v>
      </c>
      <c r="I143" s="1" t="n">
        <v>521</v>
      </c>
      <c r="J143" s="1" t="n">
        <v>6</v>
      </c>
      <c r="K143" s="1" t="n">
        <v>6</v>
      </c>
      <c r="L143" s="1" t="n">
        <v>917</v>
      </c>
      <c r="M143" s="1" t="n">
        <v>0</v>
      </c>
      <c r="N143" s="1" t="n">
        <v>125</v>
      </c>
      <c r="O143" s="37" t="n">
        <f aca="false">SUM(F143:N143)</f>
        <v>2522</v>
      </c>
      <c r="P143" s="3" t="n">
        <v>19882</v>
      </c>
      <c r="Q143" s="27" t="n">
        <f aca="false">O143/P143</f>
        <v>0.126848405592999</v>
      </c>
    </row>
    <row r="144" customFormat="false" ht="12.8" hidden="false" customHeight="false" outlineLevel="0" collapsed="false">
      <c r="A144" s="1" t="s">
        <v>195</v>
      </c>
      <c r="B144" s="1" t="n">
        <v>1200</v>
      </c>
      <c r="C144" s="0" t="n">
        <v>7840</v>
      </c>
      <c r="D144" s="1" t="n">
        <v>107</v>
      </c>
      <c r="E144" s="1" t="n">
        <v>468</v>
      </c>
      <c r="F144" s="1" t="n">
        <v>85</v>
      </c>
      <c r="G144" s="1" t="n">
        <v>0</v>
      </c>
      <c r="H144" s="1" t="n">
        <v>4</v>
      </c>
      <c r="I144" s="1" t="n">
        <v>39</v>
      </c>
      <c r="J144" s="1" t="n">
        <v>0</v>
      </c>
      <c r="K144" s="1" t="n">
        <v>0</v>
      </c>
      <c r="L144" s="1" t="n">
        <v>6</v>
      </c>
      <c r="M144" s="1" t="n">
        <v>0</v>
      </c>
      <c r="N144" s="1" t="n">
        <v>1</v>
      </c>
      <c r="O144" s="37" t="n">
        <f aca="false">SUM(F144:N144)</f>
        <v>135</v>
      </c>
      <c r="P144" s="3" t="n">
        <v>1219</v>
      </c>
      <c r="Q144" s="27" t="n">
        <f aca="false">O144/P144</f>
        <v>0.110746513535685</v>
      </c>
    </row>
    <row r="145" customFormat="false" ht="12.8" hidden="false" customHeight="false" outlineLevel="0" collapsed="false">
      <c r="A145" s="1" t="s">
        <v>196</v>
      </c>
      <c r="B145" s="1" t="n">
        <v>400</v>
      </c>
      <c r="C145" s="0" t="n">
        <v>3387</v>
      </c>
      <c r="D145" s="1" t="n">
        <v>67</v>
      </c>
      <c r="E145" s="1" t="n">
        <v>40</v>
      </c>
      <c r="F145" s="1" t="n">
        <v>19</v>
      </c>
      <c r="G145" s="1" t="n">
        <v>0</v>
      </c>
      <c r="H145" s="1" t="n">
        <v>0</v>
      </c>
      <c r="I145" s="1" t="n">
        <v>6</v>
      </c>
      <c r="J145" s="1" t="n">
        <v>0</v>
      </c>
      <c r="K145" s="1" t="n">
        <v>0</v>
      </c>
      <c r="L145" s="1" t="n">
        <v>48</v>
      </c>
      <c r="M145" s="1" t="n">
        <v>0</v>
      </c>
      <c r="N145" s="1" t="n">
        <v>6</v>
      </c>
      <c r="O145" s="37" t="n">
        <f aca="false">SUM(F145:N145)</f>
        <v>79</v>
      </c>
      <c r="P145" s="3" t="n">
        <v>612</v>
      </c>
      <c r="Q145" s="27" t="n">
        <f aca="false">O145/P145</f>
        <v>0.129084967320261</v>
      </c>
    </row>
    <row r="146" customFormat="false" ht="12.8" hidden="false" customHeight="false" outlineLevel="0" collapsed="false">
      <c r="A146" s="1" t="s">
        <v>197</v>
      </c>
      <c r="B146" s="1" t="n">
        <v>-150</v>
      </c>
      <c r="C146" s="0" t="n">
        <v>1300</v>
      </c>
      <c r="D146" s="1" t="n">
        <v>84</v>
      </c>
      <c r="E146" s="1" t="n">
        <v>6</v>
      </c>
      <c r="F146" s="1" t="n">
        <v>5</v>
      </c>
      <c r="G146" s="1" t="n">
        <v>0</v>
      </c>
      <c r="H146" s="1" t="n">
        <v>0</v>
      </c>
      <c r="I146" s="1" t="n">
        <v>8</v>
      </c>
      <c r="J146" s="1" t="n">
        <v>0</v>
      </c>
      <c r="K146" s="1" t="n">
        <v>0</v>
      </c>
      <c r="L146" s="1" t="n">
        <v>23</v>
      </c>
      <c r="M146" s="1" t="n">
        <v>0</v>
      </c>
      <c r="N146" s="1" t="n">
        <v>3</v>
      </c>
      <c r="O146" s="37" t="n">
        <f aca="false">SUM(F146:N146)</f>
        <v>39</v>
      </c>
      <c r="P146" s="3" t="n">
        <v>231</v>
      </c>
      <c r="Q146" s="27" t="n">
        <f aca="false">O146/P146</f>
        <v>0.168831168831169</v>
      </c>
    </row>
    <row r="147" customFormat="false" ht="12.8" hidden="false" customHeight="false" outlineLevel="0" collapsed="false">
      <c r="A147" s="1" t="s">
        <v>198</v>
      </c>
      <c r="B147" s="1" t="n">
        <v>1650</v>
      </c>
      <c r="C147" s="0" t="n">
        <v>30124</v>
      </c>
      <c r="D147" s="1" t="n">
        <v>812</v>
      </c>
      <c r="E147" s="1" t="n">
        <v>531</v>
      </c>
      <c r="F147" s="1" t="n">
        <v>10</v>
      </c>
      <c r="G147" s="1" t="n">
        <v>0</v>
      </c>
      <c r="H147" s="1" t="n">
        <v>0</v>
      </c>
      <c r="I147" s="1" t="n">
        <v>106</v>
      </c>
      <c r="J147" s="1" t="n">
        <v>1</v>
      </c>
      <c r="K147" s="1" t="n">
        <v>0</v>
      </c>
      <c r="L147" s="1" t="n">
        <v>269</v>
      </c>
      <c r="M147" s="1" t="n">
        <v>0</v>
      </c>
      <c r="N147" s="1" t="n">
        <v>4</v>
      </c>
      <c r="O147" s="37" t="n">
        <f aca="false">SUM(F147:N147)</f>
        <v>390</v>
      </c>
      <c r="P147" s="3" t="n">
        <v>5034</v>
      </c>
      <c r="Q147" s="27" t="n">
        <f aca="false">O147/P147</f>
        <v>0.0774731823599523</v>
      </c>
    </row>
    <row r="148" customFormat="false" ht="12.8" hidden="false" customHeight="false" outlineLevel="0" collapsed="false">
      <c r="A148" s="1" t="s">
        <v>199</v>
      </c>
      <c r="B148" s="1" t="n">
        <v>1000</v>
      </c>
      <c r="C148" s="0" t="n">
        <v>908</v>
      </c>
      <c r="D148" s="1" t="n">
        <v>28</v>
      </c>
      <c r="E148" s="1" t="n">
        <v>3</v>
      </c>
      <c r="F148" s="1" t="n">
        <v>31</v>
      </c>
      <c r="G148" s="1" t="n">
        <v>0</v>
      </c>
      <c r="H148" s="1" t="n">
        <v>1</v>
      </c>
      <c r="I148" s="1" t="n">
        <v>2</v>
      </c>
      <c r="J148" s="1" t="n">
        <v>0</v>
      </c>
      <c r="K148" s="1" t="n">
        <v>0</v>
      </c>
      <c r="L148" s="1" t="n">
        <v>4</v>
      </c>
      <c r="M148" s="1" t="n">
        <v>0</v>
      </c>
      <c r="N148" s="1" t="n">
        <v>0</v>
      </c>
      <c r="O148" s="37" t="n">
        <f aca="false">SUM(F148:N148)</f>
        <v>38</v>
      </c>
      <c r="P148" s="3" t="n">
        <v>124</v>
      </c>
      <c r="Q148" s="27" t="n">
        <f aca="false">O148/P148</f>
        <v>0.306451612903226</v>
      </c>
    </row>
    <row r="149" customFormat="false" ht="12.8" hidden="false" customHeight="false" outlineLevel="0" collapsed="false">
      <c r="A149" s="1" t="s">
        <v>200</v>
      </c>
      <c r="B149" s="1" t="n">
        <v>950</v>
      </c>
      <c r="C149" s="0" t="n">
        <v>22078</v>
      </c>
      <c r="D149" s="1" t="n">
        <v>497</v>
      </c>
      <c r="E149" s="1" t="n">
        <v>122</v>
      </c>
      <c r="F149" s="1" t="n">
        <v>38</v>
      </c>
      <c r="G149" s="1" t="n">
        <v>0</v>
      </c>
      <c r="H149" s="1" t="n">
        <v>7</v>
      </c>
      <c r="I149" s="1" t="n">
        <v>207</v>
      </c>
      <c r="J149" s="1" t="n">
        <v>1</v>
      </c>
      <c r="K149" s="1" t="n">
        <v>0</v>
      </c>
      <c r="L149" s="1" t="n">
        <v>185</v>
      </c>
      <c r="M149" s="1" t="n">
        <v>0</v>
      </c>
      <c r="N149" s="1" t="n">
        <v>38</v>
      </c>
      <c r="O149" s="37" t="n">
        <f aca="false">SUM(F149:N149)</f>
        <v>476</v>
      </c>
      <c r="P149" s="3" t="n">
        <v>2741</v>
      </c>
      <c r="Q149" s="27" t="n">
        <f aca="false">O149/P149</f>
        <v>0.173659248449471</v>
      </c>
    </row>
    <row r="150" customFormat="false" ht="12.8" hidden="false" customHeight="false" outlineLevel="0" collapsed="false">
      <c r="A150" s="1" t="s">
        <v>201</v>
      </c>
      <c r="B150" s="1" t="n">
        <v>800</v>
      </c>
      <c r="C150" s="0" t="n">
        <v>3308</v>
      </c>
      <c r="D150" s="1" t="n">
        <v>103</v>
      </c>
      <c r="E150" s="1" t="n">
        <v>12</v>
      </c>
      <c r="F150" s="1" t="n">
        <v>13</v>
      </c>
      <c r="G150" s="1" t="n">
        <v>0</v>
      </c>
      <c r="H150" s="1" t="n">
        <v>3</v>
      </c>
      <c r="I150" s="1" t="n">
        <v>50</v>
      </c>
      <c r="J150" s="1" t="n">
        <v>0</v>
      </c>
      <c r="K150" s="1" t="n">
        <v>0</v>
      </c>
      <c r="L150" s="1" t="n">
        <v>34</v>
      </c>
      <c r="M150" s="1" t="n">
        <v>0</v>
      </c>
      <c r="N150" s="1" t="n">
        <v>1</v>
      </c>
      <c r="O150" s="37" t="n">
        <f aca="false">SUM(F150:N150)</f>
        <v>101</v>
      </c>
      <c r="P150" s="3" t="n">
        <v>449</v>
      </c>
      <c r="Q150" s="27" t="n">
        <f aca="false">O150/P150</f>
        <v>0.224944320712695</v>
      </c>
    </row>
    <row r="151" customFormat="false" ht="12.8" hidden="false" customHeight="false" outlineLevel="0" collapsed="false">
      <c r="A151" s="1" t="s">
        <v>202</v>
      </c>
      <c r="B151" s="1" t="n">
        <v>0</v>
      </c>
      <c r="C151" s="0" t="n">
        <v>7842</v>
      </c>
      <c r="D151" s="1" t="n">
        <v>45</v>
      </c>
      <c r="E151" s="1" t="n">
        <v>191</v>
      </c>
      <c r="F151" s="1" t="n">
        <v>39</v>
      </c>
      <c r="G151" s="1" t="n">
        <v>0</v>
      </c>
      <c r="H151" s="1" t="n">
        <v>25</v>
      </c>
      <c r="I151" s="1" t="n">
        <v>41</v>
      </c>
      <c r="J151" s="1" t="n">
        <v>0</v>
      </c>
      <c r="K151" s="1" t="n">
        <v>0</v>
      </c>
      <c r="L151" s="1" t="n">
        <v>11</v>
      </c>
      <c r="M151" s="1" t="n">
        <v>0</v>
      </c>
      <c r="N151" s="1" t="n">
        <v>0</v>
      </c>
      <c r="O151" s="37" t="n">
        <f aca="false">SUM(F151:N151)</f>
        <v>116</v>
      </c>
      <c r="P151" s="3" t="n">
        <v>1329</v>
      </c>
      <c r="Q151" s="27" t="n">
        <f aca="false">O151/P151</f>
        <v>0.0872836719337848</v>
      </c>
    </row>
    <row r="152" customFormat="false" ht="12.8" hidden="false" customHeight="false" outlineLevel="0" collapsed="false">
      <c r="A152" s="1" t="s">
        <v>203</v>
      </c>
      <c r="B152" s="1" t="n">
        <v>1250</v>
      </c>
      <c r="C152" s="0" t="n">
        <v>2585</v>
      </c>
      <c r="D152" s="1" t="n">
        <v>48</v>
      </c>
      <c r="E152" s="1" t="n">
        <v>9</v>
      </c>
      <c r="F152" s="1" t="n">
        <v>5</v>
      </c>
      <c r="G152" s="1" t="n">
        <v>0</v>
      </c>
      <c r="H152" s="1" t="n">
        <v>1</v>
      </c>
      <c r="I152" s="1" t="n">
        <v>35</v>
      </c>
      <c r="J152" s="1" t="n">
        <v>1</v>
      </c>
      <c r="K152" s="1" t="n">
        <v>0</v>
      </c>
      <c r="L152" s="1" t="n">
        <v>12</v>
      </c>
      <c r="M152" s="1" t="n">
        <v>0</v>
      </c>
      <c r="N152" s="1" t="n">
        <v>12</v>
      </c>
      <c r="O152" s="37" t="n">
        <f aca="false">SUM(F152:N152)</f>
        <v>66</v>
      </c>
      <c r="P152" s="3" t="n">
        <v>270</v>
      </c>
      <c r="Q152" s="27" t="n">
        <f aca="false">O152/P152</f>
        <v>0.244444444444444</v>
      </c>
    </row>
    <row r="153" customFormat="false" ht="12.8" hidden="false" customHeight="false" outlineLevel="0" collapsed="false">
      <c r="A153" s="1" t="s">
        <v>204</v>
      </c>
      <c r="B153" s="1" t="n">
        <v>1400</v>
      </c>
      <c r="C153" s="0" t="n">
        <v>1553</v>
      </c>
      <c r="D153" s="1" t="n">
        <v>56</v>
      </c>
      <c r="E153" s="1" t="n">
        <v>64</v>
      </c>
      <c r="F153" s="1" t="n">
        <v>1</v>
      </c>
      <c r="G153" s="1" t="n">
        <v>0</v>
      </c>
      <c r="H153" s="1" t="n">
        <v>0</v>
      </c>
      <c r="I153" s="1" t="n">
        <v>8</v>
      </c>
      <c r="J153" s="1" t="n">
        <v>0</v>
      </c>
      <c r="K153" s="1" t="n">
        <v>0</v>
      </c>
      <c r="L153" s="1" t="n">
        <v>11</v>
      </c>
      <c r="M153" s="1" t="n">
        <v>0</v>
      </c>
      <c r="N153" s="1" t="n">
        <v>0</v>
      </c>
      <c r="O153" s="37" t="n">
        <f aca="false">SUM(F153:N153)</f>
        <v>20</v>
      </c>
      <c r="P153" s="3" t="n">
        <v>243</v>
      </c>
      <c r="Q153" s="27" t="n">
        <f aca="false">O153/P153</f>
        <v>0.0823045267489712</v>
      </c>
    </row>
    <row r="154" customFormat="false" ht="12.8" hidden="false" customHeight="false" outlineLevel="0" collapsed="false">
      <c r="A154" s="1" t="s">
        <v>205</v>
      </c>
      <c r="B154" s="1" t="n">
        <v>2500</v>
      </c>
      <c r="C154" s="0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37" t="n">
        <f aca="false">SUM(F154:N154)</f>
        <v>0</v>
      </c>
      <c r="P154" s="3" t="n">
        <v>0</v>
      </c>
      <c r="Q154" s="27" t="e">
        <f aca="false">O154/P154</f>
        <v>#DIV/0!</v>
      </c>
    </row>
    <row r="155" customFormat="false" ht="12.8" hidden="false" customHeight="false" outlineLevel="0" collapsed="false">
      <c r="A155" s="1" t="s">
        <v>206</v>
      </c>
      <c r="B155" s="1" t="n">
        <v>2500</v>
      </c>
      <c r="C155" s="0" t="n">
        <v>272</v>
      </c>
      <c r="D155" s="1" t="n">
        <v>3</v>
      </c>
      <c r="E155" s="1" t="n">
        <v>8</v>
      </c>
      <c r="F155" s="1" t="n">
        <v>1</v>
      </c>
      <c r="G155" s="1" t="n">
        <v>0</v>
      </c>
      <c r="H155" s="1" t="n">
        <v>0</v>
      </c>
      <c r="I155" s="1" t="n">
        <v>5</v>
      </c>
      <c r="J155" s="1" t="n">
        <v>0</v>
      </c>
      <c r="K155" s="1" t="n">
        <v>0</v>
      </c>
      <c r="L155" s="1" t="n">
        <v>1</v>
      </c>
      <c r="M155" s="1" t="n">
        <v>0</v>
      </c>
      <c r="N155" s="1" t="n">
        <v>0</v>
      </c>
      <c r="O155" s="37" t="n">
        <f aca="false">SUM(F155:N155)</f>
        <v>7</v>
      </c>
      <c r="P155" s="3" t="n">
        <v>37</v>
      </c>
      <c r="Q155" s="27" t="n">
        <f aca="false">O155/P155</f>
        <v>0.189189189189189</v>
      </c>
    </row>
    <row r="156" customFormat="false" ht="12.8" hidden="false" customHeight="false" outlineLevel="0" collapsed="false">
      <c r="A156" s="1" t="s">
        <v>207</v>
      </c>
      <c r="B156" s="1" t="n">
        <v>350</v>
      </c>
      <c r="C156" s="0" t="n">
        <v>13275</v>
      </c>
      <c r="D156" s="1" t="n">
        <v>220</v>
      </c>
      <c r="E156" s="1" t="n">
        <v>630</v>
      </c>
      <c r="F156" s="1" t="n">
        <v>12</v>
      </c>
      <c r="G156" s="1" t="n">
        <v>0</v>
      </c>
      <c r="H156" s="1" t="n">
        <v>0</v>
      </c>
      <c r="I156" s="1" t="n">
        <v>111</v>
      </c>
      <c r="J156" s="1" t="n">
        <v>11</v>
      </c>
      <c r="K156" s="1" t="n">
        <v>0</v>
      </c>
      <c r="L156" s="1" t="n">
        <v>126</v>
      </c>
      <c r="M156" s="1" t="n">
        <v>0</v>
      </c>
      <c r="N156" s="1" t="n">
        <v>18</v>
      </c>
      <c r="O156" s="37" t="n">
        <f aca="false">SUM(F156:N156)</f>
        <v>278</v>
      </c>
      <c r="P156" s="3" t="n">
        <v>2459</v>
      </c>
      <c r="Q156" s="27" t="n">
        <f aca="false">O156/P156</f>
        <v>0.113054087027247</v>
      </c>
    </row>
    <row r="157" customFormat="false" ht="12.8" hidden="false" customHeight="false" outlineLevel="0" collapsed="false">
      <c r="A157" s="1" t="s">
        <v>208</v>
      </c>
      <c r="B157" s="1" t="n">
        <v>625</v>
      </c>
      <c r="C157" s="0" t="n">
        <v>502</v>
      </c>
      <c r="D157" s="1" t="n">
        <v>8</v>
      </c>
      <c r="E157" s="1" t="n">
        <v>5</v>
      </c>
      <c r="F157" s="1" t="n">
        <v>8</v>
      </c>
      <c r="G157" s="1" t="n">
        <v>0</v>
      </c>
      <c r="H157" s="1" t="n">
        <v>0</v>
      </c>
      <c r="I157" s="1" t="n">
        <v>4</v>
      </c>
      <c r="J157" s="1" t="n">
        <v>0</v>
      </c>
      <c r="K157" s="1" t="n">
        <v>0</v>
      </c>
      <c r="L157" s="1" t="n">
        <v>1</v>
      </c>
      <c r="M157" s="1" t="n">
        <v>0</v>
      </c>
      <c r="N157" s="1" t="n">
        <v>0</v>
      </c>
      <c r="O157" s="37" t="n">
        <f aca="false">SUM(F157:N157)</f>
        <v>13</v>
      </c>
      <c r="P157" s="3" t="n">
        <v>77</v>
      </c>
      <c r="Q157" s="27" t="n">
        <f aca="false">O157/P157</f>
        <v>0.168831168831169</v>
      </c>
    </row>
    <row r="158" customFormat="false" ht="12.8" hidden="false" customHeight="false" outlineLevel="0" collapsed="false">
      <c r="A158" s="1" t="s">
        <v>209</v>
      </c>
      <c r="B158" s="1" t="n">
        <v>1050</v>
      </c>
      <c r="C158" s="0" t="n">
        <v>5578</v>
      </c>
      <c r="D158" s="1" t="n">
        <v>105</v>
      </c>
      <c r="E158" s="1" t="n">
        <v>3</v>
      </c>
      <c r="F158" s="1" t="n">
        <v>10</v>
      </c>
      <c r="G158" s="1" t="n">
        <v>0</v>
      </c>
      <c r="H158" s="1" t="n">
        <v>12</v>
      </c>
      <c r="I158" s="1" t="n">
        <v>27</v>
      </c>
      <c r="J158" s="1" t="n">
        <v>0</v>
      </c>
      <c r="K158" s="1" t="n">
        <v>0</v>
      </c>
      <c r="L158" s="1" t="n">
        <v>100</v>
      </c>
      <c r="M158" s="1" t="n">
        <v>0</v>
      </c>
      <c r="N158" s="1" t="n">
        <v>5</v>
      </c>
      <c r="O158" s="37" t="n">
        <f aca="false">SUM(F158:N158)</f>
        <v>154</v>
      </c>
      <c r="P158" s="3" t="n">
        <v>953</v>
      </c>
      <c r="Q158" s="27" t="n">
        <f aca="false">O158/P158</f>
        <v>0.161594963273872</v>
      </c>
    </row>
    <row r="159" customFormat="false" ht="12.8" hidden="false" customHeight="false" outlineLevel="0" collapsed="false">
      <c r="A159" s="1" t="s">
        <v>210</v>
      </c>
      <c r="B159" s="1" t="n">
        <v>1150</v>
      </c>
      <c r="C159" s="0" t="n">
        <v>7335</v>
      </c>
      <c r="D159" s="1" t="n">
        <v>230</v>
      </c>
      <c r="E159" s="1" t="n">
        <v>33</v>
      </c>
      <c r="F159" s="1" t="n">
        <v>3</v>
      </c>
      <c r="G159" s="1" t="n">
        <v>0</v>
      </c>
      <c r="H159" s="1" t="n">
        <v>0</v>
      </c>
      <c r="I159" s="1" t="n">
        <v>55</v>
      </c>
      <c r="J159" s="1" t="n">
        <v>0</v>
      </c>
      <c r="K159" s="1" t="n">
        <v>0</v>
      </c>
      <c r="L159" s="1" t="n">
        <v>67</v>
      </c>
      <c r="M159" s="1" t="n">
        <v>0</v>
      </c>
      <c r="N159" s="1" t="n">
        <v>17</v>
      </c>
      <c r="O159" s="37" t="n">
        <f aca="false">SUM(F159:N159)</f>
        <v>142</v>
      </c>
      <c r="P159" s="3" t="n">
        <v>968</v>
      </c>
      <c r="Q159" s="27" t="n">
        <f aca="false">O159/P159</f>
        <v>0.146694214876033</v>
      </c>
    </row>
    <row r="160" customFormat="false" ht="12.8" hidden="false" customHeight="false" outlineLevel="0" collapsed="false">
      <c r="A160" s="1" t="s">
        <v>211</v>
      </c>
      <c r="B160" s="1" t="n">
        <v>1190</v>
      </c>
      <c r="C160" s="0" t="n">
        <v>2003</v>
      </c>
      <c r="D160" s="1" t="n">
        <v>0</v>
      </c>
      <c r="E160" s="1" t="n">
        <v>31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37" t="n">
        <f aca="false">SUM(F160:N160)</f>
        <v>0</v>
      </c>
      <c r="P160" s="3" t="n">
        <v>34</v>
      </c>
      <c r="Q160" s="27" t="n">
        <f aca="false">O160/P160</f>
        <v>0</v>
      </c>
    </row>
    <row r="161" customFormat="false" ht="12.8" hidden="false" customHeight="false" outlineLevel="0" collapsed="false">
      <c r="A161" s="1" t="s">
        <v>212</v>
      </c>
      <c r="B161" s="1" t="n">
        <v>-549</v>
      </c>
      <c r="C161" s="0" t="n">
        <v>807</v>
      </c>
      <c r="D161" s="1" t="n">
        <v>58</v>
      </c>
      <c r="E161" s="1" t="n">
        <v>4</v>
      </c>
      <c r="F161" s="1" t="n">
        <v>3</v>
      </c>
      <c r="G161" s="1" t="n">
        <v>0</v>
      </c>
      <c r="H161" s="1" t="n">
        <v>0</v>
      </c>
      <c r="I161" s="1" t="n">
        <v>7</v>
      </c>
      <c r="J161" s="1" t="n">
        <v>0</v>
      </c>
      <c r="K161" s="1" t="n">
        <v>0</v>
      </c>
      <c r="L161" s="1" t="n">
        <v>2</v>
      </c>
      <c r="M161" s="1" t="n">
        <v>0</v>
      </c>
      <c r="N161" s="1" t="n">
        <v>0</v>
      </c>
      <c r="O161" s="37" t="n">
        <f aca="false">SUM(F161:N161)</f>
        <v>12</v>
      </c>
      <c r="P161" s="3" t="n">
        <v>135</v>
      </c>
      <c r="Q161" s="27" t="n">
        <f aca="false">O161/P161</f>
        <v>0.0888888888888889</v>
      </c>
    </row>
    <row r="162" customFormat="false" ht="12.8" hidden="false" customHeight="false" outlineLevel="0" collapsed="false">
      <c r="A162" s="1" t="s">
        <v>213</v>
      </c>
      <c r="B162" s="1" t="n">
        <v>475</v>
      </c>
      <c r="C162" s="0" t="n">
        <v>952</v>
      </c>
      <c r="D162" s="1" t="n">
        <v>33</v>
      </c>
      <c r="E162" s="1" t="n">
        <v>3</v>
      </c>
      <c r="F162" s="1" t="n">
        <v>0</v>
      </c>
      <c r="G162" s="1" t="n">
        <v>0</v>
      </c>
      <c r="H162" s="1" t="n">
        <v>0</v>
      </c>
      <c r="I162" s="1" t="n">
        <v>22</v>
      </c>
      <c r="J162" s="1" t="n">
        <v>1</v>
      </c>
      <c r="K162" s="1" t="n">
        <v>0</v>
      </c>
      <c r="L162" s="1" t="n">
        <v>7</v>
      </c>
      <c r="M162" s="1" t="n">
        <v>0</v>
      </c>
      <c r="N162" s="1" t="n">
        <v>0</v>
      </c>
      <c r="O162" s="37" t="n">
        <f aca="false">SUM(F162:N162)</f>
        <v>30</v>
      </c>
      <c r="P162" s="3" t="n">
        <v>122</v>
      </c>
      <c r="Q162" s="27" t="n">
        <f aca="false">O162/P162</f>
        <v>0.245901639344262</v>
      </c>
    </row>
    <row r="163" customFormat="false" ht="12.8" hidden="false" customHeight="false" outlineLevel="0" collapsed="false">
      <c r="A163" s="1" t="s">
        <v>214</v>
      </c>
      <c r="B163" s="1" t="n">
        <v>630</v>
      </c>
      <c r="C163" s="0" t="n">
        <v>159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0</v>
      </c>
      <c r="L163" s="1" t="n">
        <v>1</v>
      </c>
      <c r="M163" s="1" t="n">
        <v>0</v>
      </c>
      <c r="N163" s="1" t="n">
        <v>0</v>
      </c>
      <c r="O163" s="37" t="n">
        <f aca="false">SUM(F163:N163)</f>
        <v>2</v>
      </c>
      <c r="P163" s="3" t="n">
        <v>8</v>
      </c>
      <c r="Q163" s="27" t="n">
        <f aca="false">O163/P163</f>
        <v>0.25</v>
      </c>
    </row>
    <row r="164" customFormat="false" ht="12.8" hidden="false" customHeight="false" outlineLevel="0" collapsed="false">
      <c r="A164" s="1" t="s">
        <v>215</v>
      </c>
      <c r="B164" s="1" t="n">
        <v>150</v>
      </c>
      <c r="C164" s="0" t="n">
        <v>3334</v>
      </c>
      <c r="D164" s="1" t="n">
        <v>3</v>
      </c>
      <c r="E164" s="1" t="n">
        <v>3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11</v>
      </c>
      <c r="M164" s="1" t="n">
        <v>0</v>
      </c>
      <c r="N164" s="1" t="n">
        <v>2</v>
      </c>
      <c r="O164" s="37" t="n">
        <f aca="false">SUM(F164:N164)</f>
        <v>13</v>
      </c>
      <c r="P164" s="3" t="n">
        <v>137</v>
      </c>
      <c r="Q164" s="27" t="n">
        <f aca="false">O164/P164</f>
        <v>0.0948905109489051</v>
      </c>
    </row>
    <row r="165" customFormat="false" ht="12.8" hidden="false" customHeight="false" outlineLevel="0" collapsed="false">
      <c r="A165" s="1" t="s">
        <v>216</v>
      </c>
      <c r="B165" s="1" t="n">
        <v>400</v>
      </c>
      <c r="C165" s="0" t="n">
        <v>493</v>
      </c>
      <c r="D165" s="1" t="n">
        <v>26</v>
      </c>
      <c r="E165" s="1" t="n">
        <v>32</v>
      </c>
      <c r="F165" s="1" t="n">
        <v>4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0</v>
      </c>
      <c r="L165" s="1" t="n">
        <v>2</v>
      </c>
      <c r="M165" s="1" t="n">
        <v>0</v>
      </c>
      <c r="N165" s="1" t="n">
        <v>3</v>
      </c>
      <c r="O165" s="37" t="n">
        <f aca="false">SUM(F165:N165)</f>
        <v>10</v>
      </c>
      <c r="P165" s="3" t="n">
        <v>105</v>
      </c>
      <c r="Q165" s="27" t="n">
        <f aca="false">O165/P165</f>
        <v>0.0952380952380952</v>
      </c>
    </row>
    <row r="166" customFormat="false" ht="12.8" hidden="false" customHeight="false" outlineLevel="0" collapsed="false">
      <c r="A166" s="1" t="s">
        <v>217</v>
      </c>
      <c r="B166" s="1" t="n">
        <v>1250</v>
      </c>
      <c r="C166" s="0" t="n">
        <v>28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37" t="n">
        <f aca="false">SUM(F166:N166)</f>
        <v>0</v>
      </c>
      <c r="P166" s="3" t="n">
        <v>3</v>
      </c>
      <c r="Q166" s="27" t="n">
        <f aca="false">O166/P166</f>
        <v>0</v>
      </c>
    </row>
    <row r="167" customFormat="false" ht="12.8" hidden="false" customHeight="false" outlineLevel="0" collapsed="false">
      <c r="A167" s="1" t="s">
        <v>218</v>
      </c>
      <c r="B167" s="1" t="n">
        <v>400</v>
      </c>
      <c r="C167" s="0" t="n">
        <v>23170</v>
      </c>
      <c r="D167" s="1" t="n">
        <v>719</v>
      </c>
      <c r="E167" s="1" t="n">
        <v>145</v>
      </c>
      <c r="F167" s="1" t="n">
        <v>24</v>
      </c>
      <c r="G167" s="1" t="n">
        <v>0</v>
      </c>
      <c r="H167" s="1" t="n">
        <v>2</v>
      </c>
      <c r="I167" s="1" t="n">
        <v>478</v>
      </c>
      <c r="J167" s="1" t="n">
        <v>0</v>
      </c>
      <c r="K167" s="1" t="n">
        <v>0</v>
      </c>
      <c r="L167" s="1" t="n">
        <v>112</v>
      </c>
      <c r="M167" s="1" t="n">
        <v>0</v>
      </c>
      <c r="N167" s="1" t="n">
        <v>25</v>
      </c>
      <c r="O167" s="37" t="n">
        <f aca="false">SUM(F167:N167)</f>
        <v>641</v>
      </c>
      <c r="P167" s="3" t="n">
        <v>3657</v>
      </c>
      <c r="Q167" s="27" t="n">
        <f aca="false">O167/P167</f>
        <v>0.175280284386109</v>
      </c>
    </row>
    <row r="168" customFormat="false" ht="12.8" hidden="false" customHeight="false" outlineLevel="0" collapsed="false">
      <c r="A168" s="1" t="s">
        <v>219</v>
      </c>
      <c r="B168" s="1" t="n">
        <v>-800</v>
      </c>
      <c r="C168" s="0" t="n">
        <v>28696</v>
      </c>
      <c r="D168" s="1" t="n">
        <v>2583</v>
      </c>
      <c r="E168" s="1" t="n">
        <v>360</v>
      </c>
      <c r="F168" s="1" t="n">
        <v>225</v>
      </c>
      <c r="G168" s="1" t="n">
        <v>7</v>
      </c>
      <c r="H168" s="1" t="n">
        <v>1</v>
      </c>
      <c r="I168" s="1" t="n">
        <v>176</v>
      </c>
      <c r="J168" s="1" t="n">
        <v>3</v>
      </c>
      <c r="K168" s="1" t="n">
        <v>2</v>
      </c>
      <c r="L168" s="1" t="n">
        <v>199</v>
      </c>
      <c r="M168" s="1" t="n">
        <v>0</v>
      </c>
      <c r="N168" s="1" t="n">
        <v>12</v>
      </c>
      <c r="O168" s="37" t="n">
        <f aca="false">SUM(F168:N168)</f>
        <v>625</v>
      </c>
      <c r="P168" s="3" t="n">
        <v>5851</v>
      </c>
      <c r="Q168" s="27" t="n">
        <f aca="false">O168/P168</f>
        <v>0.10681934712015</v>
      </c>
    </row>
    <row r="169" customFormat="false" ht="12.8" hidden="false" customHeight="false" outlineLevel="0" collapsed="false">
      <c r="A169" s="1" t="s">
        <v>220</v>
      </c>
      <c r="B169" s="1" t="n">
        <v>700</v>
      </c>
      <c r="C169" s="0" t="n">
        <v>8176</v>
      </c>
      <c r="D169" s="1" t="n">
        <v>225</v>
      </c>
      <c r="E169" s="1" t="n">
        <v>459</v>
      </c>
      <c r="F169" s="1" t="n">
        <v>9</v>
      </c>
      <c r="G169" s="1" t="n">
        <v>0</v>
      </c>
      <c r="H169" s="1" t="n">
        <v>1</v>
      </c>
      <c r="I169" s="1" t="n">
        <v>83</v>
      </c>
      <c r="J169" s="1" t="n">
        <v>3</v>
      </c>
      <c r="K169" s="1" t="n">
        <v>0</v>
      </c>
      <c r="L169" s="1" t="n">
        <v>47</v>
      </c>
      <c r="M169" s="1" t="n">
        <v>0</v>
      </c>
      <c r="N169" s="1" t="n">
        <v>3</v>
      </c>
      <c r="O169" s="37" t="n">
        <f aca="false">SUM(F169:N169)</f>
        <v>146</v>
      </c>
      <c r="P169" s="3" t="n">
        <v>1535</v>
      </c>
      <c r="Q169" s="27" t="n">
        <f aca="false">O169/P169</f>
        <v>0.095114006514658</v>
      </c>
    </row>
    <row r="170" customFormat="false" ht="12.8" hidden="false" customHeight="false" outlineLevel="0" collapsed="false">
      <c r="A170" s="1" t="s">
        <v>221</v>
      </c>
      <c r="B170" s="1" t="n">
        <v>1250</v>
      </c>
      <c r="C170" s="0" t="n">
        <v>7550</v>
      </c>
      <c r="D170" s="1" t="n">
        <v>102</v>
      </c>
      <c r="E170" s="1" t="n">
        <v>226</v>
      </c>
      <c r="F170" s="1" t="n">
        <v>16</v>
      </c>
      <c r="G170" s="1" t="n">
        <v>0</v>
      </c>
      <c r="H170" s="1" t="n">
        <v>1</v>
      </c>
      <c r="I170" s="1" t="n">
        <v>37</v>
      </c>
      <c r="J170" s="1" t="n">
        <v>7</v>
      </c>
      <c r="K170" s="1" t="n">
        <v>0</v>
      </c>
      <c r="L170" s="1" t="n">
        <v>34</v>
      </c>
      <c r="M170" s="1" t="n">
        <v>0</v>
      </c>
      <c r="N170" s="1" t="n">
        <v>3</v>
      </c>
      <c r="O170" s="37" t="n">
        <f aca="false">SUM(F170:N170)</f>
        <v>98</v>
      </c>
      <c r="P170" s="3" t="n">
        <v>1046</v>
      </c>
      <c r="Q170" s="27" t="n">
        <f aca="false">O170/P170</f>
        <v>0.0936902485659656</v>
      </c>
    </row>
    <row r="171" customFormat="false" ht="12.8" hidden="false" customHeight="false" outlineLevel="0" collapsed="false">
      <c r="A171" s="1" t="s">
        <v>222</v>
      </c>
      <c r="B171" s="1" t="n">
        <v>1275</v>
      </c>
      <c r="C171" s="0" t="n">
        <v>1722</v>
      </c>
      <c r="D171" s="1" t="n">
        <v>5</v>
      </c>
      <c r="E171" s="1" t="n">
        <v>21</v>
      </c>
      <c r="F171" s="1" t="n">
        <v>4</v>
      </c>
      <c r="G171" s="1" t="n">
        <v>1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7</v>
      </c>
      <c r="M171" s="1" t="n">
        <v>0</v>
      </c>
      <c r="N171" s="1" t="n">
        <v>0</v>
      </c>
      <c r="O171" s="37" t="n">
        <f aca="false">SUM(F171:N171)</f>
        <v>13</v>
      </c>
      <c r="P171" s="3" t="n">
        <v>266</v>
      </c>
      <c r="Q171" s="27" t="n">
        <f aca="false">O171/P171</f>
        <v>0.0488721804511278</v>
      </c>
    </row>
    <row r="172" customFormat="false" ht="12.8" hidden="false" customHeight="false" outlineLevel="0" collapsed="false">
      <c r="A172" s="1" t="s">
        <v>223</v>
      </c>
      <c r="B172" s="1" t="n">
        <v>1250</v>
      </c>
      <c r="C172" s="0" t="n">
        <v>211</v>
      </c>
      <c r="D172" s="1" t="n">
        <v>1</v>
      </c>
      <c r="E172" s="1" t="n">
        <v>1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37" t="n">
        <f aca="false">SUM(F172:N172)</f>
        <v>0</v>
      </c>
      <c r="P172" s="3" t="n">
        <v>13</v>
      </c>
      <c r="Q172" s="27" t="n">
        <f aca="false">O172/P172</f>
        <v>0</v>
      </c>
    </row>
    <row r="173" customFormat="false" ht="12.8" hidden="false" customHeight="false" outlineLevel="0" collapsed="false">
      <c r="A173" s="1" t="s">
        <v>224</v>
      </c>
      <c r="B173" s="1" t="n">
        <v>-550</v>
      </c>
      <c r="C173" s="0" t="n">
        <v>661</v>
      </c>
      <c r="D173" s="1" t="n">
        <v>32</v>
      </c>
      <c r="E173" s="1" t="n">
        <v>11</v>
      </c>
      <c r="F173" s="1" t="n">
        <v>15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0</v>
      </c>
      <c r="L173" s="1" t="n">
        <v>4</v>
      </c>
      <c r="M173" s="1" t="n">
        <v>0</v>
      </c>
      <c r="N173" s="1" t="n">
        <v>1</v>
      </c>
      <c r="O173" s="37" t="n">
        <f aca="false">SUM(F173:N173)</f>
        <v>21</v>
      </c>
      <c r="P173" s="3" t="n">
        <v>111</v>
      </c>
      <c r="Q173" s="27" t="n">
        <f aca="false">O173/P173</f>
        <v>0.189189189189189</v>
      </c>
    </row>
    <row r="174" customFormat="false" ht="12.8" hidden="false" customHeight="false" outlineLevel="0" collapsed="false">
      <c r="A174" s="1" t="s">
        <v>225</v>
      </c>
      <c r="B174" s="1" t="n">
        <v>575</v>
      </c>
      <c r="C174" s="0" t="n">
        <v>409</v>
      </c>
      <c r="D174" s="1" t="n">
        <v>20</v>
      </c>
      <c r="E174" s="1" t="n">
        <v>5</v>
      </c>
      <c r="F174" s="1" t="n">
        <v>0</v>
      </c>
      <c r="G174" s="1" t="n">
        <v>0</v>
      </c>
      <c r="H174" s="1" t="n">
        <v>0</v>
      </c>
      <c r="I174" s="1" t="n">
        <v>4</v>
      </c>
      <c r="J174" s="1" t="n">
        <v>1</v>
      </c>
      <c r="K174" s="1" t="n">
        <v>0</v>
      </c>
      <c r="L174" s="1" t="n">
        <v>5</v>
      </c>
      <c r="M174" s="1" t="n">
        <v>0</v>
      </c>
      <c r="N174" s="1" t="n">
        <v>1</v>
      </c>
      <c r="O174" s="37" t="n">
        <f aca="false">SUM(F174:N174)</f>
        <v>11</v>
      </c>
      <c r="P174" s="3" t="n">
        <v>54</v>
      </c>
      <c r="Q174" s="27" t="n">
        <f aca="false">O174/P174</f>
        <v>0.203703703703704</v>
      </c>
    </row>
    <row r="175" customFormat="false" ht="12.8" hidden="false" customHeight="false" outlineLevel="0" collapsed="false">
      <c r="A175" s="1" t="s">
        <v>226</v>
      </c>
      <c r="B175" s="1" t="n">
        <v>1050</v>
      </c>
      <c r="C175" s="0" t="n">
        <v>761</v>
      </c>
      <c r="D175" s="1" t="n">
        <v>31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7</v>
      </c>
      <c r="J175" s="1" t="n">
        <v>0</v>
      </c>
      <c r="K175" s="1" t="n">
        <v>0</v>
      </c>
      <c r="L175" s="1" t="n">
        <v>7</v>
      </c>
      <c r="M175" s="1" t="n">
        <v>0</v>
      </c>
      <c r="N175" s="1" t="n">
        <v>1</v>
      </c>
      <c r="O175" s="37" t="n">
        <f aca="false">SUM(F175:N175)</f>
        <v>15</v>
      </c>
      <c r="P175" s="3" t="n">
        <v>100</v>
      </c>
      <c r="Q175" s="27" t="n">
        <f aca="false">O175/P175</f>
        <v>0.15</v>
      </c>
    </row>
    <row r="176" customFormat="false" ht="12.8" hidden="false" customHeight="false" outlineLevel="0" collapsed="false">
      <c r="A176" s="1" t="s">
        <v>227</v>
      </c>
      <c r="B176" s="1" t="n">
        <v>1450</v>
      </c>
      <c r="C176" s="0" t="n">
        <v>49954</v>
      </c>
      <c r="D176" s="1" t="n">
        <v>396</v>
      </c>
      <c r="E176" s="1" t="n">
        <v>770</v>
      </c>
      <c r="F176" s="1" t="n">
        <v>15</v>
      </c>
      <c r="G176" s="1" t="n">
        <v>0</v>
      </c>
      <c r="H176" s="1" t="n">
        <v>0</v>
      </c>
      <c r="I176" s="1" t="n">
        <v>105</v>
      </c>
      <c r="J176" s="1" t="n">
        <v>0</v>
      </c>
      <c r="K176" s="1" t="n">
        <v>0</v>
      </c>
      <c r="L176" s="1" t="n">
        <v>40</v>
      </c>
      <c r="M176" s="1" t="n">
        <v>0</v>
      </c>
      <c r="N176" s="1" t="n">
        <v>7</v>
      </c>
      <c r="O176" s="37" t="n">
        <f aca="false">SUM(F176:N176)</f>
        <v>167</v>
      </c>
      <c r="P176" s="3" t="n">
        <v>2934</v>
      </c>
      <c r="Q176" s="27" t="n">
        <f aca="false">O176/P176</f>
        <v>0.0569188820722563</v>
      </c>
    </row>
    <row r="177" customFormat="false" ht="12.8" hidden="false" customHeight="false" outlineLevel="0" collapsed="false">
      <c r="A177" s="1" t="s">
        <v>228</v>
      </c>
      <c r="B177" s="1" t="n">
        <v>150</v>
      </c>
      <c r="C177" s="0" t="n">
        <v>261058</v>
      </c>
      <c r="D177" s="1" t="n">
        <v>4733</v>
      </c>
      <c r="E177" s="1" t="n">
        <v>953</v>
      </c>
      <c r="F177" s="1" t="n">
        <v>2228</v>
      </c>
      <c r="G177" s="1" t="n">
        <v>0</v>
      </c>
      <c r="H177" s="1" t="n">
        <v>355</v>
      </c>
      <c r="I177" s="1" t="n">
        <v>518</v>
      </c>
      <c r="J177" s="1" t="n">
        <v>16</v>
      </c>
      <c r="K177" s="1" t="n">
        <v>6</v>
      </c>
      <c r="L177" s="1" t="n">
        <v>3357</v>
      </c>
      <c r="M177" s="1" t="n">
        <v>0</v>
      </c>
      <c r="N177" s="1" t="n">
        <v>372</v>
      </c>
      <c r="O177" s="37" t="n">
        <f aca="false">SUM(F177:N177)</f>
        <v>6852</v>
      </c>
      <c r="P177" s="3" t="n">
        <v>50625</v>
      </c>
      <c r="Q177" s="27" t="n">
        <f aca="false">O177/P177</f>
        <v>0.135348148148148</v>
      </c>
    </row>
    <row r="178" customFormat="false" ht="12.8" hidden="false" customHeight="false" outlineLevel="0" collapsed="false">
      <c r="A178" s="1" t="s">
        <v>229</v>
      </c>
      <c r="B178" s="1" t="n">
        <v>1275</v>
      </c>
      <c r="C178" s="0" t="n">
        <v>6640</v>
      </c>
      <c r="D178" s="1" t="n">
        <v>130</v>
      </c>
      <c r="E178" s="1" t="n">
        <v>348</v>
      </c>
      <c r="F178" s="1" t="n">
        <v>7</v>
      </c>
      <c r="G178" s="1" t="n">
        <v>0</v>
      </c>
      <c r="H178" s="1" t="n">
        <v>0</v>
      </c>
      <c r="I178" s="1" t="n">
        <v>38</v>
      </c>
      <c r="J178" s="1" t="n">
        <v>1</v>
      </c>
      <c r="K178" s="1" t="n">
        <v>0</v>
      </c>
      <c r="L178" s="1" t="n">
        <v>21</v>
      </c>
      <c r="M178" s="1" t="n">
        <v>0</v>
      </c>
      <c r="N178" s="1" t="n">
        <v>3</v>
      </c>
      <c r="O178" s="37" t="n">
        <f aca="false">SUM(F178:N178)</f>
        <v>70</v>
      </c>
      <c r="P178" s="3" t="n">
        <v>1355</v>
      </c>
      <c r="Q178" s="27" t="n">
        <f aca="false">O178/P178</f>
        <v>0.0516605166051661</v>
      </c>
    </row>
    <row r="179" customFormat="false" ht="12.8" hidden="false" customHeight="false" outlineLevel="0" collapsed="false">
      <c r="A179" s="1" t="s">
        <v>230</v>
      </c>
      <c r="B179" s="1" t="n">
        <v>1275</v>
      </c>
      <c r="C179" s="0" t="n">
        <v>7764</v>
      </c>
      <c r="D179" s="1" t="n">
        <v>205</v>
      </c>
      <c r="E179" s="1" t="n">
        <v>62</v>
      </c>
      <c r="F179" s="1" t="n">
        <v>1</v>
      </c>
      <c r="G179" s="1" t="n">
        <v>0</v>
      </c>
      <c r="H179" s="1" t="n">
        <v>0</v>
      </c>
      <c r="I179" s="1" t="n">
        <v>102</v>
      </c>
      <c r="J179" s="1" t="n">
        <v>0</v>
      </c>
      <c r="K179" s="1" t="n">
        <v>0</v>
      </c>
      <c r="L179" s="1" t="n">
        <v>33</v>
      </c>
      <c r="M179" s="1" t="n">
        <v>0</v>
      </c>
      <c r="N179" s="1" t="n">
        <v>3</v>
      </c>
      <c r="O179" s="37" t="n">
        <f aca="false">SUM(F179:N179)</f>
        <v>139</v>
      </c>
      <c r="P179" s="3" t="n">
        <v>1447</v>
      </c>
      <c r="Q179" s="27" t="n">
        <f aca="false">O179/P179</f>
        <v>0.0960608154803041</v>
      </c>
    </row>
    <row r="180" customFormat="false" ht="12.8" hidden="false" customHeight="false" outlineLevel="0" collapsed="false">
      <c r="A180" s="1" t="s">
        <v>231</v>
      </c>
      <c r="B180" s="1" t="n">
        <v>950</v>
      </c>
      <c r="C180" s="0" t="n">
        <v>8113</v>
      </c>
      <c r="D180" s="1" t="n">
        <v>333</v>
      </c>
      <c r="E180" s="1" t="n">
        <v>123</v>
      </c>
      <c r="F180" s="1" t="n">
        <v>4</v>
      </c>
      <c r="G180" s="1" t="n">
        <v>0</v>
      </c>
      <c r="H180" s="1" t="n">
        <v>0</v>
      </c>
      <c r="I180" s="1" t="n">
        <v>39</v>
      </c>
      <c r="J180" s="1" t="n">
        <v>0</v>
      </c>
      <c r="K180" s="1" t="n">
        <v>0</v>
      </c>
      <c r="L180" s="1" t="n">
        <v>13</v>
      </c>
      <c r="M180" s="1" t="n">
        <v>0</v>
      </c>
      <c r="N180" s="1" t="n">
        <v>3</v>
      </c>
      <c r="O180" s="37" t="n">
        <f aca="false">SUM(F180:N180)</f>
        <v>59</v>
      </c>
      <c r="P180" s="3" t="n">
        <v>1524</v>
      </c>
      <c r="Q180" s="27" t="n">
        <f aca="false">O180/P180</f>
        <v>0.0387139107611549</v>
      </c>
    </row>
    <row r="181" customFormat="false" ht="12.8" hidden="false" customHeight="false" outlineLevel="0" collapsed="false">
      <c r="A181" s="1" t="s">
        <v>232</v>
      </c>
      <c r="B181" s="1" t="n">
        <v>1700</v>
      </c>
      <c r="C181" s="0" t="n">
        <v>7874</v>
      </c>
      <c r="D181" s="1" t="n">
        <v>51</v>
      </c>
      <c r="E181" s="1" t="n">
        <v>363</v>
      </c>
      <c r="F181" s="1" t="n">
        <v>6</v>
      </c>
      <c r="G181" s="1" t="n">
        <v>0</v>
      </c>
      <c r="H181" s="1" t="n">
        <v>1</v>
      </c>
      <c r="I181" s="1" t="n">
        <v>35</v>
      </c>
      <c r="J181" s="1" t="n">
        <v>0</v>
      </c>
      <c r="K181" s="1" t="n">
        <v>0</v>
      </c>
      <c r="L181" s="1" t="n">
        <v>6</v>
      </c>
      <c r="M181" s="1" t="n">
        <v>0</v>
      </c>
      <c r="N181" s="1" t="n">
        <v>2</v>
      </c>
      <c r="O181" s="37" t="n">
        <f aca="false">SUM(F181:N181)</f>
        <v>50</v>
      </c>
      <c r="P181" s="3" t="n">
        <v>1229</v>
      </c>
      <c r="Q181" s="27" t="n">
        <f aca="false">O181/P181</f>
        <v>0.0406834825061025</v>
      </c>
    </row>
    <row r="182" customFormat="false" ht="12.8" hidden="false" customHeight="false" outlineLevel="0" collapsed="false">
      <c r="A182" s="1" t="s">
        <v>233</v>
      </c>
      <c r="B182" s="1" t="n">
        <v>1400</v>
      </c>
      <c r="C182" s="0" t="n">
        <v>12578</v>
      </c>
      <c r="D182" s="1" t="n">
        <v>271</v>
      </c>
      <c r="E182" s="1" t="n">
        <v>735</v>
      </c>
      <c r="F182" s="1" t="n">
        <v>15</v>
      </c>
      <c r="G182" s="1" t="n">
        <v>0</v>
      </c>
      <c r="H182" s="1" t="n">
        <v>1</v>
      </c>
      <c r="I182" s="1" t="n">
        <v>52</v>
      </c>
      <c r="J182" s="1" t="n">
        <v>0</v>
      </c>
      <c r="K182" s="1" t="n">
        <v>0</v>
      </c>
      <c r="L182" s="1" t="n">
        <v>10</v>
      </c>
      <c r="M182" s="1" t="n">
        <v>0</v>
      </c>
      <c r="N182" s="1" t="n">
        <v>0</v>
      </c>
      <c r="O182" s="37" t="n">
        <f aca="false">SUM(F182:N182)</f>
        <v>78</v>
      </c>
      <c r="P182" s="3" t="n">
        <v>2135</v>
      </c>
      <c r="Q182" s="27" t="n">
        <f aca="false">O182/P182</f>
        <v>0.0365339578454333</v>
      </c>
    </row>
    <row r="183" customFormat="false" ht="12.8" hidden="false" customHeight="false" outlineLevel="0" collapsed="false">
      <c r="A183" s="1" t="s">
        <v>234</v>
      </c>
      <c r="B183" s="1" t="n">
        <v>1300</v>
      </c>
      <c r="C183" s="0" t="n">
        <v>15604</v>
      </c>
      <c r="D183" s="1" t="n">
        <v>312</v>
      </c>
      <c r="E183" s="1" t="n">
        <v>702</v>
      </c>
      <c r="F183" s="1" t="n">
        <v>30</v>
      </c>
      <c r="G183" s="1" t="n">
        <v>0</v>
      </c>
      <c r="H183" s="1" t="n">
        <v>4</v>
      </c>
      <c r="I183" s="1" t="n">
        <v>101</v>
      </c>
      <c r="J183" s="1" t="n">
        <v>0</v>
      </c>
      <c r="K183" s="1" t="n">
        <v>0</v>
      </c>
      <c r="L183" s="1" t="n">
        <v>5</v>
      </c>
      <c r="M183" s="1" t="n">
        <v>0</v>
      </c>
      <c r="N183" s="1" t="n">
        <v>10</v>
      </c>
      <c r="O183" s="37" t="n">
        <f aca="false">SUM(F183:N183)</f>
        <v>150</v>
      </c>
      <c r="P183" s="3" t="n">
        <v>2522</v>
      </c>
      <c r="Q183" s="27" t="n">
        <f aca="false">O183/P183</f>
        <v>0.0594766058683584</v>
      </c>
    </row>
    <row r="184" customFormat="false" ht="12.8" hidden="false" customHeight="false" outlineLevel="0" collapsed="false">
      <c r="A184" s="1" t="s">
        <v>235</v>
      </c>
      <c r="B184" s="1" t="n">
        <v>1050</v>
      </c>
      <c r="C184" s="0" t="n">
        <v>31928</v>
      </c>
      <c r="D184" s="1" t="n">
        <v>683</v>
      </c>
      <c r="E184" s="1" t="n">
        <v>1949</v>
      </c>
      <c r="F184" s="1" t="n">
        <v>81</v>
      </c>
      <c r="G184" s="1" t="n">
        <v>0</v>
      </c>
      <c r="H184" s="1" t="n">
        <v>2</v>
      </c>
      <c r="I184" s="1" t="n">
        <v>139</v>
      </c>
      <c r="J184" s="1" t="n">
        <v>7</v>
      </c>
      <c r="K184" s="1" t="n">
        <v>0</v>
      </c>
      <c r="L184" s="1" t="n">
        <v>23</v>
      </c>
      <c r="M184" s="1" t="n">
        <v>0</v>
      </c>
      <c r="N184" s="1" t="n">
        <v>16</v>
      </c>
      <c r="O184" s="37" t="n">
        <f aca="false">SUM(F184:N184)</f>
        <v>268</v>
      </c>
      <c r="P184" s="3" t="n">
        <v>5449</v>
      </c>
      <c r="Q184" s="27" t="n">
        <f aca="false">O184/P184</f>
        <v>0.0491833363919985</v>
      </c>
    </row>
    <row r="185" customFormat="false" ht="12.8" hidden="false" customHeight="false" outlineLevel="0" collapsed="false">
      <c r="A185" s="1" t="s">
        <v>236</v>
      </c>
      <c r="B185" s="1" t="n">
        <v>2500</v>
      </c>
      <c r="C185" s="0" t="n">
        <v>4796</v>
      </c>
      <c r="D185" s="1" t="n">
        <v>141</v>
      </c>
      <c r="E185" s="1" t="n">
        <v>298</v>
      </c>
      <c r="F185" s="1" t="n">
        <v>19</v>
      </c>
      <c r="G185" s="1" t="n">
        <v>0</v>
      </c>
      <c r="H185" s="1" t="n">
        <v>0</v>
      </c>
      <c r="I185" s="1" t="n">
        <v>22</v>
      </c>
      <c r="J185" s="1" t="n">
        <v>0</v>
      </c>
      <c r="K185" s="1" t="n">
        <v>0</v>
      </c>
      <c r="L185" s="1" t="n">
        <v>4</v>
      </c>
      <c r="M185" s="1" t="n">
        <v>0</v>
      </c>
      <c r="N185" s="1" t="n">
        <v>4</v>
      </c>
      <c r="O185" s="37" t="n">
        <f aca="false">SUM(F185:N185)</f>
        <v>49</v>
      </c>
      <c r="P185" s="3" t="n">
        <v>897</v>
      </c>
      <c r="Q185" s="27" t="n">
        <f aca="false">O185/P185</f>
        <v>0.0546265328874025</v>
      </c>
    </row>
    <row r="186" customFormat="false" ht="12.8" hidden="false" customHeight="false" outlineLevel="0" collapsed="false">
      <c r="A186" s="1" t="s">
        <v>237</v>
      </c>
      <c r="B186" s="1" t="n">
        <v>1200</v>
      </c>
      <c r="C186" s="0" t="n">
        <v>52756</v>
      </c>
      <c r="D186" s="1" t="n">
        <v>864</v>
      </c>
      <c r="E186" s="1" t="n">
        <v>4370</v>
      </c>
      <c r="F186" s="1" t="n">
        <v>35</v>
      </c>
      <c r="G186" s="1" t="n">
        <v>0</v>
      </c>
      <c r="H186" s="1" t="n">
        <v>4</v>
      </c>
      <c r="I186" s="1" t="n">
        <v>173</v>
      </c>
      <c r="J186" s="1" t="n">
        <v>1</v>
      </c>
      <c r="K186" s="1" t="n">
        <v>0</v>
      </c>
      <c r="L186" s="1" t="n">
        <v>97</v>
      </c>
      <c r="M186" s="1" t="n">
        <v>0</v>
      </c>
      <c r="N186" s="1" t="n">
        <v>8</v>
      </c>
      <c r="O186" s="37" t="n">
        <f aca="false">SUM(F186:N186)</f>
        <v>318</v>
      </c>
      <c r="P186" s="3" t="n">
        <v>10868</v>
      </c>
      <c r="Q186" s="27" t="n">
        <f aca="false">O186/P186</f>
        <v>0.0292602134707398</v>
      </c>
    </row>
    <row r="187" customFormat="false" ht="12.8" hidden="false" customHeight="false" outlineLevel="0" collapsed="false">
      <c r="A187" s="1" t="s">
        <v>238</v>
      </c>
      <c r="B187" s="1" t="n">
        <v>1350</v>
      </c>
      <c r="C187" s="0" t="n">
        <v>28084</v>
      </c>
      <c r="D187" s="1" t="n">
        <v>354</v>
      </c>
      <c r="E187" s="1" t="n">
        <v>1178</v>
      </c>
      <c r="F187" s="1" t="n">
        <v>18</v>
      </c>
      <c r="G187" s="1" t="n">
        <v>0</v>
      </c>
      <c r="H187" s="1" t="n">
        <v>4</v>
      </c>
      <c r="I187" s="1" t="n">
        <v>158</v>
      </c>
      <c r="J187" s="1" t="n">
        <v>1</v>
      </c>
      <c r="K187" s="1" t="n">
        <v>0</v>
      </c>
      <c r="L187" s="1" t="n">
        <v>45</v>
      </c>
      <c r="M187" s="1" t="n">
        <v>0</v>
      </c>
      <c r="N187" s="1" t="n">
        <v>4</v>
      </c>
      <c r="O187" s="37" t="n">
        <f aca="false">SUM(F187:N187)</f>
        <v>230</v>
      </c>
      <c r="P187" s="3" t="n">
        <v>4399</v>
      </c>
      <c r="Q187" s="27" t="n">
        <f aca="false">O187/P187</f>
        <v>0.0522846101386679</v>
      </c>
    </row>
    <row r="188" customFormat="false" ht="12.8" hidden="false" customHeight="false" outlineLevel="0" collapsed="false">
      <c r="A188" s="1" t="s">
        <v>239</v>
      </c>
      <c r="B188" s="1" t="n">
        <v>1850</v>
      </c>
      <c r="C188" s="0" t="n">
        <v>12166</v>
      </c>
      <c r="D188" s="1" t="n">
        <v>195</v>
      </c>
      <c r="E188" s="1" t="n">
        <v>216</v>
      </c>
      <c r="F188" s="1" t="n">
        <v>1</v>
      </c>
      <c r="G188" s="1" t="n">
        <v>0</v>
      </c>
      <c r="H188" s="1" t="n">
        <v>1</v>
      </c>
      <c r="I188" s="1" t="n">
        <v>119</v>
      </c>
      <c r="J188" s="1" t="n">
        <v>0</v>
      </c>
      <c r="K188" s="1" t="n">
        <v>0</v>
      </c>
      <c r="L188" s="1" t="n">
        <v>27</v>
      </c>
      <c r="M188" s="1" t="n">
        <v>0</v>
      </c>
      <c r="N188" s="1" t="n">
        <v>5</v>
      </c>
      <c r="O188" s="37" t="n">
        <f aca="false">SUM(F188:N188)</f>
        <v>153</v>
      </c>
      <c r="P188" s="3" t="n">
        <v>2066</v>
      </c>
      <c r="Q188" s="27" t="n">
        <f aca="false">O188/P188</f>
        <v>0.0740561471442401</v>
      </c>
    </row>
    <row r="189" customFormat="false" ht="12.8" hidden="false" customHeight="false" outlineLevel="0" collapsed="false">
      <c r="A189" s="1" t="s">
        <v>240</v>
      </c>
      <c r="B189" s="1" t="n">
        <v>1850</v>
      </c>
      <c r="C189" s="0" t="n">
        <v>6426</v>
      </c>
      <c r="D189" s="1" t="n">
        <v>47</v>
      </c>
      <c r="E189" s="1" t="n">
        <v>106</v>
      </c>
      <c r="F189" s="1" t="n">
        <v>0</v>
      </c>
      <c r="G189" s="1" t="n">
        <v>0</v>
      </c>
      <c r="H189" s="1" t="n">
        <v>0</v>
      </c>
      <c r="I189" s="1" t="n">
        <v>24</v>
      </c>
      <c r="J189" s="1" t="n">
        <v>0</v>
      </c>
      <c r="K189" s="1" t="n">
        <v>0</v>
      </c>
      <c r="L189" s="1" t="n">
        <v>3</v>
      </c>
      <c r="M189" s="1" t="n">
        <v>0</v>
      </c>
      <c r="N189" s="1" t="n">
        <v>4</v>
      </c>
      <c r="O189" s="37" t="n">
        <f aca="false">SUM(F189:N189)</f>
        <v>31</v>
      </c>
      <c r="P189" s="3" t="n">
        <v>945</v>
      </c>
      <c r="Q189" s="27" t="n">
        <f aca="false">O189/P189</f>
        <v>0.0328042328042328</v>
      </c>
    </row>
    <row r="190" customFormat="false" ht="12.8" hidden="false" customHeight="false" outlineLevel="0" collapsed="false">
      <c r="A190" s="1" t="s">
        <v>241</v>
      </c>
      <c r="B190" s="1" t="n">
        <v>1850</v>
      </c>
      <c r="C190" s="0" t="n">
        <v>82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2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37" t="n">
        <f aca="false">SUM(F190:N190)</f>
        <v>2</v>
      </c>
      <c r="P190" s="3" t="n">
        <v>9</v>
      </c>
      <c r="Q190" s="27" t="n">
        <f aca="false">O190/P190</f>
        <v>0.222222222222222</v>
      </c>
    </row>
    <row r="191" customFormat="false" ht="12.8" hidden="false" customHeight="false" outlineLevel="0" collapsed="false">
      <c r="A191" s="1" t="s">
        <v>242</v>
      </c>
      <c r="B191" s="1" t="n">
        <v>1450</v>
      </c>
      <c r="C191" s="0" t="n">
        <v>4543</v>
      </c>
      <c r="D191" s="1" t="n">
        <v>57</v>
      </c>
      <c r="E191" s="1" t="n">
        <v>207</v>
      </c>
      <c r="F191" s="1" t="n">
        <v>2</v>
      </c>
      <c r="G191" s="1" t="n">
        <v>0</v>
      </c>
      <c r="H191" s="1" t="n">
        <v>1</v>
      </c>
      <c r="I191" s="1" t="n">
        <v>18</v>
      </c>
      <c r="J191" s="1" t="n">
        <v>0</v>
      </c>
      <c r="K191" s="1" t="n">
        <v>0</v>
      </c>
      <c r="L191" s="1" t="n">
        <v>3</v>
      </c>
      <c r="M191" s="1" t="n">
        <v>0</v>
      </c>
      <c r="N191" s="1" t="n">
        <v>2</v>
      </c>
      <c r="O191" s="37" t="n">
        <f aca="false">SUM(F191:N191)</f>
        <v>26</v>
      </c>
      <c r="P191" s="3" t="n">
        <v>683</v>
      </c>
      <c r="Q191" s="27" t="n">
        <f aca="false">O191/P191</f>
        <v>0.0380673499267936</v>
      </c>
    </row>
    <row r="192" customFormat="false" ht="12.8" hidden="false" customHeight="false" outlineLevel="0" collapsed="false">
      <c r="A192" s="1" t="s">
        <v>243</v>
      </c>
      <c r="B192" s="1" t="n">
        <v>1925</v>
      </c>
      <c r="C192" s="0" t="n">
        <v>2683</v>
      </c>
      <c r="D192" s="1" t="n">
        <v>16</v>
      </c>
      <c r="E192" s="1" t="n">
        <v>95</v>
      </c>
      <c r="F192" s="1" t="n">
        <v>1</v>
      </c>
      <c r="G192" s="1" t="n">
        <v>0</v>
      </c>
      <c r="H192" s="1" t="n">
        <v>0</v>
      </c>
      <c r="I192" s="1" t="n">
        <v>66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37" t="n">
        <f aca="false">SUM(F192:N192)</f>
        <v>67</v>
      </c>
      <c r="P192" s="3" t="n">
        <v>462</v>
      </c>
      <c r="Q192" s="27" t="n">
        <f aca="false">O192/P192</f>
        <v>0.145021645021645</v>
      </c>
    </row>
    <row r="193" customFormat="false" ht="12.8" hidden="false" customHeight="false" outlineLevel="0" collapsed="false">
      <c r="A193" s="1" t="s">
        <v>244</v>
      </c>
      <c r="B193" s="1" t="n">
        <v>1225</v>
      </c>
      <c r="C193" s="0" t="n">
        <v>17903</v>
      </c>
      <c r="D193" s="1" t="n">
        <v>277</v>
      </c>
      <c r="E193" s="1" t="n">
        <v>533</v>
      </c>
      <c r="F193" s="1" t="n">
        <v>2</v>
      </c>
      <c r="G193" s="1" t="n">
        <v>0</v>
      </c>
      <c r="H193" s="1" t="n">
        <v>2</v>
      </c>
      <c r="I193" s="1" t="n">
        <v>139</v>
      </c>
      <c r="J193" s="1" t="n">
        <v>2</v>
      </c>
      <c r="K193" s="1" t="n">
        <v>0</v>
      </c>
      <c r="L193" s="1" t="n">
        <v>18</v>
      </c>
      <c r="M193" s="1" t="n">
        <v>0</v>
      </c>
      <c r="N193" s="1" t="n">
        <v>8</v>
      </c>
      <c r="O193" s="37" t="n">
        <f aca="false">SUM(F193:N193)</f>
        <v>171</v>
      </c>
      <c r="P193" s="3" t="n">
        <v>2855</v>
      </c>
      <c r="Q193" s="27" t="n">
        <f aca="false">O193/P193</f>
        <v>0.0598949211908932</v>
      </c>
    </row>
    <row r="194" customFormat="false" ht="12.8" hidden="false" customHeight="false" outlineLevel="0" collapsed="false">
      <c r="A194" s="1" t="s">
        <v>245</v>
      </c>
      <c r="B194" s="1" t="n">
        <v>1500</v>
      </c>
      <c r="C194" s="0" t="n">
        <v>13305</v>
      </c>
      <c r="D194" s="1" t="n">
        <v>274</v>
      </c>
      <c r="E194" s="1" t="n">
        <v>544</v>
      </c>
      <c r="F194" s="1" t="n">
        <v>19</v>
      </c>
      <c r="G194" s="1" t="n">
        <v>0</v>
      </c>
      <c r="H194" s="1" t="n">
        <v>2</v>
      </c>
      <c r="I194" s="1" t="n">
        <v>65</v>
      </c>
      <c r="J194" s="1" t="n">
        <v>1</v>
      </c>
      <c r="K194" s="1" t="n">
        <v>0</v>
      </c>
      <c r="L194" s="1" t="n">
        <v>23</v>
      </c>
      <c r="M194" s="1" t="n">
        <v>0</v>
      </c>
      <c r="N194" s="1" t="n">
        <v>2</v>
      </c>
      <c r="O194" s="37" t="n">
        <f aca="false">SUM(F194:N194)</f>
        <v>112</v>
      </c>
      <c r="P194" s="3" t="n">
        <v>2131</v>
      </c>
      <c r="Q194" s="27" t="n">
        <f aca="false">O194/P194</f>
        <v>0.0525574847489442</v>
      </c>
    </row>
    <row r="195" customFormat="false" ht="12.8" hidden="false" customHeight="false" outlineLevel="0" collapsed="false">
      <c r="A195" s="1" t="s">
        <v>246</v>
      </c>
      <c r="B195" s="1" t="n">
        <v>1500</v>
      </c>
      <c r="C195" s="0" t="n">
        <v>5676</v>
      </c>
      <c r="D195" s="1" t="n">
        <v>102</v>
      </c>
      <c r="E195" s="1" t="n">
        <v>286</v>
      </c>
      <c r="F195" s="1" t="n">
        <v>3</v>
      </c>
      <c r="G195" s="1" t="n">
        <v>0</v>
      </c>
      <c r="H195" s="1" t="n">
        <v>0</v>
      </c>
      <c r="I195" s="1" t="n">
        <v>42</v>
      </c>
      <c r="J195" s="1" t="n">
        <v>0</v>
      </c>
      <c r="K195" s="1" t="n">
        <v>0</v>
      </c>
      <c r="L195" s="1" t="n">
        <v>2</v>
      </c>
      <c r="M195" s="1" t="n">
        <v>0</v>
      </c>
      <c r="N195" s="1" t="n">
        <v>0</v>
      </c>
      <c r="O195" s="37" t="n">
        <f aca="false">SUM(F195:N195)</f>
        <v>47</v>
      </c>
      <c r="P195" s="3" t="n">
        <v>933</v>
      </c>
      <c r="Q195" s="27" t="n">
        <f aca="false">O195/P195</f>
        <v>0.0503751339764202</v>
      </c>
    </row>
    <row r="196" customFormat="false" ht="12.8" hidden="false" customHeight="false" outlineLevel="0" collapsed="false">
      <c r="A196" s="1" t="s">
        <v>247</v>
      </c>
      <c r="B196" s="1" t="n">
        <v>2500</v>
      </c>
      <c r="C196" s="0" t="n">
        <v>346</v>
      </c>
      <c r="D196" s="1" t="n">
        <v>7</v>
      </c>
      <c r="E196" s="1" t="n">
        <v>0</v>
      </c>
      <c r="F196" s="1" t="n">
        <v>2</v>
      </c>
      <c r="G196" s="1" t="n">
        <v>0</v>
      </c>
      <c r="H196" s="1" t="n">
        <v>0</v>
      </c>
      <c r="I196" s="1" t="n">
        <v>2</v>
      </c>
      <c r="J196" s="1" t="n">
        <v>0</v>
      </c>
      <c r="K196" s="1" t="n">
        <v>0</v>
      </c>
      <c r="L196" s="1" t="n">
        <v>3</v>
      </c>
      <c r="M196" s="1" t="n">
        <v>0</v>
      </c>
      <c r="N196" s="1" t="n">
        <v>0</v>
      </c>
      <c r="O196" s="37" t="n">
        <f aca="false">SUM(F196:N196)</f>
        <v>7</v>
      </c>
      <c r="P196" s="3" t="n">
        <v>54</v>
      </c>
      <c r="Q196" s="27" t="n">
        <f aca="false">O196/P196</f>
        <v>0.12962962962963</v>
      </c>
    </row>
    <row r="197" customFormat="false" ht="12.8" hidden="false" customHeight="false" outlineLevel="0" collapsed="false">
      <c r="A197" s="1" t="s">
        <v>248</v>
      </c>
      <c r="B197" s="1" t="n">
        <v>2500</v>
      </c>
      <c r="C197" s="0" t="n">
        <v>166</v>
      </c>
      <c r="D197" s="1" t="n">
        <v>7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0</v>
      </c>
      <c r="L197" s="1" t="n">
        <v>1</v>
      </c>
      <c r="M197" s="1" t="n">
        <v>0</v>
      </c>
      <c r="N197" s="1" t="n">
        <v>0</v>
      </c>
      <c r="O197" s="37" t="n">
        <f aca="false">SUM(F197:N197)</f>
        <v>2</v>
      </c>
      <c r="P197" s="3" t="n">
        <v>29</v>
      </c>
      <c r="Q197" s="27" t="n">
        <f aca="false">O197/P197</f>
        <v>0.0689655172413793</v>
      </c>
    </row>
    <row r="198" customFormat="false" ht="12.8" hidden="false" customHeight="false" outlineLevel="0" collapsed="false">
      <c r="A198" s="1" t="s">
        <v>249</v>
      </c>
      <c r="B198" s="1" t="n">
        <v>950</v>
      </c>
      <c r="C198" s="0" t="n">
        <v>5392</v>
      </c>
      <c r="D198" s="1" t="n">
        <v>83</v>
      </c>
      <c r="E198" s="1" t="n">
        <v>57</v>
      </c>
      <c r="F198" s="1" t="n">
        <v>0</v>
      </c>
      <c r="G198" s="1" t="n">
        <v>0</v>
      </c>
      <c r="H198" s="1" t="n">
        <v>1</v>
      </c>
      <c r="I198" s="1" t="n">
        <v>71</v>
      </c>
      <c r="J198" s="1" t="n">
        <v>0</v>
      </c>
      <c r="K198" s="1" t="n">
        <v>0</v>
      </c>
      <c r="L198" s="1" t="n">
        <v>50</v>
      </c>
      <c r="M198" s="1" t="n">
        <v>0</v>
      </c>
      <c r="N198" s="1" t="n">
        <v>9</v>
      </c>
      <c r="O198" s="37" t="n">
        <f aca="false">SUM(F198:N198)</f>
        <v>131</v>
      </c>
      <c r="P198" s="3" t="n">
        <v>667</v>
      </c>
      <c r="Q198" s="27" t="n">
        <f aca="false">O198/P198</f>
        <v>0.19640179910045</v>
      </c>
    </row>
    <row r="199" customFormat="false" ht="12.8" hidden="false" customHeight="false" outlineLevel="0" collapsed="false">
      <c r="A199" s="1" t="s">
        <v>250</v>
      </c>
      <c r="B199" s="1" t="n">
        <v>1350</v>
      </c>
      <c r="C199" s="0" t="n">
        <v>1467</v>
      </c>
      <c r="D199" s="1" t="n">
        <v>27</v>
      </c>
      <c r="E199" s="1" t="n">
        <v>37</v>
      </c>
      <c r="F199" s="1" t="n">
        <v>1</v>
      </c>
      <c r="G199" s="1" t="n">
        <v>0</v>
      </c>
      <c r="H199" s="1" t="n">
        <v>0</v>
      </c>
      <c r="I199" s="1" t="n">
        <v>19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37" t="n">
        <f aca="false">SUM(F199:N199)</f>
        <v>20</v>
      </c>
      <c r="P199" s="3" t="n">
        <v>167</v>
      </c>
      <c r="Q199" s="27" t="n">
        <f aca="false">O199/P199</f>
        <v>0.119760479041916</v>
      </c>
    </row>
    <row r="200" customFormat="false" ht="12.8" hidden="false" customHeight="false" outlineLevel="0" collapsed="false">
      <c r="A200" s="1" t="s">
        <v>251</v>
      </c>
      <c r="B200" s="1" t="n">
        <v>600</v>
      </c>
      <c r="C200" s="0" t="n">
        <v>593</v>
      </c>
      <c r="D200" s="1" t="n">
        <v>8</v>
      </c>
      <c r="E200" s="1" t="n">
        <v>0</v>
      </c>
      <c r="F200" s="1" t="n">
        <v>15</v>
      </c>
      <c r="G200" s="1" t="n">
        <v>0</v>
      </c>
      <c r="H200" s="1" t="n">
        <v>0</v>
      </c>
      <c r="I200" s="1" t="n">
        <v>1</v>
      </c>
      <c r="J200" s="1" t="n">
        <v>0</v>
      </c>
      <c r="K200" s="1" t="n">
        <v>0</v>
      </c>
      <c r="L200" s="1" t="n">
        <v>20</v>
      </c>
      <c r="M200" s="1" t="n">
        <v>0</v>
      </c>
      <c r="N200" s="1" t="n">
        <v>2</v>
      </c>
      <c r="O200" s="37" t="n">
        <f aca="false">SUM(F200:N200)</f>
        <v>38</v>
      </c>
      <c r="P200" s="3" t="n">
        <v>90</v>
      </c>
      <c r="Q200" s="27" t="n">
        <f aca="false">O200/P200</f>
        <v>0.422222222222222</v>
      </c>
    </row>
    <row r="201" customFormat="false" ht="12.8" hidden="false" customHeight="false" outlineLevel="0" collapsed="false">
      <c r="A201" s="1" t="s">
        <v>252</v>
      </c>
      <c r="B201" s="1" t="n">
        <v>1250</v>
      </c>
      <c r="C201" s="0" t="n">
        <v>2322</v>
      </c>
      <c r="D201" s="1" t="n">
        <v>57</v>
      </c>
      <c r="E201" s="1" t="n">
        <v>0</v>
      </c>
      <c r="F201" s="1" t="n">
        <v>34</v>
      </c>
      <c r="G201" s="1" t="n">
        <v>0</v>
      </c>
      <c r="H201" s="1" t="n">
        <v>0</v>
      </c>
      <c r="I201" s="1" t="n">
        <v>13</v>
      </c>
      <c r="J201" s="1" t="n">
        <v>0</v>
      </c>
      <c r="K201" s="1" t="n">
        <v>0</v>
      </c>
      <c r="L201" s="1" t="n">
        <v>57</v>
      </c>
      <c r="M201" s="1" t="n">
        <v>0</v>
      </c>
      <c r="N201" s="1" t="n">
        <v>4</v>
      </c>
      <c r="O201" s="37" t="n">
        <f aca="false">SUM(F201:N201)</f>
        <v>108</v>
      </c>
      <c r="P201" s="3" t="n">
        <v>334</v>
      </c>
      <c r="Q201" s="27" t="n">
        <f aca="false">O201/P201</f>
        <v>0.323353293413174</v>
      </c>
    </row>
    <row r="202" customFormat="false" ht="12.8" hidden="false" customHeight="false" outlineLevel="0" collapsed="false">
      <c r="A202" s="1" t="s">
        <v>253</v>
      </c>
      <c r="B202" s="1" t="n">
        <v>400</v>
      </c>
      <c r="C202" s="0" t="n">
        <v>2138</v>
      </c>
      <c r="D202" s="1" t="n">
        <v>16</v>
      </c>
      <c r="E202" s="1" t="n">
        <v>34</v>
      </c>
      <c r="F202" s="1" t="n">
        <v>1</v>
      </c>
      <c r="G202" s="1" t="n">
        <v>0</v>
      </c>
      <c r="H202" s="1" t="n">
        <v>0</v>
      </c>
      <c r="I202" s="1" t="n">
        <v>16</v>
      </c>
      <c r="J202" s="1" t="n">
        <v>0</v>
      </c>
      <c r="K202" s="1" t="n">
        <v>0</v>
      </c>
      <c r="L202" s="1" t="n">
        <v>3</v>
      </c>
      <c r="M202" s="1" t="n">
        <v>0</v>
      </c>
      <c r="N202" s="1" t="n">
        <v>2</v>
      </c>
      <c r="O202" s="37" t="n">
        <f aca="false">SUM(F202:N202)</f>
        <v>22</v>
      </c>
      <c r="P202" s="3" t="n">
        <v>250</v>
      </c>
      <c r="Q202" s="27" t="n">
        <f aca="false">O202/P202</f>
        <v>0.088</v>
      </c>
    </row>
    <row r="203" customFormat="false" ht="12.8" hidden="false" customHeight="false" outlineLevel="0" collapsed="false">
      <c r="A203" s="1" t="s">
        <v>254</v>
      </c>
      <c r="B203" s="1" t="n">
        <v>100</v>
      </c>
      <c r="C203" s="0" t="n">
        <v>7630</v>
      </c>
      <c r="D203" s="1" t="n">
        <v>370</v>
      </c>
      <c r="E203" s="1" t="n">
        <v>29</v>
      </c>
      <c r="F203" s="1" t="n">
        <v>70</v>
      </c>
      <c r="G203" s="1" t="n">
        <v>0</v>
      </c>
      <c r="H203" s="1" t="n">
        <v>11</v>
      </c>
      <c r="I203" s="1" t="n">
        <v>29</v>
      </c>
      <c r="J203" s="1" t="n">
        <v>0</v>
      </c>
      <c r="K203" s="1" t="n">
        <v>0</v>
      </c>
      <c r="L203" s="1" t="n">
        <v>43</v>
      </c>
      <c r="M203" s="1" t="n">
        <v>0</v>
      </c>
      <c r="N203" s="1" t="n">
        <v>6</v>
      </c>
      <c r="O203" s="37" t="n">
        <f aca="false">SUM(F203:N203)</f>
        <v>159</v>
      </c>
      <c r="P203" s="3" t="n">
        <v>1494</v>
      </c>
      <c r="Q203" s="27" t="n">
        <f aca="false">O203/P203</f>
        <v>0.106425702811245</v>
      </c>
    </row>
    <row r="204" customFormat="false" ht="12.8" hidden="false" customHeight="false" outlineLevel="0" collapsed="false">
      <c r="A204" s="1" t="s">
        <v>255</v>
      </c>
      <c r="B204" s="1" t="n">
        <v>375</v>
      </c>
      <c r="C204" s="0" t="n">
        <v>1067</v>
      </c>
      <c r="D204" s="1" t="n">
        <v>43</v>
      </c>
      <c r="E204" s="1" t="n">
        <v>1</v>
      </c>
      <c r="F204" s="1" t="n">
        <v>0</v>
      </c>
      <c r="G204" s="1" t="n">
        <v>0</v>
      </c>
      <c r="H204" s="1" t="n">
        <v>0</v>
      </c>
      <c r="I204" s="1" t="n">
        <v>8</v>
      </c>
      <c r="J204" s="1" t="n">
        <v>0</v>
      </c>
      <c r="K204" s="1" t="n">
        <v>0</v>
      </c>
      <c r="L204" s="1" t="n">
        <v>2</v>
      </c>
      <c r="M204" s="1" t="n">
        <v>0</v>
      </c>
      <c r="N204" s="1" t="n">
        <v>0</v>
      </c>
      <c r="O204" s="37" t="n">
        <f aca="false">SUM(F204:N204)</f>
        <v>10</v>
      </c>
      <c r="P204" s="3" t="n">
        <v>108</v>
      </c>
      <c r="Q204" s="27" t="n">
        <f aca="false">O204/P204</f>
        <v>0.0925925925925926</v>
      </c>
    </row>
    <row r="205" customFormat="false" ht="12.8" hidden="false" customHeight="false" outlineLevel="0" collapsed="false">
      <c r="A205" s="1" t="s">
        <v>256</v>
      </c>
      <c r="B205" s="1" t="n">
        <v>550</v>
      </c>
      <c r="C205" s="0" t="n">
        <v>9955</v>
      </c>
      <c r="D205" s="1" t="n">
        <v>472</v>
      </c>
      <c r="E205" s="1" t="n">
        <v>17</v>
      </c>
      <c r="F205" s="1" t="n">
        <v>1</v>
      </c>
      <c r="G205" s="1" t="n">
        <v>0</v>
      </c>
      <c r="H205" s="1" t="n">
        <v>0</v>
      </c>
      <c r="I205" s="1" t="n">
        <v>142</v>
      </c>
      <c r="J205" s="1" t="n">
        <v>1</v>
      </c>
      <c r="K205" s="1" t="n">
        <v>0</v>
      </c>
      <c r="L205" s="1" t="n">
        <v>37</v>
      </c>
      <c r="M205" s="1" t="n">
        <v>0</v>
      </c>
      <c r="N205" s="1" t="n">
        <v>2</v>
      </c>
      <c r="O205" s="37" t="n">
        <f aca="false">SUM(F205:N205)</f>
        <v>183</v>
      </c>
      <c r="P205" s="3" t="n">
        <v>1254</v>
      </c>
      <c r="Q205" s="27" t="n">
        <f aca="false">O205/P205</f>
        <v>0.145933014354067</v>
      </c>
    </row>
    <row r="206" customFormat="false" ht="12.8" hidden="false" customHeight="false" outlineLevel="0" collapsed="false">
      <c r="A206" s="1" t="s">
        <v>257</v>
      </c>
      <c r="B206" s="1" t="n">
        <v>900</v>
      </c>
      <c r="C206" s="0" t="n">
        <v>5848</v>
      </c>
      <c r="D206" s="1" t="n">
        <v>163</v>
      </c>
      <c r="E206" s="1" t="n">
        <v>32</v>
      </c>
      <c r="F206" s="1" t="n">
        <v>5</v>
      </c>
      <c r="G206" s="1" t="n">
        <v>0</v>
      </c>
      <c r="H206" s="1" t="n">
        <v>0</v>
      </c>
      <c r="I206" s="1" t="n">
        <v>72</v>
      </c>
      <c r="J206" s="1" t="n">
        <v>3</v>
      </c>
      <c r="K206" s="1" t="n">
        <v>1</v>
      </c>
      <c r="L206" s="1" t="n">
        <v>76</v>
      </c>
      <c r="M206" s="1" t="n">
        <v>0</v>
      </c>
      <c r="N206" s="1" t="n">
        <v>5</v>
      </c>
      <c r="O206" s="37" t="n">
        <f aca="false">SUM(F206:N206)</f>
        <v>162</v>
      </c>
      <c r="P206" s="3" t="n">
        <v>737</v>
      </c>
      <c r="Q206" s="27" t="n">
        <f aca="false">O206/P206</f>
        <v>0.219810040705563</v>
      </c>
    </row>
    <row r="207" customFormat="false" ht="12.8" hidden="false" customHeight="false" outlineLevel="0" collapsed="false">
      <c r="A207" s="1" t="s">
        <v>258</v>
      </c>
      <c r="B207" s="1" t="n">
        <v>950</v>
      </c>
      <c r="C207" s="0" t="n">
        <v>3398</v>
      </c>
      <c r="D207" s="1" t="n">
        <v>94</v>
      </c>
      <c r="E207" s="1" t="n">
        <v>38</v>
      </c>
      <c r="F207" s="1" t="n">
        <v>4</v>
      </c>
      <c r="G207" s="1" t="n">
        <v>0</v>
      </c>
      <c r="H207" s="1" t="n">
        <v>5</v>
      </c>
      <c r="I207" s="1" t="n">
        <v>54</v>
      </c>
      <c r="J207" s="1" t="n">
        <v>4</v>
      </c>
      <c r="K207" s="1" t="n">
        <v>0</v>
      </c>
      <c r="L207" s="1" t="n">
        <v>45</v>
      </c>
      <c r="M207" s="1" t="n">
        <v>0</v>
      </c>
      <c r="N207" s="1" t="n">
        <v>1</v>
      </c>
      <c r="O207" s="37" t="n">
        <f aca="false">SUM(F207:N207)</f>
        <v>113</v>
      </c>
      <c r="P207" s="3" t="n">
        <v>429</v>
      </c>
      <c r="Q207" s="27" t="n">
        <f aca="false">O207/P207</f>
        <v>0.263403263403263</v>
      </c>
    </row>
    <row r="208" customFormat="false" ht="12.8" hidden="false" customHeight="false" outlineLevel="0" collapsed="false">
      <c r="A208" s="1" t="s">
        <v>259</v>
      </c>
      <c r="B208" s="1" t="n">
        <v>1175</v>
      </c>
      <c r="C208" s="0" t="n">
        <v>9063</v>
      </c>
      <c r="D208" s="1" t="n">
        <v>182</v>
      </c>
      <c r="E208" s="1" t="n">
        <v>150</v>
      </c>
      <c r="F208" s="1" t="n">
        <v>1</v>
      </c>
      <c r="G208" s="1" t="n">
        <v>0</v>
      </c>
      <c r="H208" s="1" t="n">
        <v>0</v>
      </c>
      <c r="I208" s="1" t="n">
        <v>107</v>
      </c>
      <c r="J208" s="1" t="n">
        <v>1</v>
      </c>
      <c r="K208" s="1" t="n">
        <v>0</v>
      </c>
      <c r="L208" s="1" t="n">
        <v>36</v>
      </c>
      <c r="M208" s="1" t="n">
        <v>0</v>
      </c>
      <c r="N208" s="1" t="n">
        <v>6</v>
      </c>
      <c r="O208" s="37" t="n">
        <f aca="false">SUM(F208:N208)</f>
        <v>151</v>
      </c>
      <c r="P208" s="3" t="n">
        <v>1130</v>
      </c>
      <c r="Q208" s="27" t="n">
        <f aca="false">O208/P208</f>
        <v>0.133628318584071</v>
      </c>
    </row>
    <row r="209" customFormat="false" ht="12.8" hidden="false" customHeight="false" outlineLevel="0" collapsed="false">
      <c r="A209" s="1" t="s">
        <v>260</v>
      </c>
      <c r="B209" s="1" t="n">
        <v>1350</v>
      </c>
      <c r="C209" s="0" t="n">
        <v>1048</v>
      </c>
      <c r="D209" s="1" t="n">
        <v>22</v>
      </c>
      <c r="E209" s="1" t="n">
        <v>15</v>
      </c>
      <c r="F209" s="1" t="n">
        <v>1</v>
      </c>
      <c r="G209" s="1" t="n">
        <v>0</v>
      </c>
      <c r="H209" s="1" t="n">
        <v>0</v>
      </c>
      <c r="I209" s="1" t="n">
        <v>13</v>
      </c>
      <c r="J209" s="1" t="n">
        <v>0</v>
      </c>
      <c r="K209" s="1" t="n">
        <v>0</v>
      </c>
      <c r="L209" s="1" t="n">
        <v>8</v>
      </c>
      <c r="M209" s="1" t="n">
        <v>0</v>
      </c>
      <c r="N209" s="1" t="n">
        <v>1</v>
      </c>
      <c r="O209" s="37" t="n">
        <f aca="false">SUM(F209:N209)</f>
        <v>23</v>
      </c>
      <c r="P209" s="3" t="n">
        <v>150</v>
      </c>
      <c r="Q209" s="27" t="n">
        <f aca="false">O209/P209</f>
        <v>0.153333333333333</v>
      </c>
    </row>
    <row r="210" customFormat="false" ht="12.8" hidden="false" customHeight="false" outlineLevel="0" collapsed="false">
      <c r="A210" s="1" t="s">
        <v>261</v>
      </c>
      <c r="B210" s="1" t="n">
        <v>2500</v>
      </c>
      <c r="C210" s="0" t="n">
        <v>10044</v>
      </c>
      <c r="D210" s="1" t="n">
        <v>168</v>
      </c>
      <c r="E210" s="1" t="n">
        <v>84</v>
      </c>
      <c r="F210" s="1" t="n">
        <v>44</v>
      </c>
      <c r="G210" s="1" t="n">
        <v>0</v>
      </c>
      <c r="H210" s="1" t="n">
        <v>1</v>
      </c>
      <c r="I210" s="1" t="n">
        <v>36</v>
      </c>
      <c r="J210" s="1" t="n">
        <v>2</v>
      </c>
      <c r="K210" s="1" t="n">
        <v>0</v>
      </c>
      <c r="L210" s="1" t="n">
        <v>71</v>
      </c>
      <c r="M210" s="1" t="n">
        <v>0</v>
      </c>
      <c r="N210" s="1" t="n">
        <v>2</v>
      </c>
      <c r="O210" s="37" t="n">
        <f aca="false">SUM(F210:N210)</f>
        <v>156</v>
      </c>
      <c r="P210" s="3" t="n">
        <v>1237</v>
      </c>
      <c r="Q210" s="27" t="n">
        <f aca="false">O210/P210</f>
        <v>0.126111560226354</v>
      </c>
    </row>
    <row r="211" customFormat="false" ht="12.8" hidden="false" customHeight="false" outlineLevel="0" collapsed="false">
      <c r="A211" s="1" t="s">
        <v>262</v>
      </c>
      <c r="B211" s="1" t="n">
        <v>150</v>
      </c>
      <c r="C211" s="0" t="n">
        <v>18982</v>
      </c>
      <c r="D211" s="1" t="n">
        <v>587</v>
      </c>
      <c r="E211" s="1" t="n">
        <v>148</v>
      </c>
      <c r="F211" s="1" t="n">
        <v>78</v>
      </c>
      <c r="G211" s="1" t="n">
        <v>0</v>
      </c>
      <c r="H211" s="1" t="n">
        <v>11</v>
      </c>
      <c r="I211" s="1" t="n">
        <v>74</v>
      </c>
      <c r="J211" s="1" t="n">
        <v>2</v>
      </c>
      <c r="K211" s="1" t="n">
        <v>0</v>
      </c>
      <c r="L211" s="1" t="n">
        <v>227</v>
      </c>
      <c r="M211" s="1" t="n">
        <v>0</v>
      </c>
      <c r="N211" s="1" t="n">
        <v>44</v>
      </c>
      <c r="O211" s="37" t="n">
        <f aca="false">SUM(F211:N211)</f>
        <v>436</v>
      </c>
      <c r="P211" s="3" t="n">
        <v>3516</v>
      </c>
      <c r="Q211" s="27" t="n">
        <f aca="false">O211/P211</f>
        <v>0.124004550625711</v>
      </c>
    </row>
    <row r="212" customFormat="false" ht="12.8" hidden="false" customHeight="false" outlineLevel="0" collapsed="false">
      <c r="A212" s="1" t="s">
        <v>263</v>
      </c>
      <c r="B212" s="1" t="n">
        <v>700</v>
      </c>
      <c r="C212" s="0" t="n">
        <v>16431</v>
      </c>
      <c r="D212" s="1" t="n">
        <v>219</v>
      </c>
      <c r="E212" s="1" t="n">
        <v>74</v>
      </c>
      <c r="F212" s="1" t="n">
        <v>158</v>
      </c>
      <c r="G212" s="1" t="n">
        <v>0</v>
      </c>
      <c r="H212" s="1" t="n">
        <v>11</v>
      </c>
      <c r="I212" s="1" t="n">
        <v>30</v>
      </c>
      <c r="J212" s="1" t="n">
        <v>0</v>
      </c>
      <c r="K212" s="1" t="n">
        <v>0</v>
      </c>
      <c r="L212" s="1" t="n">
        <v>137</v>
      </c>
      <c r="M212" s="1" t="n">
        <v>0</v>
      </c>
      <c r="N212" s="1" t="n">
        <v>22</v>
      </c>
      <c r="O212" s="37" t="n">
        <f aca="false">SUM(F212:N212)</f>
        <v>358</v>
      </c>
      <c r="P212" s="3" t="n">
        <v>2771</v>
      </c>
      <c r="Q212" s="27" t="n">
        <f aca="false">O212/P212</f>
        <v>0.129195236376759</v>
      </c>
    </row>
    <row r="213" customFormat="false" ht="12.8" hidden="false" customHeight="false" outlineLevel="0" collapsed="false">
      <c r="A213" s="1" t="s">
        <v>264</v>
      </c>
      <c r="B213" s="1" t="n">
        <v>850</v>
      </c>
      <c r="C213" s="0" t="n">
        <v>114012</v>
      </c>
      <c r="D213" s="1" t="n">
        <v>2750</v>
      </c>
      <c r="E213" s="1" t="n">
        <v>1630</v>
      </c>
      <c r="F213" s="1" t="n">
        <v>1068</v>
      </c>
      <c r="G213" s="1" t="n">
        <v>0</v>
      </c>
      <c r="H213" s="1" t="n">
        <v>146</v>
      </c>
      <c r="I213" s="1" t="n">
        <v>530</v>
      </c>
      <c r="J213" s="1" t="n">
        <v>14</v>
      </c>
      <c r="K213" s="1" t="n">
        <v>0</v>
      </c>
      <c r="L213" s="1" t="n">
        <v>686</v>
      </c>
      <c r="M213" s="1" t="n">
        <v>0</v>
      </c>
      <c r="N213" s="1" t="n">
        <v>129</v>
      </c>
      <c r="O213" s="37" t="n">
        <f aca="false">SUM(F213:N213)</f>
        <v>2573</v>
      </c>
      <c r="P213" s="3" t="n">
        <v>19898</v>
      </c>
      <c r="Q213" s="27" t="n">
        <f aca="false">O213/P213</f>
        <v>0.129309478339532</v>
      </c>
    </row>
    <row r="214" customFormat="false" ht="12.8" hidden="false" customHeight="false" outlineLevel="0" collapsed="false">
      <c r="A214" s="1" t="s">
        <v>265</v>
      </c>
      <c r="B214" s="1" t="n">
        <v>1500</v>
      </c>
      <c r="C214" s="0" t="n">
        <v>913</v>
      </c>
      <c r="D214" s="1" t="n">
        <v>11</v>
      </c>
      <c r="E214" s="1" t="n">
        <v>7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2</v>
      </c>
      <c r="M214" s="1" t="n">
        <v>0</v>
      </c>
      <c r="N214" s="1" t="n">
        <v>0</v>
      </c>
      <c r="O214" s="37" t="n">
        <f aca="false">SUM(F214:N214)</f>
        <v>3</v>
      </c>
      <c r="P214" s="3" t="n">
        <v>70</v>
      </c>
      <c r="Q214" s="27" t="n">
        <f aca="false">O214/P214</f>
        <v>0.0428571428571429</v>
      </c>
    </row>
    <row r="215" customFormat="false" ht="12.8" hidden="false" customHeight="false" outlineLevel="0" collapsed="false">
      <c r="A215" s="1" t="s">
        <v>266</v>
      </c>
      <c r="B215" s="1" t="n">
        <v>875</v>
      </c>
      <c r="C215" s="0" t="n">
        <v>746</v>
      </c>
      <c r="D215" s="1" t="n">
        <v>34</v>
      </c>
      <c r="E215" s="1" t="n">
        <v>18</v>
      </c>
      <c r="F215" s="1" t="n">
        <v>0</v>
      </c>
      <c r="G215" s="1" t="n">
        <v>0</v>
      </c>
      <c r="H215" s="1" t="n">
        <v>0</v>
      </c>
      <c r="I215" s="1" t="n">
        <v>2</v>
      </c>
      <c r="J215" s="1" t="n">
        <v>0</v>
      </c>
      <c r="K215" s="1" t="n">
        <v>0</v>
      </c>
      <c r="L215" s="1" t="n">
        <v>10</v>
      </c>
      <c r="M215" s="1" t="n">
        <v>0</v>
      </c>
      <c r="N215" s="1" t="n">
        <v>1</v>
      </c>
      <c r="O215" s="37" t="n">
        <f aca="false">SUM(F215:N215)</f>
        <v>13</v>
      </c>
      <c r="P215" s="3" t="n">
        <v>128</v>
      </c>
      <c r="Q215" s="27" t="n">
        <f aca="false">O215/P215</f>
        <v>0.1015625</v>
      </c>
    </row>
    <row r="216" customFormat="false" ht="12.8" hidden="false" customHeight="false" outlineLevel="0" collapsed="false">
      <c r="A216" s="1" t="s">
        <v>267</v>
      </c>
      <c r="B216" s="1" t="n">
        <v>1000</v>
      </c>
      <c r="C216" s="0" t="n">
        <v>10213</v>
      </c>
      <c r="D216" s="1" t="n">
        <v>302</v>
      </c>
      <c r="E216" s="1" t="n">
        <v>75</v>
      </c>
      <c r="F216" s="1" t="n">
        <v>10</v>
      </c>
      <c r="G216" s="1" t="n">
        <v>0</v>
      </c>
      <c r="H216" s="1" t="n">
        <v>2</v>
      </c>
      <c r="I216" s="1" t="n">
        <v>80</v>
      </c>
      <c r="J216" s="1" t="n">
        <v>2</v>
      </c>
      <c r="K216" s="1" t="n">
        <v>0</v>
      </c>
      <c r="L216" s="1" t="n">
        <v>136</v>
      </c>
      <c r="M216" s="1" t="n">
        <v>0</v>
      </c>
      <c r="N216" s="1" t="n">
        <v>18</v>
      </c>
      <c r="O216" s="37" t="n">
        <f aca="false">SUM(F216:N216)</f>
        <v>248</v>
      </c>
      <c r="P216" s="3" t="n">
        <v>1450</v>
      </c>
      <c r="Q216" s="27" t="n">
        <f aca="false">O216/P216</f>
        <v>0.171034482758621</v>
      </c>
    </row>
    <row r="217" customFormat="false" ht="12.8" hidden="false" customHeight="false" outlineLevel="0" collapsed="false">
      <c r="A217" s="1" t="s">
        <v>268</v>
      </c>
      <c r="B217" s="1" t="n">
        <v>2500</v>
      </c>
      <c r="C217" s="0" t="n">
        <v>358</v>
      </c>
      <c r="D217" s="1" t="n">
        <v>12</v>
      </c>
      <c r="E217" s="1" t="n">
        <v>5</v>
      </c>
      <c r="F217" s="1" t="n">
        <v>1</v>
      </c>
      <c r="G217" s="1" t="n">
        <v>0</v>
      </c>
      <c r="H217" s="1" t="n">
        <v>0</v>
      </c>
      <c r="I217" s="1" t="n">
        <v>6</v>
      </c>
      <c r="J217" s="1" t="n">
        <v>1</v>
      </c>
      <c r="K217" s="1" t="n">
        <v>0</v>
      </c>
      <c r="L217" s="1" t="n">
        <v>2</v>
      </c>
      <c r="M217" s="1" t="n">
        <v>0</v>
      </c>
      <c r="N217" s="1" t="n">
        <v>0</v>
      </c>
      <c r="O217" s="37" t="n">
        <f aca="false">SUM(F217:N217)</f>
        <v>10</v>
      </c>
      <c r="P217" s="3" t="n">
        <v>49</v>
      </c>
      <c r="Q217" s="27" t="n">
        <f aca="false">O217/P217</f>
        <v>0.204081632653061</v>
      </c>
    </row>
    <row r="218" customFormat="false" ht="12.8" hidden="false" customHeight="false" outlineLevel="0" collapsed="false">
      <c r="A218" s="1" t="s">
        <v>269</v>
      </c>
      <c r="B218" s="1" t="n">
        <v>200</v>
      </c>
      <c r="C218" s="0" t="n">
        <v>146441</v>
      </c>
      <c r="D218" s="1" t="n">
        <v>3223</v>
      </c>
      <c r="E218" s="1" t="n">
        <v>4733</v>
      </c>
      <c r="F218" s="1" t="n">
        <v>140</v>
      </c>
      <c r="G218" s="1" t="n">
        <v>0</v>
      </c>
      <c r="H218" s="1" t="n">
        <v>1</v>
      </c>
      <c r="I218" s="1" t="n">
        <v>766</v>
      </c>
      <c r="J218" s="1" t="n">
        <v>19</v>
      </c>
      <c r="K218" s="1" t="n">
        <v>0</v>
      </c>
      <c r="L218" s="1" t="n">
        <v>460</v>
      </c>
      <c r="M218" s="1" t="n">
        <v>0</v>
      </c>
      <c r="N218" s="1" t="n">
        <v>138</v>
      </c>
      <c r="O218" s="37" t="n">
        <f aca="false">SUM(F218:N218)</f>
        <v>1524</v>
      </c>
      <c r="P218" s="3" t="n">
        <v>20800</v>
      </c>
      <c r="Q218" s="27" t="n">
        <f aca="false">O218/P218</f>
        <v>0.0732692307692308</v>
      </c>
    </row>
    <row r="219" customFormat="false" ht="12.8" hidden="false" customHeight="false" outlineLevel="0" collapsed="false">
      <c r="A219" s="1" t="s">
        <v>270</v>
      </c>
      <c r="B219" s="1" t="n">
        <v>-800</v>
      </c>
      <c r="C219" s="0" t="n">
        <v>1941</v>
      </c>
      <c r="D219" s="1" t="n">
        <v>162</v>
      </c>
      <c r="E219" s="1" t="n">
        <v>47</v>
      </c>
      <c r="F219" s="1" t="n">
        <v>21</v>
      </c>
      <c r="G219" s="1" t="n">
        <v>2</v>
      </c>
      <c r="H219" s="1" t="n">
        <v>0</v>
      </c>
      <c r="I219" s="1" t="n">
        <v>5</v>
      </c>
      <c r="J219" s="1" t="n">
        <v>0</v>
      </c>
      <c r="K219" s="1" t="n">
        <v>1</v>
      </c>
      <c r="L219" s="1" t="n">
        <v>21</v>
      </c>
      <c r="M219" s="1" t="n">
        <v>0</v>
      </c>
      <c r="N219" s="1" t="n">
        <v>1</v>
      </c>
      <c r="O219" s="37" t="n">
        <f aca="false">SUM(F219:N219)</f>
        <v>51</v>
      </c>
      <c r="P219" s="3" t="n">
        <v>376</v>
      </c>
      <c r="Q219" s="27" t="n">
        <f aca="false">O219/P219</f>
        <v>0.13563829787234</v>
      </c>
    </row>
    <row r="220" customFormat="false" ht="12.8" hidden="false" customHeight="false" outlineLevel="0" collapsed="false">
      <c r="A220" s="1" t="s">
        <v>271</v>
      </c>
      <c r="B220" s="1" t="n">
        <v>-499</v>
      </c>
      <c r="C220" s="0" t="n">
        <v>407</v>
      </c>
      <c r="D220" s="1" t="n">
        <v>12</v>
      </c>
      <c r="E220" s="1" t="n">
        <v>0</v>
      </c>
      <c r="F220" s="1" t="n">
        <v>15</v>
      </c>
      <c r="G220" s="1" t="n">
        <v>2</v>
      </c>
      <c r="H220" s="1" t="n">
        <v>0</v>
      </c>
      <c r="I220" s="1" t="n">
        <v>1</v>
      </c>
      <c r="J220" s="1" t="n">
        <v>0</v>
      </c>
      <c r="K220" s="1" t="n">
        <v>0</v>
      </c>
      <c r="L220" s="1" t="n">
        <v>2</v>
      </c>
      <c r="M220" s="1" t="n">
        <v>0</v>
      </c>
      <c r="N220" s="1" t="n">
        <v>0</v>
      </c>
      <c r="O220" s="37" t="n">
        <f aca="false">SUM(F220:N220)</f>
        <v>20</v>
      </c>
      <c r="P220" s="3" t="n">
        <v>46</v>
      </c>
      <c r="Q220" s="27" t="n">
        <f aca="false">O220/P220</f>
        <v>0.434782608695652</v>
      </c>
    </row>
    <row r="221" customFormat="false" ht="12.8" hidden="false" customHeight="false" outlineLevel="0" collapsed="false">
      <c r="A221" s="1" t="s">
        <v>272</v>
      </c>
      <c r="B221" s="1" t="n">
        <v>350</v>
      </c>
      <c r="C221" s="0" t="n">
        <v>8301</v>
      </c>
      <c r="D221" s="1" t="n">
        <v>245</v>
      </c>
      <c r="E221" s="1" t="n">
        <v>21</v>
      </c>
      <c r="F221" s="1" t="n">
        <v>54</v>
      </c>
      <c r="G221" s="1" t="n">
        <v>0</v>
      </c>
      <c r="H221" s="1" t="n">
        <v>23</v>
      </c>
      <c r="I221" s="1" t="n">
        <v>37</v>
      </c>
      <c r="J221" s="1" t="n">
        <v>0</v>
      </c>
      <c r="K221" s="1" t="n">
        <v>0</v>
      </c>
      <c r="L221" s="1" t="n">
        <v>63</v>
      </c>
      <c r="M221" s="1" t="n">
        <v>0</v>
      </c>
      <c r="N221" s="1" t="n">
        <v>16</v>
      </c>
      <c r="O221" s="37" t="n">
        <f aca="false">SUM(F221:N221)</f>
        <v>193</v>
      </c>
      <c r="P221" s="3" t="n">
        <v>1779</v>
      </c>
      <c r="Q221" s="27" t="n">
        <f aca="false">O221/P221</f>
        <v>0.108487914558741</v>
      </c>
    </row>
    <row r="222" customFormat="false" ht="12.8" hidden="false" customHeight="false" outlineLevel="0" collapsed="false">
      <c r="A222" s="1" t="s">
        <v>273</v>
      </c>
      <c r="B222" s="1" t="n">
        <v>1000</v>
      </c>
      <c r="C222" s="0" t="n">
        <v>41254</v>
      </c>
      <c r="D222" s="1" t="n">
        <v>697</v>
      </c>
      <c r="E222" s="1" t="n">
        <v>733</v>
      </c>
      <c r="F222" s="1" t="n">
        <v>40</v>
      </c>
      <c r="G222" s="1" t="n">
        <v>0</v>
      </c>
      <c r="H222" s="1" t="n">
        <v>19</v>
      </c>
      <c r="I222" s="1" t="n">
        <v>369</v>
      </c>
      <c r="J222" s="1" t="n">
        <v>6</v>
      </c>
      <c r="K222" s="1" t="n">
        <v>0</v>
      </c>
      <c r="L222" s="1" t="n">
        <v>246</v>
      </c>
      <c r="M222" s="1" t="n">
        <v>0</v>
      </c>
      <c r="N222" s="1" t="n">
        <v>15</v>
      </c>
      <c r="O222" s="37" t="n">
        <f aca="false">SUM(F222:N222)</f>
        <v>695</v>
      </c>
      <c r="P222" s="3" t="n">
        <v>4973</v>
      </c>
      <c r="Q222" s="27" t="n">
        <f aca="false">O222/P222</f>
        <v>0.13975467524633</v>
      </c>
    </row>
    <row r="223" customFormat="false" ht="12.8" hidden="false" customHeight="false" outlineLevel="0" collapsed="false">
      <c r="A223" s="1" t="s">
        <v>274</v>
      </c>
      <c r="B223" s="1" t="n">
        <v>1000</v>
      </c>
      <c r="C223" s="0" t="n">
        <v>14139</v>
      </c>
      <c r="D223" s="1" t="n">
        <v>264</v>
      </c>
      <c r="E223" s="1" t="n">
        <v>185</v>
      </c>
      <c r="F223" s="1" t="n">
        <v>7</v>
      </c>
      <c r="G223" s="1" t="n">
        <v>0</v>
      </c>
      <c r="H223" s="1" t="n">
        <v>0</v>
      </c>
      <c r="I223" s="1" t="n">
        <v>61</v>
      </c>
      <c r="J223" s="1" t="n">
        <v>0</v>
      </c>
      <c r="K223" s="1" t="n">
        <v>0</v>
      </c>
      <c r="L223" s="1" t="n">
        <v>97</v>
      </c>
      <c r="M223" s="1" t="n">
        <v>0</v>
      </c>
      <c r="N223" s="1" t="n">
        <v>20</v>
      </c>
      <c r="O223" s="37" t="n">
        <f aca="false">SUM(F223:N223)</f>
        <v>185</v>
      </c>
      <c r="P223" s="3" t="n">
        <v>1466</v>
      </c>
      <c r="Q223" s="27" t="n">
        <f aca="false">O223/P223</f>
        <v>0.126193724420191</v>
      </c>
    </row>
    <row r="224" customFormat="false" ht="12.8" hidden="false" customHeight="false" outlineLevel="0" collapsed="false">
      <c r="A224" s="1" t="s">
        <v>275</v>
      </c>
      <c r="B224" s="1" t="n">
        <v>1675</v>
      </c>
      <c r="C224" s="0" t="n">
        <v>1962</v>
      </c>
      <c r="D224" s="1" t="n">
        <v>19</v>
      </c>
      <c r="E224" s="1" t="n">
        <v>3</v>
      </c>
      <c r="F224" s="1" t="n">
        <v>2</v>
      </c>
      <c r="G224" s="1" t="n">
        <v>0</v>
      </c>
      <c r="H224" s="1" t="n">
        <v>0</v>
      </c>
      <c r="I224" s="1" t="n">
        <v>7</v>
      </c>
      <c r="J224" s="1" t="n">
        <v>0</v>
      </c>
      <c r="K224" s="1" t="n">
        <v>0</v>
      </c>
      <c r="L224" s="1" t="n">
        <v>6</v>
      </c>
      <c r="M224" s="1" t="n">
        <v>0</v>
      </c>
      <c r="N224" s="1" t="n">
        <v>1</v>
      </c>
      <c r="O224" s="37" t="n">
        <f aca="false">SUM(F224:N224)</f>
        <v>16</v>
      </c>
      <c r="P224" s="3" t="n">
        <v>142</v>
      </c>
      <c r="Q224" s="27" t="n">
        <f aca="false">O224/P224</f>
        <v>0.112676056338028</v>
      </c>
    </row>
    <row r="225" customFormat="false" ht="12.8" hidden="false" customHeight="false" outlineLevel="0" collapsed="false">
      <c r="A225" s="1" t="s">
        <v>276</v>
      </c>
      <c r="B225" s="1" t="n">
        <v>750</v>
      </c>
      <c r="C225" s="0" t="n">
        <v>203</v>
      </c>
      <c r="D225" s="1" t="n">
        <v>8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37" t="n">
        <f aca="false">SUM(F225:N225)</f>
        <v>0</v>
      </c>
      <c r="P225" s="3" t="n">
        <v>32</v>
      </c>
      <c r="Q225" s="27" t="n">
        <f aca="false">O225/P225</f>
        <v>0</v>
      </c>
    </row>
    <row r="226" customFormat="false" ht="12.8" hidden="false" customHeight="false" outlineLevel="0" collapsed="false">
      <c r="A226" s="1" t="s">
        <v>277</v>
      </c>
      <c r="B226" s="1" t="n">
        <v>1350</v>
      </c>
      <c r="C226" s="0" t="n">
        <v>5452</v>
      </c>
      <c r="D226" s="1" t="n">
        <v>66</v>
      </c>
      <c r="E226" s="1" t="n">
        <v>285</v>
      </c>
      <c r="F226" s="1" t="n">
        <v>57</v>
      </c>
      <c r="G226" s="1" t="n">
        <v>0</v>
      </c>
      <c r="H226" s="1" t="n">
        <v>0</v>
      </c>
      <c r="I226" s="1" t="n">
        <v>28</v>
      </c>
      <c r="J226" s="1" t="n">
        <v>0</v>
      </c>
      <c r="K226" s="1" t="n">
        <v>0</v>
      </c>
      <c r="L226" s="1" t="n">
        <v>5</v>
      </c>
      <c r="M226" s="1" t="n">
        <v>0</v>
      </c>
      <c r="N226" s="1" t="n">
        <v>0</v>
      </c>
      <c r="O226" s="37" t="n">
        <f aca="false">SUM(F226:N226)</f>
        <v>90</v>
      </c>
      <c r="P226" s="3" t="n">
        <v>840</v>
      </c>
      <c r="Q226" s="27" t="n">
        <f aca="false">O226/P226</f>
        <v>0.107142857142857</v>
      </c>
    </row>
    <row r="227" customFormat="false" ht="12.8" hidden="false" customHeight="false" outlineLevel="0" collapsed="false">
      <c r="A227" s="1" t="s">
        <v>278</v>
      </c>
      <c r="B227" s="1" t="n">
        <v>1125</v>
      </c>
      <c r="C227" s="0" t="n">
        <v>904</v>
      </c>
      <c r="D227" s="1" t="n">
        <v>0</v>
      </c>
      <c r="E227" s="1" t="n">
        <v>43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37" t="n">
        <f aca="false">SUM(F227:N227)</f>
        <v>0</v>
      </c>
      <c r="P227" s="3" t="n">
        <v>57</v>
      </c>
      <c r="Q227" s="27" t="n">
        <f aca="false">O227/P227</f>
        <v>0</v>
      </c>
    </row>
    <row r="228" customFormat="false" ht="12.8" hidden="false" customHeight="false" outlineLevel="0" collapsed="false">
      <c r="A228" s="1" t="s">
        <v>279</v>
      </c>
      <c r="B228" s="1" t="n">
        <v>400</v>
      </c>
      <c r="C228" s="0" t="n">
        <v>3130</v>
      </c>
      <c r="D228" s="1" t="n">
        <v>143</v>
      </c>
      <c r="E228" s="1" t="n">
        <v>1</v>
      </c>
      <c r="F228" s="1" t="n">
        <v>8</v>
      </c>
      <c r="G228" s="1" t="n">
        <v>0</v>
      </c>
      <c r="H228" s="1" t="n">
        <v>0</v>
      </c>
      <c r="I228" s="1" t="n">
        <v>8</v>
      </c>
      <c r="J228" s="1" t="n">
        <v>0</v>
      </c>
      <c r="K228" s="1" t="n">
        <v>0</v>
      </c>
      <c r="L228" s="1" t="n">
        <v>48</v>
      </c>
      <c r="M228" s="1" t="n">
        <v>0</v>
      </c>
      <c r="N228" s="1" t="n">
        <v>11</v>
      </c>
      <c r="O228" s="37" t="n">
        <f aca="false">SUM(F228:N228)</f>
        <v>75</v>
      </c>
      <c r="P228" s="3" t="n">
        <v>550</v>
      </c>
      <c r="Q228" s="27" t="n">
        <f aca="false">O228/P228</f>
        <v>0.136363636363636</v>
      </c>
    </row>
    <row r="229" customFormat="false" ht="12.8" hidden="false" customHeight="false" outlineLevel="0" collapsed="false">
      <c r="A229" s="1" t="s">
        <v>280</v>
      </c>
      <c r="B229" s="1" t="n">
        <v>1400</v>
      </c>
      <c r="C229" s="0" t="n">
        <v>10910</v>
      </c>
      <c r="D229" s="1" t="n">
        <v>436</v>
      </c>
      <c r="E229" s="1" t="n">
        <v>414</v>
      </c>
      <c r="F229" s="1" t="n">
        <v>174</v>
      </c>
      <c r="G229" s="1" t="n">
        <v>0</v>
      </c>
      <c r="H229" s="1" t="n">
        <v>0</v>
      </c>
      <c r="I229" s="1" t="n">
        <v>61</v>
      </c>
      <c r="J229" s="1" t="n">
        <v>1</v>
      </c>
      <c r="K229" s="1" t="n">
        <v>0</v>
      </c>
      <c r="L229" s="1" t="n">
        <v>19</v>
      </c>
      <c r="M229" s="1" t="n">
        <v>0</v>
      </c>
      <c r="N229" s="1" t="n">
        <v>5</v>
      </c>
      <c r="O229" s="37" t="n">
        <f aca="false">SUM(F229:N229)</f>
        <v>260</v>
      </c>
      <c r="P229" s="3" t="n">
        <v>1932</v>
      </c>
      <c r="Q229" s="27" t="n">
        <f aca="false">O229/P229</f>
        <v>0.134575569358178</v>
      </c>
    </row>
    <row r="230" customFormat="false" ht="12.8" hidden="false" customHeight="false" outlineLevel="0" collapsed="false">
      <c r="A230" s="1" t="s">
        <v>281</v>
      </c>
      <c r="B230" s="1" t="n">
        <v>150</v>
      </c>
      <c r="C230" s="0" t="n">
        <v>2120</v>
      </c>
      <c r="D230" s="1" t="n">
        <v>10</v>
      </c>
      <c r="E230" s="1" t="n">
        <v>1</v>
      </c>
      <c r="F230" s="1" t="n">
        <v>1</v>
      </c>
      <c r="G230" s="1" t="n">
        <v>0</v>
      </c>
      <c r="H230" s="1" t="n">
        <v>0</v>
      </c>
      <c r="I230" s="1" t="n">
        <v>17</v>
      </c>
      <c r="J230" s="1" t="n">
        <v>0</v>
      </c>
      <c r="K230" s="1" t="n">
        <v>0</v>
      </c>
      <c r="L230" s="1" t="n">
        <v>18</v>
      </c>
      <c r="M230" s="1" t="n">
        <v>0</v>
      </c>
      <c r="N230" s="1" t="n">
        <v>0</v>
      </c>
      <c r="O230" s="37" t="n">
        <f aca="false">SUM(F230:N230)</f>
        <v>36</v>
      </c>
      <c r="P230" s="3" t="n">
        <v>162</v>
      </c>
      <c r="Q230" s="27" t="n">
        <f aca="false">O230/P230</f>
        <v>0.222222222222222</v>
      </c>
    </row>
    <row r="231" customFormat="false" ht="12.8" hidden="false" customHeight="false" outlineLevel="0" collapsed="false">
      <c r="A231" s="1" t="s">
        <v>282</v>
      </c>
      <c r="B231" s="1" t="n">
        <v>750</v>
      </c>
      <c r="C231" s="0" t="n">
        <v>8649</v>
      </c>
      <c r="D231" s="1" t="n">
        <v>190</v>
      </c>
      <c r="E231" s="1" t="n">
        <v>43</v>
      </c>
      <c r="F231" s="1" t="n">
        <v>5</v>
      </c>
      <c r="G231" s="1" t="n">
        <v>0</v>
      </c>
      <c r="H231" s="1" t="n">
        <v>2</v>
      </c>
      <c r="I231" s="1" t="n">
        <v>88</v>
      </c>
      <c r="J231" s="1" t="n">
        <v>8</v>
      </c>
      <c r="K231" s="1" t="n">
        <v>0</v>
      </c>
      <c r="L231" s="1" t="n">
        <v>65</v>
      </c>
      <c r="M231" s="1" t="n">
        <v>0</v>
      </c>
      <c r="N231" s="1" t="n">
        <v>21</v>
      </c>
      <c r="O231" s="37" t="n">
        <f aca="false">SUM(F231:N231)</f>
        <v>189</v>
      </c>
      <c r="P231" s="3" t="n">
        <v>879</v>
      </c>
      <c r="Q231" s="27" t="n">
        <f aca="false">O231/P231</f>
        <v>0.215017064846416</v>
      </c>
    </row>
    <row r="232" customFormat="false" ht="12.8" hidden="false" customHeight="false" outlineLevel="0" collapsed="false">
      <c r="A232" s="1" t="s">
        <v>283</v>
      </c>
      <c r="B232" s="1" t="n">
        <v>350</v>
      </c>
      <c r="C232" s="0" t="n">
        <v>4896</v>
      </c>
      <c r="D232" s="1" t="n">
        <v>144</v>
      </c>
      <c r="E232" s="1" t="n">
        <v>180</v>
      </c>
      <c r="F232" s="1" t="n">
        <v>7</v>
      </c>
      <c r="G232" s="1" t="n">
        <v>0</v>
      </c>
      <c r="H232" s="1" t="n">
        <v>0</v>
      </c>
      <c r="I232" s="1" t="n">
        <v>6</v>
      </c>
      <c r="J232" s="1" t="n">
        <v>0</v>
      </c>
      <c r="K232" s="1" t="n">
        <v>0</v>
      </c>
      <c r="L232" s="1" t="n">
        <v>47</v>
      </c>
      <c r="M232" s="1" t="n">
        <v>0</v>
      </c>
      <c r="N232" s="1" t="n">
        <v>0</v>
      </c>
      <c r="O232" s="37" t="n">
        <f aca="false">SUM(F232:N232)</f>
        <v>60</v>
      </c>
      <c r="P232" s="3" t="n">
        <v>841</v>
      </c>
      <c r="Q232" s="27" t="n">
        <f aca="false">O232/P232</f>
        <v>0.0713436385255648</v>
      </c>
    </row>
    <row r="233" customFormat="false" ht="12.8" hidden="false" customHeight="false" outlineLevel="0" collapsed="false">
      <c r="A233" s="1" t="s">
        <v>284</v>
      </c>
      <c r="B233" s="1" t="n">
        <v>450</v>
      </c>
      <c r="C233" s="0" t="n">
        <v>7752</v>
      </c>
      <c r="D233" s="1" t="n">
        <v>338</v>
      </c>
      <c r="E233" s="1" t="n">
        <v>167</v>
      </c>
      <c r="F233" s="1" t="n">
        <v>116</v>
      </c>
      <c r="G233" s="1" t="n">
        <v>0</v>
      </c>
      <c r="H233" s="1" t="n">
        <v>3</v>
      </c>
      <c r="I233" s="1" t="n">
        <v>24</v>
      </c>
      <c r="J233" s="1" t="n">
        <v>0</v>
      </c>
      <c r="K233" s="1" t="n">
        <v>0</v>
      </c>
      <c r="L233" s="1" t="n">
        <v>29</v>
      </c>
      <c r="M233" s="1" t="n">
        <v>0</v>
      </c>
      <c r="N233" s="1" t="n">
        <v>5</v>
      </c>
      <c r="O233" s="37" t="n">
        <f aca="false">SUM(F233:N233)</f>
        <v>177</v>
      </c>
      <c r="P233" s="3" t="n">
        <v>1332</v>
      </c>
      <c r="Q233" s="27" t="n">
        <f aca="false">O233/P233</f>
        <v>0.132882882882883</v>
      </c>
    </row>
    <row r="234" customFormat="false" ht="12.8" hidden="false" customHeight="false" outlineLevel="0" collapsed="false">
      <c r="A234" s="1" t="s">
        <v>285</v>
      </c>
      <c r="B234" s="1" t="n">
        <v>-550</v>
      </c>
      <c r="C234" s="0" t="n">
        <v>4602</v>
      </c>
      <c r="D234" s="1" t="n">
        <v>219</v>
      </c>
      <c r="E234" s="1" t="n">
        <v>185</v>
      </c>
      <c r="F234" s="1" t="n">
        <v>126</v>
      </c>
      <c r="G234" s="1" t="n">
        <v>0</v>
      </c>
      <c r="H234" s="1" t="n">
        <v>0</v>
      </c>
      <c r="I234" s="1" t="n">
        <v>3</v>
      </c>
      <c r="J234" s="1" t="n">
        <v>0</v>
      </c>
      <c r="K234" s="1" t="n">
        <v>0</v>
      </c>
      <c r="L234" s="1" t="n">
        <v>26</v>
      </c>
      <c r="M234" s="1" t="n">
        <v>0</v>
      </c>
      <c r="N234" s="1" t="n">
        <v>4</v>
      </c>
      <c r="O234" s="37" t="n">
        <f aca="false">SUM(F234:N234)</f>
        <v>159</v>
      </c>
      <c r="P234" s="3" t="n">
        <v>892</v>
      </c>
      <c r="Q234" s="27" t="n">
        <f aca="false">O234/P234</f>
        <v>0.178251121076233</v>
      </c>
    </row>
    <row r="235" customFormat="false" ht="12.8" hidden="false" customHeight="false" outlineLevel="0" collapsed="false">
      <c r="A235" s="1" t="s">
        <v>286</v>
      </c>
      <c r="B235" s="1" t="n">
        <v>950</v>
      </c>
      <c r="C235" s="0" t="n">
        <v>621</v>
      </c>
      <c r="D235" s="1" t="n">
        <v>7</v>
      </c>
      <c r="E235" s="1" t="n">
        <v>3</v>
      </c>
      <c r="F235" s="1" t="n">
        <v>6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2</v>
      </c>
      <c r="L235" s="1" t="n">
        <v>2</v>
      </c>
      <c r="M235" s="1" t="n">
        <v>0</v>
      </c>
      <c r="N235" s="1" t="n">
        <v>0</v>
      </c>
      <c r="O235" s="37" t="n">
        <f aca="false">SUM(F235:N235)</f>
        <v>11</v>
      </c>
      <c r="P235" s="3" t="n">
        <v>109</v>
      </c>
      <c r="Q235" s="27" t="n">
        <f aca="false">O235/P235</f>
        <v>0.100917431192661</v>
      </c>
    </row>
    <row r="236" customFormat="false" ht="12.8" hidden="false" customHeight="false" outlineLevel="0" collapsed="false">
      <c r="A236" s="1" t="s">
        <v>287</v>
      </c>
      <c r="B236" s="1" t="n">
        <v>1250</v>
      </c>
      <c r="C236" s="0" t="n">
        <v>84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37" t="n">
        <f aca="false">SUM(F236:N236)</f>
        <v>0</v>
      </c>
      <c r="P236" s="3" t="n">
        <v>3</v>
      </c>
      <c r="Q236" s="27" t="n">
        <f aca="false">O236/P236</f>
        <v>0</v>
      </c>
    </row>
    <row r="237" customFormat="false" ht="12.8" hidden="false" customHeight="false" outlineLevel="0" collapsed="false">
      <c r="A237" s="1" t="s">
        <v>288</v>
      </c>
      <c r="B237" s="1" t="n">
        <v>1250</v>
      </c>
      <c r="C237" s="0" t="n">
        <v>2058</v>
      </c>
      <c r="D237" s="1" t="n">
        <v>43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19</v>
      </c>
      <c r="J237" s="1" t="n">
        <v>0</v>
      </c>
      <c r="K237" s="1" t="n">
        <v>0</v>
      </c>
      <c r="L237" s="1" t="n">
        <v>19</v>
      </c>
      <c r="M237" s="1" t="n">
        <v>0</v>
      </c>
      <c r="N237" s="1" t="n">
        <v>0</v>
      </c>
      <c r="O237" s="37" t="n">
        <f aca="false">SUM(F237:N237)</f>
        <v>38</v>
      </c>
      <c r="P237" s="3" t="n">
        <v>243</v>
      </c>
      <c r="Q237" s="27" t="n">
        <f aca="false">O237/P237</f>
        <v>0.156378600823045</v>
      </c>
    </row>
    <row r="238" customFormat="false" ht="12.8" hidden="false" customHeight="false" outlineLevel="0" collapsed="false">
      <c r="A238" s="1" t="s">
        <v>289</v>
      </c>
      <c r="B238" s="1" t="n">
        <v>2500</v>
      </c>
      <c r="C238" s="0" t="n">
        <v>975</v>
      </c>
      <c r="D238" s="1" t="n">
        <v>23</v>
      </c>
      <c r="E238" s="1" t="n">
        <v>5</v>
      </c>
      <c r="F238" s="1" t="n">
        <v>9</v>
      </c>
      <c r="G238" s="1" t="n">
        <v>0</v>
      </c>
      <c r="H238" s="1" t="n">
        <v>4</v>
      </c>
      <c r="I238" s="1" t="n">
        <v>5</v>
      </c>
      <c r="J238" s="1" t="n">
        <v>0</v>
      </c>
      <c r="K238" s="1" t="n">
        <v>0</v>
      </c>
      <c r="L238" s="1" t="n">
        <v>9</v>
      </c>
      <c r="M238" s="1" t="n">
        <v>0</v>
      </c>
      <c r="N238" s="1" t="n">
        <v>1</v>
      </c>
      <c r="O238" s="37" t="n">
        <f aca="false">SUM(F238:N238)</f>
        <v>28</v>
      </c>
      <c r="P238" s="3" t="n">
        <v>182</v>
      </c>
      <c r="Q238" s="27" t="n">
        <f aca="false">O238/P238</f>
        <v>0.153846153846154</v>
      </c>
    </row>
    <row r="239" customFormat="false" ht="12.8" hidden="false" customHeight="false" outlineLevel="0" collapsed="false">
      <c r="A239" s="1" t="s">
        <v>290</v>
      </c>
      <c r="B239" s="1" t="n">
        <v>400</v>
      </c>
      <c r="C239" s="0" t="n">
        <v>87516</v>
      </c>
      <c r="D239" s="1" t="n">
        <v>1629</v>
      </c>
      <c r="E239" s="1" t="n">
        <v>406</v>
      </c>
      <c r="F239" s="1" t="n">
        <v>518</v>
      </c>
      <c r="G239" s="1" t="n">
        <v>0</v>
      </c>
      <c r="H239" s="1" t="n">
        <v>224</v>
      </c>
      <c r="I239" s="1" t="n">
        <v>416</v>
      </c>
      <c r="J239" s="1" t="n">
        <v>1</v>
      </c>
      <c r="K239" s="1" t="n">
        <v>0</v>
      </c>
      <c r="L239" s="1" t="n">
        <v>587</v>
      </c>
      <c r="M239" s="1" t="n">
        <v>0</v>
      </c>
      <c r="N239" s="1" t="n">
        <v>86</v>
      </c>
      <c r="O239" s="37" t="n">
        <f aca="false">SUM(F239:N239)</f>
        <v>1832</v>
      </c>
      <c r="P239" s="3" t="n">
        <v>14098</v>
      </c>
      <c r="Q239" s="27" t="n">
        <f aca="false">O239/P239</f>
        <v>0.129947510285147</v>
      </c>
    </row>
    <row r="240" customFormat="false" ht="12.8" hidden="false" customHeight="false" outlineLevel="0" collapsed="false">
      <c r="A240" s="1" t="s">
        <v>291</v>
      </c>
      <c r="B240" s="1" t="n">
        <v>650</v>
      </c>
      <c r="C240" s="0" t="n">
        <v>19168</v>
      </c>
      <c r="D240" s="1" t="n">
        <v>374</v>
      </c>
      <c r="E240" s="1" t="n">
        <v>850</v>
      </c>
      <c r="F240" s="1" t="n">
        <v>45</v>
      </c>
      <c r="G240" s="1" t="n">
        <v>0</v>
      </c>
      <c r="H240" s="1" t="n">
        <v>1</v>
      </c>
      <c r="I240" s="1" t="n">
        <v>54</v>
      </c>
      <c r="J240" s="1" t="n">
        <v>2</v>
      </c>
      <c r="K240" s="1" t="n">
        <v>0</v>
      </c>
      <c r="L240" s="1" t="n">
        <v>132</v>
      </c>
      <c r="M240" s="1" t="n">
        <v>0</v>
      </c>
      <c r="N240" s="1" t="n">
        <v>23</v>
      </c>
      <c r="O240" s="37" t="n">
        <f aca="false">SUM(F240:N240)</f>
        <v>257</v>
      </c>
      <c r="P240" s="3" t="n">
        <v>2915</v>
      </c>
      <c r="Q240" s="27" t="n">
        <f aca="false">O240/P240</f>
        <v>0.0881646655231561</v>
      </c>
    </row>
    <row r="241" customFormat="false" ht="12.8" hidden="false" customHeight="false" outlineLevel="0" collapsed="false">
      <c r="A241" s="1" t="s">
        <v>292</v>
      </c>
      <c r="B241" s="1" t="n">
        <v>350</v>
      </c>
      <c r="C241" s="0" t="n">
        <v>342</v>
      </c>
      <c r="D241" s="1" t="n">
        <v>9</v>
      </c>
      <c r="E241" s="1" t="n">
        <v>2</v>
      </c>
      <c r="F241" s="1" t="n">
        <v>0</v>
      </c>
      <c r="G241" s="1" t="n">
        <v>0</v>
      </c>
      <c r="H241" s="1" t="n">
        <v>0</v>
      </c>
      <c r="I241" s="1" t="n">
        <v>6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37" t="n">
        <f aca="false">SUM(F241:N241)</f>
        <v>6</v>
      </c>
      <c r="P241" s="3" t="n">
        <v>30</v>
      </c>
      <c r="Q241" s="27" t="n">
        <f aca="false">O241/P241</f>
        <v>0.2</v>
      </c>
    </row>
    <row r="242" customFormat="false" ht="12.8" hidden="false" customHeight="false" outlineLevel="0" collapsed="false">
      <c r="A242" s="1" t="s">
        <v>293</v>
      </c>
      <c r="B242" s="1" t="n">
        <v>350</v>
      </c>
      <c r="C242" s="0" t="n">
        <v>1854</v>
      </c>
      <c r="D242" s="1" t="n">
        <v>74</v>
      </c>
      <c r="E242" s="1" t="n">
        <v>22</v>
      </c>
      <c r="F242" s="1" t="n">
        <v>0</v>
      </c>
      <c r="G242" s="1" t="n">
        <v>0</v>
      </c>
      <c r="H242" s="1" t="n">
        <v>0</v>
      </c>
      <c r="I242" s="1" t="n">
        <v>43</v>
      </c>
      <c r="J242" s="1" t="n">
        <v>0</v>
      </c>
      <c r="K242" s="1" t="n">
        <v>0</v>
      </c>
      <c r="L242" s="1" t="n">
        <v>13</v>
      </c>
      <c r="M242" s="1" t="n">
        <v>0</v>
      </c>
      <c r="N242" s="1" t="n">
        <v>1</v>
      </c>
      <c r="O242" s="37" t="n">
        <f aca="false">SUM(F242:N242)</f>
        <v>57</v>
      </c>
      <c r="P242" s="3" t="n">
        <v>246</v>
      </c>
      <c r="Q242" s="27" t="n">
        <f aca="false">O242/P242</f>
        <v>0.231707317073171</v>
      </c>
    </row>
    <row r="243" customFormat="false" ht="12.8" hidden="false" customHeight="false" outlineLevel="0" collapsed="false">
      <c r="A243" s="1" t="s">
        <v>294</v>
      </c>
      <c r="B243" s="1" t="n">
        <v>2500</v>
      </c>
      <c r="C243" s="0" t="n">
        <v>440</v>
      </c>
      <c r="D243" s="1" t="n">
        <v>4</v>
      </c>
      <c r="E243" s="1" t="n">
        <v>35</v>
      </c>
      <c r="F243" s="1" t="n">
        <v>0</v>
      </c>
      <c r="G243" s="1" t="n">
        <v>0</v>
      </c>
      <c r="H243" s="1" t="n">
        <v>0</v>
      </c>
      <c r="I243" s="1" t="n">
        <v>2</v>
      </c>
      <c r="J243" s="1" t="n">
        <v>0</v>
      </c>
      <c r="K243" s="1" t="n">
        <v>0</v>
      </c>
      <c r="L243" s="1" t="n">
        <v>1</v>
      </c>
      <c r="M243" s="1" t="n">
        <v>0</v>
      </c>
      <c r="N243" s="1" t="n">
        <v>0</v>
      </c>
      <c r="O243" s="37" t="n">
        <f aca="false">SUM(F243:N243)</f>
        <v>3</v>
      </c>
      <c r="P243" s="3" t="n">
        <v>77</v>
      </c>
      <c r="Q243" s="27" t="n">
        <f aca="false">O243/P243</f>
        <v>0.038961038961039</v>
      </c>
    </row>
    <row r="244" customFormat="false" ht="12.8" hidden="false" customHeight="false" outlineLevel="0" collapsed="false">
      <c r="A244" s="1" t="s">
        <v>295</v>
      </c>
      <c r="B244" s="1" t="n">
        <v>400</v>
      </c>
      <c r="C244" s="0" t="n">
        <v>14205</v>
      </c>
      <c r="D244" s="1" t="n">
        <v>215</v>
      </c>
      <c r="E244" s="1" t="n">
        <v>582</v>
      </c>
      <c r="F244" s="1" t="n">
        <v>32</v>
      </c>
      <c r="G244" s="1" t="n">
        <v>1</v>
      </c>
      <c r="H244" s="1" t="n">
        <v>5</v>
      </c>
      <c r="I244" s="1" t="n">
        <v>54</v>
      </c>
      <c r="J244" s="1" t="n">
        <v>4</v>
      </c>
      <c r="K244" s="1" t="n">
        <v>0</v>
      </c>
      <c r="L244" s="1" t="n">
        <v>119</v>
      </c>
      <c r="M244" s="1" t="n">
        <v>0</v>
      </c>
      <c r="N244" s="1" t="n">
        <v>8</v>
      </c>
      <c r="O244" s="37" t="n">
        <f aca="false">SUM(F244:N244)</f>
        <v>223</v>
      </c>
      <c r="P244" s="3" t="n">
        <v>2232</v>
      </c>
      <c r="Q244" s="27" t="n">
        <f aca="false">O244/P244</f>
        <v>0.099910394265233</v>
      </c>
    </row>
    <row r="245" customFormat="false" ht="12.8" hidden="false" customHeight="false" outlineLevel="0" collapsed="false">
      <c r="A245" s="1" t="s">
        <v>296</v>
      </c>
      <c r="B245" s="1" t="n">
        <v>1675</v>
      </c>
      <c r="C245" s="0" t="n">
        <v>6478</v>
      </c>
      <c r="D245" s="1" t="n">
        <v>149</v>
      </c>
      <c r="E245" s="1" t="n">
        <v>311</v>
      </c>
      <c r="F245" s="1" t="n">
        <v>0</v>
      </c>
      <c r="G245" s="1" t="n">
        <v>0</v>
      </c>
      <c r="H245" s="1" t="n">
        <v>0</v>
      </c>
      <c r="I245" s="1" t="n">
        <v>20</v>
      </c>
      <c r="J245" s="1" t="n">
        <v>0</v>
      </c>
      <c r="K245" s="1" t="n">
        <v>0</v>
      </c>
      <c r="L245" s="1" t="n">
        <v>3</v>
      </c>
      <c r="M245" s="1" t="n">
        <v>0</v>
      </c>
      <c r="N245" s="1" t="n">
        <v>0</v>
      </c>
      <c r="O245" s="37" t="n">
        <f aca="false">SUM(F245:N245)</f>
        <v>23</v>
      </c>
      <c r="P245" s="3" t="n">
        <v>988</v>
      </c>
      <c r="Q245" s="27" t="n">
        <f aca="false">O245/P245</f>
        <v>0.0232793522267206</v>
      </c>
    </row>
    <row r="246" customFormat="false" ht="12.8" hidden="false" customHeight="false" outlineLevel="0" collapsed="false">
      <c r="A246" s="1" t="s">
        <v>297</v>
      </c>
      <c r="B246" s="1" t="n">
        <v>400</v>
      </c>
      <c r="C246" s="0" t="n">
        <v>1137</v>
      </c>
      <c r="D246" s="1" t="n">
        <v>2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0</v>
      </c>
      <c r="L246" s="1" t="n">
        <v>2</v>
      </c>
      <c r="M246" s="1" t="n">
        <v>0</v>
      </c>
      <c r="N246" s="1" t="n">
        <v>0</v>
      </c>
      <c r="O246" s="37" t="n">
        <f aca="false">SUM(F246:N246)</f>
        <v>3</v>
      </c>
      <c r="P246" s="3" t="n">
        <v>42</v>
      </c>
      <c r="Q246" s="27" t="n">
        <f aca="false">O246/P246</f>
        <v>0.0714285714285714</v>
      </c>
    </row>
    <row r="247" customFormat="false" ht="12.8" hidden="false" customHeight="false" outlineLevel="0" collapsed="false">
      <c r="A247" s="1" t="s">
        <v>298</v>
      </c>
      <c r="B247" s="1" t="n">
        <v>400</v>
      </c>
      <c r="C247" s="0" t="n">
        <v>9976</v>
      </c>
      <c r="D247" s="1" t="n">
        <v>374</v>
      </c>
      <c r="E247" s="1" t="n">
        <v>53</v>
      </c>
      <c r="F247" s="1" t="n">
        <v>5</v>
      </c>
      <c r="G247" s="1" t="n">
        <v>0</v>
      </c>
      <c r="H247" s="1" t="n">
        <v>0</v>
      </c>
      <c r="I247" s="1" t="n">
        <v>100</v>
      </c>
      <c r="J247" s="1" t="n">
        <v>3</v>
      </c>
      <c r="K247" s="1" t="n">
        <v>0</v>
      </c>
      <c r="L247" s="1" t="n">
        <v>85</v>
      </c>
      <c r="M247" s="1" t="n">
        <v>0</v>
      </c>
      <c r="N247" s="1" t="n">
        <v>17</v>
      </c>
      <c r="O247" s="37" t="n">
        <f aca="false">SUM(F247:N247)</f>
        <v>210</v>
      </c>
      <c r="P247" s="3" t="n">
        <v>1374</v>
      </c>
      <c r="Q247" s="27" t="n">
        <f aca="false">O247/P247</f>
        <v>0.152838427947598</v>
      </c>
    </row>
    <row r="248" customFormat="false" ht="12.8" hidden="false" customHeight="false" outlineLevel="0" collapsed="false">
      <c r="A248" s="0" t="s">
        <v>52</v>
      </c>
      <c r="D248" s="0" t="n">
        <f aca="false">SUM(D2:D247)</f>
        <v>113847</v>
      </c>
      <c r="E248" s="0" t="n">
        <f aca="false">SUM(E2:E247)</f>
        <v>72816</v>
      </c>
      <c r="F248" s="0" t="n">
        <f aca="false">SUM(F2:F247)</f>
        <v>32750</v>
      </c>
      <c r="G248" s="0" t="n">
        <f aca="false">SUM(G2:G247)</f>
        <v>1265</v>
      </c>
      <c r="H248" s="0" t="n">
        <f aca="false">SUM(H2:H247)</f>
        <v>2948</v>
      </c>
      <c r="I248" s="0" t="n">
        <f aca="false">SUM(I2:I247)</f>
        <v>19819</v>
      </c>
      <c r="J248" s="0" t="n">
        <f aca="false">SUM(J2:J247)</f>
        <v>502</v>
      </c>
      <c r="K248" s="0" t="n">
        <f aca="false">SUM(K2:K247)</f>
        <v>899</v>
      </c>
      <c r="L248" s="0" t="n">
        <f aca="false">SUM(L2:L247)</f>
        <v>43156</v>
      </c>
      <c r="M248" s="0" t="n">
        <f aca="false">SUM(M2:M247)</f>
        <v>10</v>
      </c>
      <c r="N248" s="0" t="n">
        <f aca="false">SUM(N2:N247)</f>
        <v>5130</v>
      </c>
      <c r="O248" s="37" t="n">
        <f aca="false">SUM(D248:N248)</f>
        <v>293142</v>
      </c>
      <c r="P248" s="3" t="n">
        <v>781616</v>
      </c>
      <c r="Q248" s="27" t="n">
        <f aca="false">O248/P248</f>
        <v>0.37504605842255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D7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H246" colorId="64" zoomScale="100" zoomScaleNormal="100" zoomScalePageLayoutView="100" workbookViewId="0">
      <selection pane="topLeft" activeCell="I248" activeCellId="1" sqref="A:A I24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49"/>
    <col collapsed="false" customWidth="true" hidden="false" outlineLevel="0" max="6" min="6" style="0" width="19"/>
    <col collapsed="false" customWidth="true" hidden="false" outlineLevel="0" max="7" min="7" style="38" width="13.8"/>
    <col collapsed="false" customWidth="true" hidden="false" outlineLevel="0" max="8" min="8" style="38" width="26.1"/>
    <col collapsed="false" customWidth="false" hidden="false" outlineLevel="0" max="9" min="9" style="39" width="11.52"/>
    <col collapsed="false" customWidth="false" hidden="false" outlineLevel="0" max="11" min="11" style="4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9</v>
      </c>
      <c r="G1" s="41" t="s">
        <v>38</v>
      </c>
      <c r="H1" s="41" t="s">
        <v>47</v>
      </c>
      <c r="I1" s="42" t="s">
        <v>52</v>
      </c>
      <c r="J1" s="3" t="s">
        <v>52</v>
      </c>
      <c r="K1" s="40" t="s">
        <v>302</v>
      </c>
    </row>
    <row r="2" customFormat="false" ht="12.8" hidden="false" customHeight="false" outlineLevel="0" collapsed="false">
      <c r="A2" s="1" t="s">
        <v>53</v>
      </c>
      <c r="B2" s="1" t="n">
        <v>-550</v>
      </c>
      <c r="C2" s="0" t="n">
        <v>750</v>
      </c>
      <c r="D2" s="1" t="n">
        <v>2</v>
      </c>
      <c r="E2" s="1" t="n">
        <v>0</v>
      </c>
      <c r="F2" s="1" t="n">
        <v>0</v>
      </c>
      <c r="G2" s="38" t="n">
        <v>1</v>
      </c>
      <c r="H2" s="38" t="n">
        <v>1</v>
      </c>
      <c r="I2" s="39" t="n">
        <f aca="false">SUM(D2:H2)</f>
        <v>4</v>
      </c>
      <c r="J2" s="0" t="n">
        <v>133</v>
      </c>
      <c r="K2" s="40" t="n">
        <f aca="false">I2/J2</f>
        <v>0.0300751879699248</v>
      </c>
    </row>
    <row r="3" customFormat="false" ht="12.8" hidden="false" customHeight="false" outlineLevel="0" collapsed="false">
      <c r="A3" s="1" t="s">
        <v>54</v>
      </c>
      <c r="B3" s="1" t="n">
        <v>-750</v>
      </c>
      <c r="C3" s="0" t="n">
        <v>12700</v>
      </c>
      <c r="D3" s="1" t="n">
        <v>35</v>
      </c>
      <c r="E3" s="1" t="n">
        <v>0</v>
      </c>
      <c r="F3" s="1" t="n">
        <v>1</v>
      </c>
      <c r="G3" s="38" t="n">
        <v>24</v>
      </c>
      <c r="H3" s="38" t="n">
        <v>21</v>
      </c>
      <c r="I3" s="39" t="n">
        <f aca="false">SUM(D3:H3)</f>
        <v>81</v>
      </c>
      <c r="J3" s="0" t="n">
        <v>2316</v>
      </c>
      <c r="K3" s="40" t="n">
        <f aca="false">I3/J3</f>
        <v>0.0349740932642487</v>
      </c>
    </row>
    <row r="4" customFormat="false" ht="12.8" hidden="false" customHeight="false" outlineLevel="0" collapsed="false">
      <c r="A4" s="1" t="s">
        <v>55</v>
      </c>
      <c r="B4" s="1" t="n">
        <v>1250</v>
      </c>
      <c r="C4" s="0" t="n">
        <v>427</v>
      </c>
      <c r="D4" s="1" t="n">
        <v>1</v>
      </c>
      <c r="E4" s="1" t="n">
        <v>0</v>
      </c>
      <c r="F4" s="1" t="n">
        <v>0</v>
      </c>
      <c r="G4" s="38" t="n">
        <v>0</v>
      </c>
      <c r="H4" s="38" t="n">
        <v>2</v>
      </c>
      <c r="I4" s="39" t="n">
        <f aca="false">SUM(D4:H4)</f>
        <v>3</v>
      </c>
      <c r="J4" s="0" t="n">
        <v>68</v>
      </c>
      <c r="K4" s="40" t="n">
        <f aca="false">I4/J4</f>
        <v>0.0441176470588235</v>
      </c>
    </row>
    <row r="5" customFormat="false" ht="12.8" hidden="false" customHeight="false" outlineLevel="0" collapsed="false">
      <c r="A5" s="1" t="s">
        <v>56</v>
      </c>
      <c r="B5" s="1" t="n">
        <v>1300</v>
      </c>
      <c r="C5" s="0" t="n">
        <v>5617</v>
      </c>
      <c r="D5" s="1" t="n">
        <v>0</v>
      </c>
      <c r="E5" s="1" t="n">
        <v>0</v>
      </c>
      <c r="F5" s="1" t="n">
        <v>0</v>
      </c>
      <c r="G5" s="38" t="n">
        <v>0</v>
      </c>
      <c r="H5" s="38" t="n">
        <v>67</v>
      </c>
      <c r="I5" s="39" t="n">
        <f aca="false">SUM(D5:H5)</f>
        <v>67</v>
      </c>
      <c r="J5" s="0" t="n">
        <v>1107</v>
      </c>
      <c r="K5" s="40" t="n">
        <f aca="false">I5/J5</f>
        <v>0.0605239385727191</v>
      </c>
    </row>
    <row r="6" customFormat="false" ht="12.8" hidden="false" customHeight="false" outlineLevel="0" collapsed="false">
      <c r="A6" s="1" t="s">
        <v>57</v>
      </c>
      <c r="B6" s="1" t="n">
        <v>1350</v>
      </c>
      <c r="C6" s="0" t="n">
        <v>14761</v>
      </c>
      <c r="D6" s="1" t="n">
        <v>1</v>
      </c>
      <c r="E6" s="1" t="n">
        <v>0</v>
      </c>
      <c r="F6" s="1" t="n">
        <v>0</v>
      </c>
      <c r="G6" s="38" t="n">
        <v>16</v>
      </c>
      <c r="H6" s="38" t="n">
        <v>312</v>
      </c>
      <c r="I6" s="39" t="n">
        <f aca="false">SUM(D6:H6)</f>
        <v>329</v>
      </c>
      <c r="J6" s="0" t="n">
        <v>2272</v>
      </c>
      <c r="K6" s="40" t="n">
        <f aca="false">I6/J6</f>
        <v>0.144806338028169</v>
      </c>
    </row>
    <row r="7" customFormat="false" ht="12.8" hidden="false" customHeight="false" outlineLevel="0" collapsed="false">
      <c r="A7" s="1" t="s">
        <v>58</v>
      </c>
      <c r="B7" s="1" t="n">
        <v>400</v>
      </c>
      <c r="C7" s="0" t="n">
        <v>8688</v>
      </c>
      <c r="D7" s="1" t="n">
        <v>11</v>
      </c>
      <c r="E7" s="1" t="n">
        <v>0</v>
      </c>
      <c r="F7" s="1" t="n">
        <v>1</v>
      </c>
      <c r="G7" s="38" t="n">
        <v>0</v>
      </c>
      <c r="H7" s="38" t="n">
        <v>40</v>
      </c>
      <c r="I7" s="39" t="n">
        <f aca="false">SUM(D7:H7)</f>
        <v>52</v>
      </c>
      <c r="J7" s="0" t="n">
        <v>1315</v>
      </c>
      <c r="K7" s="40" t="n">
        <f aca="false">I7/J7</f>
        <v>0.0395437262357414</v>
      </c>
    </row>
    <row r="8" customFormat="false" ht="12.8" hidden="false" customHeight="false" outlineLevel="0" collapsed="false">
      <c r="A8" s="1" t="s">
        <v>59</v>
      </c>
      <c r="B8" s="1" t="n">
        <v>-800</v>
      </c>
      <c r="C8" s="0" t="n">
        <v>3718</v>
      </c>
      <c r="D8" s="1" t="n">
        <v>5</v>
      </c>
      <c r="E8" s="1" t="n">
        <v>0</v>
      </c>
      <c r="F8" s="1" t="n">
        <v>0</v>
      </c>
      <c r="G8" s="38" t="n">
        <v>6</v>
      </c>
      <c r="H8" s="38" t="n">
        <v>8</v>
      </c>
      <c r="I8" s="39" t="n">
        <f aca="false">SUM(D8:H8)</f>
        <v>19</v>
      </c>
      <c r="J8" s="0" t="n">
        <v>782</v>
      </c>
      <c r="K8" s="40" t="n">
        <f aca="false">I8/J8</f>
        <v>0.0242966751918159</v>
      </c>
    </row>
    <row r="9" customFormat="false" ht="12.8" hidden="false" customHeight="false" outlineLevel="0" collapsed="false">
      <c r="A9" s="1" t="s">
        <v>60</v>
      </c>
      <c r="B9" s="1" t="n">
        <v>700</v>
      </c>
      <c r="C9" s="0" t="n">
        <v>791</v>
      </c>
      <c r="D9" s="1" t="n">
        <v>1</v>
      </c>
      <c r="E9" s="1" t="n">
        <v>0</v>
      </c>
      <c r="F9" s="1" t="n">
        <v>0</v>
      </c>
      <c r="G9" s="38" t="n">
        <v>0</v>
      </c>
      <c r="H9" s="38" t="n">
        <v>5</v>
      </c>
      <c r="I9" s="39" t="n">
        <f aca="false">SUM(D9:H9)</f>
        <v>6</v>
      </c>
      <c r="J9" s="0" t="n">
        <v>126</v>
      </c>
      <c r="K9" s="40" t="n">
        <f aca="false">I9/J9</f>
        <v>0.0476190476190476</v>
      </c>
    </row>
    <row r="10" customFormat="false" ht="12.8" hidden="false" customHeight="false" outlineLevel="0" collapsed="false">
      <c r="A10" s="1" t="s">
        <v>61</v>
      </c>
      <c r="B10" s="1" t="n">
        <v>2500</v>
      </c>
      <c r="C10" s="0" t="n">
        <v>1577</v>
      </c>
      <c r="D10" s="1" t="n">
        <v>1</v>
      </c>
      <c r="E10" s="1" t="n">
        <v>0</v>
      </c>
      <c r="F10" s="1" t="n">
        <v>0</v>
      </c>
      <c r="G10" s="38" t="n">
        <v>1</v>
      </c>
      <c r="H10" s="38" t="n">
        <v>3</v>
      </c>
      <c r="I10" s="39" t="n">
        <f aca="false">SUM(D10:H10)</f>
        <v>5</v>
      </c>
      <c r="J10" s="0" t="n">
        <v>202</v>
      </c>
      <c r="K10" s="40" t="n">
        <f aca="false">I10/J10</f>
        <v>0.0247524752475248</v>
      </c>
    </row>
    <row r="11" customFormat="false" ht="12.8" hidden="false" customHeight="false" outlineLevel="0" collapsed="false">
      <c r="A11" s="1" t="s">
        <v>62</v>
      </c>
      <c r="B11" s="1" t="n">
        <v>1000</v>
      </c>
      <c r="C11" s="0" t="n">
        <v>827</v>
      </c>
      <c r="D11" s="1" t="n">
        <v>0</v>
      </c>
      <c r="E11" s="1" t="n">
        <v>0</v>
      </c>
      <c r="F11" s="1" t="n">
        <v>1</v>
      </c>
      <c r="G11" s="38" t="n">
        <v>0</v>
      </c>
      <c r="H11" s="38" t="n">
        <v>2</v>
      </c>
      <c r="I11" s="39" t="n">
        <f aca="false">SUM(D11:H11)</f>
        <v>3</v>
      </c>
      <c r="J11" s="0" t="n">
        <v>153</v>
      </c>
      <c r="K11" s="40" t="n">
        <f aca="false">I11/J11</f>
        <v>0.0196078431372549</v>
      </c>
    </row>
    <row r="12" customFormat="false" ht="12.8" hidden="false" customHeight="false" outlineLevel="0" collapsed="false">
      <c r="A12" s="1" t="s">
        <v>63</v>
      </c>
      <c r="B12" s="1" t="n">
        <v>850</v>
      </c>
      <c r="C12" s="0" t="n">
        <v>297</v>
      </c>
      <c r="D12" s="1" t="n">
        <v>0</v>
      </c>
      <c r="E12" s="1" t="n">
        <v>0</v>
      </c>
      <c r="F12" s="1" t="n">
        <v>0</v>
      </c>
      <c r="G12" s="38" t="n">
        <v>0</v>
      </c>
      <c r="H12" s="38" t="n">
        <v>3</v>
      </c>
      <c r="I12" s="39" t="n">
        <f aca="false">SUM(D12:H12)</f>
        <v>3</v>
      </c>
      <c r="J12" s="0" t="n">
        <v>16</v>
      </c>
      <c r="K12" s="40" t="n">
        <f aca="false">I12/J12</f>
        <v>0.1875</v>
      </c>
    </row>
    <row r="13" customFormat="false" ht="12.8" hidden="false" customHeight="false" outlineLevel="0" collapsed="false">
      <c r="A13" s="1" t="s">
        <v>64</v>
      </c>
      <c r="B13" s="1" t="n">
        <v>1025</v>
      </c>
      <c r="C13" s="0" t="n">
        <v>5341</v>
      </c>
      <c r="D13" s="1" t="n">
        <v>1</v>
      </c>
      <c r="E13" s="1" t="n">
        <v>0</v>
      </c>
      <c r="F13" s="1" t="n">
        <v>0</v>
      </c>
      <c r="G13" s="38" t="n">
        <v>2</v>
      </c>
      <c r="H13" s="38" t="n">
        <v>52</v>
      </c>
      <c r="I13" s="39" t="n">
        <f aca="false">SUM(D13:H13)</f>
        <v>55</v>
      </c>
      <c r="J13" s="0" t="n">
        <v>655</v>
      </c>
      <c r="K13" s="40" t="n">
        <f aca="false">I13/J13</f>
        <v>0.083969465648855</v>
      </c>
    </row>
    <row r="14" customFormat="false" ht="12.8" hidden="false" customHeight="false" outlineLevel="0" collapsed="false">
      <c r="A14" s="1" t="s">
        <v>65</v>
      </c>
      <c r="B14" s="1" t="n">
        <v>1150</v>
      </c>
      <c r="C14" s="0" t="n">
        <v>9668</v>
      </c>
      <c r="D14" s="1" t="n">
        <v>47</v>
      </c>
      <c r="E14" s="1" t="n">
        <v>0</v>
      </c>
      <c r="F14" s="1" t="n">
        <v>2</v>
      </c>
      <c r="G14" s="38" t="n">
        <v>1</v>
      </c>
      <c r="H14" s="38" t="n">
        <v>48</v>
      </c>
      <c r="I14" s="39" t="n">
        <f aca="false">SUM(D14:H14)</f>
        <v>98</v>
      </c>
      <c r="J14" s="0" t="n">
        <v>2131</v>
      </c>
      <c r="K14" s="40" t="n">
        <f aca="false">I14/J14</f>
        <v>0.0459877991553261</v>
      </c>
    </row>
    <row r="15" customFormat="false" ht="12.8" hidden="false" customHeight="false" outlineLevel="0" collapsed="false">
      <c r="A15" s="1" t="s">
        <v>66</v>
      </c>
      <c r="B15" s="1" t="n">
        <v>-150</v>
      </c>
      <c r="C15" s="0" t="n">
        <v>2100</v>
      </c>
      <c r="D15" s="1" t="n">
        <v>3</v>
      </c>
      <c r="E15" s="1" t="n">
        <v>0</v>
      </c>
      <c r="F15" s="1" t="n">
        <v>0</v>
      </c>
      <c r="G15" s="38" t="n">
        <v>1</v>
      </c>
      <c r="H15" s="38" t="n">
        <v>14</v>
      </c>
      <c r="I15" s="39" t="n">
        <f aca="false">SUM(D15:H15)</f>
        <v>18</v>
      </c>
      <c r="J15" s="0" t="n">
        <v>314</v>
      </c>
      <c r="K15" s="40" t="n">
        <f aca="false">I15/J15</f>
        <v>0.0573248407643312</v>
      </c>
    </row>
    <row r="16" customFormat="false" ht="12.8" hidden="false" customHeight="false" outlineLevel="0" collapsed="false">
      <c r="A16" s="1" t="s">
        <v>67</v>
      </c>
      <c r="B16" s="1" t="n">
        <v>1500</v>
      </c>
      <c r="C16" s="0" t="n">
        <v>5271</v>
      </c>
      <c r="D16" s="1" t="n">
        <v>3</v>
      </c>
      <c r="E16" s="1" t="n">
        <v>0</v>
      </c>
      <c r="F16" s="1" t="n">
        <v>0</v>
      </c>
      <c r="G16" s="38" t="n">
        <v>2</v>
      </c>
      <c r="H16" s="38" t="n">
        <v>61</v>
      </c>
      <c r="I16" s="39" t="n">
        <f aca="false">SUM(D16:H16)</f>
        <v>66</v>
      </c>
      <c r="J16" s="0" t="n">
        <v>835</v>
      </c>
      <c r="K16" s="40" t="n">
        <f aca="false">I16/J16</f>
        <v>0.0790419161676647</v>
      </c>
    </row>
    <row r="17" customFormat="false" ht="12.8" hidden="false" customHeight="false" outlineLevel="0" collapsed="false">
      <c r="A17" s="1" t="s">
        <v>68</v>
      </c>
      <c r="B17" s="1" t="n">
        <v>-550</v>
      </c>
      <c r="C17" s="0" t="n">
        <v>1088</v>
      </c>
      <c r="D17" s="1" t="n">
        <v>3</v>
      </c>
      <c r="E17" s="1" t="n">
        <v>0</v>
      </c>
      <c r="F17" s="1" t="n">
        <v>0</v>
      </c>
      <c r="G17" s="38" t="n">
        <v>1</v>
      </c>
      <c r="H17" s="38" t="n">
        <v>0</v>
      </c>
      <c r="I17" s="39" t="n">
        <f aca="false">SUM(D17:H17)</f>
        <v>4</v>
      </c>
      <c r="J17" s="0" t="n">
        <v>207</v>
      </c>
      <c r="K17" s="40" t="n">
        <f aca="false">I17/J17</f>
        <v>0.0193236714975845</v>
      </c>
    </row>
    <row r="18" customFormat="false" ht="12.8" hidden="false" customHeight="false" outlineLevel="0" collapsed="false">
      <c r="A18" s="1" t="s">
        <v>69</v>
      </c>
      <c r="B18" s="1" t="n">
        <v>600</v>
      </c>
      <c r="C18" s="0" t="n">
        <v>107441</v>
      </c>
      <c r="D18" s="1" t="n">
        <v>130</v>
      </c>
      <c r="E18" s="1" t="n">
        <v>0</v>
      </c>
      <c r="F18" s="1" t="n">
        <v>0</v>
      </c>
      <c r="G18" s="38" t="n">
        <v>16</v>
      </c>
      <c r="H18" s="38" t="n">
        <v>479</v>
      </c>
      <c r="I18" s="39" t="n">
        <f aca="false">SUM(D18:H18)</f>
        <v>625</v>
      </c>
      <c r="J18" s="0" t="n">
        <v>13561</v>
      </c>
      <c r="K18" s="40" t="n">
        <f aca="false">I18/J18</f>
        <v>0.0460880466042327</v>
      </c>
    </row>
    <row r="19" customFormat="false" ht="12.8" hidden="false" customHeight="false" outlineLevel="0" collapsed="false">
      <c r="A19" s="1" t="s">
        <v>70</v>
      </c>
      <c r="B19" s="1" t="n">
        <v>900</v>
      </c>
      <c r="C19" s="0" t="n">
        <v>4484</v>
      </c>
      <c r="D19" s="1" t="n">
        <v>4</v>
      </c>
      <c r="E19" s="1" t="n">
        <v>0</v>
      </c>
      <c r="F19" s="1" t="n">
        <v>0</v>
      </c>
      <c r="G19" s="38" t="n">
        <v>0</v>
      </c>
      <c r="H19" s="38" t="n">
        <v>31</v>
      </c>
      <c r="I19" s="39" t="n">
        <f aca="false">SUM(D19:H19)</f>
        <v>35</v>
      </c>
      <c r="J19" s="0" t="n">
        <v>184</v>
      </c>
      <c r="K19" s="40" t="n">
        <f aca="false">I19/J19</f>
        <v>0.190217391304348</v>
      </c>
    </row>
    <row r="20" customFormat="false" ht="12.8" hidden="false" customHeight="false" outlineLevel="0" collapsed="false">
      <c r="A20" s="1" t="s">
        <v>71</v>
      </c>
      <c r="B20" s="1" t="n">
        <v>600</v>
      </c>
      <c r="C20" s="0" t="n">
        <v>2184</v>
      </c>
      <c r="D20" s="1" t="n">
        <v>4</v>
      </c>
      <c r="E20" s="1" t="n">
        <v>0</v>
      </c>
      <c r="F20" s="1" t="n">
        <v>0</v>
      </c>
      <c r="G20" s="38" t="n">
        <v>2</v>
      </c>
      <c r="H20" s="38" t="n">
        <v>8</v>
      </c>
      <c r="I20" s="39" t="n">
        <f aca="false">SUM(D20:H20)</f>
        <v>14</v>
      </c>
      <c r="J20" s="0" t="n">
        <v>157</v>
      </c>
      <c r="K20" s="40" t="n">
        <f aca="false">I20/J20</f>
        <v>0.089171974522293</v>
      </c>
    </row>
    <row r="21" customFormat="false" ht="12.8" hidden="false" customHeight="false" outlineLevel="0" collapsed="false">
      <c r="A21" s="1" t="s">
        <v>72</v>
      </c>
      <c r="B21" s="1" t="n">
        <v>2500</v>
      </c>
      <c r="C21" s="0" t="n">
        <v>15460</v>
      </c>
      <c r="D21" s="1" t="n">
        <v>0</v>
      </c>
      <c r="E21" s="1" t="n">
        <v>0</v>
      </c>
      <c r="F21" s="1" t="n">
        <v>1</v>
      </c>
      <c r="G21" s="38" t="n">
        <v>1</v>
      </c>
      <c r="H21" s="38" t="n">
        <v>38</v>
      </c>
      <c r="I21" s="39" t="n">
        <f aca="false">SUM(D21:H21)</f>
        <v>40</v>
      </c>
      <c r="J21" s="0" t="n">
        <v>365</v>
      </c>
      <c r="K21" s="40" t="n">
        <f aca="false">I21/J21</f>
        <v>0.10958904109589</v>
      </c>
    </row>
    <row r="22" customFormat="false" ht="12.8" hidden="false" customHeight="false" outlineLevel="0" collapsed="false">
      <c r="A22" s="1" t="s">
        <v>73</v>
      </c>
      <c r="B22" s="1" t="n">
        <v>0</v>
      </c>
      <c r="C22" s="0" t="n">
        <v>43156</v>
      </c>
      <c r="D22" s="1" t="n">
        <v>1550</v>
      </c>
      <c r="E22" s="1" t="n">
        <v>2</v>
      </c>
      <c r="F22" s="1" t="n">
        <v>0</v>
      </c>
      <c r="G22" s="38" t="n">
        <v>9</v>
      </c>
      <c r="H22" s="38" t="n">
        <v>637</v>
      </c>
      <c r="I22" s="39" t="n">
        <f aca="false">SUM(D22:H22)</f>
        <v>2198</v>
      </c>
      <c r="J22" s="0" t="n">
        <v>8215</v>
      </c>
      <c r="K22" s="40" t="n">
        <f aca="false">I22/J22</f>
        <v>0.267559342665855</v>
      </c>
    </row>
    <row r="23" customFormat="false" ht="12.8" hidden="false" customHeight="false" outlineLevel="0" collapsed="false">
      <c r="A23" s="1" t="s">
        <v>74</v>
      </c>
      <c r="B23" s="1" t="n">
        <v>850</v>
      </c>
      <c r="C23" s="0" t="n">
        <v>4552</v>
      </c>
      <c r="D23" s="1" t="n">
        <v>7</v>
      </c>
      <c r="E23" s="1" t="n">
        <v>0</v>
      </c>
      <c r="F23" s="1" t="n">
        <v>3</v>
      </c>
      <c r="G23" s="38" t="n">
        <v>1</v>
      </c>
      <c r="H23" s="38" t="n">
        <v>27</v>
      </c>
      <c r="I23" s="39" t="n">
        <f aca="false">SUM(D23:H23)</f>
        <v>38</v>
      </c>
      <c r="J23" s="0" t="n">
        <v>814</v>
      </c>
      <c r="K23" s="40" t="n">
        <f aca="false">I23/J23</f>
        <v>0.0466830466830467</v>
      </c>
    </row>
    <row r="24" customFormat="false" ht="12.8" hidden="false" customHeight="false" outlineLevel="0" collapsed="false">
      <c r="A24" s="1" t="s">
        <v>75</v>
      </c>
      <c r="B24" s="1" t="n">
        <v>1190</v>
      </c>
      <c r="C24" s="0" t="n">
        <v>4326</v>
      </c>
      <c r="D24" s="1" t="n">
        <v>1</v>
      </c>
      <c r="E24" s="1" t="n">
        <v>0</v>
      </c>
      <c r="F24" s="1" t="n">
        <v>0</v>
      </c>
      <c r="G24" s="38" t="n">
        <v>0</v>
      </c>
      <c r="H24" s="38" t="n">
        <v>16</v>
      </c>
      <c r="I24" s="39" t="n">
        <f aca="false">SUM(D24:H24)</f>
        <v>17</v>
      </c>
      <c r="J24" s="0" t="n">
        <v>136</v>
      </c>
      <c r="K24" s="40" t="n">
        <f aca="false">I24/J24</f>
        <v>0.125</v>
      </c>
    </row>
    <row r="25" customFormat="false" ht="12.8" hidden="false" customHeight="false" outlineLevel="0" collapsed="false">
      <c r="A25" s="1" t="s">
        <v>76</v>
      </c>
      <c r="B25" s="1" t="n">
        <v>350</v>
      </c>
      <c r="C25" s="0" t="n">
        <v>1331</v>
      </c>
      <c r="D25" s="1" t="n">
        <v>3</v>
      </c>
      <c r="E25" s="1" t="n">
        <v>0</v>
      </c>
      <c r="F25" s="1" t="n">
        <v>0</v>
      </c>
      <c r="G25" s="38" t="n">
        <v>0</v>
      </c>
      <c r="H25" s="38" t="n">
        <v>10</v>
      </c>
      <c r="I25" s="39" t="n">
        <f aca="false">SUM(D25:H25)</f>
        <v>13</v>
      </c>
      <c r="J25" s="0" t="n">
        <v>100</v>
      </c>
      <c r="K25" s="40" t="n">
        <f aca="false">I25/J25</f>
        <v>0.13</v>
      </c>
    </row>
    <row r="26" customFormat="false" ht="12.8" hidden="false" customHeight="false" outlineLevel="0" collapsed="false">
      <c r="A26" s="1" t="s">
        <v>77</v>
      </c>
      <c r="B26" s="1" t="n">
        <v>350</v>
      </c>
      <c r="C26" s="0" t="n">
        <v>107</v>
      </c>
      <c r="D26" s="1" t="n">
        <v>0</v>
      </c>
      <c r="E26" s="1" t="n">
        <v>0</v>
      </c>
      <c r="F26" s="1" t="n">
        <v>0</v>
      </c>
      <c r="G26" s="38" t="n">
        <v>0</v>
      </c>
      <c r="H26" s="38" t="n">
        <v>0</v>
      </c>
      <c r="I26" s="39" t="n">
        <f aca="false">SUM(D26:H26)</f>
        <v>0</v>
      </c>
      <c r="J26" s="0" t="n">
        <v>17</v>
      </c>
      <c r="K26" s="40" t="n">
        <f aca="false">I26/J26</f>
        <v>0</v>
      </c>
    </row>
    <row r="27" customFormat="false" ht="12.8" hidden="false" customHeight="false" outlineLevel="0" collapsed="false">
      <c r="A27" s="1" t="s">
        <v>78</v>
      </c>
      <c r="B27" s="1" t="n">
        <v>1750</v>
      </c>
      <c r="C27" s="0" t="n">
        <v>2603</v>
      </c>
      <c r="D27" s="1" t="n">
        <v>1</v>
      </c>
      <c r="E27" s="1" t="n">
        <v>0</v>
      </c>
      <c r="F27" s="1" t="n">
        <v>0</v>
      </c>
      <c r="G27" s="38" t="n">
        <v>0</v>
      </c>
      <c r="H27" s="38" t="n">
        <v>25</v>
      </c>
      <c r="I27" s="39" t="n">
        <f aca="false">SUM(D27:H27)</f>
        <v>26</v>
      </c>
      <c r="J27" s="0" t="n">
        <v>341</v>
      </c>
      <c r="K27" s="40" t="n">
        <f aca="false">I27/J27</f>
        <v>0.0762463343108504</v>
      </c>
    </row>
    <row r="28" customFormat="false" ht="12.8" hidden="false" customHeight="false" outlineLevel="0" collapsed="false">
      <c r="A28" s="1" t="s">
        <v>79</v>
      </c>
      <c r="B28" s="1" t="n">
        <v>2500</v>
      </c>
      <c r="C28" s="0" t="n">
        <v>894</v>
      </c>
      <c r="D28" s="1" t="n">
        <v>0</v>
      </c>
      <c r="E28" s="1" t="n">
        <v>0</v>
      </c>
      <c r="F28" s="1" t="n">
        <v>0</v>
      </c>
      <c r="G28" s="38" t="n">
        <v>0</v>
      </c>
      <c r="H28" s="38" t="n">
        <v>5</v>
      </c>
      <c r="I28" s="39" t="n">
        <f aca="false">SUM(D28:H28)</f>
        <v>5</v>
      </c>
      <c r="J28" s="0" t="n">
        <v>160</v>
      </c>
      <c r="K28" s="40" t="n">
        <f aca="false">I28/J28</f>
        <v>0.03125</v>
      </c>
    </row>
    <row r="29" customFormat="false" ht="12.8" hidden="false" customHeight="false" outlineLevel="0" collapsed="false">
      <c r="A29" s="1" t="s">
        <v>80</v>
      </c>
      <c r="B29" s="1" t="n">
        <v>1750</v>
      </c>
      <c r="C29" s="0" t="n">
        <v>604</v>
      </c>
      <c r="D29" s="1" t="n">
        <v>1</v>
      </c>
      <c r="E29" s="1" t="n">
        <v>0</v>
      </c>
      <c r="F29" s="1" t="n">
        <v>0</v>
      </c>
      <c r="G29" s="38" t="n">
        <v>0</v>
      </c>
      <c r="H29" s="38" t="n">
        <v>9</v>
      </c>
      <c r="I29" s="39" t="n">
        <f aca="false">SUM(D29:H29)</f>
        <v>10</v>
      </c>
      <c r="J29" s="0" t="n">
        <v>69</v>
      </c>
      <c r="K29" s="40" t="n">
        <f aca="false">I29/J29</f>
        <v>0.144927536231884</v>
      </c>
    </row>
    <row r="30" customFormat="false" ht="12.8" hidden="false" customHeight="false" outlineLevel="0" collapsed="false">
      <c r="A30" s="1" t="s">
        <v>81</v>
      </c>
      <c r="B30" s="1" t="n">
        <v>950</v>
      </c>
      <c r="C30" s="0" t="n">
        <v>8333</v>
      </c>
      <c r="D30" s="1" t="n">
        <v>62</v>
      </c>
      <c r="E30" s="1" t="n">
        <v>0</v>
      </c>
      <c r="F30" s="1" t="n">
        <v>1</v>
      </c>
      <c r="G30" s="38" t="n">
        <v>0</v>
      </c>
      <c r="H30" s="38" t="n">
        <v>26</v>
      </c>
      <c r="I30" s="39" t="n">
        <f aca="false">SUM(D30:H30)</f>
        <v>89</v>
      </c>
      <c r="J30" s="0" t="n">
        <v>1635</v>
      </c>
      <c r="K30" s="40" t="n">
        <f aca="false">I30/J30</f>
        <v>0.054434250764526</v>
      </c>
    </row>
    <row r="31" customFormat="false" ht="12.8" hidden="false" customHeight="false" outlineLevel="0" collapsed="false">
      <c r="A31" s="1" t="s">
        <v>82</v>
      </c>
      <c r="B31" s="1" t="n">
        <v>-800</v>
      </c>
      <c r="C31" s="0" t="n">
        <v>45706</v>
      </c>
      <c r="D31" s="1" t="n">
        <v>75</v>
      </c>
      <c r="E31" s="1" t="n">
        <v>3</v>
      </c>
      <c r="F31" s="1" t="n">
        <v>11</v>
      </c>
      <c r="G31" s="38" t="n">
        <v>26</v>
      </c>
      <c r="H31" s="38" t="n">
        <v>148</v>
      </c>
      <c r="I31" s="39" t="n">
        <f aca="false">SUM(D31:H31)</f>
        <v>263</v>
      </c>
      <c r="J31" s="0" t="n">
        <v>8523</v>
      </c>
      <c r="K31" s="40" t="n">
        <f aca="false">I31/J31</f>
        <v>0.0308576792209316</v>
      </c>
    </row>
    <row r="32" customFormat="false" ht="12.8" hidden="false" customHeight="false" outlineLevel="0" collapsed="false">
      <c r="A32" s="1" t="s">
        <v>83</v>
      </c>
      <c r="B32" s="1" t="n">
        <v>-499</v>
      </c>
      <c r="C32" s="0" t="n">
        <v>843</v>
      </c>
      <c r="D32" s="1" t="n">
        <v>0</v>
      </c>
      <c r="E32" s="1" t="n">
        <v>14</v>
      </c>
      <c r="F32" s="1" t="n">
        <v>0</v>
      </c>
      <c r="G32" s="38" t="n">
        <v>0</v>
      </c>
      <c r="H32" s="38" t="n">
        <v>2</v>
      </c>
      <c r="I32" s="39" t="n">
        <f aca="false">SUM(D32:H32)</f>
        <v>16</v>
      </c>
      <c r="J32" s="0" t="n">
        <v>173</v>
      </c>
      <c r="K32" s="40" t="n">
        <f aca="false">I32/J32</f>
        <v>0.092485549132948</v>
      </c>
    </row>
    <row r="33" customFormat="false" ht="12.8" hidden="false" customHeight="false" outlineLevel="0" collapsed="false">
      <c r="A33" s="1" t="s">
        <v>84</v>
      </c>
      <c r="B33" s="1" t="n">
        <v>600</v>
      </c>
      <c r="C33" s="0" t="n">
        <v>11967</v>
      </c>
      <c r="D33" s="1" t="n">
        <v>0</v>
      </c>
      <c r="E33" s="1" t="n">
        <v>0</v>
      </c>
      <c r="F33" s="1" t="n">
        <v>0</v>
      </c>
      <c r="G33" s="38" t="n">
        <v>1</v>
      </c>
      <c r="H33" s="38" t="n">
        <v>10</v>
      </c>
      <c r="I33" s="39" t="n">
        <f aca="false">SUM(D33:H33)</f>
        <v>11</v>
      </c>
      <c r="J33" s="0" t="n">
        <v>523</v>
      </c>
      <c r="K33" s="40" t="n">
        <f aca="false">I33/J33</f>
        <v>0.0210325047801147</v>
      </c>
    </row>
    <row r="34" customFormat="false" ht="12.8" hidden="false" customHeight="false" outlineLevel="0" collapsed="false">
      <c r="A34" s="1" t="s">
        <v>85</v>
      </c>
      <c r="B34" s="1" t="n">
        <v>1325</v>
      </c>
      <c r="C34" s="0" t="n">
        <v>1020</v>
      </c>
      <c r="D34" s="1" t="n">
        <v>0</v>
      </c>
      <c r="E34" s="1" t="n">
        <v>0</v>
      </c>
      <c r="F34" s="1" t="n">
        <v>0</v>
      </c>
      <c r="G34" s="38" t="n">
        <v>0</v>
      </c>
      <c r="H34" s="38" t="n">
        <v>2</v>
      </c>
      <c r="I34" s="39" t="n">
        <f aca="false">SUM(D34:H34)</f>
        <v>2</v>
      </c>
      <c r="J34" s="0" t="n">
        <v>104</v>
      </c>
      <c r="K34" s="40" t="n">
        <f aca="false">I34/J34</f>
        <v>0.0192307692307692</v>
      </c>
    </row>
    <row r="35" customFormat="false" ht="12.8" hidden="false" customHeight="false" outlineLevel="0" collapsed="false">
      <c r="A35" s="1" t="s">
        <v>86</v>
      </c>
      <c r="B35" s="1" t="n">
        <v>625</v>
      </c>
      <c r="C35" s="0" t="n">
        <v>3219</v>
      </c>
      <c r="D35" s="1" t="n">
        <v>7</v>
      </c>
      <c r="E35" s="1" t="n">
        <v>0</v>
      </c>
      <c r="F35" s="1" t="n">
        <v>0</v>
      </c>
      <c r="G35" s="38" t="n">
        <v>0</v>
      </c>
      <c r="H35" s="38" t="n">
        <v>5</v>
      </c>
      <c r="I35" s="39" t="n">
        <f aca="false">SUM(D35:H35)</f>
        <v>12</v>
      </c>
      <c r="J35" s="0" t="n">
        <v>687</v>
      </c>
      <c r="K35" s="40" t="n">
        <f aca="false">I35/J35</f>
        <v>0.0174672489082969</v>
      </c>
    </row>
    <row r="36" customFormat="false" ht="12.8" hidden="false" customHeight="false" outlineLevel="0" collapsed="false">
      <c r="A36" s="1" t="s">
        <v>87</v>
      </c>
      <c r="B36" s="1" t="n">
        <v>2500</v>
      </c>
      <c r="C36" s="0" t="n">
        <v>97</v>
      </c>
      <c r="D36" s="1" t="n">
        <v>0</v>
      </c>
      <c r="E36" s="1" t="n">
        <v>0</v>
      </c>
      <c r="F36" s="1" t="n">
        <v>0</v>
      </c>
      <c r="G36" s="38" t="n">
        <v>0</v>
      </c>
      <c r="H36" s="38" t="n">
        <v>1</v>
      </c>
      <c r="I36" s="39" t="n">
        <f aca="false">SUM(D36:H36)</f>
        <v>1</v>
      </c>
      <c r="J36" s="0" t="n">
        <v>19</v>
      </c>
      <c r="K36" s="40" t="n">
        <f aca="false">I36/J36</f>
        <v>0.0526315789473684</v>
      </c>
    </row>
    <row r="37" customFormat="false" ht="12.8" hidden="false" customHeight="false" outlineLevel="0" collapsed="false">
      <c r="A37" s="1" t="s">
        <v>88</v>
      </c>
      <c r="B37" s="1" t="n">
        <v>1200</v>
      </c>
      <c r="C37" s="0" t="n">
        <v>83767</v>
      </c>
      <c r="D37" s="1" t="n">
        <v>167</v>
      </c>
      <c r="E37" s="1" t="n">
        <v>0</v>
      </c>
      <c r="F37" s="1" t="n">
        <v>1</v>
      </c>
      <c r="G37" s="38" t="n">
        <v>4</v>
      </c>
      <c r="H37" s="38" t="n">
        <v>698</v>
      </c>
      <c r="I37" s="39" t="n">
        <f aca="false">SUM(D37:H37)</f>
        <v>870</v>
      </c>
      <c r="J37" s="0" t="n">
        <v>13609</v>
      </c>
      <c r="K37" s="40" t="n">
        <f aca="false">I37/J37</f>
        <v>0.0639282827540598</v>
      </c>
    </row>
    <row r="38" customFormat="false" ht="12.8" hidden="false" customHeight="false" outlineLevel="0" collapsed="false">
      <c r="A38" s="1" t="s">
        <v>89</v>
      </c>
      <c r="B38" s="1" t="n">
        <v>-499</v>
      </c>
      <c r="C38" s="0" t="n">
        <v>861</v>
      </c>
      <c r="D38" s="1" t="n">
        <v>0</v>
      </c>
      <c r="E38" s="1" t="n">
        <v>0</v>
      </c>
      <c r="F38" s="1" t="n">
        <v>0</v>
      </c>
      <c r="G38" s="38" t="n">
        <v>0</v>
      </c>
      <c r="H38" s="38" t="n">
        <v>4</v>
      </c>
      <c r="I38" s="39" t="n">
        <f aca="false">SUM(D38:H38)</f>
        <v>4</v>
      </c>
      <c r="J38" s="0" t="n">
        <v>187</v>
      </c>
      <c r="K38" s="40" t="n">
        <f aca="false">I38/J38</f>
        <v>0.0213903743315508</v>
      </c>
    </row>
    <row r="39" customFormat="false" ht="12.8" hidden="false" customHeight="false" outlineLevel="0" collapsed="false">
      <c r="A39" s="1" t="s">
        <v>90</v>
      </c>
      <c r="B39" s="1" t="n">
        <v>-550</v>
      </c>
      <c r="C39" s="0" t="n">
        <v>3120</v>
      </c>
      <c r="D39" s="1" t="n">
        <v>1</v>
      </c>
      <c r="E39" s="1" t="n">
        <v>0</v>
      </c>
      <c r="F39" s="1" t="n">
        <v>0</v>
      </c>
      <c r="G39" s="38" t="n">
        <v>2</v>
      </c>
      <c r="H39" s="38" t="n">
        <v>10</v>
      </c>
      <c r="I39" s="39" t="n">
        <f aca="false">SUM(D39:H39)</f>
        <v>13</v>
      </c>
      <c r="J39" s="0" t="n">
        <v>668</v>
      </c>
      <c r="K39" s="40" t="n">
        <f aca="false">I39/J39</f>
        <v>0.0194610778443114</v>
      </c>
    </row>
    <row r="40" customFormat="false" ht="12.8" hidden="false" customHeight="false" outlineLevel="0" collapsed="false">
      <c r="A40" s="1" t="s">
        <v>91</v>
      </c>
      <c r="B40" s="1" t="n">
        <v>200</v>
      </c>
      <c r="C40" s="0" t="n">
        <v>19415</v>
      </c>
      <c r="D40" s="1" t="n">
        <v>11</v>
      </c>
      <c r="E40" s="1" t="n">
        <v>0</v>
      </c>
      <c r="F40" s="1" t="n">
        <v>1</v>
      </c>
      <c r="G40" s="38" t="n">
        <v>0</v>
      </c>
      <c r="H40" s="38" t="n">
        <v>93</v>
      </c>
      <c r="I40" s="39" t="n">
        <f aca="false">SUM(D40:H40)</f>
        <v>105</v>
      </c>
      <c r="J40" s="0" t="n">
        <v>2847</v>
      </c>
      <c r="K40" s="40" t="n">
        <f aca="false">I40/J40</f>
        <v>0.0368809272918862</v>
      </c>
    </row>
    <row r="41" customFormat="false" ht="12.8" hidden="false" customHeight="false" outlineLevel="0" collapsed="false">
      <c r="A41" s="1" t="s">
        <v>92</v>
      </c>
      <c r="B41" s="1" t="n">
        <v>1150</v>
      </c>
      <c r="C41" s="0" t="n">
        <v>11797</v>
      </c>
      <c r="D41" s="1" t="n">
        <v>13</v>
      </c>
      <c r="E41" s="1" t="n">
        <v>0</v>
      </c>
      <c r="F41" s="1" t="n">
        <v>3</v>
      </c>
      <c r="G41" s="38" t="n">
        <v>4</v>
      </c>
      <c r="H41" s="38" t="n">
        <v>59</v>
      </c>
      <c r="I41" s="39" t="n">
        <f aca="false">SUM(D41:H41)</f>
        <v>79</v>
      </c>
      <c r="J41" s="0" t="n">
        <v>2106</v>
      </c>
      <c r="K41" s="40" t="n">
        <f aca="false">I41/J41</f>
        <v>0.0375118708452042</v>
      </c>
    </row>
    <row r="42" customFormat="false" ht="12.8" hidden="false" customHeight="false" outlineLevel="0" collapsed="false">
      <c r="A42" s="1" t="s">
        <v>93</v>
      </c>
      <c r="B42" s="1" t="n">
        <v>-499</v>
      </c>
      <c r="C42" s="0" t="n">
        <v>517</v>
      </c>
      <c r="D42" s="1" t="n">
        <v>0</v>
      </c>
      <c r="E42" s="1" t="n">
        <v>0</v>
      </c>
      <c r="F42" s="1" t="n">
        <v>0</v>
      </c>
      <c r="G42" s="38" t="n">
        <v>0</v>
      </c>
      <c r="H42" s="38" t="n">
        <v>0</v>
      </c>
      <c r="I42" s="39" t="n">
        <f aca="false">SUM(D42:H42)</f>
        <v>0</v>
      </c>
      <c r="J42" s="0" t="n">
        <v>128</v>
      </c>
      <c r="K42" s="40" t="n">
        <f aca="false">I42/J42</f>
        <v>0</v>
      </c>
    </row>
    <row r="43" customFormat="false" ht="12.8" hidden="false" customHeight="false" outlineLevel="0" collapsed="false">
      <c r="A43" s="1" t="s">
        <v>94</v>
      </c>
      <c r="B43" s="1" t="n">
        <v>-1100</v>
      </c>
      <c r="C43" s="0" t="n">
        <v>52925</v>
      </c>
      <c r="D43" s="1" t="n">
        <v>50</v>
      </c>
      <c r="E43" s="1" t="n">
        <v>0</v>
      </c>
      <c r="F43" s="1" t="n">
        <v>11</v>
      </c>
      <c r="G43" s="38" t="n">
        <v>12</v>
      </c>
      <c r="H43" s="38" t="n">
        <v>67</v>
      </c>
      <c r="I43" s="39" t="n">
        <f aca="false">SUM(D43:H43)</f>
        <v>140</v>
      </c>
      <c r="J43" s="0" t="n">
        <v>10640</v>
      </c>
      <c r="K43" s="40" t="n">
        <f aca="false">I43/J43</f>
        <v>0.0131578947368421</v>
      </c>
    </row>
    <row r="44" customFormat="false" ht="12.8" hidden="false" customHeight="false" outlineLevel="0" collapsed="false">
      <c r="A44" s="1" t="s">
        <v>95</v>
      </c>
      <c r="B44" s="1" t="n">
        <v>2500</v>
      </c>
      <c r="C44" s="0" t="n">
        <v>24</v>
      </c>
      <c r="D44" s="1" t="n">
        <v>0</v>
      </c>
      <c r="E44" s="1" t="n">
        <v>0</v>
      </c>
      <c r="F44" s="1" t="n">
        <v>0</v>
      </c>
      <c r="G44" s="38" t="n">
        <v>0</v>
      </c>
      <c r="H44" s="38" t="n">
        <v>0</v>
      </c>
      <c r="I44" s="39" t="n">
        <f aca="false">SUM(D44:H44)</f>
        <v>0</v>
      </c>
      <c r="J44" s="0" t="n">
        <v>2</v>
      </c>
      <c r="K44" s="40" t="n">
        <f aca="false">I44/J44</f>
        <v>0</v>
      </c>
    </row>
    <row r="45" customFormat="false" ht="12.8" hidden="false" customHeight="false" outlineLevel="0" collapsed="false">
      <c r="A45" s="1" t="s">
        <v>96</v>
      </c>
      <c r="B45" s="1" t="n">
        <v>150</v>
      </c>
      <c r="C45" s="0" t="n">
        <v>19812</v>
      </c>
      <c r="D45" s="1" t="n">
        <v>152</v>
      </c>
      <c r="E45" s="1" t="n">
        <v>4</v>
      </c>
      <c r="F45" s="1" t="n">
        <v>1</v>
      </c>
      <c r="G45" s="38" t="n">
        <v>0</v>
      </c>
      <c r="H45" s="38" t="n">
        <v>65</v>
      </c>
      <c r="I45" s="39" t="n">
        <f aca="false">SUM(D45:H45)</f>
        <v>222</v>
      </c>
      <c r="J45" s="0" t="n">
        <v>3989</v>
      </c>
      <c r="K45" s="40" t="n">
        <f aca="false">I45/J45</f>
        <v>0.0556530458761594</v>
      </c>
    </row>
    <row r="46" customFormat="false" ht="12.8" hidden="false" customHeight="false" outlineLevel="0" collapsed="false">
      <c r="A46" s="1" t="s">
        <v>97</v>
      </c>
      <c r="B46" s="1" t="n">
        <v>1050</v>
      </c>
      <c r="C46" s="0" t="n">
        <v>38721</v>
      </c>
      <c r="D46" s="1" t="n">
        <v>83</v>
      </c>
      <c r="E46" s="1" t="n">
        <v>0</v>
      </c>
      <c r="F46" s="1" t="n">
        <v>0</v>
      </c>
      <c r="G46" s="38" t="n">
        <v>39</v>
      </c>
      <c r="H46" s="38" t="n">
        <v>509</v>
      </c>
      <c r="I46" s="39" t="n">
        <f aca="false">SUM(D46:H46)</f>
        <v>631</v>
      </c>
      <c r="J46" s="0" t="n">
        <v>5014</v>
      </c>
      <c r="K46" s="40" t="n">
        <f aca="false">I46/J46</f>
        <v>0.125847626645393</v>
      </c>
    </row>
    <row r="47" customFormat="false" ht="12.8" hidden="false" customHeight="false" outlineLevel="0" collapsed="false">
      <c r="A47" s="1" t="s">
        <v>98</v>
      </c>
      <c r="B47" s="1" t="n">
        <v>1275</v>
      </c>
      <c r="C47" s="0" t="n">
        <v>4103</v>
      </c>
      <c r="D47" s="1" t="n">
        <v>6</v>
      </c>
      <c r="E47" s="1" t="n">
        <v>0</v>
      </c>
      <c r="F47" s="1" t="n">
        <v>0</v>
      </c>
      <c r="G47" s="38" t="n">
        <v>4</v>
      </c>
      <c r="H47" s="38" t="n">
        <v>28</v>
      </c>
      <c r="I47" s="39" t="n">
        <f aca="false">SUM(D47:H47)</f>
        <v>38</v>
      </c>
      <c r="J47" s="0" t="n">
        <v>396</v>
      </c>
      <c r="K47" s="40" t="n">
        <f aca="false">I47/J47</f>
        <v>0.095959595959596</v>
      </c>
    </row>
    <row r="48" customFormat="false" ht="12.8" hidden="false" customHeight="false" outlineLevel="0" collapsed="false">
      <c r="A48" s="1" t="s">
        <v>99</v>
      </c>
      <c r="B48" s="1" t="n">
        <v>-499</v>
      </c>
      <c r="C48" s="0" t="n">
        <v>938</v>
      </c>
      <c r="D48" s="1" t="n">
        <v>0</v>
      </c>
      <c r="E48" s="1" t="n">
        <v>0</v>
      </c>
      <c r="F48" s="1" t="n">
        <v>0</v>
      </c>
      <c r="G48" s="38" t="n">
        <v>3</v>
      </c>
      <c r="H48" s="38" t="n">
        <v>1</v>
      </c>
      <c r="I48" s="39" t="n">
        <f aca="false">SUM(D48:H48)</f>
        <v>4</v>
      </c>
      <c r="J48" s="0" t="n">
        <v>179</v>
      </c>
      <c r="K48" s="40" t="n">
        <f aca="false">I48/J48</f>
        <v>0.0223463687150838</v>
      </c>
    </row>
    <row r="49" customFormat="false" ht="12.8" hidden="false" customHeight="false" outlineLevel="0" collapsed="false">
      <c r="A49" s="1" t="s">
        <v>100</v>
      </c>
      <c r="B49" s="1" t="n">
        <v>-77</v>
      </c>
      <c r="C49" s="0" t="n">
        <v>1680</v>
      </c>
      <c r="D49" s="1" t="n">
        <v>3</v>
      </c>
      <c r="E49" s="1" t="n">
        <v>0</v>
      </c>
      <c r="F49" s="1" t="n">
        <v>0</v>
      </c>
      <c r="G49" s="38" t="n">
        <v>4</v>
      </c>
      <c r="H49" s="38" t="n">
        <v>5</v>
      </c>
      <c r="I49" s="39" t="n">
        <f aca="false">SUM(D49:H49)</f>
        <v>12</v>
      </c>
      <c r="J49" s="0" t="n">
        <v>282</v>
      </c>
      <c r="K49" s="40" t="n">
        <f aca="false">I49/J49</f>
        <v>0.0425531914893617</v>
      </c>
    </row>
    <row r="50" customFormat="false" ht="12.8" hidden="false" customHeight="false" outlineLevel="0" collapsed="false">
      <c r="A50" s="1" t="s">
        <v>101</v>
      </c>
      <c r="B50" s="1" t="n">
        <v>-550</v>
      </c>
      <c r="C50" s="0" t="n">
        <v>2648</v>
      </c>
      <c r="D50" s="1" t="n">
        <v>2</v>
      </c>
      <c r="E50" s="1" t="n">
        <v>0</v>
      </c>
      <c r="F50" s="1" t="n">
        <v>0</v>
      </c>
      <c r="G50" s="38" t="n">
        <v>1</v>
      </c>
      <c r="H50" s="38" t="n">
        <v>7</v>
      </c>
      <c r="I50" s="39" t="n">
        <f aca="false">SUM(D50:H50)</f>
        <v>10</v>
      </c>
      <c r="J50" s="0" t="n">
        <v>561</v>
      </c>
      <c r="K50" s="40" t="n">
        <f aca="false">I50/J50</f>
        <v>0.017825311942959</v>
      </c>
    </row>
    <row r="51" customFormat="false" ht="12.8" hidden="false" customHeight="false" outlineLevel="0" collapsed="false">
      <c r="A51" s="1" t="s">
        <v>102</v>
      </c>
      <c r="B51" s="1" t="n">
        <v>2500</v>
      </c>
      <c r="C51" s="0" t="n">
        <v>210</v>
      </c>
      <c r="D51" s="1" t="n">
        <v>4</v>
      </c>
      <c r="E51" s="1" t="n">
        <v>0</v>
      </c>
      <c r="F51" s="1" t="n">
        <v>0</v>
      </c>
      <c r="G51" s="38" t="n">
        <v>0</v>
      </c>
      <c r="H51" s="38" t="n">
        <v>2</v>
      </c>
      <c r="I51" s="39" t="n">
        <f aca="false">SUM(D51:H51)</f>
        <v>6</v>
      </c>
      <c r="J51" s="0" t="n">
        <v>48</v>
      </c>
      <c r="K51" s="40" t="n">
        <f aca="false">I51/J51</f>
        <v>0.125</v>
      </c>
    </row>
    <row r="52" customFormat="false" ht="12.8" hidden="false" customHeight="false" outlineLevel="0" collapsed="false">
      <c r="A52" s="1" t="s">
        <v>103</v>
      </c>
      <c r="B52" s="1" t="n">
        <v>750</v>
      </c>
      <c r="C52" s="0" t="n">
        <v>77591</v>
      </c>
      <c r="D52" s="1" t="n">
        <v>168</v>
      </c>
      <c r="E52" s="1" t="n">
        <v>6</v>
      </c>
      <c r="F52" s="1" t="n">
        <v>16</v>
      </c>
      <c r="G52" s="38" t="n">
        <v>21</v>
      </c>
      <c r="H52" s="38" t="n">
        <v>201</v>
      </c>
      <c r="I52" s="39" t="n">
        <f aca="false">SUM(D52:H52)</f>
        <v>412</v>
      </c>
      <c r="J52" s="0" t="n">
        <v>13726</v>
      </c>
      <c r="K52" s="40" t="n">
        <f aca="false">I52/J52</f>
        <v>0.0300160279761037</v>
      </c>
    </row>
    <row r="53" customFormat="false" ht="12.8" hidden="false" customHeight="false" outlineLevel="0" collapsed="false">
      <c r="A53" s="1" t="s">
        <v>104</v>
      </c>
      <c r="B53" s="1" t="n">
        <v>1000</v>
      </c>
      <c r="C53" s="0" t="n">
        <v>204</v>
      </c>
      <c r="D53" s="1" t="n">
        <v>0</v>
      </c>
      <c r="E53" s="1" t="n">
        <v>0</v>
      </c>
      <c r="F53" s="1" t="n">
        <v>0</v>
      </c>
      <c r="G53" s="38" t="n">
        <v>0</v>
      </c>
      <c r="H53" s="38" t="n">
        <v>0</v>
      </c>
      <c r="I53" s="39" t="n">
        <f aca="false">SUM(D53:H53)</f>
        <v>0</v>
      </c>
      <c r="J53" s="0" t="n">
        <v>25</v>
      </c>
      <c r="K53" s="40" t="n">
        <f aca="false">I53/J53</f>
        <v>0</v>
      </c>
    </row>
    <row r="54" customFormat="false" ht="12.8" hidden="false" customHeight="false" outlineLevel="0" collapsed="false">
      <c r="A54" s="1" t="s">
        <v>105</v>
      </c>
      <c r="B54" s="1" t="n">
        <v>900</v>
      </c>
      <c r="C54" s="0" t="n">
        <v>2809</v>
      </c>
      <c r="D54" s="1" t="n">
        <v>7</v>
      </c>
      <c r="E54" s="1" t="n">
        <v>2</v>
      </c>
      <c r="F54" s="1" t="n">
        <v>0</v>
      </c>
      <c r="G54" s="38" t="n">
        <v>0</v>
      </c>
      <c r="H54" s="38" t="n">
        <v>10</v>
      </c>
      <c r="I54" s="39" t="n">
        <f aca="false">SUM(D54:H54)</f>
        <v>19</v>
      </c>
      <c r="J54" s="0" t="n">
        <v>467</v>
      </c>
      <c r="K54" s="40" t="n">
        <f aca="false">I54/J54</f>
        <v>0.0406852248394004</v>
      </c>
    </row>
    <row r="55" customFormat="false" ht="12.8" hidden="false" customHeight="false" outlineLevel="0" collapsed="false">
      <c r="A55" s="1" t="s">
        <v>106</v>
      </c>
      <c r="B55" s="1" t="n">
        <v>-550</v>
      </c>
      <c r="C55" s="0" t="n">
        <v>504</v>
      </c>
      <c r="D55" s="1" t="n">
        <v>1</v>
      </c>
      <c r="E55" s="1" t="n">
        <v>0</v>
      </c>
      <c r="F55" s="1" t="n">
        <v>0</v>
      </c>
      <c r="G55" s="38" t="n">
        <v>0</v>
      </c>
      <c r="H55" s="38" t="n">
        <v>1</v>
      </c>
      <c r="I55" s="39" t="n">
        <f aca="false">SUM(D55:H55)</f>
        <v>2</v>
      </c>
      <c r="J55" s="0" t="n">
        <v>115</v>
      </c>
      <c r="K55" s="40" t="n">
        <f aca="false">I55/J55</f>
        <v>0.0173913043478261</v>
      </c>
    </row>
    <row r="56" customFormat="false" ht="12.8" hidden="false" customHeight="false" outlineLevel="0" collapsed="false">
      <c r="A56" s="1" t="s">
        <v>107</v>
      </c>
      <c r="B56" s="1" t="n">
        <v>1035</v>
      </c>
      <c r="C56" s="0" t="n">
        <v>85562</v>
      </c>
      <c r="D56" s="1" t="n">
        <v>235</v>
      </c>
      <c r="E56" s="1" t="n">
        <v>0</v>
      </c>
      <c r="F56" s="1" t="n">
        <v>22</v>
      </c>
      <c r="G56" s="38" t="n">
        <v>2</v>
      </c>
      <c r="H56" s="38" t="n">
        <v>248</v>
      </c>
      <c r="I56" s="39" t="n">
        <f aca="false">SUM(D56:H56)</f>
        <v>507</v>
      </c>
      <c r="J56" s="0" t="n">
        <v>17597</v>
      </c>
      <c r="K56" s="40" t="n">
        <f aca="false">I56/J56</f>
        <v>0.028811729272035</v>
      </c>
    </row>
    <row r="57" customFormat="false" ht="12.8" hidden="false" customHeight="false" outlineLevel="0" collapsed="false">
      <c r="A57" s="1" t="s">
        <v>108</v>
      </c>
      <c r="B57" s="1" t="n">
        <v>1550</v>
      </c>
      <c r="C57" s="0" t="n">
        <v>13054</v>
      </c>
      <c r="D57" s="1" t="n">
        <v>0</v>
      </c>
      <c r="E57" s="1" t="n">
        <v>0</v>
      </c>
      <c r="F57" s="1" t="n">
        <v>0</v>
      </c>
      <c r="G57" s="38" t="n">
        <v>2</v>
      </c>
      <c r="H57" s="38" t="n">
        <v>55</v>
      </c>
      <c r="I57" s="39" t="n">
        <f aca="false">SUM(D57:H57)</f>
        <v>57</v>
      </c>
      <c r="J57" s="0" t="n">
        <v>1393</v>
      </c>
      <c r="K57" s="40" t="n">
        <f aca="false">I57/J57</f>
        <v>0.04091888011486</v>
      </c>
    </row>
    <row r="58" customFormat="false" ht="12.8" hidden="false" customHeight="false" outlineLevel="0" collapsed="false">
      <c r="A58" s="1" t="s">
        <v>109</v>
      </c>
      <c r="B58" s="1" t="n">
        <v>2500</v>
      </c>
      <c r="C58" s="0" t="n">
        <v>216</v>
      </c>
      <c r="D58" s="1" t="n">
        <v>4</v>
      </c>
      <c r="E58" s="1" t="n">
        <v>0</v>
      </c>
      <c r="F58" s="1" t="n">
        <v>0</v>
      </c>
      <c r="G58" s="38" t="n">
        <v>0</v>
      </c>
      <c r="H58" s="38" t="n">
        <v>0</v>
      </c>
      <c r="I58" s="39" t="n">
        <f aca="false">SUM(D58:H58)</f>
        <v>4</v>
      </c>
      <c r="J58" s="0" t="n">
        <v>46</v>
      </c>
      <c r="K58" s="40" t="n">
        <f aca="false">I58/J58</f>
        <v>0.0869565217391304</v>
      </c>
    </row>
    <row r="59" customFormat="false" ht="12.8" hidden="false" customHeight="false" outlineLevel="0" collapsed="false">
      <c r="A59" s="1" t="s">
        <v>110</v>
      </c>
      <c r="B59" s="1" t="n">
        <v>2500</v>
      </c>
      <c r="C59" s="0" t="n">
        <v>775</v>
      </c>
      <c r="D59" s="1" t="n">
        <v>1</v>
      </c>
      <c r="E59" s="1" t="n">
        <v>0</v>
      </c>
      <c r="F59" s="1" t="n">
        <v>0</v>
      </c>
      <c r="G59" s="38" t="n">
        <v>0</v>
      </c>
      <c r="H59" s="38" t="n">
        <v>3</v>
      </c>
      <c r="I59" s="39" t="n">
        <f aca="false">SUM(D59:H59)</f>
        <v>4</v>
      </c>
      <c r="J59" s="0" t="n">
        <v>101</v>
      </c>
      <c r="K59" s="40" t="n">
        <f aca="false">I59/J59</f>
        <v>0.0396039603960396</v>
      </c>
    </row>
    <row r="60" customFormat="false" ht="12.8" hidden="false" customHeight="false" outlineLevel="0" collapsed="false">
      <c r="A60" s="1" t="s">
        <v>111</v>
      </c>
      <c r="B60" s="1" t="n">
        <v>700</v>
      </c>
      <c r="C60" s="0" t="n">
        <v>13720</v>
      </c>
      <c r="D60" s="1" t="n">
        <v>87</v>
      </c>
      <c r="E60" s="1" t="n">
        <v>2</v>
      </c>
      <c r="F60" s="1" t="n">
        <v>0</v>
      </c>
      <c r="G60" s="38" t="n">
        <v>1</v>
      </c>
      <c r="H60" s="38" t="n">
        <v>131</v>
      </c>
      <c r="I60" s="39" t="n">
        <f aca="false">SUM(D60:H60)</f>
        <v>221</v>
      </c>
      <c r="J60" s="0" t="n">
        <v>2333</v>
      </c>
      <c r="K60" s="40" t="n">
        <f aca="false">I60/J60</f>
        <v>0.0947278182597514</v>
      </c>
    </row>
    <row r="61" customFormat="false" ht="12.8" hidden="false" customHeight="false" outlineLevel="0" collapsed="false">
      <c r="A61" s="1" t="s">
        <v>112</v>
      </c>
      <c r="B61" s="1" t="n">
        <v>2500</v>
      </c>
      <c r="C61" s="0" t="n">
        <v>320</v>
      </c>
      <c r="D61" s="1" t="n">
        <v>0</v>
      </c>
      <c r="E61" s="1" t="n">
        <v>0</v>
      </c>
      <c r="F61" s="1" t="n">
        <v>0</v>
      </c>
      <c r="G61" s="38" t="n">
        <v>0</v>
      </c>
      <c r="H61" s="38" t="n">
        <v>8</v>
      </c>
      <c r="I61" s="39" t="n">
        <f aca="false">SUM(D61:H61)</f>
        <v>8</v>
      </c>
      <c r="J61" s="0" t="n">
        <v>59</v>
      </c>
      <c r="K61" s="40" t="n">
        <f aca="false">I61/J61</f>
        <v>0.135593220338983</v>
      </c>
    </row>
    <row r="62" customFormat="false" ht="12.8" hidden="false" customHeight="false" outlineLevel="0" collapsed="false">
      <c r="A62" s="1" t="s">
        <v>113</v>
      </c>
      <c r="B62" s="1" t="n">
        <v>150</v>
      </c>
      <c r="C62" s="0" t="n">
        <v>19017</v>
      </c>
      <c r="D62" s="1" t="n">
        <v>49</v>
      </c>
      <c r="E62" s="1" t="n">
        <v>4</v>
      </c>
      <c r="F62" s="1" t="n">
        <v>3</v>
      </c>
      <c r="G62" s="38" t="n">
        <v>0</v>
      </c>
      <c r="H62" s="38" t="n">
        <v>57</v>
      </c>
      <c r="I62" s="39" t="n">
        <f aca="false">SUM(D62:H62)</f>
        <v>113</v>
      </c>
      <c r="J62" s="0" t="n">
        <v>3508</v>
      </c>
      <c r="K62" s="40" t="n">
        <f aca="false">I62/J62</f>
        <v>0.032212086659065</v>
      </c>
    </row>
    <row r="63" customFormat="false" ht="12.8" hidden="false" customHeight="false" outlineLevel="0" collapsed="false">
      <c r="A63" s="1" t="s">
        <v>114</v>
      </c>
      <c r="B63" s="1" t="n">
        <v>-599</v>
      </c>
      <c r="C63" s="0" t="n">
        <v>18821</v>
      </c>
      <c r="D63" s="1" t="n">
        <v>36</v>
      </c>
      <c r="E63" s="1" t="n">
        <v>1</v>
      </c>
      <c r="F63" s="1" t="n">
        <v>2</v>
      </c>
      <c r="G63" s="38" t="n">
        <v>17</v>
      </c>
      <c r="H63" s="38" t="n">
        <v>26</v>
      </c>
      <c r="I63" s="39" t="n">
        <f aca="false">SUM(D63:H63)</f>
        <v>82</v>
      </c>
      <c r="J63" s="0" t="n">
        <v>3201</v>
      </c>
      <c r="K63" s="40" t="n">
        <f aca="false">I63/J63</f>
        <v>0.0256169946891596</v>
      </c>
    </row>
    <row r="64" customFormat="false" ht="12.8" hidden="false" customHeight="false" outlineLevel="0" collapsed="false">
      <c r="A64" s="1" t="s">
        <v>115</v>
      </c>
      <c r="B64" s="1" t="n">
        <v>800</v>
      </c>
      <c r="C64" s="0" t="n">
        <v>62090</v>
      </c>
      <c r="D64" s="1" t="n">
        <v>151</v>
      </c>
      <c r="E64" s="1" t="n">
        <v>3</v>
      </c>
      <c r="F64" s="1" t="n">
        <v>31</v>
      </c>
      <c r="G64" s="38" t="n">
        <v>16</v>
      </c>
      <c r="H64" s="38" t="n">
        <v>273</v>
      </c>
      <c r="I64" s="39" t="n">
        <f aca="false">SUM(D64:H64)</f>
        <v>474</v>
      </c>
      <c r="J64" s="0" t="n">
        <v>12684</v>
      </c>
      <c r="K64" s="40" t="n">
        <f aca="false">I64/J64</f>
        <v>0.0373699148533586</v>
      </c>
    </row>
    <row r="65" customFormat="false" ht="12.8" hidden="false" customHeight="false" outlineLevel="0" collapsed="false">
      <c r="A65" s="1" t="s">
        <v>116</v>
      </c>
      <c r="B65" s="1" t="n">
        <v>2500</v>
      </c>
      <c r="C65" s="0" t="n">
        <v>165</v>
      </c>
      <c r="D65" s="1" t="n">
        <v>0</v>
      </c>
      <c r="E65" s="1" t="n">
        <v>0</v>
      </c>
      <c r="F65" s="1" t="n">
        <v>0</v>
      </c>
      <c r="G65" s="38" t="n">
        <v>0</v>
      </c>
      <c r="H65" s="38" t="n">
        <v>1</v>
      </c>
      <c r="I65" s="39" t="n">
        <f aca="false">SUM(D65:H65)</f>
        <v>1</v>
      </c>
      <c r="J65" s="0" t="n">
        <v>14</v>
      </c>
      <c r="K65" s="40" t="n">
        <f aca="false">I65/J65</f>
        <v>0.0714285714285714</v>
      </c>
    </row>
    <row r="66" customFormat="false" ht="12.8" hidden="false" customHeight="false" outlineLevel="0" collapsed="false">
      <c r="A66" s="1" t="s">
        <v>117</v>
      </c>
      <c r="B66" s="1" t="n">
        <v>150</v>
      </c>
      <c r="C66" s="0" t="n">
        <v>94636</v>
      </c>
      <c r="D66" s="1" t="n">
        <v>286</v>
      </c>
      <c r="E66" s="1" t="n">
        <v>0</v>
      </c>
      <c r="F66" s="1" t="n">
        <v>2</v>
      </c>
      <c r="G66" s="38" t="n">
        <v>18</v>
      </c>
      <c r="H66" s="38" t="n">
        <v>650</v>
      </c>
      <c r="I66" s="39" t="n">
        <f aca="false">SUM(D66:H66)</f>
        <v>956</v>
      </c>
      <c r="J66" s="0" t="n">
        <v>12584</v>
      </c>
      <c r="K66" s="40" t="n">
        <f aca="false">I66/J66</f>
        <v>0.0759694850603942</v>
      </c>
    </row>
    <row r="67" customFormat="false" ht="12.8" hidden="false" customHeight="false" outlineLevel="0" collapsed="false">
      <c r="A67" s="1" t="s">
        <v>118</v>
      </c>
      <c r="B67" s="1" t="n">
        <v>1750</v>
      </c>
      <c r="C67" s="0" t="n">
        <v>121</v>
      </c>
      <c r="D67" s="1" t="n">
        <v>2</v>
      </c>
      <c r="E67" s="1" t="n">
        <v>0</v>
      </c>
      <c r="F67" s="1" t="n">
        <v>0</v>
      </c>
      <c r="G67" s="38" t="n">
        <v>1</v>
      </c>
      <c r="H67" s="38" t="n">
        <v>3</v>
      </c>
      <c r="I67" s="39" t="n">
        <f aca="false">SUM(D67:H67)</f>
        <v>6</v>
      </c>
      <c r="J67" s="0" t="n">
        <v>13</v>
      </c>
      <c r="K67" s="40" t="n">
        <f aca="false">I67/J67</f>
        <v>0.461538461538462</v>
      </c>
    </row>
    <row r="68" customFormat="false" ht="12.8" hidden="false" customHeight="false" outlineLevel="0" collapsed="false">
      <c r="A68" s="1" t="s">
        <v>119</v>
      </c>
      <c r="B68" s="1" t="n">
        <v>1050</v>
      </c>
      <c r="C68" s="0" t="n">
        <v>1182</v>
      </c>
      <c r="D68" s="1" t="n">
        <v>0</v>
      </c>
      <c r="E68" s="1" t="n">
        <v>0</v>
      </c>
      <c r="F68" s="1" t="n">
        <v>0</v>
      </c>
      <c r="G68" s="38" t="n">
        <v>0</v>
      </c>
      <c r="H68" s="38" t="n">
        <v>3</v>
      </c>
      <c r="I68" s="39" t="n">
        <f aca="false">SUM(D68:H68)</f>
        <v>3</v>
      </c>
      <c r="J68" s="0" t="n">
        <v>193</v>
      </c>
      <c r="K68" s="40" t="n">
        <f aca="false">I68/J68</f>
        <v>0.0155440414507772</v>
      </c>
    </row>
    <row r="69" customFormat="false" ht="12.8" hidden="false" customHeight="false" outlineLevel="0" collapsed="false">
      <c r="A69" s="1" t="s">
        <v>120</v>
      </c>
      <c r="B69" s="1" t="n">
        <v>-599</v>
      </c>
      <c r="C69" s="0" t="n">
        <v>15570</v>
      </c>
      <c r="D69" s="1" t="n">
        <v>54</v>
      </c>
      <c r="E69" s="1" t="n">
        <v>26</v>
      </c>
      <c r="F69" s="1" t="n">
        <v>32</v>
      </c>
      <c r="G69" s="38" t="n">
        <v>10</v>
      </c>
      <c r="H69" s="38" t="n">
        <v>33</v>
      </c>
      <c r="I69" s="39" t="n">
        <f aca="false">SUM(D69:H69)</f>
        <v>155</v>
      </c>
      <c r="J69" s="0" t="n">
        <v>2811</v>
      </c>
      <c r="K69" s="40" t="n">
        <f aca="false">I69/J69</f>
        <v>0.0551405193881181</v>
      </c>
    </row>
    <row r="70" customFormat="false" ht="12.8" hidden="false" customHeight="false" outlineLevel="0" collapsed="false">
      <c r="A70" s="1" t="s">
        <v>121</v>
      </c>
      <c r="B70" s="1" t="n">
        <v>800</v>
      </c>
      <c r="C70" s="0" t="n">
        <v>393</v>
      </c>
      <c r="D70" s="1" t="n">
        <v>0</v>
      </c>
      <c r="E70" s="1" t="n">
        <v>0</v>
      </c>
      <c r="F70" s="1" t="n">
        <v>0</v>
      </c>
      <c r="G70" s="38" t="n">
        <v>1</v>
      </c>
      <c r="H70" s="38" t="n">
        <v>6</v>
      </c>
      <c r="I70" s="39" t="n">
        <f aca="false">SUM(D70:H70)</f>
        <v>7</v>
      </c>
      <c r="J70" s="0" t="n">
        <v>53</v>
      </c>
      <c r="K70" s="40" t="n">
        <f aca="false">I70/J70</f>
        <v>0.132075471698113</v>
      </c>
    </row>
    <row r="71" customFormat="false" ht="12.8" hidden="false" customHeight="false" outlineLevel="0" collapsed="false">
      <c r="A71" s="1" t="s">
        <v>122</v>
      </c>
      <c r="B71" s="1" t="n">
        <v>1325</v>
      </c>
      <c r="C71" s="0" t="n">
        <v>672</v>
      </c>
      <c r="D71" s="1" t="n">
        <v>0</v>
      </c>
      <c r="E71" s="1" t="n">
        <v>0</v>
      </c>
      <c r="F71" s="1" t="n">
        <v>0</v>
      </c>
      <c r="G71" s="38" t="n">
        <v>0</v>
      </c>
      <c r="H71" s="38" t="n">
        <v>11</v>
      </c>
      <c r="I71" s="39" t="n">
        <f aca="false">SUM(D71:H71)</f>
        <v>11</v>
      </c>
      <c r="J71" s="0" t="n">
        <v>106</v>
      </c>
      <c r="K71" s="40" t="n">
        <f aca="false">I71/J71</f>
        <v>0.10377358490566</v>
      </c>
    </row>
    <row r="72" customFormat="false" ht="12.8" hidden="false" customHeight="false" outlineLevel="0" collapsed="false">
      <c r="A72" s="1" t="s">
        <v>123</v>
      </c>
      <c r="B72" s="1" t="n">
        <v>1750</v>
      </c>
      <c r="C72" s="0" t="n">
        <v>1899</v>
      </c>
      <c r="D72" s="1" t="n">
        <v>0</v>
      </c>
      <c r="E72" s="1" t="n">
        <v>0</v>
      </c>
      <c r="F72" s="1" t="n">
        <v>0</v>
      </c>
      <c r="G72" s="38" t="n">
        <v>0</v>
      </c>
      <c r="H72" s="38" t="n">
        <v>22</v>
      </c>
      <c r="I72" s="39" t="n">
        <f aca="false">SUM(D72:H72)</f>
        <v>22</v>
      </c>
      <c r="J72" s="0" t="n">
        <v>215</v>
      </c>
      <c r="K72" s="40" t="n">
        <f aca="false">I72/J72</f>
        <v>0.102325581395349</v>
      </c>
    </row>
    <row r="73" customFormat="false" ht="12.8" hidden="false" customHeight="false" outlineLevel="0" collapsed="false">
      <c r="A73" s="1" t="s">
        <v>124</v>
      </c>
      <c r="B73" s="1" t="n">
        <v>625</v>
      </c>
      <c r="C73" s="0" t="n">
        <v>35076</v>
      </c>
      <c r="D73" s="1" t="n">
        <v>178</v>
      </c>
      <c r="E73" s="1" t="n">
        <v>1</v>
      </c>
      <c r="F73" s="1" t="n">
        <v>3</v>
      </c>
      <c r="G73" s="38" t="n">
        <v>12</v>
      </c>
      <c r="H73" s="38" t="n">
        <v>200</v>
      </c>
      <c r="I73" s="39" t="n">
        <f aca="false">SUM(D73:H73)</f>
        <v>394</v>
      </c>
      <c r="J73" s="0" t="n">
        <v>6779</v>
      </c>
      <c r="K73" s="40" t="n">
        <f aca="false">I73/J73</f>
        <v>0.0581206667650096</v>
      </c>
    </row>
    <row r="74" customFormat="false" ht="12.8" hidden="false" customHeight="false" outlineLevel="0" collapsed="false">
      <c r="A74" s="1" t="s">
        <v>125</v>
      </c>
      <c r="B74" s="1" t="n">
        <v>2500</v>
      </c>
      <c r="C74" s="0" t="n">
        <v>1257</v>
      </c>
      <c r="D74" s="1" t="n">
        <v>3</v>
      </c>
      <c r="E74" s="1" t="n">
        <v>0</v>
      </c>
      <c r="F74" s="1" t="n">
        <v>0</v>
      </c>
      <c r="G74" s="38" t="n">
        <v>0</v>
      </c>
      <c r="H74" s="38" t="n">
        <v>13</v>
      </c>
      <c r="I74" s="39" t="n">
        <f aca="false">SUM(D74:H74)</f>
        <v>16</v>
      </c>
      <c r="J74" s="0" t="n">
        <v>191</v>
      </c>
      <c r="K74" s="40" t="n">
        <f aca="false">I74/J74</f>
        <v>0.0837696335078534</v>
      </c>
    </row>
    <row r="75" customFormat="false" ht="12.8" hidden="false" customHeight="false" outlineLevel="0" collapsed="false">
      <c r="A75" s="1" t="s">
        <v>126</v>
      </c>
      <c r="B75" s="1" t="n">
        <v>500</v>
      </c>
      <c r="C75" s="0" t="n">
        <v>24</v>
      </c>
      <c r="D75" s="1" t="n">
        <v>0</v>
      </c>
      <c r="E75" s="1" t="n">
        <v>0</v>
      </c>
      <c r="F75" s="1" t="n">
        <v>0</v>
      </c>
      <c r="G75" s="38" t="n">
        <v>0</v>
      </c>
      <c r="H75" s="38" t="n">
        <v>0</v>
      </c>
      <c r="I75" s="39" t="n">
        <f aca="false">SUM(D75:H75)</f>
        <v>0</v>
      </c>
      <c r="J75" s="0" t="n">
        <v>5</v>
      </c>
      <c r="K75" s="40" t="n">
        <f aca="false">I75/J75</f>
        <v>0</v>
      </c>
    </row>
    <row r="76" customFormat="false" ht="12.8" hidden="false" customHeight="false" outlineLevel="0" collapsed="false">
      <c r="A76" s="1" t="s">
        <v>127</v>
      </c>
      <c r="B76" s="1" t="n">
        <v>1750</v>
      </c>
      <c r="C76" s="0" t="n">
        <v>3139</v>
      </c>
      <c r="D76" s="1" t="n">
        <v>5</v>
      </c>
      <c r="E76" s="1" t="n">
        <v>0</v>
      </c>
      <c r="F76" s="1" t="n">
        <v>0</v>
      </c>
      <c r="G76" s="38" t="n">
        <v>0</v>
      </c>
      <c r="H76" s="38" t="n">
        <v>64</v>
      </c>
      <c r="I76" s="39" t="n">
        <f aca="false">SUM(D76:H76)</f>
        <v>69</v>
      </c>
      <c r="J76" s="0" t="n">
        <v>521</v>
      </c>
      <c r="K76" s="40" t="n">
        <f aca="false">I76/J76</f>
        <v>0.132437619961612</v>
      </c>
    </row>
    <row r="77" customFormat="false" ht="12.8" hidden="false" customHeight="false" outlineLevel="0" collapsed="false">
      <c r="A77" s="1" t="s">
        <v>128</v>
      </c>
      <c r="B77" s="1" t="n">
        <v>1050</v>
      </c>
      <c r="C77" s="0" t="n">
        <v>6938</v>
      </c>
      <c r="D77" s="1" t="n">
        <v>0</v>
      </c>
      <c r="E77" s="1" t="n">
        <v>0</v>
      </c>
      <c r="F77" s="1" t="n">
        <v>0</v>
      </c>
      <c r="G77" s="38" t="n">
        <v>0</v>
      </c>
      <c r="H77" s="38" t="n">
        <v>12</v>
      </c>
      <c r="I77" s="39" t="n">
        <f aca="false">SUM(D77:H77)</f>
        <v>12</v>
      </c>
      <c r="J77" s="0" t="n">
        <v>393</v>
      </c>
      <c r="K77" s="40" t="n">
        <f aca="false">I77/J77</f>
        <v>0.0305343511450382</v>
      </c>
    </row>
    <row r="78" customFormat="false" ht="12.8" hidden="false" customHeight="false" outlineLevel="0" collapsed="false">
      <c r="A78" s="1" t="s">
        <v>129</v>
      </c>
      <c r="B78" s="1" t="n">
        <v>0</v>
      </c>
      <c r="C78" s="0" t="n">
        <v>67394</v>
      </c>
      <c r="D78" s="1" t="n">
        <v>636</v>
      </c>
      <c r="E78" s="1" t="n">
        <v>14</v>
      </c>
      <c r="F78" s="1" t="n">
        <v>0</v>
      </c>
      <c r="G78" s="38" t="n">
        <v>2</v>
      </c>
      <c r="H78" s="38" t="n">
        <v>354</v>
      </c>
      <c r="I78" s="39" t="n">
        <f aca="false">SUM(D78:H78)</f>
        <v>1006</v>
      </c>
      <c r="J78" s="0" t="n">
        <v>14426</v>
      </c>
      <c r="K78" s="40" t="n">
        <f aca="false">I78/J78</f>
        <v>0.0697352003327326</v>
      </c>
    </row>
    <row r="79" customFormat="false" ht="12.8" hidden="false" customHeight="false" outlineLevel="0" collapsed="false">
      <c r="A79" s="1" t="s">
        <v>130</v>
      </c>
      <c r="B79" s="1" t="n">
        <v>2500</v>
      </c>
      <c r="C79" s="0" t="n">
        <v>0</v>
      </c>
      <c r="D79" s="1" t="n">
        <v>0</v>
      </c>
      <c r="E79" s="1" t="n">
        <v>0</v>
      </c>
      <c r="F79" s="1" t="n">
        <v>0</v>
      </c>
      <c r="G79" s="38" t="n">
        <v>0</v>
      </c>
      <c r="H79" s="38" t="n">
        <v>0</v>
      </c>
      <c r="I79" s="39" t="n">
        <f aca="false">SUM(D79:H79)</f>
        <v>0</v>
      </c>
      <c r="J79" s="0" t="n">
        <v>0</v>
      </c>
      <c r="K79" s="40" t="e">
        <f aca="false">I79/J79</f>
        <v>#DIV/0!</v>
      </c>
    </row>
    <row r="80" customFormat="false" ht="12.8" hidden="false" customHeight="false" outlineLevel="0" collapsed="false">
      <c r="A80" s="1" t="s">
        <v>131</v>
      </c>
      <c r="B80" s="1" t="n">
        <v>1600</v>
      </c>
      <c r="C80" s="0" t="n">
        <v>4822</v>
      </c>
      <c r="D80" s="1" t="n">
        <v>1</v>
      </c>
      <c r="E80" s="1" t="n">
        <v>0</v>
      </c>
      <c r="F80" s="1" t="n">
        <v>0</v>
      </c>
      <c r="G80" s="38" t="n">
        <v>0</v>
      </c>
      <c r="H80" s="38" t="n">
        <v>64</v>
      </c>
      <c r="I80" s="39" t="n">
        <f aca="false">SUM(D80:H80)</f>
        <v>65</v>
      </c>
      <c r="J80" s="0" t="n">
        <v>681</v>
      </c>
      <c r="K80" s="40" t="n">
        <f aca="false">I80/J80</f>
        <v>0.0954478707782673</v>
      </c>
    </row>
    <row r="81" customFormat="false" ht="12.8" hidden="false" customHeight="false" outlineLevel="0" collapsed="false">
      <c r="A81" s="1" t="s">
        <v>132</v>
      </c>
      <c r="B81" s="1" t="n">
        <v>750</v>
      </c>
      <c r="C81" s="0" t="n">
        <v>95</v>
      </c>
      <c r="D81" s="1" t="n">
        <v>0</v>
      </c>
      <c r="E81" s="1" t="n">
        <v>0</v>
      </c>
      <c r="F81" s="1" t="n">
        <v>0</v>
      </c>
      <c r="G81" s="38" t="n">
        <v>0</v>
      </c>
      <c r="H81" s="38" t="n">
        <v>2</v>
      </c>
      <c r="I81" s="39" t="n">
        <f aca="false">SUM(D81:H81)</f>
        <v>2</v>
      </c>
      <c r="J81" s="0" t="n">
        <v>5</v>
      </c>
      <c r="K81" s="40" t="n">
        <f aca="false">I81/J81</f>
        <v>0.4</v>
      </c>
    </row>
    <row r="82" customFormat="false" ht="12.8" hidden="false" customHeight="false" outlineLevel="0" collapsed="false">
      <c r="A82" s="1" t="s">
        <v>133</v>
      </c>
      <c r="B82" s="1" t="n">
        <v>2500</v>
      </c>
      <c r="C82" s="0" t="n">
        <v>558</v>
      </c>
      <c r="D82" s="1" t="n">
        <v>0</v>
      </c>
      <c r="E82" s="1" t="n">
        <v>0</v>
      </c>
      <c r="F82" s="1" t="n">
        <v>0</v>
      </c>
      <c r="G82" s="38" t="n">
        <v>0</v>
      </c>
      <c r="H82" s="38" t="n">
        <v>2</v>
      </c>
      <c r="I82" s="39" t="n">
        <f aca="false">SUM(D82:H82)</f>
        <v>2</v>
      </c>
      <c r="J82" s="0" t="n">
        <v>64</v>
      </c>
      <c r="K82" s="40" t="n">
        <f aca="false">I82/J82</f>
        <v>0.03125</v>
      </c>
    </row>
    <row r="83" customFormat="false" ht="12.8" hidden="false" customHeight="false" outlineLevel="0" collapsed="false">
      <c r="A83" s="1" t="s">
        <v>134</v>
      </c>
      <c r="B83" s="1" t="n">
        <v>950</v>
      </c>
      <c r="C83" s="0" t="n">
        <v>75643</v>
      </c>
      <c r="D83" s="1" t="n">
        <v>163</v>
      </c>
      <c r="E83" s="1" t="n">
        <v>0</v>
      </c>
      <c r="F83" s="1" t="n">
        <v>5</v>
      </c>
      <c r="G83" s="38" t="n">
        <v>5</v>
      </c>
      <c r="H83" s="38" t="n">
        <v>415</v>
      </c>
      <c r="I83" s="39" t="n">
        <f aca="false">SUM(D83:H83)</f>
        <v>588</v>
      </c>
      <c r="J83" s="0" t="n">
        <v>9870</v>
      </c>
      <c r="K83" s="40" t="n">
        <f aca="false">I83/J83</f>
        <v>0.0595744680851064</v>
      </c>
    </row>
    <row r="84" customFormat="false" ht="12.8" hidden="false" customHeight="false" outlineLevel="0" collapsed="false">
      <c r="A84" s="1" t="s">
        <v>135</v>
      </c>
      <c r="B84" s="1" t="n">
        <v>-200</v>
      </c>
      <c r="C84" s="0" t="n">
        <v>5613</v>
      </c>
      <c r="D84" s="1" t="n">
        <v>1</v>
      </c>
      <c r="E84" s="1" t="n">
        <v>0</v>
      </c>
      <c r="F84" s="1" t="n">
        <v>2</v>
      </c>
      <c r="G84" s="38" t="n">
        <v>1</v>
      </c>
      <c r="H84" s="38" t="n">
        <v>25</v>
      </c>
      <c r="I84" s="39" t="n">
        <f aca="false">SUM(D84:H84)</f>
        <v>29</v>
      </c>
      <c r="J84" s="0" t="n">
        <v>707</v>
      </c>
      <c r="K84" s="40" t="n">
        <f aca="false">I84/J84</f>
        <v>0.041018387553041</v>
      </c>
    </row>
    <row r="85" customFormat="false" ht="12.8" hidden="false" customHeight="false" outlineLevel="0" collapsed="false">
      <c r="A85" s="1" t="s">
        <v>136</v>
      </c>
      <c r="B85" s="1" t="n">
        <v>1750</v>
      </c>
      <c r="C85" s="0" t="n">
        <v>5372</v>
      </c>
      <c r="D85" s="1" t="n">
        <v>4</v>
      </c>
      <c r="E85" s="1" t="n">
        <v>0</v>
      </c>
      <c r="F85" s="1" t="n">
        <v>0</v>
      </c>
      <c r="G85" s="38" t="n">
        <v>0</v>
      </c>
      <c r="H85" s="38" t="n">
        <v>29</v>
      </c>
      <c r="I85" s="39" t="n">
        <f aca="false">SUM(D85:H85)</f>
        <v>33</v>
      </c>
      <c r="J85" s="0" t="n">
        <v>907</v>
      </c>
      <c r="K85" s="40" t="n">
        <f aca="false">I85/J85</f>
        <v>0.0363836824696803</v>
      </c>
    </row>
    <row r="86" customFormat="false" ht="12.8" hidden="false" customHeight="false" outlineLevel="0" collapsed="false">
      <c r="A86" s="1" t="s">
        <v>137</v>
      </c>
      <c r="B86" s="1" t="n">
        <v>1200</v>
      </c>
      <c r="C86" s="0" t="n">
        <v>6020</v>
      </c>
      <c r="D86" s="1" t="n">
        <v>11</v>
      </c>
      <c r="E86" s="1" t="n">
        <v>0</v>
      </c>
      <c r="F86" s="1" t="n">
        <v>0</v>
      </c>
      <c r="G86" s="38" t="n">
        <v>0</v>
      </c>
      <c r="H86" s="38" t="n">
        <v>9</v>
      </c>
      <c r="I86" s="39" t="n">
        <f aca="false">SUM(D86:H86)</f>
        <v>20</v>
      </c>
      <c r="J86" s="0" t="n">
        <v>1165</v>
      </c>
      <c r="K86" s="40" t="n">
        <f aca="false">I86/J86</f>
        <v>0.0171673819742489</v>
      </c>
    </row>
    <row r="87" customFormat="false" ht="12.8" hidden="false" customHeight="false" outlineLevel="0" collapsed="false">
      <c r="A87" s="1" t="s">
        <v>138</v>
      </c>
      <c r="B87" s="1" t="n">
        <v>-550</v>
      </c>
      <c r="C87" s="0" t="n">
        <v>1317</v>
      </c>
      <c r="D87" s="1" t="n">
        <v>3</v>
      </c>
      <c r="E87" s="1" t="n">
        <v>0</v>
      </c>
      <c r="F87" s="1" t="n">
        <v>0</v>
      </c>
      <c r="G87" s="38" t="n">
        <v>1</v>
      </c>
      <c r="H87" s="38" t="n">
        <v>3</v>
      </c>
      <c r="I87" s="39" t="n">
        <f aca="false">SUM(D87:H87)</f>
        <v>7</v>
      </c>
      <c r="J87" s="0" t="n">
        <v>263</v>
      </c>
      <c r="K87" s="40" t="n">
        <f aca="false">I87/J87</f>
        <v>0.026615969581749</v>
      </c>
    </row>
    <row r="88" customFormat="false" ht="12.8" hidden="false" customHeight="false" outlineLevel="0" collapsed="false">
      <c r="A88" s="1" t="s">
        <v>139</v>
      </c>
      <c r="B88" s="1" t="n">
        <v>2500</v>
      </c>
      <c r="C88" s="0" t="n">
        <v>14681</v>
      </c>
      <c r="D88" s="1" t="n">
        <v>66</v>
      </c>
      <c r="E88" s="1" t="n">
        <v>1</v>
      </c>
      <c r="F88" s="1" t="n">
        <v>6</v>
      </c>
      <c r="G88" s="38" t="n">
        <v>0</v>
      </c>
      <c r="H88" s="38" t="n">
        <v>15</v>
      </c>
      <c r="I88" s="39" t="n">
        <f aca="false">SUM(D88:H88)</f>
        <v>88</v>
      </c>
      <c r="J88" s="0" t="n">
        <v>2957</v>
      </c>
      <c r="K88" s="40" t="n">
        <f aca="false">I88/J88</f>
        <v>0.0297598917822117</v>
      </c>
    </row>
    <row r="89" customFormat="false" ht="12.8" hidden="false" customHeight="false" outlineLevel="0" collapsed="false">
      <c r="A89" s="1" t="s">
        <v>140</v>
      </c>
      <c r="B89" s="1" t="n">
        <v>-800</v>
      </c>
      <c r="C89" s="0" t="n">
        <v>7468</v>
      </c>
      <c r="D89" s="1" t="n">
        <v>33</v>
      </c>
      <c r="E89" s="1" t="n">
        <v>0</v>
      </c>
      <c r="F89" s="1" t="n">
        <v>0</v>
      </c>
      <c r="G89" s="38" t="n">
        <v>4</v>
      </c>
      <c r="H89" s="38" t="n">
        <v>12</v>
      </c>
      <c r="I89" s="39" t="n">
        <f aca="false">SUM(D89:H89)</f>
        <v>49</v>
      </c>
      <c r="J89" s="0" t="n">
        <v>1487</v>
      </c>
      <c r="K89" s="40" t="n">
        <f aca="false">I89/J89</f>
        <v>0.0329522528581036</v>
      </c>
    </row>
    <row r="90" customFormat="false" ht="12.8" hidden="false" customHeight="false" outlineLevel="0" collapsed="false">
      <c r="A90" s="1" t="s">
        <v>141</v>
      </c>
      <c r="B90" s="1" t="n">
        <v>1400</v>
      </c>
      <c r="C90" s="0" t="n">
        <v>1470</v>
      </c>
      <c r="D90" s="1" t="n">
        <v>1</v>
      </c>
      <c r="E90" s="1" t="n">
        <v>0</v>
      </c>
      <c r="F90" s="1" t="n">
        <v>0</v>
      </c>
      <c r="G90" s="38" t="n">
        <v>0</v>
      </c>
      <c r="H90" s="38" t="n">
        <v>6</v>
      </c>
      <c r="I90" s="39" t="n">
        <f aca="false">SUM(D90:H90)</f>
        <v>7</v>
      </c>
      <c r="J90" s="0" t="n">
        <v>249</v>
      </c>
      <c r="K90" s="40" t="n">
        <f aca="false">I90/J90</f>
        <v>0.0281124497991968</v>
      </c>
    </row>
    <row r="91" customFormat="false" ht="12.8" hidden="false" customHeight="false" outlineLevel="0" collapsed="false">
      <c r="A91" s="1" t="s">
        <v>142</v>
      </c>
      <c r="B91" s="1" t="n">
        <v>-1350</v>
      </c>
      <c r="C91" s="0" t="n">
        <v>170845</v>
      </c>
      <c r="D91" s="1" t="n">
        <v>18</v>
      </c>
      <c r="E91" s="1" t="n">
        <v>3</v>
      </c>
      <c r="F91" s="1" t="n">
        <v>184</v>
      </c>
      <c r="G91" s="38" t="n">
        <v>25</v>
      </c>
      <c r="H91" s="38" t="n">
        <v>259</v>
      </c>
      <c r="I91" s="39" t="n">
        <f aca="false">SUM(D91:H91)</f>
        <v>489</v>
      </c>
      <c r="J91" s="0" t="n">
        <v>33399</v>
      </c>
      <c r="K91" s="40" t="n">
        <f aca="false">I91/J91</f>
        <v>0.0146411569208659</v>
      </c>
    </row>
    <row r="92" customFormat="false" ht="12.8" hidden="false" customHeight="false" outlineLevel="0" collapsed="false">
      <c r="A92" s="1" t="s">
        <v>143</v>
      </c>
      <c r="B92" s="1" t="n">
        <v>-1100</v>
      </c>
      <c r="C92" s="0" t="n">
        <v>1315</v>
      </c>
      <c r="D92" s="1" t="n">
        <v>2</v>
      </c>
      <c r="E92" s="1" t="n">
        <v>1</v>
      </c>
      <c r="F92" s="1" t="n">
        <v>1</v>
      </c>
      <c r="G92" s="38" t="n">
        <v>0</v>
      </c>
      <c r="H92" s="38" t="n">
        <v>1</v>
      </c>
      <c r="I92" s="39" t="n">
        <f aca="false">SUM(D92:H92)</f>
        <v>5</v>
      </c>
      <c r="J92" s="0" t="n">
        <v>242</v>
      </c>
      <c r="K92" s="40" t="n">
        <f aca="false">I92/J92</f>
        <v>0.0206611570247934</v>
      </c>
    </row>
    <row r="93" customFormat="false" ht="12.8" hidden="false" customHeight="false" outlineLevel="0" collapsed="false">
      <c r="A93" s="1" t="s">
        <v>144</v>
      </c>
      <c r="B93" s="1" t="n">
        <v>-449</v>
      </c>
      <c r="C93" s="0" t="n">
        <v>185</v>
      </c>
      <c r="D93" s="1" t="n">
        <v>2</v>
      </c>
      <c r="E93" s="1" t="n">
        <v>0</v>
      </c>
      <c r="F93" s="1" t="n">
        <v>0</v>
      </c>
      <c r="G93" s="38" t="n">
        <v>0</v>
      </c>
      <c r="H93" s="38" t="n">
        <v>2</v>
      </c>
      <c r="I93" s="39" t="n">
        <f aca="false">SUM(D93:H93)</f>
        <v>4</v>
      </c>
      <c r="J93" s="0" t="n">
        <v>19</v>
      </c>
      <c r="K93" s="40" t="n">
        <f aca="false">I93/J93</f>
        <v>0.210526315789474</v>
      </c>
    </row>
    <row r="94" customFormat="false" ht="12.8" hidden="false" customHeight="false" outlineLevel="0" collapsed="false">
      <c r="A94" s="1" t="s">
        <v>145</v>
      </c>
      <c r="B94" s="1" t="n">
        <v>1325</v>
      </c>
      <c r="C94" s="0" t="n">
        <v>1538</v>
      </c>
      <c r="D94" s="1" t="n">
        <v>1</v>
      </c>
      <c r="E94" s="1" t="n">
        <v>0</v>
      </c>
      <c r="F94" s="1" t="n">
        <v>0</v>
      </c>
      <c r="G94" s="38" t="n">
        <v>0</v>
      </c>
      <c r="H94" s="38" t="n">
        <v>20</v>
      </c>
      <c r="I94" s="39" t="n">
        <f aca="false">SUM(D94:H94)</f>
        <v>21</v>
      </c>
      <c r="J94" s="0" t="n">
        <v>224</v>
      </c>
      <c r="K94" s="40" t="n">
        <f aca="false">I94/J94</f>
        <v>0.09375</v>
      </c>
    </row>
    <row r="95" customFormat="false" ht="12.8" hidden="false" customHeight="false" outlineLevel="0" collapsed="false">
      <c r="A95" s="1" t="s">
        <v>146</v>
      </c>
      <c r="B95" s="1" t="n">
        <v>1450</v>
      </c>
      <c r="C95" s="0" t="n">
        <v>5656</v>
      </c>
      <c r="D95" s="1" t="n">
        <v>2</v>
      </c>
      <c r="E95" s="1" t="n">
        <v>0</v>
      </c>
      <c r="F95" s="1" t="n">
        <v>0</v>
      </c>
      <c r="G95" s="38" t="n">
        <v>0</v>
      </c>
      <c r="H95" s="38" t="n">
        <v>44</v>
      </c>
      <c r="I95" s="39" t="n">
        <f aca="false">SUM(D95:H95)</f>
        <v>46</v>
      </c>
      <c r="J95" s="0" t="n">
        <v>951</v>
      </c>
      <c r="K95" s="40" t="n">
        <f aca="false">I95/J95</f>
        <v>0.0483701366982124</v>
      </c>
    </row>
    <row r="96" customFormat="false" ht="12.8" hidden="false" customHeight="false" outlineLevel="0" collapsed="false">
      <c r="A96" s="1" t="s">
        <v>147</v>
      </c>
      <c r="B96" s="1" t="n">
        <v>1550</v>
      </c>
      <c r="C96" s="0" t="n">
        <v>2618</v>
      </c>
      <c r="D96" s="1" t="n">
        <v>14</v>
      </c>
      <c r="E96" s="1" t="n">
        <v>0</v>
      </c>
      <c r="F96" s="1" t="n">
        <v>1</v>
      </c>
      <c r="G96" s="38" t="n">
        <v>1</v>
      </c>
      <c r="H96" s="38" t="n">
        <v>10</v>
      </c>
      <c r="I96" s="39" t="n">
        <f aca="false">SUM(D96:H96)</f>
        <v>26</v>
      </c>
      <c r="J96" s="0" t="n">
        <v>432</v>
      </c>
      <c r="K96" s="40" t="n">
        <f aca="false">I96/J96</f>
        <v>0.0601851851851852</v>
      </c>
    </row>
    <row r="97" customFormat="false" ht="12.8" hidden="false" customHeight="false" outlineLevel="0" collapsed="false">
      <c r="A97" s="1" t="s">
        <v>148</v>
      </c>
      <c r="B97" s="1" t="n">
        <v>1300</v>
      </c>
      <c r="C97" s="0" t="n">
        <v>620</v>
      </c>
      <c r="D97" s="1" t="n">
        <v>4</v>
      </c>
      <c r="E97" s="1" t="n">
        <v>0</v>
      </c>
      <c r="F97" s="1" t="n">
        <v>0</v>
      </c>
      <c r="G97" s="38" t="n">
        <v>3</v>
      </c>
      <c r="H97" s="38" t="n">
        <v>3</v>
      </c>
      <c r="I97" s="39" t="n">
        <f aca="false">SUM(D97:H97)</f>
        <v>10</v>
      </c>
      <c r="J97" s="0" t="n">
        <v>103</v>
      </c>
      <c r="K97" s="40" t="n">
        <f aca="false">I97/J97</f>
        <v>0.0970873786407767</v>
      </c>
    </row>
    <row r="98" customFormat="false" ht="12.8" hidden="false" customHeight="false" outlineLevel="0" collapsed="false">
      <c r="A98" s="1" t="s">
        <v>149</v>
      </c>
      <c r="B98" s="1" t="n">
        <v>2500</v>
      </c>
      <c r="C98" s="0" t="n">
        <v>41</v>
      </c>
      <c r="D98" s="1" t="n">
        <v>0</v>
      </c>
      <c r="E98" s="1" t="n">
        <v>0</v>
      </c>
      <c r="F98" s="1" t="n">
        <v>0</v>
      </c>
      <c r="G98" s="38" t="n">
        <v>0</v>
      </c>
      <c r="H98" s="38" t="n">
        <v>0</v>
      </c>
      <c r="I98" s="39" t="n">
        <f aca="false">SUM(D98:H98)</f>
        <v>0</v>
      </c>
      <c r="J98" s="0" t="n">
        <v>4</v>
      </c>
      <c r="K98" s="40" t="n">
        <f aca="false">I98/J98</f>
        <v>0</v>
      </c>
    </row>
    <row r="99" customFormat="false" ht="12.8" hidden="false" customHeight="false" outlineLevel="0" collapsed="false">
      <c r="A99" s="1" t="s">
        <v>150</v>
      </c>
      <c r="B99" s="1" t="n">
        <v>1750</v>
      </c>
      <c r="C99" s="0" t="n">
        <v>162</v>
      </c>
      <c r="D99" s="1" t="n">
        <v>1</v>
      </c>
      <c r="E99" s="1" t="n">
        <v>0</v>
      </c>
      <c r="F99" s="1" t="n">
        <v>0</v>
      </c>
      <c r="G99" s="38" t="n">
        <v>1</v>
      </c>
      <c r="H99" s="38" t="n">
        <v>0</v>
      </c>
      <c r="I99" s="39" t="n">
        <f aca="false">SUM(D99:H99)</f>
        <v>2</v>
      </c>
      <c r="J99" s="0" t="n">
        <v>33</v>
      </c>
      <c r="K99" s="40" t="n">
        <f aca="false">I99/J99</f>
        <v>0.0606060606060606</v>
      </c>
    </row>
    <row r="100" customFormat="false" ht="12.8" hidden="false" customHeight="false" outlineLevel="0" collapsed="false">
      <c r="A100" s="1" t="s">
        <v>151</v>
      </c>
      <c r="B100" s="1" t="n">
        <v>2500</v>
      </c>
      <c r="C100" s="0" t="n">
        <v>28837</v>
      </c>
      <c r="D100" s="1" t="n">
        <v>15</v>
      </c>
      <c r="E100" s="1" t="n">
        <v>0</v>
      </c>
      <c r="F100" s="1" t="n">
        <v>1</v>
      </c>
      <c r="G100" s="38" t="n">
        <v>5</v>
      </c>
      <c r="H100" s="38" t="n">
        <v>164</v>
      </c>
      <c r="I100" s="39" t="n">
        <f aca="false">SUM(D100:H100)</f>
        <v>185</v>
      </c>
      <c r="J100" s="0" t="n">
        <v>4098</v>
      </c>
      <c r="K100" s="40" t="n">
        <f aca="false">I100/J100</f>
        <v>0.0451439726695949</v>
      </c>
    </row>
    <row r="101" customFormat="false" ht="12.8" hidden="false" customHeight="false" outlineLevel="0" collapsed="false">
      <c r="A101" s="1" t="s">
        <v>152</v>
      </c>
      <c r="B101" s="1" t="n">
        <v>-550</v>
      </c>
      <c r="C101" s="0" t="n">
        <v>1154</v>
      </c>
      <c r="D101" s="1" t="n">
        <v>0</v>
      </c>
      <c r="E101" s="1" t="n">
        <v>0</v>
      </c>
      <c r="F101" s="1" t="n">
        <v>0</v>
      </c>
      <c r="G101" s="38" t="n">
        <v>0</v>
      </c>
      <c r="H101" s="38" t="n">
        <v>2</v>
      </c>
      <c r="I101" s="39" t="n">
        <f aca="false">SUM(D101:H101)</f>
        <v>2</v>
      </c>
      <c r="J101" s="0" t="n">
        <v>239</v>
      </c>
      <c r="K101" s="40" t="n">
        <f aca="false">I101/J101</f>
        <v>0.00836820083682008</v>
      </c>
    </row>
    <row r="102" customFormat="false" ht="12.8" hidden="false" customHeight="false" outlineLevel="0" collapsed="false">
      <c r="A102" s="1" t="s">
        <v>153</v>
      </c>
      <c r="B102" s="1" t="n">
        <v>1050</v>
      </c>
      <c r="C102" s="0" t="n">
        <v>24958</v>
      </c>
      <c r="D102" s="1" t="n">
        <v>73</v>
      </c>
      <c r="E102" s="1" t="n">
        <v>0</v>
      </c>
      <c r="F102" s="1" t="n">
        <v>0</v>
      </c>
      <c r="G102" s="38" t="n">
        <v>1</v>
      </c>
      <c r="H102" s="38" t="n">
        <v>254</v>
      </c>
      <c r="I102" s="39" t="n">
        <f aca="false">SUM(D102:H102)</f>
        <v>328</v>
      </c>
      <c r="J102" s="0" t="n">
        <v>5164</v>
      </c>
      <c r="K102" s="40" t="n">
        <f aca="false">I102/J102</f>
        <v>0.0635166537567777</v>
      </c>
    </row>
    <row r="103" customFormat="false" ht="12.8" hidden="false" customHeight="false" outlineLevel="0" collapsed="false">
      <c r="A103" s="1" t="s">
        <v>154</v>
      </c>
      <c r="B103" s="1" t="n">
        <v>750</v>
      </c>
      <c r="C103" s="0" t="n">
        <v>1614</v>
      </c>
      <c r="D103" s="1" t="n">
        <v>1</v>
      </c>
      <c r="E103" s="1" t="n">
        <v>0</v>
      </c>
      <c r="F103" s="1" t="n">
        <v>0</v>
      </c>
      <c r="G103" s="38" t="n">
        <v>0</v>
      </c>
      <c r="H103" s="38" t="n">
        <v>7</v>
      </c>
      <c r="I103" s="39" t="n">
        <f aca="false">SUM(D103:H103)</f>
        <v>8</v>
      </c>
      <c r="J103" s="0" t="n">
        <v>185</v>
      </c>
      <c r="K103" s="40" t="n">
        <f aca="false">I103/J103</f>
        <v>0.0432432432432432</v>
      </c>
    </row>
    <row r="104" customFormat="false" ht="12.8" hidden="false" customHeight="false" outlineLevel="0" collapsed="false">
      <c r="A104" s="1" t="s">
        <v>155</v>
      </c>
      <c r="B104" s="1" t="n">
        <v>1250</v>
      </c>
      <c r="C104" s="0" t="n">
        <v>18</v>
      </c>
      <c r="D104" s="1" t="n">
        <v>0</v>
      </c>
      <c r="E104" s="1" t="n">
        <v>0</v>
      </c>
      <c r="F104" s="1" t="n">
        <v>0</v>
      </c>
      <c r="G104" s="38" t="n">
        <v>0</v>
      </c>
      <c r="H104" s="38" t="n">
        <v>0</v>
      </c>
      <c r="I104" s="39" t="n">
        <f aca="false">SUM(D104:H104)</f>
        <v>0</v>
      </c>
      <c r="J104" s="0" t="n">
        <v>3</v>
      </c>
      <c r="K104" s="40" t="n">
        <f aca="false">I104/J104</f>
        <v>0</v>
      </c>
    </row>
    <row r="105" customFormat="false" ht="12.8" hidden="false" customHeight="false" outlineLevel="0" collapsed="false">
      <c r="A105" s="1" t="s">
        <v>156</v>
      </c>
      <c r="B105" s="1" t="n">
        <v>-550</v>
      </c>
      <c r="C105" s="0" t="n">
        <v>6778</v>
      </c>
      <c r="D105" s="1" t="n">
        <v>13</v>
      </c>
      <c r="E105" s="1" t="n">
        <v>0</v>
      </c>
      <c r="F105" s="1" t="n">
        <v>0</v>
      </c>
      <c r="G105" s="38" t="n">
        <v>4</v>
      </c>
      <c r="H105" s="38" t="n">
        <v>8</v>
      </c>
      <c r="I105" s="39" t="n">
        <f aca="false">SUM(D105:H105)</f>
        <v>25</v>
      </c>
      <c r="J105" s="0" t="n">
        <v>1323</v>
      </c>
      <c r="K105" s="40" t="n">
        <f aca="false">I105/J105</f>
        <v>0.018896447467876</v>
      </c>
    </row>
    <row r="106" customFormat="false" ht="12.8" hidden="false" customHeight="false" outlineLevel="0" collapsed="false">
      <c r="A106" s="1" t="s">
        <v>157</v>
      </c>
      <c r="B106" s="1" t="n">
        <v>-800</v>
      </c>
      <c r="C106" s="0" t="n">
        <v>2531</v>
      </c>
      <c r="D106" s="1" t="n">
        <v>14</v>
      </c>
      <c r="E106" s="1" t="n">
        <v>0</v>
      </c>
      <c r="F106" s="1" t="n">
        <v>3</v>
      </c>
      <c r="G106" s="38" t="n">
        <v>2</v>
      </c>
      <c r="H106" s="38" t="n">
        <v>3</v>
      </c>
      <c r="I106" s="39" t="n">
        <f aca="false">SUM(D106:H106)</f>
        <v>22</v>
      </c>
      <c r="J106" s="0" t="n">
        <v>521</v>
      </c>
      <c r="K106" s="40" t="n">
        <f aca="false">I106/J106</f>
        <v>0.0422264875239923</v>
      </c>
    </row>
    <row r="107" customFormat="false" ht="12.8" hidden="false" customHeight="false" outlineLevel="0" collapsed="false">
      <c r="A107" s="1" t="s">
        <v>158</v>
      </c>
      <c r="B107" s="1" t="n">
        <v>1750</v>
      </c>
      <c r="C107" s="0" t="n">
        <v>3252</v>
      </c>
      <c r="D107" s="1" t="n">
        <v>0</v>
      </c>
      <c r="E107" s="1" t="n">
        <v>2</v>
      </c>
      <c r="F107" s="1" t="n">
        <v>0</v>
      </c>
      <c r="G107" s="38" t="n">
        <v>3</v>
      </c>
      <c r="H107" s="38" t="n">
        <v>17</v>
      </c>
      <c r="I107" s="39" t="n">
        <f aca="false">SUM(D107:H107)</f>
        <v>22</v>
      </c>
      <c r="J107" s="0" t="n">
        <v>419</v>
      </c>
      <c r="K107" s="40" t="n">
        <f aca="false">I107/J107</f>
        <v>0.0525059665871122</v>
      </c>
    </row>
    <row r="108" customFormat="false" ht="12.8" hidden="false" customHeight="false" outlineLevel="0" collapsed="false">
      <c r="A108" s="1" t="s">
        <v>159</v>
      </c>
      <c r="B108" s="1" t="n">
        <v>750</v>
      </c>
      <c r="C108" s="0" t="n">
        <v>81766</v>
      </c>
      <c r="D108" s="1" t="n">
        <v>172</v>
      </c>
      <c r="E108" s="1" t="n">
        <v>1</v>
      </c>
      <c r="F108" s="1" t="n">
        <v>1</v>
      </c>
      <c r="G108" s="38" t="n">
        <v>5</v>
      </c>
      <c r="H108" s="38" t="n">
        <v>340</v>
      </c>
      <c r="I108" s="39" t="n">
        <f aca="false">SUM(D108:H108)</f>
        <v>519</v>
      </c>
      <c r="J108" s="0" t="n">
        <v>13110</v>
      </c>
      <c r="K108" s="40" t="n">
        <f aca="false">I108/J108</f>
        <v>0.0395881006864989</v>
      </c>
    </row>
    <row r="109" customFormat="false" ht="12.8" hidden="false" customHeight="false" outlineLevel="0" collapsed="false">
      <c r="A109" s="1" t="s">
        <v>160</v>
      </c>
      <c r="B109" s="1" t="n">
        <v>650</v>
      </c>
      <c r="C109" s="0" t="n">
        <v>2859</v>
      </c>
      <c r="D109" s="1" t="n">
        <v>5</v>
      </c>
      <c r="E109" s="1" t="n">
        <v>0</v>
      </c>
      <c r="F109" s="1" t="n">
        <v>7</v>
      </c>
      <c r="G109" s="38" t="n">
        <v>1</v>
      </c>
      <c r="H109" s="38" t="n">
        <v>10</v>
      </c>
      <c r="I109" s="39" t="n">
        <f aca="false">SUM(D109:H109)</f>
        <v>23</v>
      </c>
      <c r="J109" s="0" t="n">
        <v>342</v>
      </c>
      <c r="K109" s="40" t="n">
        <f aca="false">I109/J109</f>
        <v>0.0672514619883041</v>
      </c>
    </row>
    <row r="110" customFormat="false" ht="12.8" hidden="false" customHeight="false" outlineLevel="0" collapsed="false">
      <c r="A110" s="1" t="s">
        <v>161</v>
      </c>
      <c r="B110" s="1" t="n">
        <v>-550</v>
      </c>
      <c r="C110" s="0" t="n">
        <v>177</v>
      </c>
      <c r="D110" s="1" t="n">
        <v>0</v>
      </c>
      <c r="E110" s="1" t="n">
        <v>0</v>
      </c>
      <c r="F110" s="1" t="n">
        <v>0</v>
      </c>
      <c r="G110" s="38" t="n">
        <v>0</v>
      </c>
      <c r="H110" s="38" t="n">
        <v>0</v>
      </c>
      <c r="I110" s="39" t="n">
        <f aca="false">SUM(D110:H110)</f>
        <v>0</v>
      </c>
      <c r="J110" s="0" t="n">
        <v>30</v>
      </c>
      <c r="K110" s="40" t="n">
        <f aca="false">I110/J110</f>
        <v>0</v>
      </c>
    </row>
    <row r="111" customFormat="false" ht="12.8" hidden="false" customHeight="false" outlineLevel="0" collapsed="false">
      <c r="A111" s="1" t="s">
        <v>162</v>
      </c>
      <c r="B111" s="1" t="n">
        <v>-150</v>
      </c>
      <c r="C111" s="0" t="n">
        <v>2120</v>
      </c>
      <c r="D111" s="1" t="n">
        <v>7</v>
      </c>
      <c r="E111" s="1" t="n">
        <v>0</v>
      </c>
      <c r="F111" s="1" t="n">
        <v>4</v>
      </c>
      <c r="G111" s="38" t="n">
        <v>0</v>
      </c>
      <c r="H111" s="38" t="n">
        <v>22</v>
      </c>
      <c r="I111" s="39" t="n">
        <f aca="false">SUM(D111:H111)</f>
        <v>33</v>
      </c>
      <c r="J111" s="0" t="n">
        <v>451</v>
      </c>
      <c r="K111" s="40" t="n">
        <f aca="false">I111/J111</f>
        <v>0.0731707317073171</v>
      </c>
    </row>
    <row r="112" customFormat="false" ht="12.8" hidden="false" customHeight="false" outlineLevel="0" collapsed="false">
      <c r="A112" s="1" t="s">
        <v>163</v>
      </c>
      <c r="B112" s="1" t="n">
        <v>1250</v>
      </c>
      <c r="C112" s="0" t="n">
        <v>265</v>
      </c>
      <c r="D112" s="1" t="n">
        <v>0</v>
      </c>
      <c r="E112" s="1" t="n">
        <v>0</v>
      </c>
      <c r="F112" s="1" t="n">
        <v>0</v>
      </c>
      <c r="G112" s="38" t="n">
        <v>0</v>
      </c>
      <c r="H112" s="38" t="n">
        <v>2</v>
      </c>
      <c r="I112" s="39" t="n">
        <f aca="false">SUM(D112:H112)</f>
        <v>2</v>
      </c>
      <c r="J112" s="0" t="n">
        <v>18</v>
      </c>
      <c r="K112" s="40" t="n">
        <f aca="false">I112/J112</f>
        <v>0.111111111111111</v>
      </c>
    </row>
    <row r="113" customFormat="false" ht="12.8" hidden="false" customHeight="false" outlineLevel="0" collapsed="false">
      <c r="A113" s="1" t="s">
        <v>164</v>
      </c>
      <c r="B113" s="1" t="n">
        <v>1425</v>
      </c>
      <c r="C113" s="0" t="n">
        <v>1826</v>
      </c>
      <c r="D113" s="1" t="n">
        <v>0</v>
      </c>
      <c r="E113" s="1" t="n">
        <v>0</v>
      </c>
      <c r="F113" s="1" t="n">
        <v>0</v>
      </c>
      <c r="G113" s="38" t="n">
        <v>0</v>
      </c>
      <c r="H113" s="38" t="n">
        <v>4</v>
      </c>
      <c r="I113" s="39" t="n">
        <f aca="false">SUM(D113:H113)</f>
        <v>4</v>
      </c>
      <c r="J113" s="0" t="n">
        <v>64</v>
      </c>
      <c r="K113" s="40" t="n">
        <f aca="false">I113/J113</f>
        <v>0.0625</v>
      </c>
    </row>
    <row r="114" customFormat="false" ht="12.8" hidden="false" customHeight="false" outlineLevel="0" collapsed="false">
      <c r="A114" s="1" t="s">
        <v>165</v>
      </c>
      <c r="B114" s="1" t="n">
        <v>1150</v>
      </c>
      <c r="C114" s="0" t="n">
        <v>4090</v>
      </c>
      <c r="D114" s="1" t="n">
        <v>5</v>
      </c>
      <c r="E114" s="1" t="n">
        <v>0</v>
      </c>
      <c r="F114" s="1" t="n">
        <v>1</v>
      </c>
      <c r="G114" s="38" t="n">
        <v>0</v>
      </c>
      <c r="H114" s="38" t="n">
        <v>14</v>
      </c>
      <c r="I114" s="39" t="n">
        <f aca="false">SUM(D114:H114)</f>
        <v>20</v>
      </c>
      <c r="J114" s="0" t="n">
        <v>593</v>
      </c>
      <c r="K114" s="40" t="n">
        <f aca="false">I114/J114</f>
        <v>0.0337268128161889</v>
      </c>
    </row>
    <row r="115" customFormat="false" ht="12.8" hidden="false" customHeight="false" outlineLevel="0" collapsed="false">
      <c r="A115" s="1" t="s">
        <v>166</v>
      </c>
      <c r="B115" s="1" t="n">
        <v>350</v>
      </c>
      <c r="C115" s="0" t="n">
        <v>18839</v>
      </c>
      <c r="D115" s="1" t="n">
        <v>74</v>
      </c>
      <c r="E115" s="1" t="n">
        <v>0</v>
      </c>
      <c r="F115" s="1" t="n">
        <v>2</v>
      </c>
      <c r="G115" s="38" t="n">
        <v>4</v>
      </c>
      <c r="H115" s="38" t="n">
        <v>150</v>
      </c>
      <c r="I115" s="39" t="n">
        <f aca="false">SUM(D115:H115)</f>
        <v>230</v>
      </c>
      <c r="J115" s="0" t="n">
        <v>2921</v>
      </c>
      <c r="K115" s="40" t="n">
        <f aca="false">I115/J115</f>
        <v>0.078740157480315</v>
      </c>
    </row>
    <row r="116" customFormat="false" ht="12.8" hidden="false" customHeight="false" outlineLevel="0" collapsed="false">
      <c r="A116" s="1" t="s">
        <v>167</v>
      </c>
      <c r="B116" s="1" t="n">
        <v>1050</v>
      </c>
      <c r="C116" s="0" t="n">
        <v>66531</v>
      </c>
      <c r="D116" s="1" t="n">
        <v>190</v>
      </c>
      <c r="E116" s="1" t="n">
        <v>4</v>
      </c>
      <c r="F116" s="1" t="n">
        <v>17</v>
      </c>
      <c r="G116" s="38" t="n">
        <v>15</v>
      </c>
      <c r="H116" s="38" t="n">
        <v>172</v>
      </c>
      <c r="I116" s="39" t="n">
        <f aca="false">SUM(D116:H116)</f>
        <v>398</v>
      </c>
      <c r="J116" s="0" t="n">
        <v>13346</v>
      </c>
      <c r="K116" s="40" t="n">
        <f aca="false">I116/J116</f>
        <v>0.0298216694140566</v>
      </c>
    </row>
    <row r="117" customFormat="false" ht="12.8" hidden="false" customHeight="false" outlineLevel="0" collapsed="false">
      <c r="A117" s="1" t="s">
        <v>168</v>
      </c>
      <c r="B117" s="1" t="n">
        <v>-499</v>
      </c>
      <c r="C117" s="0" t="n">
        <v>106</v>
      </c>
      <c r="D117" s="1" t="n">
        <v>0</v>
      </c>
      <c r="E117" s="1" t="n">
        <v>0</v>
      </c>
      <c r="F117" s="1" t="n">
        <v>0</v>
      </c>
      <c r="G117" s="38" t="n">
        <v>0</v>
      </c>
      <c r="H117" s="38" t="n">
        <v>0</v>
      </c>
      <c r="I117" s="39" t="n">
        <f aca="false">SUM(D117:H117)</f>
        <v>0</v>
      </c>
      <c r="J117" s="0" t="n">
        <v>20</v>
      </c>
      <c r="K117" s="40" t="n">
        <f aca="false">I117/J117</f>
        <v>0</v>
      </c>
    </row>
    <row r="118" customFormat="false" ht="12.8" hidden="false" customHeight="false" outlineLevel="0" collapsed="false">
      <c r="A118" s="1" t="s">
        <v>169</v>
      </c>
      <c r="B118" s="1" t="n">
        <v>650</v>
      </c>
      <c r="C118" s="0" t="n">
        <v>14266</v>
      </c>
      <c r="D118" s="1" t="n">
        <v>4</v>
      </c>
      <c r="E118" s="1" t="n">
        <v>0</v>
      </c>
      <c r="F118" s="1" t="n">
        <v>0</v>
      </c>
      <c r="G118" s="38" t="n">
        <v>0</v>
      </c>
      <c r="H118" s="38" t="n">
        <v>345</v>
      </c>
      <c r="I118" s="39" t="n">
        <f aca="false">SUM(D118:H118)</f>
        <v>349</v>
      </c>
      <c r="J118" s="0" t="n">
        <v>2899</v>
      </c>
      <c r="K118" s="40" t="n">
        <f aca="false">I118/J118</f>
        <v>0.120386340117282</v>
      </c>
    </row>
    <row r="119" customFormat="false" ht="12.8" hidden="false" customHeight="false" outlineLevel="0" collapsed="false">
      <c r="A119" s="1" t="s">
        <v>170</v>
      </c>
      <c r="B119" s="1" t="n">
        <v>-650</v>
      </c>
      <c r="C119" s="0" t="n">
        <v>5213</v>
      </c>
      <c r="D119" s="1" t="n">
        <v>5</v>
      </c>
      <c r="E119" s="1" t="n">
        <v>0</v>
      </c>
      <c r="F119" s="1" t="n">
        <v>0</v>
      </c>
      <c r="G119" s="38" t="n">
        <v>7</v>
      </c>
      <c r="H119" s="38" t="n">
        <v>20</v>
      </c>
      <c r="I119" s="39" t="n">
        <f aca="false">SUM(D119:H119)</f>
        <v>32</v>
      </c>
      <c r="J119" s="0" t="n">
        <v>1185</v>
      </c>
      <c r="K119" s="40" t="n">
        <f aca="false">I119/J119</f>
        <v>0.0270042194092827</v>
      </c>
    </row>
    <row r="120" customFormat="false" ht="12.8" hidden="false" customHeight="false" outlineLevel="0" collapsed="false">
      <c r="A120" s="1" t="s">
        <v>171</v>
      </c>
      <c r="B120" s="1" t="n">
        <v>2500</v>
      </c>
      <c r="C120" s="0" t="n">
        <v>440</v>
      </c>
      <c r="D120" s="1" t="n">
        <v>1</v>
      </c>
      <c r="E120" s="1" t="n">
        <v>0</v>
      </c>
      <c r="F120" s="1" t="n">
        <v>0</v>
      </c>
      <c r="G120" s="38" t="n">
        <v>0</v>
      </c>
      <c r="H120" s="38" t="n">
        <v>7</v>
      </c>
      <c r="I120" s="39" t="n">
        <f aca="false">SUM(D120:H120)</f>
        <v>8</v>
      </c>
      <c r="J120" s="0" t="n">
        <v>74</v>
      </c>
      <c r="K120" s="40" t="n">
        <f aca="false">I120/J120</f>
        <v>0.108108108108108</v>
      </c>
    </row>
    <row r="121" customFormat="false" ht="12.8" hidden="false" customHeight="false" outlineLevel="0" collapsed="false">
      <c r="A121" s="1" t="s">
        <v>172</v>
      </c>
      <c r="B121" s="1" t="n">
        <v>-499</v>
      </c>
      <c r="C121" s="0" t="n">
        <v>747</v>
      </c>
      <c r="D121" s="1" t="n">
        <v>5</v>
      </c>
      <c r="E121" s="1" t="n">
        <v>0</v>
      </c>
      <c r="F121" s="1" t="n">
        <v>0</v>
      </c>
      <c r="G121" s="38" t="n">
        <v>2</v>
      </c>
      <c r="H121" s="38" t="n">
        <v>2</v>
      </c>
      <c r="I121" s="39" t="n">
        <f aca="false">SUM(D121:H121)</f>
        <v>9</v>
      </c>
      <c r="J121" s="0" t="n">
        <v>138</v>
      </c>
      <c r="K121" s="40" t="n">
        <f aca="false">I121/J121</f>
        <v>0.0652173913043478</v>
      </c>
    </row>
    <row r="122" customFormat="false" ht="12.8" hidden="false" customHeight="false" outlineLevel="0" collapsed="false">
      <c r="A122" s="1" t="s">
        <v>173</v>
      </c>
      <c r="B122" s="1" t="n">
        <v>650</v>
      </c>
      <c r="C122" s="0" t="n">
        <v>4445</v>
      </c>
      <c r="D122" s="1" t="n">
        <v>9</v>
      </c>
      <c r="E122" s="1" t="n">
        <v>0</v>
      </c>
      <c r="F122" s="1" t="n">
        <v>1</v>
      </c>
      <c r="G122" s="38" t="n">
        <v>0</v>
      </c>
      <c r="H122" s="38" t="n">
        <v>25</v>
      </c>
      <c r="I122" s="39" t="n">
        <f aca="false">SUM(D122:H122)</f>
        <v>35</v>
      </c>
      <c r="J122" s="0" t="n">
        <v>604</v>
      </c>
      <c r="K122" s="40" t="n">
        <f aca="false">I122/J122</f>
        <v>0.0579470198675497</v>
      </c>
    </row>
    <row r="123" customFormat="false" ht="12.8" hidden="false" customHeight="false" outlineLevel="0" collapsed="false">
      <c r="A123" s="1" t="s">
        <v>174</v>
      </c>
      <c r="B123" s="1" t="n">
        <v>750</v>
      </c>
      <c r="C123" s="0" t="n">
        <v>5584</v>
      </c>
      <c r="D123" s="1" t="n">
        <v>14</v>
      </c>
      <c r="E123" s="1" t="n">
        <v>0</v>
      </c>
      <c r="F123" s="1" t="n">
        <v>0</v>
      </c>
      <c r="G123" s="38" t="n">
        <v>1</v>
      </c>
      <c r="H123" s="38" t="n">
        <v>47</v>
      </c>
      <c r="I123" s="39" t="n">
        <f aca="false">SUM(D123:H123)</f>
        <v>62</v>
      </c>
      <c r="J123" s="0" t="n">
        <v>814</v>
      </c>
      <c r="K123" s="40" t="n">
        <f aca="false">I123/J123</f>
        <v>0.0761670761670762</v>
      </c>
    </row>
    <row r="124" customFormat="false" ht="12.8" hidden="false" customHeight="false" outlineLevel="0" collapsed="false">
      <c r="A124" s="1" t="s">
        <v>175</v>
      </c>
      <c r="B124" s="1" t="n">
        <v>800</v>
      </c>
      <c r="C124" s="0" t="n">
        <v>71</v>
      </c>
      <c r="D124" s="1" t="n">
        <v>0</v>
      </c>
      <c r="E124" s="1" t="n">
        <v>0</v>
      </c>
      <c r="F124" s="1" t="n">
        <v>0</v>
      </c>
      <c r="G124" s="38" t="n">
        <v>0</v>
      </c>
      <c r="H124" s="38" t="n">
        <v>1</v>
      </c>
      <c r="I124" s="39" t="n">
        <f aca="false">SUM(D124:H124)</f>
        <v>1</v>
      </c>
      <c r="J124" s="0" t="n">
        <v>5</v>
      </c>
      <c r="K124" s="40" t="n">
        <f aca="false">I124/J124</f>
        <v>0.2</v>
      </c>
    </row>
    <row r="125" customFormat="false" ht="12.8" hidden="false" customHeight="false" outlineLevel="0" collapsed="false">
      <c r="A125" s="1" t="s">
        <v>176</v>
      </c>
      <c r="B125" s="1" t="n">
        <v>-550</v>
      </c>
      <c r="C125" s="0" t="n">
        <v>1999</v>
      </c>
      <c r="D125" s="1" t="n">
        <v>3</v>
      </c>
      <c r="E125" s="1" t="n">
        <v>0</v>
      </c>
      <c r="F125" s="1" t="n">
        <v>0</v>
      </c>
      <c r="G125" s="38" t="n">
        <v>3</v>
      </c>
      <c r="H125" s="38" t="n">
        <v>3</v>
      </c>
      <c r="I125" s="39" t="n">
        <f aca="false">SUM(D125:H125)</f>
        <v>9</v>
      </c>
      <c r="J125" s="0" t="n">
        <v>419</v>
      </c>
      <c r="K125" s="40" t="n">
        <f aca="false">I125/J125</f>
        <v>0.0214797136038186</v>
      </c>
    </row>
    <row r="126" customFormat="false" ht="12.8" hidden="false" customHeight="false" outlineLevel="0" collapsed="false">
      <c r="A126" s="1" t="s">
        <v>177</v>
      </c>
      <c r="B126" s="1" t="n">
        <v>2500</v>
      </c>
      <c r="C126" s="0" t="n">
        <v>172</v>
      </c>
      <c r="D126" s="1" t="n">
        <v>0</v>
      </c>
      <c r="E126" s="1" t="n">
        <v>0</v>
      </c>
      <c r="F126" s="1" t="n">
        <v>0</v>
      </c>
      <c r="G126" s="38" t="n">
        <v>0</v>
      </c>
      <c r="H126" s="38" t="n">
        <v>3</v>
      </c>
      <c r="I126" s="39" t="n">
        <f aca="false">SUM(D126:H126)</f>
        <v>3</v>
      </c>
      <c r="J126" s="0" t="n">
        <v>26</v>
      </c>
      <c r="K126" s="40" t="n">
        <f aca="false">I126/J126</f>
        <v>0.115384615384615</v>
      </c>
    </row>
    <row r="127" customFormat="false" ht="12.8" hidden="false" customHeight="false" outlineLevel="0" collapsed="false">
      <c r="A127" s="1" t="s">
        <v>178</v>
      </c>
      <c r="B127" s="1" t="n">
        <v>575</v>
      </c>
      <c r="C127" s="0" t="n">
        <v>18408</v>
      </c>
      <c r="D127" s="1" t="n">
        <v>9</v>
      </c>
      <c r="E127" s="1" t="n">
        <v>2</v>
      </c>
      <c r="F127" s="1" t="n">
        <v>3</v>
      </c>
      <c r="G127" s="38" t="n">
        <v>20</v>
      </c>
      <c r="H127" s="38" t="n">
        <v>75</v>
      </c>
      <c r="I127" s="39" t="n">
        <f aca="false">SUM(D127:H127)</f>
        <v>109</v>
      </c>
      <c r="J127" s="0" t="n">
        <v>3584</v>
      </c>
      <c r="K127" s="40" t="n">
        <f aca="false">I127/J127</f>
        <v>0.0304129464285714</v>
      </c>
    </row>
    <row r="128" customFormat="false" ht="12.8" hidden="false" customHeight="false" outlineLevel="0" collapsed="false">
      <c r="A128" s="1" t="s">
        <v>179</v>
      </c>
      <c r="B128" s="1" t="n">
        <v>1450</v>
      </c>
      <c r="C128" s="0" t="n">
        <v>4640</v>
      </c>
      <c r="D128" s="1" t="n">
        <v>14</v>
      </c>
      <c r="E128" s="1" t="n">
        <v>0</v>
      </c>
      <c r="F128" s="1" t="n">
        <v>2</v>
      </c>
      <c r="G128" s="38" t="n">
        <v>1</v>
      </c>
      <c r="H128" s="38" t="n">
        <v>29</v>
      </c>
      <c r="I128" s="39" t="n">
        <f aca="false">SUM(D128:H128)</f>
        <v>46</v>
      </c>
      <c r="J128" s="0" t="n">
        <v>862</v>
      </c>
      <c r="K128" s="40" t="n">
        <f aca="false">I128/J128</f>
        <v>0.0533642691415313</v>
      </c>
    </row>
    <row r="129" customFormat="false" ht="12.8" hidden="false" customHeight="false" outlineLevel="0" collapsed="false">
      <c r="A129" s="1" t="s">
        <v>180</v>
      </c>
      <c r="B129" s="1" t="n">
        <v>400</v>
      </c>
      <c r="C129" s="0" t="n">
        <v>10237</v>
      </c>
      <c r="D129" s="1" t="n">
        <v>29</v>
      </c>
      <c r="E129" s="1" t="n">
        <v>3</v>
      </c>
      <c r="F129" s="1" t="n">
        <v>0</v>
      </c>
      <c r="G129" s="38" t="n">
        <v>6</v>
      </c>
      <c r="H129" s="38" t="n">
        <v>44</v>
      </c>
      <c r="I129" s="39" t="n">
        <f aca="false">SUM(D129:H129)</f>
        <v>82</v>
      </c>
      <c r="J129" s="0" t="n">
        <v>1863</v>
      </c>
      <c r="K129" s="40" t="n">
        <f aca="false">I129/J129</f>
        <v>0.0440150295222759</v>
      </c>
    </row>
    <row r="130" customFormat="false" ht="12.8" hidden="false" customHeight="false" outlineLevel="0" collapsed="false">
      <c r="A130" s="1" t="s">
        <v>181</v>
      </c>
      <c r="B130" s="1" t="n">
        <v>1275</v>
      </c>
      <c r="C130" s="0" t="n">
        <v>3300</v>
      </c>
      <c r="D130" s="1" t="n">
        <v>6</v>
      </c>
      <c r="E130" s="1" t="n">
        <v>0</v>
      </c>
      <c r="F130" s="1" t="n">
        <v>0</v>
      </c>
      <c r="G130" s="38" t="n">
        <v>0</v>
      </c>
      <c r="H130" s="38" t="n">
        <v>41</v>
      </c>
      <c r="I130" s="39" t="n">
        <f aca="false">SUM(D130:H130)</f>
        <v>47</v>
      </c>
      <c r="J130" s="0" t="n">
        <v>554</v>
      </c>
      <c r="K130" s="40" t="n">
        <f aca="false">I130/J130</f>
        <v>0.0848375451263538</v>
      </c>
    </row>
    <row r="131" customFormat="false" ht="12.8" hidden="false" customHeight="false" outlineLevel="0" collapsed="false">
      <c r="A131" s="1" t="s">
        <v>182</v>
      </c>
      <c r="B131" s="1" t="n">
        <v>900</v>
      </c>
      <c r="C131" s="0" t="n">
        <v>3860</v>
      </c>
      <c r="D131" s="1" t="n">
        <v>1</v>
      </c>
      <c r="E131" s="1" t="n">
        <v>0</v>
      </c>
      <c r="F131" s="1" t="n">
        <v>0</v>
      </c>
      <c r="G131" s="38" t="n">
        <v>2</v>
      </c>
      <c r="H131" s="38" t="n">
        <v>23</v>
      </c>
      <c r="I131" s="39" t="n">
        <f aca="false">SUM(D131:H131)</f>
        <v>26</v>
      </c>
      <c r="J131" s="0" t="n">
        <v>519</v>
      </c>
      <c r="K131" s="40" t="n">
        <f aca="false">I131/J131</f>
        <v>0.0500963391136802</v>
      </c>
    </row>
    <row r="132" customFormat="false" ht="12.8" hidden="false" customHeight="false" outlineLevel="0" collapsed="false">
      <c r="A132" s="1" t="s">
        <v>183</v>
      </c>
      <c r="B132" s="1" t="n">
        <v>375</v>
      </c>
      <c r="C132" s="0" t="n">
        <v>13228</v>
      </c>
      <c r="D132" s="1" t="n">
        <v>49</v>
      </c>
      <c r="E132" s="1" t="n">
        <v>2</v>
      </c>
      <c r="F132" s="1" t="n">
        <v>1</v>
      </c>
      <c r="G132" s="38" t="n">
        <v>2</v>
      </c>
      <c r="H132" s="38" t="n">
        <v>151</v>
      </c>
      <c r="I132" s="39" t="n">
        <f aca="false">SUM(D132:H132)</f>
        <v>205</v>
      </c>
      <c r="J132" s="0" t="n">
        <v>1736</v>
      </c>
      <c r="K132" s="40" t="n">
        <f aca="false">I132/J132</f>
        <v>0.118087557603687</v>
      </c>
    </row>
    <row r="133" customFormat="false" ht="12.8" hidden="false" customHeight="false" outlineLevel="0" collapsed="false">
      <c r="A133" s="1" t="s">
        <v>184</v>
      </c>
      <c r="B133" s="1" t="n">
        <v>50</v>
      </c>
      <c r="C133" s="0" t="n">
        <v>25216</v>
      </c>
      <c r="D133" s="1" t="n">
        <v>162</v>
      </c>
      <c r="E133" s="1" t="n">
        <v>0</v>
      </c>
      <c r="F133" s="1" t="n">
        <v>0</v>
      </c>
      <c r="G133" s="38" t="n">
        <v>1</v>
      </c>
      <c r="H133" s="38" t="n">
        <v>59</v>
      </c>
      <c r="I133" s="39" t="n">
        <f aca="false">SUM(D133:H133)</f>
        <v>222</v>
      </c>
      <c r="J133" s="0" t="n">
        <v>4077</v>
      </c>
      <c r="K133" s="40" t="n">
        <f aca="false">I133/J133</f>
        <v>0.0544518027961737</v>
      </c>
    </row>
    <row r="134" customFormat="false" ht="12.8" hidden="false" customHeight="false" outlineLevel="0" collapsed="false">
      <c r="A134" s="1" t="s">
        <v>185</v>
      </c>
      <c r="B134" s="1" t="n">
        <v>750</v>
      </c>
      <c r="C134" s="0" t="n">
        <v>127403</v>
      </c>
      <c r="D134" s="1" t="n">
        <v>407</v>
      </c>
      <c r="E134" s="1" t="n">
        <v>1</v>
      </c>
      <c r="F134" s="1" t="n">
        <v>16</v>
      </c>
      <c r="G134" s="38" t="n">
        <v>2</v>
      </c>
      <c r="H134" s="38" t="n">
        <v>611</v>
      </c>
      <c r="I134" s="39" t="n">
        <f aca="false">SUM(D134:H134)</f>
        <v>1037</v>
      </c>
      <c r="J134" s="0" t="n">
        <v>17787</v>
      </c>
      <c r="K134" s="40" t="n">
        <f aca="false">I134/J134</f>
        <v>0.0583010063529544</v>
      </c>
    </row>
    <row r="135" customFormat="false" ht="12.8" hidden="false" customHeight="false" outlineLevel="0" collapsed="false">
      <c r="A135" s="1" t="s">
        <v>186</v>
      </c>
      <c r="B135" s="1" t="n">
        <v>200</v>
      </c>
      <c r="C135" s="0" t="n">
        <v>2849</v>
      </c>
      <c r="D135" s="1" t="n">
        <v>22</v>
      </c>
      <c r="E135" s="1" t="n">
        <v>0</v>
      </c>
      <c r="F135" s="1" t="n">
        <v>1</v>
      </c>
      <c r="G135" s="38" t="n">
        <v>0</v>
      </c>
      <c r="H135" s="38" t="n">
        <v>9</v>
      </c>
      <c r="I135" s="39" t="n">
        <f aca="false">SUM(D135:H135)</f>
        <v>32</v>
      </c>
      <c r="J135" s="0" t="n">
        <v>544</v>
      </c>
      <c r="K135" s="40" t="n">
        <f aca="false">I135/J135</f>
        <v>0.0588235294117647</v>
      </c>
    </row>
    <row r="136" customFormat="false" ht="12.8" hidden="false" customHeight="false" outlineLevel="0" collapsed="false">
      <c r="A136" s="1" t="s">
        <v>187</v>
      </c>
      <c r="B136" s="1" t="n">
        <v>1250</v>
      </c>
      <c r="C136" s="0" t="n">
        <v>913</v>
      </c>
      <c r="D136" s="1" t="n">
        <v>0</v>
      </c>
      <c r="E136" s="1" t="n">
        <v>0</v>
      </c>
      <c r="F136" s="1" t="n">
        <v>0</v>
      </c>
      <c r="G136" s="38" t="n">
        <v>0</v>
      </c>
      <c r="H136" s="38" t="n">
        <v>11</v>
      </c>
      <c r="I136" s="39" t="n">
        <f aca="false">SUM(D136:H136)</f>
        <v>11</v>
      </c>
      <c r="J136" s="0" t="n">
        <v>127</v>
      </c>
      <c r="K136" s="40" t="n">
        <f aca="false">I136/J136</f>
        <v>0.0866141732283464</v>
      </c>
    </row>
    <row r="137" customFormat="false" ht="12.8" hidden="false" customHeight="false" outlineLevel="0" collapsed="false">
      <c r="A137" s="1" t="s">
        <v>188</v>
      </c>
      <c r="B137" s="1" t="n">
        <v>1350</v>
      </c>
      <c r="C137" s="0" t="n">
        <v>6181</v>
      </c>
      <c r="D137" s="1" t="n">
        <v>1</v>
      </c>
      <c r="E137" s="1" t="n">
        <v>0</v>
      </c>
      <c r="F137" s="1" t="n">
        <v>0</v>
      </c>
      <c r="G137" s="38" t="n">
        <v>0</v>
      </c>
      <c r="H137" s="38" t="n">
        <v>14</v>
      </c>
      <c r="I137" s="39" t="n">
        <f aca="false">SUM(D137:H137)</f>
        <v>15</v>
      </c>
      <c r="J137" s="0" t="n">
        <v>275</v>
      </c>
      <c r="K137" s="40" t="n">
        <f aca="false">I137/J137</f>
        <v>0.0545454545454545</v>
      </c>
    </row>
    <row r="138" customFormat="false" ht="12.8" hidden="false" customHeight="false" outlineLevel="0" collapsed="false">
      <c r="A138" s="1" t="s">
        <v>189</v>
      </c>
      <c r="B138" s="1" t="n">
        <v>0</v>
      </c>
      <c r="C138" s="0" t="n">
        <v>1145830</v>
      </c>
      <c r="D138" s="1" t="n">
        <v>6184</v>
      </c>
      <c r="E138" s="1" t="n">
        <v>134</v>
      </c>
      <c r="F138" s="1" t="n">
        <v>717</v>
      </c>
      <c r="G138" s="38" t="n">
        <v>201</v>
      </c>
      <c r="H138" s="38" t="n">
        <v>3626</v>
      </c>
      <c r="I138" s="39" t="n">
        <f aca="false">SUM(D138:H138)</f>
        <v>10862</v>
      </c>
      <c r="J138" s="0" t="n">
        <v>215593</v>
      </c>
      <c r="K138" s="40" t="n">
        <f aca="false">I138/J138</f>
        <v>0.0503819697300005</v>
      </c>
    </row>
    <row r="139" customFormat="false" ht="12.8" hidden="false" customHeight="false" outlineLevel="0" collapsed="false">
      <c r="A139" s="1" t="s">
        <v>190</v>
      </c>
      <c r="B139" s="1" t="n">
        <v>2500</v>
      </c>
      <c r="C139" s="0" t="n">
        <v>546</v>
      </c>
      <c r="D139" s="1" t="n">
        <v>3</v>
      </c>
      <c r="E139" s="1" t="n">
        <v>0</v>
      </c>
      <c r="F139" s="1" t="n">
        <v>1</v>
      </c>
      <c r="G139" s="38" t="n">
        <v>0</v>
      </c>
      <c r="H139" s="38" t="n">
        <v>7</v>
      </c>
      <c r="I139" s="39" t="n">
        <f aca="false">SUM(D139:H139)</f>
        <v>11</v>
      </c>
      <c r="J139" s="0" t="n">
        <v>90</v>
      </c>
      <c r="K139" s="40" t="n">
        <f aca="false">I139/J139</f>
        <v>0.122222222222222</v>
      </c>
    </row>
    <row r="140" customFormat="false" ht="12.8" hidden="false" customHeight="false" outlineLevel="0" collapsed="false">
      <c r="A140" s="1" t="s">
        <v>191</v>
      </c>
      <c r="B140" s="1" t="n">
        <v>-800</v>
      </c>
      <c r="C140" s="0" t="n">
        <v>5664</v>
      </c>
      <c r="D140" s="1" t="n">
        <v>11</v>
      </c>
      <c r="E140" s="1" t="n">
        <v>0</v>
      </c>
      <c r="F140" s="1" t="n">
        <v>0</v>
      </c>
      <c r="G140" s="38" t="n">
        <v>6</v>
      </c>
      <c r="H140" s="38" t="n">
        <v>39</v>
      </c>
      <c r="I140" s="39" t="n">
        <f aca="false">SUM(D140:H140)</f>
        <v>56</v>
      </c>
      <c r="J140" s="0" t="n">
        <v>1248</v>
      </c>
      <c r="K140" s="40" t="n">
        <f aca="false">I140/J140</f>
        <v>0.0448717948717949</v>
      </c>
    </row>
    <row r="141" customFormat="false" ht="12.8" hidden="false" customHeight="false" outlineLevel="0" collapsed="false">
      <c r="A141" s="1" t="s">
        <v>192</v>
      </c>
      <c r="B141" s="1" t="n">
        <v>-550</v>
      </c>
      <c r="C141" s="0" t="n">
        <v>81</v>
      </c>
      <c r="D141" s="1" t="n">
        <v>0</v>
      </c>
      <c r="E141" s="1" t="n">
        <v>0</v>
      </c>
      <c r="F141" s="1" t="n">
        <v>0</v>
      </c>
      <c r="G141" s="38" t="n">
        <v>0</v>
      </c>
      <c r="H141" s="38" t="n">
        <v>0</v>
      </c>
      <c r="I141" s="39" t="n">
        <f aca="false">SUM(D141:H141)</f>
        <v>0</v>
      </c>
      <c r="J141" s="0" t="n">
        <v>18</v>
      </c>
      <c r="K141" s="40" t="n">
        <f aca="false">I141/J141</f>
        <v>0</v>
      </c>
    </row>
    <row r="142" customFormat="false" ht="12.8" hidden="false" customHeight="false" outlineLevel="0" collapsed="false">
      <c r="A142" s="1" t="s">
        <v>193</v>
      </c>
      <c r="B142" s="1" t="n">
        <v>200</v>
      </c>
      <c r="C142" s="0" t="n">
        <v>37609</v>
      </c>
      <c r="D142" s="1" t="n">
        <v>29</v>
      </c>
      <c r="E142" s="1" t="n">
        <v>1</v>
      </c>
      <c r="F142" s="1" t="n">
        <v>1</v>
      </c>
      <c r="G142" s="38" t="n">
        <v>9</v>
      </c>
      <c r="H142" s="38" t="n">
        <v>371</v>
      </c>
      <c r="I142" s="39" t="n">
        <f aca="false">SUM(D142:H142)</f>
        <v>411</v>
      </c>
      <c r="J142" s="0" t="n">
        <v>6413</v>
      </c>
      <c r="K142" s="40" t="n">
        <f aca="false">I142/J142</f>
        <v>0.0640885700920006</v>
      </c>
    </row>
    <row r="143" customFormat="false" ht="12.8" hidden="false" customHeight="false" outlineLevel="0" collapsed="false">
      <c r="A143" s="1" t="s">
        <v>194</v>
      </c>
      <c r="B143" s="1" t="n">
        <v>450</v>
      </c>
      <c r="C143" s="0" t="n">
        <v>122615</v>
      </c>
      <c r="D143" s="1" t="n">
        <v>555</v>
      </c>
      <c r="E143" s="1" t="n">
        <v>1</v>
      </c>
      <c r="F143" s="1" t="n">
        <v>18</v>
      </c>
      <c r="G143" s="38" t="n">
        <v>10</v>
      </c>
      <c r="H143" s="38" t="n">
        <v>462</v>
      </c>
      <c r="I143" s="39" t="n">
        <f aca="false">SUM(D143:H143)</f>
        <v>1046</v>
      </c>
      <c r="J143" s="0" t="n">
        <v>19882</v>
      </c>
      <c r="K143" s="40" t="n">
        <f aca="false">I143/J143</f>
        <v>0.0526104013680716</v>
      </c>
    </row>
    <row r="144" customFormat="false" ht="12.8" hidden="false" customHeight="false" outlineLevel="0" collapsed="false">
      <c r="A144" s="1" t="s">
        <v>195</v>
      </c>
      <c r="B144" s="1" t="n">
        <v>1200</v>
      </c>
      <c r="C144" s="0" t="n">
        <v>7840</v>
      </c>
      <c r="D144" s="1" t="n">
        <v>22</v>
      </c>
      <c r="E144" s="1" t="n">
        <v>0</v>
      </c>
      <c r="F144" s="1" t="n">
        <v>1</v>
      </c>
      <c r="G144" s="38" t="n">
        <v>1</v>
      </c>
      <c r="H144" s="38" t="n">
        <v>56</v>
      </c>
      <c r="I144" s="39" t="n">
        <f aca="false">SUM(D144:H144)</f>
        <v>80</v>
      </c>
      <c r="J144" s="0" t="n">
        <v>1219</v>
      </c>
      <c r="K144" s="40" t="n">
        <f aca="false">I144/J144</f>
        <v>0.0656275635767022</v>
      </c>
    </row>
    <row r="145" customFormat="false" ht="12.8" hidden="false" customHeight="false" outlineLevel="0" collapsed="false">
      <c r="A145" s="1" t="s">
        <v>196</v>
      </c>
      <c r="B145" s="1" t="n">
        <v>400</v>
      </c>
      <c r="C145" s="0" t="n">
        <v>3387</v>
      </c>
      <c r="D145" s="1" t="n">
        <v>30</v>
      </c>
      <c r="E145" s="1" t="n">
        <v>0</v>
      </c>
      <c r="F145" s="1" t="n">
        <v>3</v>
      </c>
      <c r="G145" s="38" t="n">
        <v>2</v>
      </c>
      <c r="H145" s="38" t="n">
        <v>23</v>
      </c>
      <c r="I145" s="39" t="n">
        <f aca="false">SUM(D145:H145)</f>
        <v>58</v>
      </c>
      <c r="J145" s="0" t="n">
        <v>612</v>
      </c>
      <c r="K145" s="40" t="n">
        <f aca="false">I145/J145</f>
        <v>0.0947712418300654</v>
      </c>
    </row>
    <row r="146" customFormat="false" ht="12.8" hidden="false" customHeight="false" outlineLevel="0" collapsed="false">
      <c r="A146" s="1" t="s">
        <v>197</v>
      </c>
      <c r="B146" s="1" t="n">
        <v>-150</v>
      </c>
      <c r="C146" s="0" t="n">
        <v>1300</v>
      </c>
      <c r="D146" s="1" t="n">
        <v>0</v>
      </c>
      <c r="E146" s="1" t="n">
        <v>0</v>
      </c>
      <c r="F146" s="1" t="n">
        <v>0</v>
      </c>
      <c r="G146" s="38" t="n">
        <v>0</v>
      </c>
      <c r="H146" s="38" t="n">
        <v>8</v>
      </c>
      <c r="I146" s="39" t="n">
        <f aca="false">SUM(D146:H146)</f>
        <v>8</v>
      </c>
      <c r="J146" s="0" t="n">
        <v>231</v>
      </c>
      <c r="K146" s="40" t="n">
        <f aca="false">I146/J146</f>
        <v>0.0346320346320346</v>
      </c>
    </row>
    <row r="147" customFormat="false" ht="12.8" hidden="false" customHeight="false" outlineLevel="0" collapsed="false">
      <c r="A147" s="1" t="s">
        <v>198</v>
      </c>
      <c r="B147" s="1" t="n">
        <v>1650</v>
      </c>
      <c r="C147" s="0" t="n">
        <v>30124</v>
      </c>
      <c r="D147" s="1" t="n">
        <v>16</v>
      </c>
      <c r="E147" s="1" t="n">
        <v>0</v>
      </c>
      <c r="F147" s="1" t="n">
        <v>0</v>
      </c>
      <c r="G147" s="38" t="n">
        <v>20</v>
      </c>
      <c r="H147" s="38" t="n">
        <v>404</v>
      </c>
      <c r="I147" s="39" t="n">
        <f aca="false">SUM(D147:H147)</f>
        <v>440</v>
      </c>
      <c r="J147" s="0" t="n">
        <v>5034</v>
      </c>
      <c r="K147" s="40" t="n">
        <f aca="false">I147/J147</f>
        <v>0.0874056416368693</v>
      </c>
    </row>
    <row r="148" customFormat="false" ht="12.8" hidden="false" customHeight="false" outlineLevel="0" collapsed="false">
      <c r="A148" s="1" t="s">
        <v>199</v>
      </c>
      <c r="B148" s="1" t="n">
        <v>1000</v>
      </c>
      <c r="C148" s="0" t="n">
        <v>908</v>
      </c>
      <c r="D148" s="1" t="n">
        <v>1</v>
      </c>
      <c r="E148" s="1" t="n">
        <v>0</v>
      </c>
      <c r="F148" s="1" t="n">
        <v>0</v>
      </c>
      <c r="G148" s="38" t="n">
        <v>0</v>
      </c>
      <c r="H148" s="38" t="n">
        <v>10</v>
      </c>
      <c r="I148" s="39" t="n">
        <f aca="false">SUM(D148:H148)</f>
        <v>11</v>
      </c>
      <c r="J148" s="0" t="n">
        <v>124</v>
      </c>
      <c r="K148" s="40" t="n">
        <f aca="false">I148/J148</f>
        <v>0.0887096774193548</v>
      </c>
    </row>
    <row r="149" customFormat="false" ht="12.8" hidden="false" customHeight="false" outlineLevel="0" collapsed="false">
      <c r="A149" s="1" t="s">
        <v>200</v>
      </c>
      <c r="B149" s="1" t="n">
        <v>950</v>
      </c>
      <c r="C149" s="0" t="n">
        <v>22078</v>
      </c>
      <c r="D149" s="1" t="n">
        <v>34</v>
      </c>
      <c r="E149" s="1" t="n">
        <v>0</v>
      </c>
      <c r="F149" s="1" t="n">
        <v>0</v>
      </c>
      <c r="G149" s="38" t="n">
        <v>21</v>
      </c>
      <c r="H149" s="38" t="n">
        <v>162</v>
      </c>
      <c r="I149" s="39" t="n">
        <f aca="false">SUM(D149:H149)</f>
        <v>217</v>
      </c>
      <c r="J149" s="0" t="n">
        <v>2741</v>
      </c>
      <c r="K149" s="40" t="n">
        <f aca="false">I149/J149</f>
        <v>0.0791681867931412</v>
      </c>
    </row>
    <row r="150" customFormat="false" ht="12.8" hidden="false" customHeight="false" outlineLevel="0" collapsed="false">
      <c r="A150" s="1" t="s">
        <v>201</v>
      </c>
      <c r="B150" s="1" t="n">
        <v>800</v>
      </c>
      <c r="C150" s="0" t="n">
        <v>3308</v>
      </c>
      <c r="D150" s="1" t="n">
        <v>2</v>
      </c>
      <c r="E150" s="1" t="n">
        <v>0</v>
      </c>
      <c r="F150" s="1" t="n">
        <v>0</v>
      </c>
      <c r="G150" s="38" t="n">
        <v>1</v>
      </c>
      <c r="H150" s="38" t="n">
        <v>21</v>
      </c>
      <c r="I150" s="39" t="n">
        <f aca="false">SUM(D150:H150)</f>
        <v>24</v>
      </c>
      <c r="J150" s="0" t="n">
        <v>449</v>
      </c>
      <c r="K150" s="40" t="n">
        <f aca="false">I150/J150</f>
        <v>0.0534521158129176</v>
      </c>
    </row>
    <row r="151" customFormat="false" ht="12.8" hidden="false" customHeight="false" outlineLevel="0" collapsed="false">
      <c r="A151" s="1" t="s">
        <v>202</v>
      </c>
      <c r="B151" s="1" t="n">
        <v>0</v>
      </c>
      <c r="C151" s="0" t="n">
        <v>7842</v>
      </c>
      <c r="D151" s="1" t="n">
        <v>43</v>
      </c>
      <c r="E151" s="1" t="n">
        <v>0</v>
      </c>
      <c r="F151" s="1" t="n">
        <v>0</v>
      </c>
      <c r="G151" s="38" t="n">
        <v>3</v>
      </c>
      <c r="H151" s="38" t="n">
        <v>169</v>
      </c>
      <c r="I151" s="39" t="n">
        <f aca="false">SUM(D151:H151)</f>
        <v>215</v>
      </c>
      <c r="J151" s="0" t="n">
        <v>1329</v>
      </c>
      <c r="K151" s="40" t="n">
        <f aca="false">I151/J151</f>
        <v>0.161775771256584</v>
      </c>
    </row>
    <row r="152" customFormat="false" ht="12.8" hidden="false" customHeight="false" outlineLevel="0" collapsed="false">
      <c r="A152" s="1" t="s">
        <v>203</v>
      </c>
      <c r="B152" s="1" t="n">
        <v>1250</v>
      </c>
      <c r="C152" s="0" t="n">
        <v>2585</v>
      </c>
      <c r="D152" s="1" t="n">
        <v>7</v>
      </c>
      <c r="E152" s="1" t="n">
        <v>0</v>
      </c>
      <c r="F152" s="1" t="n">
        <v>1</v>
      </c>
      <c r="G152" s="38" t="n">
        <v>0</v>
      </c>
      <c r="H152" s="38" t="n">
        <v>25</v>
      </c>
      <c r="I152" s="39" t="n">
        <f aca="false">SUM(D152:H152)</f>
        <v>33</v>
      </c>
      <c r="J152" s="0" t="n">
        <v>270</v>
      </c>
      <c r="K152" s="40" t="n">
        <f aca="false">I152/J152</f>
        <v>0.122222222222222</v>
      </c>
    </row>
    <row r="153" customFormat="false" ht="12.8" hidden="false" customHeight="false" outlineLevel="0" collapsed="false">
      <c r="A153" s="1" t="s">
        <v>204</v>
      </c>
      <c r="B153" s="1" t="n">
        <v>1400</v>
      </c>
      <c r="C153" s="0" t="n">
        <v>1553</v>
      </c>
      <c r="D153" s="1" t="n">
        <v>0</v>
      </c>
      <c r="E153" s="1" t="n">
        <v>0</v>
      </c>
      <c r="F153" s="1" t="n">
        <v>0</v>
      </c>
      <c r="G153" s="38" t="n">
        <v>0</v>
      </c>
      <c r="H153" s="38" t="n">
        <v>8</v>
      </c>
      <c r="I153" s="39" t="n">
        <f aca="false">SUM(D153:H153)</f>
        <v>8</v>
      </c>
      <c r="J153" s="0" t="n">
        <v>243</v>
      </c>
      <c r="K153" s="40" t="n">
        <f aca="false">I153/J153</f>
        <v>0.0329218106995885</v>
      </c>
    </row>
    <row r="154" customFormat="false" ht="12.8" hidden="false" customHeight="false" outlineLevel="0" collapsed="false">
      <c r="A154" s="1" t="s">
        <v>205</v>
      </c>
      <c r="B154" s="1" t="n">
        <v>2500</v>
      </c>
      <c r="C154" s="0" t="n">
        <v>0</v>
      </c>
      <c r="D154" s="1" t="n">
        <v>0</v>
      </c>
      <c r="E154" s="1" t="n">
        <v>0</v>
      </c>
      <c r="F154" s="1" t="n">
        <v>0</v>
      </c>
      <c r="G154" s="38" t="n">
        <v>0</v>
      </c>
      <c r="H154" s="38" t="n">
        <v>0</v>
      </c>
      <c r="I154" s="39" t="n">
        <f aca="false">SUM(D154:H154)</f>
        <v>0</v>
      </c>
      <c r="J154" s="0" t="n">
        <v>0</v>
      </c>
      <c r="K154" s="40" t="e">
        <f aca="false">I154/J154</f>
        <v>#DIV/0!</v>
      </c>
    </row>
    <row r="155" customFormat="false" ht="12.8" hidden="false" customHeight="false" outlineLevel="0" collapsed="false">
      <c r="A155" s="1" t="s">
        <v>206</v>
      </c>
      <c r="B155" s="1" t="n">
        <v>2500</v>
      </c>
      <c r="C155" s="0" t="n">
        <v>272</v>
      </c>
      <c r="D155" s="1" t="n">
        <v>0</v>
      </c>
      <c r="E155" s="1" t="n">
        <v>0</v>
      </c>
      <c r="F155" s="1" t="n">
        <v>0</v>
      </c>
      <c r="G155" s="38" t="n">
        <v>0</v>
      </c>
      <c r="H155" s="38" t="n">
        <v>0</v>
      </c>
      <c r="I155" s="39" t="n">
        <f aca="false">SUM(D155:H155)</f>
        <v>0</v>
      </c>
      <c r="J155" s="0" t="n">
        <v>37</v>
      </c>
      <c r="K155" s="40" t="n">
        <f aca="false">I155/J155</f>
        <v>0</v>
      </c>
    </row>
    <row r="156" customFormat="false" ht="12.8" hidden="false" customHeight="false" outlineLevel="0" collapsed="false">
      <c r="A156" s="1" t="s">
        <v>207</v>
      </c>
      <c r="B156" s="1" t="n">
        <v>350</v>
      </c>
      <c r="C156" s="0" t="n">
        <v>13275</v>
      </c>
      <c r="D156" s="1" t="n">
        <v>17</v>
      </c>
      <c r="E156" s="1" t="n">
        <v>2</v>
      </c>
      <c r="F156" s="1" t="n">
        <v>1</v>
      </c>
      <c r="G156" s="38" t="n">
        <v>0</v>
      </c>
      <c r="H156" s="38" t="n">
        <v>227</v>
      </c>
      <c r="I156" s="39" t="n">
        <f aca="false">SUM(D156:H156)</f>
        <v>247</v>
      </c>
      <c r="J156" s="0" t="n">
        <v>2459</v>
      </c>
      <c r="K156" s="40" t="n">
        <f aca="false">I156/J156</f>
        <v>0.100447336315575</v>
      </c>
    </row>
    <row r="157" customFormat="false" ht="12.8" hidden="false" customHeight="false" outlineLevel="0" collapsed="false">
      <c r="A157" s="1" t="s">
        <v>208</v>
      </c>
      <c r="B157" s="1" t="n">
        <v>625</v>
      </c>
      <c r="C157" s="0" t="n">
        <v>502</v>
      </c>
      <c r="D157" s="1" t="n">
        <v>6</v>
      </c>
      <c r="E157" s="1" t="n">
        <v>0</v>
      </c>
      <c r="F157" s="1" t="n">
        <v>0</v>
      </c>
      <c r="G157" s="38" t="n">
        <v>0</v>
      </c>
      <c r="H157" s="38" t="n">
        <v>1</v>
      </c>
      <c r="I157" s="39" t="n">
        <f aca="false">SUM(D157:H157)</f>
        <v>7</v>
      </c>
      <c r="J157" s="0" t="n">
        <v>77</v>
      </c>
      <c r="K157" s="40" t="n">
        <f aca="false">I157/J157</f>
        <v>0.0909090909090909</v>
      </c>
    </row>
    <row r="158" customFormat="false" ht="12.8" hidden="false" customHeight="false" outlineLevel="0" collapsed="false">
      <c r="A158" s="1" t="s">
        <v>209</v>
      </c>
      <c r="B158" s="1" t="n">
        <v>1050</v>
      </c>
      <c r="C158" s="0" t="n">
        <v>5578</v>
      </c>
      <c r="D158" s="1" t="n">
        <v>12</v>
      </c>
      <c r="E158" s="1" t="n">
        <v>0</v>
      </c>
      <c r="F158" s="1" t="n">
        <v>0</v>
      </c>
      <c r="G158" s="38" t="n">
        <v>1</v>
      </c>
      <c r="H158" s="38" t="n">
        <v>11</v>
      </c>
      <c r="I158" s="39" t="n">
        <f aca="false">SUM(D158:H158)</f>
        <v>24</v>
      </c>
      <c r="J158" s="0" t="n">
        <v>953</v>
      </c>
      <c r="K158" s="40" t="n">
        <f aca="false">I158/J158</f>
        <v>0.0251836306400839</v>
      </c>
    </row>
    <row r="159" customFormat="false" ht="12.8" hidden="false" customHeight="false" outlineLevel="0" collapsed="false">
      <c r="A159" s="1" t="s">
        <v>210</v>
      </c>
      <c r="B159" s="1" t="n">
        <v>1150</v>
      </c>
      <c r="C159" s="0" t="n">
        <v>7335</v>
      </c>
      <c r="D159" s="1" t="n">
        <v>18</v>
      </c>
      <c r="E159" s="1" t="n">
        <v>0</v>
      </c>
      <c r="F159" s="1" t="n">
        <v>0</v>
      </c>
      <c r="G159" s="38" t="n">
        <v>0</v>
      </c>
      <c r="H159" s="38" t="n">
        <v>39</v>
      </c>
      <c r="I159" s="39" t="n">
        <f aca="false">SUM(D159:H159)</f>
        <v>57</v>
      </c>
      <c r="J159" s="0" t="n">
        <v>968</v>
      </c>
      <c r="K159" s="40" t="n">
        <f aca="false">I159/J159</f>
        <v>0.0588842975206612</v>
      </c>
    </row>
    <row r="160" customFormat="false" ht="12.8" hidden="false" customHeight="false" outlineLevel="0" collapsed="false">
      <c r="A160" s="1" t="s">
        <v>211</v>
      </c>
      <c r="B160" s="1" t="n">
        <v>1190</v>
      </c>
      <c r="C160" s="0" t="n">
        <v>2003</v>
      </c>
      <c r="D160" s="1" t="n">
        <v>1</v>
      </c>
      <c r="E160" s="1" t="n">
        <v>0</v>
      </c>
      <c r="F160" s="1" t="n">
        <v>0</v>
      </c>
      <c r="G160" s="38" t="n">
        <v>0</v>
      </c>
      <c r="H160" s="38" t="n">
        <v>0</v>
      </c>
      <c r="I160" s="39" t="n">
        <f aca="false">SUM(D160:H160)</f>
        <v>1</v>
      </c>
      <c r="J160" s="0" t="n">
        <v>34</v>
      </c>
      <c r="K160" s="40" t="n">
        <f aca="false">I160/J160</f>
        <v>0.0294117647058823</v>
      </c>
    </row>
    <row r="161" customFormat="false" ht="12.8" hidden="false" customHeight="false" outlineLevel="0" collapsed="false">
      <c r="A161" s="1" t="s">
        <v>212</v>
      </c>
      <c r="B161" s="1" t="n">
        <v>-549</v>
      </c>
      <c r="C161" s="0" t="n">
        <v>807</v>
      </c>
      <c r="D161" s="1" t="n">
        <v>7</v>
      </c>
      <c r="E161" s="1" t="n">
        <v>0</v>
      </c>
      <c r="F161" s="1" t="n">
        <v>0</v>
      </c>
      <c r="G161" s="38" t="n">
        <v>0</v>
      </c>
      <c r="H161" s="38" t="n">
        <v>6</v>
      </c>
      <c r="I161" s="39" t="n">
        <f aca="false">SUM(D161:H161)</f>
        <v>13</v>
      </c>
      <c r="J161" s="0" t="n">
        <v>135</v>
      </c>
      <c r="K161" s="40" t="n">
        <f aca="false">I161/J161</f>
        <v>0.0962962962962963</v>
      </c>
    </row>
    <row r="162" customFormat="false" ht="12.8" hidden="false" customHeight="false" outlineLevel="0" collapsed="false">
      <c r="A162" s="1" t="s">
        <v>213</v>
      </c>
      <c r="B162" s="1" t="n">
        <v>475</v>
      </c>
      <c r="C162" s="0" t="n">
        <v>952</v>
      </c>
      <c r="D162" s="1" t="n">
        <v>2</v>
      </c>
      <c r="E162" s="1" t="n">
        <v>0</v>
      </c>
      <c r="F162" s="1" t="n">
        <v>0</v>
      </c>
      <c r="G162" s="38" t="n">
        <v>0</v>
      </c>
      <c r="H162" s="38" t="n">
        <v>14</v>
      </c>
      <c r="I162" s="39" t="n">
        <f aca="false">SUM(D162:H162)</f>
        <v>16</v>
      </c>
      <c r="J162" s="0" t="n">
        <v>122</v>
      </c>
      <c r="K162" s="40" t="n">
        <f aca="false">I162/J162</f>
        <v>0.131147540983607</v>
      </c>
    </row>
    <row r="163" customFormat="false" ht="12.8" hidden="false" customHeight="false" outlineLevel="0" collapsed="false">
      <c r="A163" s="1" t="s">
        <v>214</v>
      </c>
      <c r="B163" s="1" t="n">
        <v>630</v>
      </c>
      <c r="C163" s="0" t="n">
        <v>159</v>
      </c>
      <c r="D163" s="1" t="n">
        <v>0</v>
      </c>
      <c r="E163" s="1" t="n">
        <v>0</v>
      </c>
      <c r="F163" s="1" t="n">
        <v>0</v>
      </c>
      <c r="G163" s="38" t="n">
        <v>0</v>
      </c>
      <c r="H163" s="38" t="n">
        <v>2</v>
      </c>
      <c r="I163" s="39" t="n">
        <f aca="false">SUM(D163:H163)</f>
        <v>2</v>
      </c>
      <c r="J163" s="0" t="n">
        <v>8</v>
      </c>
      <c r="K163" s="40" t="n">
        <f aca="false">I163/J163</f>
        <v>0.25</v>
      </c>
    </row>
    <row r="164" customFormat="false" ht="12.8" hidden="false" customHeight="false" outlineLevel="0" collapsed="false">
      <c r="A164" s="1" t="s">
        <v>215</v>
      </c>
      <c r="B164" s="1" t="n">
        <v>150</v>
      </c>
      <c r="C164" s="0" t="n">
        <v>3334</v>
      </c>
      <c r="D164" s="1" t="n">
        <v>0</v>
      </c>
      <c r="E164" s="1" t="n">
        <v>0</v>
      </c>
      <c r="F164" s="1" t="n">
        <v>0</v>
      </c>
      <c r="G164" s="38" t="n">
        <v>0</v>
      </c>
      <c r="H164" s="38" t="n">
        <v>19</v>
      </c>
      <c r="I164" s="39" t="n">
        <f aca="false">SUM(D164:H164)</f>
        <v>19</v>
      </c>
      <c r="J164" s="0" t="n">
        <v>137</v>
      </c>
      <c r="K164" s="40" t="n">
        <f aca="false">I164/J164</f>
        <v>0.138686131386861</v>
      </c>
    </row>
    <row r="165" customFormat="false" ht="12.8" hidden="false" customHeight="false" outlineLevel="0" collapsed="false">
      <c r="A165" s="1" t="s">
        <v>216</v>
      </c>
      <c r="B165" s="1" t="n">
        <v>400</v>
      </c>
      <c r="C165" s="0" t="n">
        <v>493</v>
      </c>
      <c r="D165" s="1" t="n">
        <v>1</v>
      </c>
      <c r="E165" s="1" t="n">
        <v>0</v>
      </c>
      <c r="F165" s="1" t="n">
        <v>0</v>
      </c>
      <c r="G165" s="38" t="n">
        <v>0</v>
      </c>
      <c r="H165" s="38" t="n">
        <v>2</v>
      </c>
      <c r="I165" s="39" t="n">
        <f aca="false">SUM(D165:H165)</f>
        <v>3</v>
      </c>
      <c r="J165" s="0" t="n">
        <v>105</v>
      </c>
      <c r="K165" s="40" t="n">
        <f aca="false">I165/J165</f>
        <v>0.0285714285714286</v>
      </c>
    </row>
    <row r="166" customFormat="false" ht="12.8" hidden="false" customHeight="false" outlineLevel="0" collapsed="false">
      <c r="A166" s="1" t="s">
        <v>217</v>
      </c>
      <c r="B166" s="1" t="n">
        <v>1250</v>
      </c>
      <c r="C166" s="0" t="n">
        <v>28</v>
      </c>
      <c r="D166" s="1" t="n">
        <v>0</v>
      </c>
      <c r="E166" s="1" t="n">
        <v>0</v>
      </c>
      <c r="F166" s="1" t="n">
        <v>0</v>
      </c>
      <c r="G166" s="38" t="n">
        <v>0</v>
      </c>
      <c r="H166" s="38" t="n">
        <v>2</v>
      </c>
      <c r="I166" s="39" t="n">
        <f aca="false">SUM(D166:H166)</f>
        <v>2</v>
      </c>
      <c r="J166" s="0" t="n">
        <v>3</v>
      </c>
      <c r="K166" s="40" t="n">
        <f aca="false">I166/J166</f>
        <v>0.666666666666667</v>
      </c>
    </row>
    <row r="167" customFormat="false" ht="12.8" hidden="false" customHeight="false" outlineLevel="0" collapsed="false">
      <c r="A167" s="1" t="s">
        <v>218</v>
      </c>
      <c r="B167" s="1" t="n">
        <v>400</v>
      </c>
      <c r="C167" s="0" t="n">
        <v>23170</v>
      </c>
      <c r="D167" s="1" t="n">
        <v>74</v>
      </c>
      <c r="E167" s="1" t="n">
        <v>0</v>
      </c>
      <c r="F167" s="1" t="n">
        <v>0</v>
      </c>
      <c r="G167" s="38" t="n">
        <v>0</v>
      </c>
      <c r="H167" s="38" t="n">
        <v>431</v>
      </c>
      <c r="I167" s="39" t="n">
        <f aca="false">SUM(D167:H167)</f>
        <v>505</v>
      </c>
      <c r="J167" s="0" t="n">
        <v>3657</v>
      </c>
      <c r="K167" s="40" t="n">
        <f aca="false">I167/J167</f>
        <v>0.138091331692644</v>
      </c>
    </row>
    <row r="168" customFormat="false" ht="12.8" hidden="false" customHeight="false" outlineLevel="0" collapsed="false">
      <c r="A168" s="1" t="s">
        <v>219</v>
      </c>
      <c r="B168" s="1" t="n">
        <v>-800</v>
      </c>
      <c r="C168" s="0" t="n">
        <v>28696</v>
      </c>
      <c r="D168" s="1" t="n">
        <v>19</v>
      </c>
      <c r="E168" s="1" t="n">
        <v>1</v>
      </c>
      <c r="F168" s="1" t="n">
        <v>1</v>
      </c>
      <c r="G168" s="38" t="n">
        <v>4</v>
      </c>
      <c r="H168" s="38" t="n">
        <v>135</v>
      </c>
      <c r="I168" s="39" t="n">
        <f aca="false">SUM(D168:H168)</f>
        <v>160</v>
      </c>
      <c r="J168" s="0" t="n">
        <v>5851</v>
      </c>
      <c r="K168" s="40" t="n">
        <f aca="false">I168/J168</f>
        <v>0.0273457528627585</v>
      </c>
    </row>
    <row r="169" customFormat="false" ht="12.8" hidden="false" customHeight="false" outlineLevel="0" collapsed="false">
      <c r="A169" s="1" t="s">
        <v>220</v>
      </c>
      <c r="B169" s="1" t="n">
        <v>700</v>
      </c>
      <c r="C169" s="0" t="n">
        <v>8176</v>
      </c>
      <c r="D169" s="1" t="n">
        <v>8</v>
      </c>
      <c r="E169" s="1" t="n">
        <v>0</v>
      </c>
      <c r="F169" s="1" t="n">
        <v>0</v>
      </c>
      <c r="G169" s="38" t="n">
        <v>0</v>
      </c>
      <c r="H169" s="38" t="n">
        <v>41</v>
      </c>
      <c r="I169" s="39" t="n">
        <f aca="false">SUM(D169:H169)</f>
        <v>49</v>
      </c>
      <c r="J169" s="0" t="n">
        <v>1535</v>
      </c>
      <c r="K169" s="40" t="n">
        <f aca="false">I169/J169</f>
        <v>0.0319218241042345</v>
      </c>
    </row>
    <row r="170" customFormat="false" ht="12.8" hidden="false" customHeight="false" outlineLevel="0" collapsed="false">
      <c r="A170" s="1" t="s">
        <v>221</v>
      </c>
      <c r="B170" s="1" t="n">
        <v>1250</v>
      </c>
      <c r="C170" s="0" t="n">
        <v>7550</v>
      </c>
      <c r="D170" s="1" t="n">
        <v>5</v>
      </c>
      <c r="E170" s="1" t="n">
        <v>0</v>
      </c>
      <c r="F170" s="1" t="n">
        <v>0</v>
      </c>
      <c r="G170" s="38" t="n">
        <v>4</v>
      </c>
      <c r="H170" s="38" t="n">
        <v>114</v>
      </c>
      <c r="I170" s="39" t="n">
        <f aca="false">SUM(D170:H170)</f>
        <v>123</v>
      </c>
      <c r="J170" s="0" t="n">
        <v>1046</v>
      </c>
      <c r="K170" s="40" t="n">
        <f aca="false">I170/J170</f>
        <v>0.117590822179732</v>
      </c>
    </row>
    <row r="171" customFormat="false" ht="12.8" hidden="false" customHeight="false" outlineLevel="0" collapsed="false">
      <c r="A171" s="1" t="s">
        <v>222</v>
      </c>
      <c r="B171" s="1" t="n">
        <v>1275</v>
      </c>
      <c r="C171" s="0" t="n">
        <v>1722</v>
      </c>
      <c r="D171" s="1" t="n">
        <v>1</v>
      </c>
      <c r="E171" s="1" t="n">
        <v>0</v>
      </c>
      <c r="F171" s="1" t="n">
        <v>0</v>
      </c>
      <c r="G171" s="38" t="n">
        <v>0</v>
      </c>
      <c r="H171" s="38" t="n">
        <v>4</v>
      </c>
      <c r="I171" s="39" t="n">
        <f aca="false">SUM(D171:H171)</f>
        <v>5</v>
      </c>
      <c r="J171" s="0" t="n">
        <v>266</v>
      </c>
      <c r="K171" s="40" t="n">
        <f aca="false">I171/J171</f>
        <v>0.018796992481203</v>
      </c>
    </row>
    <row r="172" customFormat="false" ht="12.8" hidden="false" customHeight="false" outlineLevel="0" collapsed="false">
      <c r="A172" s="1" t="s">
        <v>223</v>
      </c>
      <c r="B172" s="1" t="n">
        <v>1250</v>
      </c>
      <c r="C172" s="0" t="n">
        <v>211</v>
      </c>
      <c r="D172" s="1" t="n">
        <v>0</v>
      </c>
      <c r="E172" s="1" t="n">
        <v>0</v>
      </c>
      <c r="F172" s="1" t="n">
        <v>0</v>
      </c>
      <c r="G172" s="38" t="n">
        <v>0</v>
      </c>
      <c r="H172" s="38" t="n">
        <v>0</v>
      </c>
      <c r="I172" s="39" t="n">
        <f aca="false">SUM(D172:H172)</f>
        <v>0</v>
      </c>
      <c r="J172" s="0" t="n">
        <v>13</v>
      </c>
      <c r="K172" s="40" t="n">
        <f aca="false">I172/J172</f>
        <v>0</v>
      </c>
    </row>
    <row r="173" customFormat="false" ht="12.8" hidden="false" customHeight="false" outlineLevel="0" collapsed="false">
      <c r="A173" s="1" t="s">
        <v>224</v>
      </c>
      <c r="B173" s="1" t="n">
        <v>-550</v>
      </c>
      <c r="C173" s="0" t="n">
        <v>661</v>
      </c>
      <c r="D173" s="1" t="n">
        <v>0</v>
      </c>
      <c r="E173" s="1" t="n">
        <v>0</v>
      </c>
      <c r="F173" s="1" t="n">
        <v>0</v>
      </c>
      <c r="G173" s="38" t="n">
        <v>0</v>
      </c>
      <c r="H173" s="38" t="n">
        <v>0</v>
      </c>
      <c r="I173" s="39" t="n">
        <f aca="false">SUM(D173:H173)</f>
        <v>0</v>
      </c>
      <c r="J173" s="0" t="n">
        <v>111</v>
      </c>
      <c r="K173" s="40" t="n">
        <f aca="false">I173/J173</f>
        <v>0</v>
      </c>
    </row>
    <row r="174" customFormat="false" ht="12.8" hidden="false" customHeight="false" outlineLevel="0" collapsed="false">
      <c r="A174" s="1" t="s">
        <v>225</v>
      </c>
      <c r="B174" s="1" t="n">
        <v>575</v>
      </c>
      <c r="C174" s="0" t="n">
        <v>409</v>
      </c>
      <c r="D174" s="1" t="n">
        <v>0</v>
      </c>
      <c r="E174" s="1" t="n">
        <v>0</v>
      </c>
      <c r="F174" s="1" t="n">
        <v>0</v>
      </c>
      <c r="G174" s="38" t="n">
        <v>0</v>
      </c>
      <c r="H174" s="38" t="n">
        <v>2</v>
      </c>
      <c r="I174" s="39" t="n">
        <f aca="false">SUM(D174:H174)</f>
        <v>2</v>
      </c>
      <c r="J174" s="0" t="n">
        <v>54</v>
      </c>
      <c r="K174" s="40" t="n">
        <f aca="false">I174/J174</f>
        <v>0.037037037037037</v>
      </c>
    </row>
    <row r="175" customFormat="false" ht="12.8" hidden="false" customHeight="false" outlineLevel="0" collapsed="false">
      <c r="A175" s="1" t="s">
        <v>226</v>
      </c>
      <c r="B175" s="1" t="n">
        <v>1050</v>
      </c>
      <c r="C175" s="0" t="n">
        <v>761</v>
      </c>
      <c r="D175" s="1" t="n">
        <v>0</v>
      </c>
      <c r="E175" s="1" t="n">
        <v>0</v>
      </c>
      <c r="F175" s="1" t="n">
        <v>0</v>
      </c>
      <c r="G175" s="38" t="n">
        <v>1</v>
      </c>
      <c r="H175" s="38" t="n">
        <v>5</v>
      </c>
      <c r="I175" s="39" t="n">
        <f aca="false">SUM(D175:H175)</f>
        <v>6</v>
      </c>
      <c r="J175" s="0" t="n">
        <v>100</v>
      </c>
      <c r="K175" s="40" t="n">
        <f aca="false">I175/J175</f>
        <v>0.06</v>
      </c>
    </row>
    <row r="176" customFormat="false" ht="12.8" hidden="false" customHeight="false" outlineLevel="0" collapsed="false">
      <c r="A176" s="1" t="s">
        <v>227</v>
      </c>
      <c r="B176" s="1" t="n">
        <v>1450</v>
      </c>
      <c r="C176" s="0" t="n">
        <v>49954</v>
      </c>
      <c r="D176" s="1" t="n">
        <v>14</v>
      </c>
      <c r="E176" s="1" t="n">
        <v>0</v>
      </c>
      <c r="F176" s="1" t="n">
        <v>0</v>
      </c>
      <c r="G176" s="38" t="n">
        <v>1</v>
      </c>
      <c r="H176" s="38" t="n">
        <v>277</v>
      </c>
      <c r="I176" s="39" t="n">
        <f aca="false">SUM(D176:H176)</f>
        <v>292</v>
      </c>
      <c r="J176" s="0" t="n">
        <v>2934</v>
      </c>
      <c r="K176" s="40" t="n">
        <f aca="false">I176/J176</f>
        <v>0.0995228357191547</v>
      </c>
    </row>
    <row r="177" customFormat="false" ht="12.8" hidden="false" customHeight="false" outlineLevel="0" collapsed="false">
      <c r="A177" s="1" t="s">
        <v>228</v>
      </c>
      <c r="B177" s="1" t="n">
        <v>150</v>
      </c>
      <c r="C177" s="0" t="n">
        <v>261058</v>
      </c>
      <c r="D177" s="1" t="n">
        <v>1904</v>
      </c>
      <c r="E177" s="1" t="n">
        <v>10</v>
      </c>
      <c r="F177" s="1" t="n">
        <v>47</v>
      </c>
      <c r="G177" s="38" t="n">
        <v>23</v>
      </c>
      <c r="H177" s="38" t="n">
        <v>678</v>
      </c>
      <c r="I177" s="39" t="n">
        <f aca="false">SUM(D177:H177)</f>
        <v>2662</v>
      </c>
      <c r="J177" s="0" t="n">
        <v>50625</v>
      </c>
      <c r="K177" s="40" t="n">
        <f aca="false">I177/J177</f>
        <v>0.0525827160493827</v>
      </c>
    </row>
    <row r="178" customFormat="false" ht="12.8" hidden="false" customHeight="false" outlineLevel="0" collapsed="false">
      <c r="A178" s="1" t="s">
        <v>229</v>
      </c>
      <c r="B178" s="1" t="n">
        <v>1275</v>
      </c>
      <c r="C178" s="0" t="n">
        <v>6640</v>
      </c>
      <c r="D178" s="1" t="n">
        <v>7</v>
      </c>
      <c r="E178" s="1" t="n">
        <v>0</v>
      </c>
      <c r="F178" s="1" t="n">
        <v>0</v>
      </c>
      <c r="G178" s="38" t="n">
        <v>0</v>
      </c>
      <c r="H178" s="38" t="n">
        <v>169</v>
      </c>
      <c r="I178" s="39" t="n">
        <f aca="false">SUM(D178:H178)</f>
        <v>176</v>
      </c>
      <c r="J178" s="0" t="n">
        <v>1355</v>
      </c>
      <c r="K178" s="40" t="n">
        <f aca="false">I178/J178</f>
        <v>0.129889298892989</v>
      </c>
    </row>
    <row r="179" customFormat="false" ht="12.8" hidden="false" customHeight="false" outlineLevel="0" collapsed="false">
      <c r="A179" s="1" t="s">
        <v>230</v>
      </c>
      <c r="B179" s="1" t="n">
        <v>1275</v>
      </c>
      <c r="C179" s="0" t="n">
        <v>7764</v>
      </c>
      <c r="D179" s="1" t="n">
        <v>8</v>
      </c>
      <c r="E179" s="1" t="n">
        <v>0</v>
      </c>
      <c r="F179" s="1" t="n">
        <v>0</v>
      </c>
      <c r="G179" s="38" t="n">
        <v>1</v>
      </c>
      <c r="H179" s="38" t="n">
        <v>184</v>
      </c>
      <c r="I179" s="39" t="n">
        <f aca="false">SUM(D179:H179)</f>
        <v>193</v>
      </c>
      <c r="J179" s="0" t="n">
        <v>1447</v>
      </c>
      <c r="K179" s="40" t="n">
        <f aca="false">I179/J179</f>
        <v>0.133379405666897</v>
      </c>
    </row>
    <row r="180" customFormat="false" ht="12.8" hidden="false" customHeight="false" outlineLevel="0" collapsed="false">
      <c r="A180" s="1" t="s">
        <v>231</v>
      </c>
      <c r="B180" s="1" t="n">
        <v>950</v>
      </c>
      <c r="C180" s="0" t="n">
        <v>8113</v>
      </c>
      <c r="D180" s="1" t="n">
        <v>13</v>
      </c>
      <c r="E180" s="1" t="n">
        <v>0</v>
      </c>
      <c r="F180" s="1" t="n">
        <v>0</v>
      </c>
      <c r="G180" s="38" t="n">
        <v>1</v>
      </c>
      <c r="H180" s="38" t="n">
        <v>127</v>
      </c>
      <c r="I180" s="39" t="n">
        <f aca="false">SUM(D180:H180)</f>
        <v>141</v>
      </c>
      <c r="J180" s="0" t="n">
        <v>1524</v>
      </c>
      <c r="K180" s="40" t="n">
        <f aca="false">I180/J180</f>
        <v>0.0925196850393701</v>
      </c>
    </row>
    <row r="181" customFormat="false" ht="12.8" hidden="false" customHeight="false" outlineLevel="0" collapsed="false">
      <c r="A181" s="1" t="s">
        <v>232</v>
      </c>
      <c r="B181" s="1" t="n">
        <v>1700</v>
      </c>
      <c r="C181" s="0" t="n">
        <v>7874</v>
      </c>
      <c r="D181" s="1" t="n">
        <v>5</v>
      </c>
      <c r="E181" s="1" t="n">
        <v>0</v>
      </c>
      <c r="F181" s="1" t="n">
        <v>0</v>
      </c>
      <c r="G181" s="38" t="n">
        <v>5</v>
      </c>
      <c r="H181" s="38" t="n">
        <v>89</v>
      </c>
      <c r="I181" s="39" t="n">
        <f aca="false">SUM(D181:H181)</f>
        <v>99</v>
      </c>
      <c r="J181" s="0" t="n">
        <v>1229</v>
      </c>
      <c r="K181" s="40" t="n">
        <f aca="false">I181/J181</f>
        <v>0.080553295362083</v>
      </c>
    </row>
    <row r="182" customFormat="false" ht="12.8" hidden="false" customHeight="false" outlineLevel="0" collapsed="false">
      <c r="A182" s="1" t="s">
        <v>233</v>
      </c>
      <c r="B182" s="1" t="n">
        <v>1400</v>
      </c>
      <c r="C182" s="0" t="n">
        <v>12578</v>
      </c>
      <c r="D182" s="1" t="n">
        <v>12</v>
      </c>
      <c r="E182" s="1" t="n">
        <v>0</v>
      </c>
      <c r="F182" s="1" t="n">
        <v>0</v>
      </c>
      <c r="G182" s="38" t="n">
        <v>0</v>
      </c>
      <c r="H182" s="38" t="n">
        <v>159</v>
      </c>
      <c r="I182" s="39" t="n">
        <f aca="false">SUM(D182:H182)</f>
        <v>171</v>
      </c>
      <c r="J182" s="0" t="n">
        <v>2135</v>
      </c>
      <c r="K182" s="40" t="n">
        <f aca="false">I182/J182</f>
        <v>0.0800936768149883</v>
      </c>
    </row>
    <row r="183" customFormat="false" ht="12.8" hidden="false" customHeight="false" outlineLevel="0" collapsed="false">
      <c r="A183" s="1" t="s">
        <v>234</v>
      </c>
      <c r="B183" s="1" t="n">
        <v>1300</v>
      </c>
      <c r="C183" s="0" t="n">
        <v>15604</v>
      </c>
      <c r="D183" s="1" t="n">
        <v>24</v>
      </c>
      <c r="E183" s="1" t="n">
        <v>0</v>
      </c>
      <c r="F183" s="1" t="n">
        <v>0</v>
      </c>
      <c r="G183" s="38" t="n">
        <v>0</v>
      </c>
      <c r="H183" s="38" t="n">
        <v>148</v>
      </c>
      <c r="I183" s="39" t="n">
        <f aca="false">SUM(D183:H183)</f>
        <v>172</v>
      </c>
      <c r="J183" s="0" t="n">
        <v>2522</v>
      </c>
      <c r="K183" s="40" t="n">
        <f aca="false">I183/J183</f>
        <v>0.0681998413957177</v>
      </c>
    </row>
    <row r="184" customFormat="false" ht="12.8" hidden="false" customHeight="false" outlineLevel="0" collapsed="false">
      <c r="A184" s="1" t="s">
        <v>235</v>
      </c>
      <c r="B184" s="1" t="n">
        <v>1050</v>
      </c>
      <c r="C184" s="0" t="n">
        <v>31928</v>
      </c>
      <c r="D184" s="1" t="n">
        <v>69</v>
      </c>
      <c r="E184" s="1" t="n">
        <v>0</v>
      </c>
      <c r="F184" s="1" t="n">
        <v>0</v>
      </c>
      <c r="G184" s="38" t="n">
        <v>3</v>
      </c>
      <c r="H184" s="38" t="n">
        <v>172</v>
      </c>
      <c r="I184" s="39" t="n">
        <f aca="false">SUM(D184:H184)</f>
        <v>244</v>
      </c>
      <c r="J184" s="0" t="n">
        <v>5449</v>
      </c>
      <c r="K184" s="40" t="n">
        <f aca="false">I184/J184</f>
        <v>0.0447788585061479</v>
      </c>
    </row>
    <row r="185" customFormat="false" ht="12.8" hidden="false" customHeight="false" outlineLevel="0" collapsed="false">
      <c r="A185" s="1" t="s">
        <v>236</v>
      </c>
      <c r="B185" s="1" t="n">
        <v>2500</v>
      </c>
      <c r="C185" s="0" t="n">
        <v>4796</v>
      </c>
      <c r="D185" s="1" t="n">
        <v>19</v>
      </c>
      <c r="E185" s="1" t="n">
        <v>0</v>
      </c>
      <c r="F185" s="1" t="n">
        <v>0</v>
      </c>
      <c r="G185" s="38" t="n">
        <v>0</v>
      </c>
      <c r="H185" s="38" t="n">
        <v>39</v>
      </c>
      <c r="I185" s="39" t="n">
        <f aca="false">SUM(D185:H185)</f>
        <v>58</v>
      </c>
      <c r="J185" s="0" t="n">
        <v>897</v>
      </c>
      <c r="K185" s="40" t="n">
        <f aca="false">I185/J185</f>
        <v>0.064659977703456</v>
      </c>
    </row>
    <row r="186" customFormat="false" ht="12.8" hidden="false" customHeight="false" outlineLevel="0" collapsed="false">
      <c r="A186" s="1" t="s">
        <v>237</v>
      </c>
      <c r="B186" s="1" t="n">
        <v>1200</v>
      </c>
      <c r="C186" s="0" t="n">
        <v>52756</v>
      </c>
      <c r="D186" s="1" t="n">
        <v>32</v>
      </c>
      <c r="E186" s="1" t="n">
        <v>0</v>
      </c>
      <c r="F186" s="1" t="n">
        <v>0</v>
      </c>
      <c r="G186" s="38" t="n">
        <v>2</v>
      </c>
      <c r="H186" s="38" t="n">
        <v>1172</v>
      </c>
      <c r="I186" s="39" t="n">
        <f aca="false">SUM(D186:H186)</f>
        <v>1206</v>
      </c>
      <c r="J186" s="0" t="n">
        <v>10868</v>
      </c>
      <c r="K186" s="40" t="n">
        <f aca="false">I186/J186</f>
        <v>0.110967979389032</v>
      </c>
    </row>
    <row r="187" customFormat="false" ht="12.8" hidden="false" customHeight="false" outlineLevel="0" collapsed="false">
      <c r="A187" s="1" t="s">
        <v>238</v>
      </c>
      <c r="B187" s="1" t="n">
        <v>1350</v>
      </c>
      <c r="C187" s="0" t="n">
        <v>28084</v>
      </c>
      <c r="D187" s="1" t="n">
        <v>9</v>
      </c>
      <c r="E187" s="1" t="n">
        <v>0</v>
      </c>
      <c r="F187" s="1" t="n">
        <v>0</v>
      </c>
      <c r="G187" s="38" t="n">
        <v>1</v>
      </c>
      <c r="H187" s="38" t="n">
        <v>219</v>
      </c>
      <c r="I187" s="39" t="n">
        <f aca="false">SUM(D187:H187)</f>
        <v>229</v>
      </c>
      <c r="J187" s="0" t="n">
        <v>4399</v>
      </c>
      <c r="K187" s="40" t="n">
        <f aca="false">I187/J187</f>
        <v>0.0520572857467606</v>
      </c>
    </row>
    <row r="188" customFormat="false" ht="12.8" hidden="false" customHeight="false" outlineLevel="0" collapsed="false">
      <c r="A188" s="1" t="s">
        <v>239</v>
      </c>
      <c r="B188" s="1" t="n">
        <v>1850</v>
      </c>
      <c r="C188" s="0" t="n">
        <v>12166</v>
      </c>
      <c r="D188" s="1" t="n">
        <v>14</v>
      </c>
      <c r="E188" s="1" t="n">
        <v>0</v>
      </c>
      <c r="F188" s="1" t="n">
        <v>0</v>
      </c>
      <c r="G188" s="38" t="n">
        <v>15</v>
      </c>
      <c r="H188" s="38" t="n">
        <v>154</v>
      </c>
      <c r="I188" s="39" t="n">
        <f aca="false">SUM(D188:H188)</f>
        <v>183</v>
      </c>
      <c r="J188" s="0" t="n">
        <v>2066</v>
      </c>
      <c r="K188" s="40" t="n">
        <f aca="false">I188/J188</f>
        <v>0.0885769603097774</v>
      </c>
    </row>
    <row r="189" customFormat="false" ht="12.8" hidden="false" customHeight="false" outlineLevel="0" collapsed="false">
      <c r="A189" s="1" t="s">
        <v>240</v>
      </c>
      <c r="B189" s="1" t="n">
        <v>1850</v>
      </c>
      <c r="C189" s="0" t="n">
        <v>6426</v>
      </c>
      <c r="D189" s="1" t="n">
        <v>3</v>
      </c>
      <c r="E189" s="1" t="n">
        <v>0</v>
      </c>
      <c r="F189" s="1" t="n">
        <v>0</v>
      </c>
      <c r="G189" s="38" t="n">
        <v>11</v>
      </c>
      <c r="H189" s="38" t="n">
        <v>82</v>
      </c>
      <c r="I189" s="39" t="n">
        <f aca="false">SUM(D189:H189)</f>
        <v>96</v>
      </c>
      <c r="J189" s="0" t="n">
        <v>945</v>
      </c>
      <c r="K189" s="40" t="n">
        <f aca="false">I189/J189</f>
        <v>0.101587301587302</v>
      </c>
    </row>
    <row r="190" customFormat="false" ht="12.8" hidden="false" customHeight="false" outlineLevel="0" collapsed="false">
      <c r="A190" s="1" t="s">
        <v>241</v>
      </c>
      <c r="B190" s="1" t="n">
        <v>1850</v>
      </c>
      <c r="C190" s="0" t="n">
        <v>82</v>
      </c>
      <c r="D190" s="1" t="n">
        <v>0</v>
      </c>
      <c r="E190" s="1" t="n">
        <v>0</v>
      </c>
      <c r="F190" s="1" t="n">
        <v>0</v>
      </c>
      <c r="G190" s="38" t="n">
        <v>0</v>
      </c>
      <c r="H190" s="38" t="n">
        <v>0</v>
      </c>
      <c r="I190" s="39" t="n">
        <f aca="false">SUM(D190:H190)</f>
        <v>0</v>
      </c>
      <c r="J190" s="0" t="n">
        <v>9</v>
      </c>
      <c r="K190" s="40" t="n">
        <f aca="false">I190/J190</f>
        <v>0</v>
      </c>
    </row>
    <row r="191" customFormat="false" ht="12.8" hidden="false" customHeight="false" outlineLevel="0" collapsed="false">
      <c r="A191" s="1" t="s">
        <v>242</v>
      </c>
      <c r="B191" s="1" t="n">
        <v>1450</v>
      </c>
      <c r="C191" s="0" t="n">
        <v>4543</v>
      </c>
      <c r="D191" s="1" t="n">
        <v>2</v>
      </c>
      <c r="E191" s="1" t="n">
        <v>0</v>
      </c>
      <c r="F191" s="1" t="n">
        <v>0</v>
      </c>
      <c r="G191" s="38" t="n">
        <v>0</v>
      </c>
      <c r="H191" s="38" t="n">
        <v>84</v>
      </c>
      <c r="I191" s="39" t="n">
        <f aca="false">SUM(D191:H191)</f>
        <v>86</v>
      </c>
      <c r="J191" s="0" t="n">
        <v>683</v>
      </c>
      <c r="K191" s="40" t="n">
        <f aca="false">I191/J191</f>
        <v>0.125915080527086</v>
      </c>
    </row>
    <row r="192" customFormat="false" ht="12.8" hidden="false" customHeight="false" outlineLevel="0" collapsed="false">
      <c r="A192" s="1" t="s">
        <v>243</v>
      </c>
      <c r="B192" s="1" t="n">
        <v>1925</v>
      </c>
      <c r="C192" s="0" t="n">
        <v>2683</v>
      </c>
      <c r="D192" s="1" t="n">
        <v>0</v>
      </c>
      <c r="E192" s="1" t="n">
        <v>0</v>
      </c>
      <c r="F192" s="1" t="n">
        <v>0</v>
      </c>
      <c r="G192" s="38" t="n">
        <v>0</v>
      </c>
      <c r="H192" s="38" t="n">
        <v>11</v>
      </c>
      <c r="I192" s="39" t="n">
        <f aca="false">SUM(D192:H192)</f>
        <v>11</v>
      </c>
      <c r="J192" s="0" t="n">
        <v>462</v>
      </c>
      <c r="K192" s="40" t="n">
        <f aca="false">I192/J192</f>
        <v>0.0238095238095238</v>
      </c>
    </row>
    <row r="193" customFormat="false" ht="12.8" hidden="false" customHeight="false" outlineLevel="0" collapsed="false">
      <c r="A193" s="1" t="s">
        <v>244</v>
      </c>
      <c r="B193" s="1" t="n">
        <v>1225</v>
      </c>
      <c r="C193" s="0" t="n">
        <v>17903</v>
      </c>
      <c r="D193" s="1" t="n">
        <v>2</v>
      </c>
      <c r="E193" s="1" t="n">
        <v>0</v>
      </c>
      <c r="F193" s="1" t="n">
        <v>0</v>
      </c>
      <c r="G193" s="38" t="n">
        <v>1</v>
      </c>
      <c r="H193" s="38" t="n">
        <v>100</v>
      </c>
      <c r="I193" s="39" t="n">
        <f aca="false">SUM(D193:H193)</f>
        <v>103</v>
      </c>
      <c r="J193" s="0" t="n">
        <v>2855</v>
      </c>
      <c r="K193" s="40" t="n">
        <f aca="false">I193/J193</f>
        <v>0.036077057793345</v>
      </c>
    </row>
    <row r="194" customFormat="false" ht="12.8" hidden="false" customHeight="false" outlineLevel="0" collapsed="false">
      <c r="A194" s="1" t="s">
        <v>245</v>
      </c>
      <c r="B194" s="1" t="n">
        <v>1500</v>
      </c>
      <c r="C194" s="0" t="n">
        <v>13305</v>
      </c>
      <c r="D194" s="1" t="n">
        <v>3</v>
      </c>
      <c r="E194" s="1" t="n">
        <v>0</v>
      </c>
      <c r="F194" s="1" t="n">
        <v>1</v>
      </c>
      <c r="G194" s="38" t="n">
        <v>2</v>
      </c>
      <c r="H194" s="38" t="n">
        <v>185</v>
      </c>
      <c r="I194" s="39" t="n">
        <f aca="false">SUM(D194:H194)</f>
        <v>191</v>
      </c>
      <c r="J194" s="0" t="n">
        <v>2131</v>
      </c>
      <c r="K194" s="40" t="n">
        <f aca="false">I194/J194</f>
        <v>0.0896292820272173</v>
      </c>
    </row>
    <row r="195" customFormat="false" ht="12.8" hidden="false" customHeight="false" outlineLevel="0" collapsed="false">
      <c r="A195" s="1" t="s">
        <v>246</v>
      </c>
      <c r="B195" s="1" t="n">
        <v>1500</v>
      </c>
      <c r="C195" s="0" t="n">
        <v>5676</v>
      </c>
      <c r="D195" s="1" t="n">
        <v>1</v>
      </c>
      <c r="E195" s="1" t="n">
        <v>0</v>
      </c>
      <c r="F195" s="1" t="n">
        <v>0</v>
      </c>
      <c r="G195" s="38" t="n">
        <v>1</v>
      </c>
      <c r="H195" s="38" t="n">
        <v>87</v>
      </c>
      <c r="I195" s="39" t="n">
        <f aca="false">SUM(D195:H195)</f>
        <v>89</v>
      </c>
      <c r="J195" s="0" t="n">
        <v>933</v>
      </c>
      <c r="K195" s="40" t="n">
        <f aca="false">I195/J195</f>
        <v>0.0953912111468382</v>
      </c>
    </row>
    <row r="196" customFormat="false" ht="12.8" hidden="false" customHeight="false" outlineLevel="0" collapsed="false">
      <c r="A196" s="1" t="s">
        <v>247</v>
      </c>
      <c r="B196" s="1" t="n">
        <v>2500</v>
      </c>
      <c r="C196" s="0" t="n">
        <v>346</v>
      </c>
      <c r="D196" s="1" t="n">
        <v>0</v>
      </c>
      <c r="E196" s="1" t="n">
        <v>0</v>
      </c>
      <c r="F196" s="1" t="n">
        <v>0</v>
      </c>
      <c r="G196" s="38" t="n">
        <v>0</v>
      </c>
      <c r="H196" s="38" t="n">
        <v>2</v>
      </c>
      <c r="I196" s="39" t="n">
        <f aca="false">SUM(D196:H196)</f>
        <v>2</v>
      </c>
      <c r="J196" s="0" t="n">
        <v>54</v>
      </c>
      <c r="K196" s="40" t="n">
        <f aca="false">I196/J196</f>
        <v>0.037037037037037</v>
      </c>
    </row>
    <row r="197" customFormat="false" ht="12.8" hidden="false" customHeight="false" outlineLevel="0" collapsed="false">
      <c r="A197" s="1" t="s">
        <v>248</v>
      </c>
      <c r="B197" s="1" t="n">
        <v>2500</v>
      </c>
      <c r="C197" s="0" t="n">
        <v>166</v>
      </c>
      <c r="D197" s="1" t="n">
        <v>1</v>
      </c>
      <c r="E197" s="1" t="n">
        <v>0</v>
      </c>
      <c r="F197" s="1" t="n">
        <v>0</v>
      </c>
      <c r="G197" s="38" t="n">
        <v>0</v>
      </c>
      <c r="H197" s="38" t="n">
        <v>0</v>
      </c>
      <c r="I197" s="39" t="n">
        <f aca="false">SUM(D197:H197)</f>
        <v>1</v>
      </c>
      <c r="J197" s="0" t="n">
        <v>29</v>
      </c>
      <c r="K197" s="40" t="n">
        <f aca="false">I197/J197</f>
        <v>0.0344827586206897</v>
      </c>
    </row>
    <row r="198" customFormat="false" ht="12.8" hidden="false" customHeight="false" outlineLevel="0" collapsed="false">
      <c r="A198" s="1" t="s">
        <v>249</v>
      </c>
      <c r="B198" s="1" t="n">
        <v>950</v>
      </c>
      <c r="C198" s="0" t="n">
        <v>5392</v>
      </c>
      <c r="D198" s="1" t="n">
        <v>5</v>
      </c>
      <c r="E198" s="1" t="n">
        <v>0</v>
      </c>
      <c r="F198" s="1" t="n">
        <v>0</v>
      </c>
      <c r="G198" s="38" t="n">
        <v>0</v>
      </c>
      <c r="H198" s="38" t="n">
        <v>62</v>
      </c>
      <c r="I198" s="39" t="n">
        <f aca="false">SUM(D198:H198)</f>
        <v>67</v>
      </c>
      <c r="J198" s="0" t="n">
        <v>667</v>
      </c>
      <c r="K198" s="40" t="n">
        <f aca="false">I198/J198</f>
        <v>0.100449775112444</v>
      </c>
    </row>
    <row r="199" customFormat="false" ht="12.8" hidden="false" customHeight="false" outlineLevel="0" collapsed="false">
      <c r="A199" s="1" t="s">
        <v>250</v>
      </c>
      <c r="B199" s="1" t="n">
        <v>1350</v>
      </c>
      <c r="C199" s="0" t="n">
        <v>1467</v>
      </c>
      <c r="D199" s="1" t="n">
        <v>4</v>
      </c>
      <c r="E199" s="1" t="n">
        <v>0</v>
      </c>
      <c r="F199" s="1" t="n">
        <v>0</v>
      </c>
      <c r="G199" s="38" t="n">
        <v>0</v>
      </c>
      <c r="H199" s="38" t="n">
        <v>18</v>
      </c>
      <c r="I199" s="39" t="n">
        <f aca="false">SUM(D199:H199)</f>
        <v>22</v>
      </c>
      <c r="J199" s="0" t="n">
        <v>167</v>
      </c>
      <c r="K199" s="40" t="n">
        <f aca="false">I199/J199</f>
        <v>0.131736526946108</v>
      </c>
    </row>
    <row r="200" customFormat="false" ht="12.8" hidden="false" customHeight="false" outlineLevel="0" collapsed="false">
      <c r="A200" s="1" t="s">
        <v>251</v>
      </c>
      <c r="B200" s="1" t="n">
        <v>600</v>
      </c>
      <c r="C200" s="0" t="n">
        <v>593</v>
      </c>
      <c r="D200" s="1" t="n">
        <v>0</v>
      </c>
      <c r="E200" s="1" t="n">
        <v>0</v>
      </c>
      <c r="F200" s="1" t="n">
        <v>0</v>
      </c>
      <c r="G200" s="38" t="n">
        <v>0</v>
      </c>
      <c r="H200" s="38" t="n">
        <v>1</v>
      </c>
      <c r="I200" s="39" t="n">
        <f aca="false">SUM(D200:H200)</f>
        <v>1</v>
      </c>
      <c r="J200" s="0" t="n">
        <v>90</v>
      </c>
      <c r="K200" s="40" t="n">
        <f aca="false">I200/J200</f>
        <v>0.0111111111111111</v>
      </c>
    </row>
    <row r="201" customFormat="false" ht="12.8" hidden="false" customHeight="false" outlineLevel="0" collapsed="false">
      <c r="A201" s="1" t="s">
        <v>252</v>
      </c>
      <c r="B201" s="1" t="n">
        <v>1250</v>
      </c>
      <c r="C201" s="0" t="n">
        <v>2322</v>
      </c>
      <c r="D201" s="1" t="n">
        <v>0</v>
      </c>
      <c r="E201" s="1" t="n">
        <v>0</v>
      </c>
      <c r="F201" s="1" t="n">
        <v>0</v>
      </c>
      <c r="G201" s="38" t="n">
        <v>0</v>
      </c>
      <c r="H201" s="38" t="n">
        <v>6</v>
      </c>
      <c r="I201" s="39" t="n">
        <f aca="false">SUM(D201:H201)</f>
        <v>6</v>
      </c>
      <c r="J201" s="0" t="n">
        <v>334</v>
      </c>
      <c r="K201" s="40" t="n">
        <f aca="false">I201/J201</f>
        <v>0.0179640718562874</v>
      </c>
    </row>
    <row r="202" customFormat="false" ht="12.8" hidden="false" customHeight="false" outlineLevel="0" collapsed="false">
      <c r="A202" s="1" t="s">
        <v>253</v>
      </c>
      <c r="B202" s="1" t="n">
        <v>400</v>
      </c>
      <c r="C202" s="0" t="n">
        <v>2138</v>
      </c>
      <c r="D202" s="1" t="n">
        <v>2</v>
      </c>
      <c r="E202" s="1" t="n">
        <v>0</v>
      </c>
      <c r="F202" s="1" t="n">
        <v>0</v>
      </c>
      <c r="G202" s="38" t="n">
        <v>0</v>
      </c>
      <c r="H202" s="38" t="n">
        <v>17</v>
      </c>
      <c r="I202" s="39" t="n">
        <f aca="false">SUM(D202:H202)</f>
        <v>19</v>
      </c>
      <c r="J202" s="0" t="n">
        <v>250</v>
      </c>
      <c r="K202" s="40" t="n">
        <f aca="false">I202/J202</f>
        <v>0.076</v>
      </c>
    </row>
    <row r="203" customFormat="false" ht="12.8" hidden="false" customHeight="false" outlineLevel="0" collapsed="false">
      <c r="A203" s="1" t="s">
        <v>254</v>
      </c>
      <c r="B203" s="1" t="n">
        <v>100</v>
      </c>
      <c r="C203" s="0" t="n">
        <v>7630</v>
      </c>
      <c r="D203" s="1" t="n">
        <v>54</v>
      </c>
      <c r="E203" s="1" t="n">
        <v>0</v>
      </c>
      <c r="F203" s="1" t="n">
        <v>0</v>
      </c>
      <c r="G203" s="38" t="n">
        <v>0</v>
      </c>
      <c r="H203" s="38" t="n">
        <v>30</v>
      </c>
      <c r="I203" s="39" t="n">
        <f aca="false">SUM(D203:H203)</f>
        <v>84</v>
      </c>
      <c r="J203" s="0" t="n">
        <v>1494</v>
      </c>
      <c r="K203" s="40" t="n">
        <f aca="false">I203/J203</f>
        <v>0.0562248995983936</v>
      </c>
    </row>
    <row r="204" customFormat="false" ht="12.8" hidden="false" customHeight="false" outlineLevel="0" collapsed="false">
      <c r="A204" s="1" t="s">
        <v>255</v>
      </c>
      <c r="B204" s="1" t="n">
        <v>375</v>
      </c>
      <c r="C204" s="0" t="n">
        <v>1067</v>
      </c>
      <c r="D204" s="1" t="n">
        <v>0</v>
      </c>
      <c r="E204" s="1" t="n">
        <v>0</v>
      </c>
      <c r="F204" s="1" t="n">
        <v>0</v>
      </c>
      <c r="G204" s="38" t="n">
        <v>0</v>
      </c>
      <c r="H204" s="38" t="n">
        <v>4</v>
      </c>
      <c r="I204" s="39" t="n">
        <f aca="false">SUM(D204:H204)</f>
        <v>4</v>
      </c>
      <c r="J204" s="0" t="n">
        <v>108</v>
      </c>
      <c r="K204" s="40" t="n">
        <f aca="false">I204/J204</f>
        <v>0.037037037037037</v>
      </c>
    </row>
    <row r="205" customFormat="false" ht="12.8" hidden="false" customHeight="false" outlineLevel="0" collapsed="false">
      <c r="A205" s="1" t="s">
        <v>256</v>
      </c>
      <c r="B205" s="1" t="n">
        <v>550</v>
      </c>
      <c r="C205" s="0" t="n">
        <v>9955</v>
      </c>
      <c r="D205" s="1" t="n">
        <v>17</v>
      </c>
      <c r="E205" s="1" t="n">
        <v>0</v>
      </c>
      <c r="F205" s="1" t="n">
        <v>1</v>
      </c>
      <c r="G205" s="38" t="n">
        <v>3</v>
      </c>
      <c r="H205" s="38" t="n">
        <v>38</v>
      </c>
      <c r="I205" s="39" t="n">
        <f aca="false">SUM(D205:H205)</f>
        <v>59</v>
      </c>
      <c r="J205" s="0" t="n">
        <v>1254</v>
      </c>
      <c r="K205" s="40" t="n">
        <f aca="false">I205/J205</f>
        <v>0.0470494417862839</v>
      </c>
    </row>
    <row r="206" customFormat="false" ht="12.8" hidden="false" customHeight="false" outlineLevel="0" collapsed="false">
      <c r="A206" s="1" t="s">
        <v>257</v>
      </c>
      <c r="B206" s="1" t="n">
        <v>900</v>
      </c>
      <c r="C206" s="0" t="n">
        <v>5848</v>
      </c>
      <c r="D206" s="1" t="n">
        <v>20</v>
      </c>
      <c r="E206" s="1" t="n">
        <v>0</v>
      </c>
      <c r="F206" s="1" t="n">
        <v>0</v>
      </c>
      <c r="G206" s="38" t="n">
        <v>1</v>
      </c>
      <c r="H206" s="38" t="n">
        <v>60</v>
      </c>
      <c r="I206" s="39" t="n">
        <f aca="false">SUM(D206:H206)</f>
        <v>81</v>
      </c>
      <c r="J206" s="0" t="n">
        <v>737</v>
      </c>
      <c r="K206" s="40" t="n">
        <f aca="false">I206/J206</f>
        <v>0.109905020352782</v>
      </c>
    </row>
    <row r="207" customFormat="false" ht="12.8" hidden="false" customHeight="false" outlineLevel="0" collapsed="false">
      <c r="A207" s="1" t="s">
        <v>258</v>
      </c>
      <c r="B207" s="1" t="n">
        <v>950</v>
      </c>
      <c r="C207" s="0" t="n">
        <v>3398</v>
      </c>
      <c r="D207" s="1" t="n">
        <v>2</v>
      </c>
      <c r="E207" s="1" t="n">
        <v>0</v>
      </c>
      <c r="F207" s="1" t="n">
        <v>0</v>
      </c>
      <c r="G207" s="38" t="n">
        <v>0</v>
      </c>
      <c r="H207" s="38" t="n">
        <v>19</v>
      </c>
      <c r="I207" s="39" t="n">
        <f aca="false">SUM(D207:H207)</f>
        <v>21</v>
      </c>
      <c r="J207" s="0" t="n">
        <v>429</v>
      </c>
      <c r="K207" s="40" t="n">
        <f aca="false">I207/J207</f>
        <v>0.048951048951049</v>
      </c>
    </row>
    <row r="208" customFormat="false" ht="12.8" hidden="false" customHeight="false" outlineLevel="0" collapsed="false">
      <c r="A208" s="1" t="s">
        <v>259</v>
      </c>
      <c r="B208" s="1" t="n">
        <v>1175</v>
      </c>
      <c r="C208" s="0" t="n">
        <v>9063</v>
      </c>
      <c r="D208" s="1" t="n">
        <v>13</v>
      </c>
      <c r="E208" s="1" t="n">
        <v>0</v>
      </c>
      <c r="F208" s="1" t="n">
        <v>0</v>
      </c>
      <c r="G208" s="38" t="n">
        <v>4</v>
      </c>
      <c r="H208" s="38" t="n">
        <v>84</v>
      </c>
      <c r="I208" s="39" t="n">
        <f aca="false">SUM(D208:H208)</f>
        <v>101</v>
      </c>
      <c r="J208" s="0" t="n">
        <v>1130</v>
      </c>
      <c r="K208" s="40" t="n">
        <f aca="false">I208/J208</f>
        <v>0.0893805309734513</v>
      </c>
    </row>
    <row r="209" customFormat="false" ht="12.8" hidden="false" customHeight="false" outlineLevel="0" collapsed="false">
      <c r="A209" s="1" t="s">
        <v>260</v>
      </c>
      <c r="B209" s="1" t="n">
        <v>1350</v>
      </c>
      <c r="C209" s="0" t="n">
        <v>1048</v>
      </c>
      <c r="D209" s="1" t="n">
        <v>2</v>
      </c>
      <c r="E209" s="1" t="n">
        <v>0</v>
      </c>
      <c r="F209" s="1" t="n">
        <v>0</v>
      </c>
      <c r="G209" s="38" t="n">
        <v>0</v>
      </c>
      <c r="H209" s="38" t="n">
        <v>17</v>
      </c>
      <c r="I209" s="39" t="n">
        <f aca="false">SUM(D209:H209)</f>
        <v>19</v>
      </c>
      <c r="J209" s="0" t="n">
        <v>150</v>
      </c>
      <c r="K209" s="40" t="n">
        <f aca="false">I209/J209</f>
        <v>0.126666666666667</v>
      </c>
    </row>
    <row r="210" customFormat="false" ht="12.8" hidden="false" customHeight="false" outlineLevel="0" collapsed="false">
      <c r="A210" s="1" t="s">
        <v>261</v>
      </c>
      <c r="B210" s="1" t="n">
        <v>2500</v>
      </c>
      <c r="C210" s="0" t="n">
        <v>10044</v>
      </c>
      <c r="D210" s="1" t="n">
        <v>35</v>
      </c>
      <c r="E210" s="1" t="n">
        <v>0</v>
      </c>
      <c r="F210" s="1" t="n">
        <v>17</v>
      </c>
      <c r="G210" s="38" t="n">
        <v>2</v>
      </c>
      <c r="H210" s="38" t="n">
        <v>32</v>
      </c>
      <c r="I210" s="39" t="n">
        <f aca="false">SUM(D210:H210)</f>
        <v>86</v>
      </c>
      <c r="J210" s="0" t="n">
        <v>1237</v>
      </c>
      <c r="K210" s="40" t="n">
        <f aca="false">I210/J210</f>
        <v>0.0695230396119644</v>
      </c>
    </row>
    <row r="211" customFormat="false" ht="12.8" hidden="false" customHeight="false" outlineLevel="0" collapsed="false">
      <c r="A211" s="1" t="s">
        <v>262</v>
      </c>
      <c r="B211" s="1" t="n">
        <v>150</v>
      </c>
      <c r="C211" s="0" t="n">
        <v>18982</v>
      </c>
      <c r="D211" s="1" t="n">
        <v>42</v>
      </c>
      <c r="E211" s="1" t="n">
        <v>2</v>
      </c>
      <c r="F211" s="1" t="n">
        <v>1</v>
      </c>
      <c r="G211" s="38" t="n">
        <v>0</v>
      </c>
      <c r="H211" s="38" t="n">
        <v>97</v>
      </c>
      <c r="I211" s="39" t="n">
        <f aca="false">SUM(D211:H211)</f>
        <v>142</v>
      </c>
      <c r="J211" s="0" t="n">
        <v>3516</v>
      </c>
      <c r="K211" s="40" t="n">
        <f aca="false">I211/J211</f>
        <v>0.040386803185438</v>
      </c>
    </row>
    <row r="212" customFormat="false" ht="12.8" hidden="false" customHeight="false" outlineLevel="0" collapsed="false">
      <c r="A212" s="1" t="s">
        <v>263</v>
      </c>
      <c r="B212" s="1" t="n">
        <v>700</v>
      </c>
      <c r="C212" s="0" t="n">
        <v>16431</v>
      </c>
      <c r="D212" s="1" t="n">
        <v>109</v>
      </c>
      <c r="E212" s="1" t="n">
        <v>1</v>
      </c>
      <c r="F212" s="1" t="n">
        <v>0</v>
      </c>
      <c r="G212" s="38" t="n">
        <v>1</v>
      </c>
      <c r="H212" s="38" t="n">
        <v>37</v>
      </c>
      <c r="I212" s="39" t="n">
        <f aca="false">SUM(D212:H212)</f>
        <v>148</v>
      </c>
      <c r="J212" s="0" t="n">
        <v>2771</v>
      </c>
      <c r="K212" s="40" t="n">
        <f aca="false">I212/J212</f>
        <v>0.0534103211836882</v>
      </c>
    </row>
    <row r="213" customFormat="false" ht="12.8" hidden="false" customHeight="false" outlineLevel="0" collapsed="false">
      <c r="A213" s="1" t="s">
        <v>264</v>
      </c>
      <c r="B213" s="1" t="n">
        <v>850</v>
      </c>
      <c r="C213" s="0" t="n">
        <v>114012</v>
      </c>
      <c r="D213" s="1" t="n">
        <v>424</v>
      </c>
      <c r="E213" s="1" t="n">
        <v>4</v>
      </c>
      <c r="F213" s="1" t="n">
        <v>20</v>
      </c>
      <c r="G213" s="38" t="n">
        <v>7</v>
      </c>
      <c r="H213" s="38" t="n">
        <v>356</v>
      </c>
      <c r="I213" s="39" t="n">
        <f aca="false">SUM(D213:H213)</f>
        <v>811</v>
      </c>
      <c r="J213" s="0" t="n">
        <v>19898</v>
      </c>
      <c r="K213" s="40" t="n">
        <f aca="false">I213/J213</f>
        <v>0.0407578651120716</v>
      </c>
    </row>
    <row r="214" customFormat="false" ht="12.8" hidden="false" customHeight="false" outlineLevel="0" collapsed="false">
      <c r="A214" s="1" t="s">
        <v>265</v>
      </c>
      <c r="B214" s="1" t="n">
        <v>1500</v>
      </c>
      <c r="C214" s="0" t="n">
        <v>913</v>
      </c>
      <c r="D214" s="1" t="n">
        <v>1</v>
      </c>
      <c r="E214" s="1" t="n">
        <v>0</v>
      </c>
      <c r="F214" s="1" t="n">
        <v>0</v>
      </c>
      <c r="G214" s="38" t="n">
        <v>0</v>
      </c>
      <c r="H214" s="38" t="n">
        <v>1</v>
      </c>
      <c r="I214" s="39" t="n">
        <f aca="false">SUM(D214:H214)</f>
        <v>2</v>
      </c>
      <c r="J214" s="0" t="n">
        <v>70</v>
      </c>
      <c r="K214" s="40" t="n">
        <f aca="false">I214/J214</f>
        <v>0.0285714285714286</v>
      </c>
    </row>
    <row r="215" customFormat="false" ht="12.8" hidden="false" customHeight="false" outlineLevel="0" collapsed="false">
      <c r="A215" s="1" t="s">
        <v>266</v>
      </c>
      <c r="B215" s="1" t="n">
        <v>875</v>
      </c>
      <c r="C215" s="0" t="n">
        <v>746</v>
      </c>
      <c r="D215" s="1" t="n">
        <v>4</v>
      </c>
      <c r="E215" s="1" t="n">
        <v>0</v>
      </c>
      <c r="F215" s="1" t="n">
        <v>0</v>
      </c>
      <c r="G215" s="38" t="n">
        <v>0</v>
      </c>
      <c r="H215" s="38" t="n">
        <v>7</v>
      </c>
      <c r="I215" s="39" t="n">
        <f aca="false">SUM(D215:H215)</f>
        <v>11</v>
      </c>
      <c r="J215" s="0" t="n">
        <v>128</v>
      </c>
      <c r="K215" s="40" t="n">
        <f aca="false">I215/J215</f>
        <v>0.0859375</v>
      </c>
    </row>
    <row r="216" customFormat="false" ht="12.8" hidden="false" customHeight="false" outlineLevel="0" collapsed="false">
      <c r="A216" s="1" t="s">
        <v>267</v>
      </c>
      <c r="B216" s="1" t="n">
        <v>1000</v>
      </c>
      <c r="C216" s="0" t="n">
        <v>10213</v>
      </c>
      <c r="D216" s="1" t="n">
        <v>20</v>
      </c>
      <c r="E216" s="1" t="n">
        <v>0</v>
      </c>
      <c r="F216" s="1" t="n">
        <v>0</v>
      </c>
      <c r="G216" s="38" t="n">
        <v>6</v>
      </c>
      <c r="H216" s="38" t="n">
        <v>84</v>
      </c>
      <c r="I216" s="39" t="n">
        <f aca="false">SUM(D216:H216)</f>
        <v>110</v>
      </c>
      <c r="J216" s="0" t="n">
        <v>1450</v>
      </c>
      <c r="K216" s="40" t="n">
        <f aca="false">I216/J216</f>
        <v>0.0758620689655172</v>
      </c>
    </row>
    <row r="217" customFormat="false" ht="12.8" hidden="false" customHeight="false" outlineLevel="0" collapsed="false">
      <c r="A217" s="1" t="s">
        <v>268</v>
      </c>
      <c r="B217" s="1" t="n">
        <v>2500</v>
      </c>
      <c r="C217" s="0" t="n">
        <v>358</v>
      </c>
      <c r="D217" s="1" t="n">
        <v>0</v>
      </c>
      <c r="E217" s="1" t="n">
        <v>0</v>
      </c>
      <c r="F217" s="1" t="n">
        <v>0</v>
      </c>
      <c r="G217" s="38" t="n">
        <v>0</v>
      </c>
      <c r="H217" s="38" t="n">
        <v>3</v>
      </c>
      <c r="I217" s="39" t="n">
        <f aca="false">SUM(D217:H217)</f>
        <v>3</v>
      </c>
      <c r="J217" s="0" t="n">
        <v>49</v>
      </c>
      <c r="K217" s="40" t="n">
        <f aca="false">I217/J217</f>
        <v>0.0612244897959184</v>
      </c>
    </row>
    <row r="218" customFormat="false" ht="12.8" hidden="false" customHeight="false" outlineLevel="0" collapsed="false">
      <c r="A218" s="1" t="s">
        <v>269</v>
      </c>
      <c r="B218" s="1" t="n">
        <v>200</v>
      </c>
      <c r="C218" s="0" t="n">
        <v>146441</v>
      </c>
      <c r="D218" s="1" t="n">
        <v>442</v>
      </c>
      <c r="E218" s="1" t="n">
        <v>0</v>
      </c>
      <c r="F218" s="1" t="n">
        <v>5</v>
      </c>
      <c r="G218" s="38" t="n">
        <v>16</v>
      </c>
      <c r="H218" s="38" t="n">
        <v>1036</v>
      </c>
      <c r="I218" s="39" t="n">
        <f aca="false">SUM(D218:H218)</f>
        <v>1499</v>
      </c>
      <c r="J218" s="0" t="n">
        <v>20800</v>
      </c>
      <c r="K218" s="40" t="n">
        <f aca="false">I218/J218</f>
        <v>0.0720673076923077</v>
      </c>
    </row>
    <row r="219" customFormat="false" ht="12.8" hidden="false" customHeight="false" outlineLevel="0" collapsed="false">
      <c r="A219" s="1" t="s">
        <v>270</v>
      </c>
      <c r="B219" s="1" t="n">
        <v>-800</v>
      </c>
      <c r="C219" s="0" t="n">
        <v>1941</v>
      </c>
      <c r="D219" s="1" t="n">
        <v>5</v>
      </c>
      <c r="E219" s="1" t="n">
        <v>0</v>
      </c>
      <c r="F219" s="1" t="n">
        <v>0</v>
      </c>
      <c r="G219" s="38" t="n">
        <v>0</v>
      </c>
      <c r="H219" s="38" t="n">
        <v>11</v>
      </c>
      <c r="I219" s="39" t="n">
        <f aca="false">SUM(D219:H219)</f>
        <v>16</v>
      </c>
      <c r="J219" s="0" t="n">
        <v>376</v>
      </c>
      <c r="K219" s="40" t="n">
        <f aca="false">I219/J219</f>
        <v>0.0425531914893617</v>
      </c>
    </row>
    <row r="220" customFormat="false" ht="12.8" hidden="false" customHeight="false" outlineLevel="0" collapsed="false">
      <c r="A220" s="1" t="s">
        <v>271</v>
      </c>
      <c r="B220" s="1" t="n">
        <v>-499</v>
      </c>
      <c r="C220" s="0" t="n">
        <v>407</v>
      </c>
      <c r="D220" s="1" t="n">
        <v>5</v>
      </c>
      <c r="E220" s="1" t="n">
        <v>0</v>
      </c>
      <c r="F220" s="1" t="n">
        <v>0</v>
      </c>
      <c r="G220" s="38" t="n">
        <v>0</v>
      </c>
      <c r="H220" s="38" t="n">
        <v>0</v>
      </c>
      <c r="I220" s="39" t="n">
        <f aca="false">SUM(D220:H220)</f>
        <v>5</v>
      </c>
      <c r="J220" s="0" t="n">
        <v>46</v>
      </c>
      <c r="K220" s="40" t="n">
        <f aca="false">I220/J220</f>
        <v>0.108695652173913</v>
      </c>
    </row>
    <row r="221" customFormat="false" ht="12.8" hidden="false" customHeight="false" outlineLevel="0" collapsed="false">
      <c r="A221" s="1" t="s">
        <v>272</v>
      </c>
      <c r="B221" s="1" t="n">
        <v>350</v>
      </c>
      <c r="C221" s="0" t="n">
        <v>8301</v>
      </c>
      <c r="D221" s="1" t="n">
        <v>39</v>
      </c>
      <c r="E221" s="1" t="n">
        <v>0</v>
      </c>
      <c r="F221" s="1" t="n">
        <v>2</v>
      </c>
      <c r="G221" s="38" t="n">
        <v>1</v>
      </c>
      <c r="H221" s="38" t="n">
        <v>35</v>
      </c>
      <c r="I221" s="39" t="n">
        <f aca="false">SUM(D221:H221)</f>
        <v>77</v>
      </c>
      <c r="J221" s="0" t="n">
        <v>1779</v>
      </c>
      <c r="K221" s="40" t="n">
        <f aca="false">I221/J221</f>
        <v>0.043282743114109</v>
      </c>
    </row>
    <row r="222" customFormat="false" ht="12.8" hidden="false" customHeight="false" outlineLevel="0" collapsed="false">
      <c r="A222" s="1" t="s">
        <v>273</v>
      </c>
      <c r="B222" s="1" t="n">
        <v>1000</v>
      </c>
      <c r="C222" s="0" t="n">
        <v>41254</v>
      </c>
      <c r="D222" s="1" t="n">
        <v>19</v>
      </c>
      <c r="E222" s="1" t="n">
        <v>3</v>
      </c>
      <c r="F222" s="1" t="n">
        <v>0</v>
      </c>
      <c r="G222" s="38" t="n">
        <v>13</v>
      </c>
      <c r="H222" s="38" t="n">
        <v>351</v>
      </c>
      <c r="I222" s="39" t="n">
        <f aca="false">SUM(D222:H222)</f>
        <v>386</v>
      </c>
      <c r="J222" s="0" t="n">
        <v>4973</v>
      </c>
      <c r="K222" s="40" t="n">
        <f aca="false">I222/J222</f>
        <v>0.0776191433742208</v>
      </c>
    </row>
    <row r="223" customFormat="false" ht="12.8" hidden="false" customHeight="false" outlineLevel="0" collapsed="false">
      <c r="A223" s="1" t="s">
        <v>274</v>
      </c>
      <c r="B223" s="1" t="n">
        <v>1000</v>
      </c>
      <c r="C223" s="0" t="n">
        <v>14139</v>
      </c>
      <c r="D223" s="1" t="n">
        <v>16</v>
      </c>
      <c r="E223" s="1" t="n">
        <v>0</v>
      </c>
      <c r="F223" s="1" t="n">
        <v>0</v>
      </c>
      <c r="G223" s="38" t="n">
        <v>6</v>
      </c>
      <c r="H223" s="38" t="n">
        <v>141</v>
      </c>
      <c r="I223" s="39" t="n">
        <f aca="false">SUM(D223:H223)</f>
        <v>163</v>
      </c>
      <c r="J223" s="0" t="n">
        <v>1466</v>
      </c>
      <c r="K223" s="40" t="n">
        <f aca="false">I223/J223</f>
        <v>0.11118690313779</v>
      </c>
    </row>
    <row r="224" customFormat="false" ht="12.8" hidden="false" customHeight="false" outlineLevel="0" collapsed="false">
      <c r="A224" s="1" t="s">
        <v>275</v>
      </c>
      <c r="B224" s="1" t="n">
        <v>1675</v>
      </c>
      <c r="C224" s="0" t="n">
        <v>1962</v>
      </c>
      <c r="D224" s="1" t="n">
        <v>0</v>
      </c>
      <c r="E224" s="1" t="n">
        <v>0</v>
      </c>
      <c r="F224" s="1" t="n">
        <v>0</v>
      </c>
      <c r="G224" s="38" t="n">
        <v>0</v>
      </c>
      <c r="H224" s="38" t="n">
        <v>28</v>
      </c>
      <c r="I224" s="39" t="n">
        <f aca="false">SUM(D224:H224)</f>
        <v>28</v>
      </c>
      <c r="J224" s="0" t="n">
        <v>142</v>
      </c>
      <c r="K224" s="40" t="n">
        <f aca="false">I224/J224</f>
        <v>0.197183098591549</v>
      </c>
    </row>
    <row r="225" customFormat="false" ht="12.8" hidden="false" customHeight="false" outlineLevel="0" collapsed="false">
      <c r="A225" s="1" t="s">
        <v>276</v>
      </c>
      <c r="B225" s="1" t="n">
        <v>750</v>
      </c>
      <c r="C225" s="0" t="n">
        <v>203</v>
      </c>
      <c r="D225" s="1" t="n">
        <v>0</v>
      </c>
      <c r="E225" s="1" t="n">
        <v>0</v>
      </c>
      <c r="F225" s="1" t="n">
        <v>0</v>
      </c>
      <c r="G225" s="38" t="n">
        <v>0</v>
      </c>
      <c r="H225" s="38" t="n">
        <v>2</v>
      </c>
      <c r="I225" s="39" t="n">
        <f aca="false">SUM(D225:H225)</f>
        <v>2</v>
      </c>
      <c r="J225" s="0" t="n">
        <v>32</v>
      </c>
      <c r="K225" s="40" t="n">
        <f aca="false">I225/J225</f>
        <v>0.0625</v>
      </c>
    </row>
    <row r="226" customFormat="false" ht="12.8" hidden="false" customHeight="false" outlineLevel="0" collapsed="false">
      <c r="A226" s="1" t="s">
        <v>277</v>
      </c>
      <c r="B226" s="1" t="n">
        <v>1350</v>
      </c>
      <c r="C226" s="0" t="n">
        <v>5452</v>
      </c>
      <c r="D226" s="1" t="n">
        <v>14</v>
      </c>
      <c r="E226" s="1" t="n">
        <v>0</v>
      </c>
      <c r="F226" s="1" t="n">
        <v>0</v>
      </c>
      <c r="G226" s="38" t="n">
        <v>0</v>
      </c>
      <c r="H226" s="38" t="n">
        <v>16</v>
      </c>
      <c r="I226" s="39" t="n">
        <f aca="false">SUM(D226:H226)</f>
        <v>30</v>
      </c>
      <c r="J226" s="0" t="n">
        <v>840</v>
      </c>
      <c r="K226" s="40" t="n">
        <f aca="false">I226/J226</f>
        <v>0.0357142857142857</v>
      </c>
    </row>
    <row r="227" customFormat="false" ht="12.8" hidden="false" customHeight="false" outlineLevel="0" collapsed="false">
      <c r="A227" s="1" t="s">
        <v>278</v>
      </c>
      <c r="B227" s="1" t="n">
        <v>1125</v>
      </c>
      <c r="C227" s="0" t="n">
        <v>904</v>
      </c>
      <c r="D227" s="1" t="n">
        <v>0</v>
      </c>
      <c r="E227" s="1" t="n">
        <v>0</v>
      </c>
      <c r="F227" s="1" t="n">
        <v>0</v>
      </c>
      <c r="G227" s="38" t="n">
        <v>0</v>
      </c>
      <c r="H227" s="38" t="n">
        <v>0</v>
      </c>
      <c r="I227" s="39" t="n">
        <f aca="false">SUM(D227:H227)</f>
        <v>0</v>
      </c>
      <c r="J227" s="0" t="n">
        <v>57</v>
      </c>
      <c r="K227" s="40" t="n">
        <f aca="false">I227/J227</f>
        <v>0</v>
      </c>
    </row>
    <row r="228" customFormat="false" ht="12.8" hidden="false" customHeight="false" outlineLevel="0" collapsed="false">
      <c r="A228" s="1" t="s">
        <v>279</v>
      </c>
      <c r="B228" s="1" t="n">
        <v>400</v>
      </c>
      <c r="C228" s="0" t="n">
        <v>3130</v>
      </c>
      <c r="D228" s="1" t="n">
        <v>0</v>
      </c>
      <c r="E228" s="1" t="n">
        <v>0</v>
      </c>
      <c r="F228" s="1" t="n">
        <v>0</v>
      </c>
      <c r="G228" s="38" t="n">
        <v>0</v>
      </c>
      <c r="H228" s="38" t="n">
        <v>6</v>
      </c>
      <c r="I228" s="39" t="n">
        <f aca="false">SUM(D228:H228)</f>
        <v>6</v>
      </c>
      <c r="J228" s="0" t="n">
        <v>550</v>
      </c>
      <c r="K228" s="40" t="n">
        <f aca="false">I228/J228</f>
        <v>0.0109090909090909</v>
      </c>
    </row>
    <row r="229" customFormat="false" ht="12.8" hidden="false" customHeight="false" outlineLevel="0" collapsed="false">
      <c r="A229" s="1" t="s">
        <v>280</v>
      </c>
      <c r="B229" s="1" t="n">
        <v>1400</v>
      </c>
      <c r="C229" s="0" t="n">
        <v>10910</v>
      </c>
      <c r="D229" s="1" t="n">
        <v>41</v>
      </c>
      <c r="E229" s="1" t="n">
        <v>0</v>
      </c>
      <c r="F229" s="1" t="n">
        <v>1</v>
      </c>
      <c r="G229" s="38" t="n">
        <v>1</v>
      </c>
      <c r="H229" s="38" t="n">
        <v>68</v>
      </c>
      <c r="I229" s="39" t="n">
        <f aca="false">SUM(D229:H229)</f>
        <v>111</v>
      </c>
      <c r="J229" s="0" t="n">
        <v>1932</v>
      </c>
      <c r="K229" s="40" t="n">
        <f aca="false">I229/J229</f>
        <v>0.0574534161490683</v>
      </c>
    </row>
    <row r="230" customFormat="false" ht="12.8" hidden="false" customHeight="false" outlineLevel="0" collapsed="false">
      <c r="A230" s="1" t="s">
        <v>281</v>
      </c>
      <c r="B230" s="1" t="n">
        <v>150</v>
      </c>
      <c r="C230" s="0" t="n">
        <v>2120</v>
      </c>
      <c r="D230" s="1" t="n">
        <v>2</v>
      </c>
      <c r="E230" s="1" t="n">
        <v>0</v>
      </c>
      <c r="F230" s="1" t="n">
        <v>0</v>
      </c>
      <c r="G230" s="38" t="n">
        <v>1</v>
      </c>
      <c r="H230" s="38" t="n">
        <v>1</v>
      </c>
      <c r="I230" s="39" t="n">
        <f aca="false">SUM(D230:H230)</f>
        <v>4</v>
      </c>
      <c r="J230" s="0" t="n">
        <v>162</v>
      </c>
      <c r="K230" s="40" t="n">
        <f aca="false">I230/J230</f>
        <v>0.0246913580246914</v>
      </c>
    </row>
    <row r="231" customFormat="false" ht="12.8" hidden="false" customHeight="false" outlineLevel="0" collapsed="false">
      <c r="A231" s="1" t="s">
        <v>282</v>
      </c>
      <c r="B231" s="1" t="n">
        <v>750</v>
      </c>
      <c r="C231" s="0" t="n">
        <v>8649</v>
      </c>
      <c r="D231" s="1" t="n">
        <v>4</v>
      </c>
      <c r="E231" s="1" t="n">
        <v>1</v>
      </c>
      <c r="F231" s="1" t="n">
        <v>1</v>
      </c>
      <c r="G231" s="38" t="n">
        <v>2</v>
      </c>
      <c r="H231" s="38" t="n">
        <v>45</v>
      </c>
      <c r="I231" s="39" t="n">
        <f aca="false">SUM(D231:H231)</f>
        <v>53</v>
      </c>
      <c r="J231" s="0" t="n">
        <v>879</v>
      </c>
      <c r="K231" s="40" t="n">
        <f aca="false">I231/J231</f>
        <v>0.0602957906712173</v>
      </c>
    </row>
    <row r="232" customFormat="false" ht="12.8" hidden="false" customHeight="false" outlineLevel="0" collapsed="false">
      <c r="A232" s="1" t="s">
        <v>283</v>
      </c>
      <c r="B232" s="1" t="n">
        <v>350</v>
      </c>
      <c r="C232" s="0" t="n">
        <v>4896</v>
      </c>
      <c r="D232" s="1" t="n">
        <v>0</v>
      </c>
      <c r="E232" s="1" t="n">
        <v>0</v>
      </c>
      <c r="F232" s="1" t="n">
        <v>0</v>
      </c>
      <c r="G232" s="38" t="n">
        <v>2</v>
      </c>
      <c r="H232" s="38" t="n">
        <v>26</v>
      </c>
      <c r="I232" s="39" t="n">
        <f aca="false">SUM(D232:H232)</f>
        <v>28</v>
      </c>
      <c r="J232" s="0" t="n">
        <v>841</v>
      </c>
      <c r="K232" s="40" t="n">
        <f aca="false">I232/J232</f>
        <v>0.0332936979785969</v>
      </c>
    </row>
    <row r="233" customFormat="false" ht="12.8" hidden="false" customHeight="false" outlineLevel="0" collapsed="false">
      <c r="A233" s="1" t="s">
        <v>284</v>
      </c>
      <c r="B233" s="1" t="n">
        <v>450</v>
      </c>
      <c r="C233" s="0" t="n">
        <v>7752</v>
      </c>
      <c r="D233" s="1" t="n">
        <v>10</v>
      </c>
      <c r="E233" s="1" t="n">
        <v>0</v>
      </c>
      <c r="F233" s="1" t="n">
        <v>1</v>
      </c>
      <c r="G233" s="38" t="n">
        <v>0</v>
      </c>
      <c r="H233" s="38" t="n">
        <v>7</v>
      </c>
      <c r="I233" s="39" t="n">
        <f aca="false">SUM(D233:H233)</f>
        <v>18</v>
      </c>
      <c r="J233" s="0" t="n">
        <v>1332</v>
      </c>
      <c r="K233" s="40" t="n">
        <f aca="false">I233/J233</f>
        <v>0.0135135135135135</v>
      </c>
    </row>
    <row r="234" customFormat="false" ht="12.8" hidden="false" customHeight="false" outlineLevel="0" collapsed="false">
      <c r="A234" s="1" t="s">
        <v>285</v>
      </c>
      <c r="B234" s="1" t="n">
        <v>-550</v>
      </c>
      <c r="C234" s="0" t="n">
        <v>4602</v>
      </c>
      <c r="D234" s="1" t="n">
        <v>8</v>
      </c>
      <c r="E234" s="1" t="n">
        <v>0</v>
      </c>
      <c r="F234" s="1" t="n">
        <v>0</v>
      </c>
      <c r="G234" s="38" t="n">
        <v>4</v>
      </c>
      <c r="H234" s="38" t="n">
        <v>8</v>
      </c>
      <c r="I234" s="39" t="n">
        <f aca="false">SUM(D234:H234)</f>
        <v>20</v>
      </c>
      <c r="J234" s="0" t="n">
        <v>892</v>
      </c>
      <c r="K234" s="40" t="n">
        <f aca="false">I234/J234</f>
        <v>0.0224215246636771</v>
      </c>
    </row>
    <row r="235" customFormat="false" ht="12.8" hidden="false" customHeight="false" outlineLevel="0" collapsed="false">
      <c r="A235" s="1" t="s">
        <v>286</v>
      </c>
      <c r="B235" s="1" t="n">
        <v>950</v>
      </c>
      <c r="C235" s="0" t="n">
        <v>621</v>
      </c>
      <c r="D235" s="1" t="n">
        <v>0</v>
      </c>
      <c r="E235" s="1" t="n">
        <v>0</v>
      </c>
      <c r="F235" s="1" t="n">
        <v>1</v>
      </c>
      <c r="G235" s="38" t="n">
        <v>0</v>
      </c>
      <c r="H235" s="38" t="n">
        <v>2</v>
      </c>
      <c r="I235" s="39" t="n">
        <f aca="false">SUM(D235:H235)</f>
        <v>3</v>
      </c>
      <c r="J235" s="0" t="n">
        <v>109</v>
      </c>
      <c r="K235" s="40" t="n">
        <f aca="false">I235/J235</f>
        <v>0.0275229357798165</v>
      </c>
    </row>
    <row r="236" customFormat="false" ht="12.8" hidden="false" customHeight="false" outlineLevel="0" collapsed="false">
      <c r="A236" s="1" t="s">
        <v>287</v>
      </c>
      <c r="B236" s="1" t="n">
        <v>1250</v>
      </c>
      <c r="C236" s="0" t="n">
        <v>84</v>
      </c>
      <c r="D236" s="1" t="n">
        <v>0</v>
      </c>
      <c r="E236" s="1" t="n">
        <v>0</v>
      </c>
      <c r="F236" s="1" t="n">
        <v>0</v>
      </c>
      <c r="G236" s="38" t="n">
        <v>0</v>
      </c>
      <c r="H236" s="38" t="n">
        <v>0</v>
      </c>
      <c r="I236" s="39" t="n">
        <f aca="false">SUM(D236:H236)</f>
        <v>0</v>
      </c>
      <c r="J236" s="0" t="n">
        <v>3</v>
      </c>
      <c r="K236" s="40" t="n">
        <f aca="false">I236/J236</f>
        <v>0</v>
      </c>
    </row>
    <row r="237" customFormat="false" ht="12.8" hidden="false" customHeight="false" outlineLevel="0" collapsed="false">
      <c r="A237" s="1" t="s">
        <v>288</v>
      </c>
      <c r="B237" s="1" t="n">
        <v>1250</v>
      </c>
      <c r="C237" s="0" t="n">
        <v>2058</v>
      </c>
      <c r="D237" s="1" t="n">
        <v>0</v>
      </c>
      <c r="E237" s="1" t="n">
        <v>0</v>
      </c>
      <c r="F237" s="1" t="n">
        <v>0</v>
      </c>
      <c r="G237" s="38" t="n">
        <v>1</v>
      </c>
      <c r="H237" s="38" t="n">
        <v>19</v>
      </c>
      <c r="I237" s="39" t="n">
        <f aca="false">SUM(D237:H237)</f>
        <v>20</v>
      </c>
      <c r="J237" s="0" t="n">
        <v>243</v>
      </c>
      <c r="K237" s="40" t="n">
        <f aca="false">I237/J237</f>
        <v>0.0823045267489712</v>
      </c>
    </row>
    <row r="238" customFormat="false" ht="12.8" hidden="false" customHeight="false" outlineLevel="0" collapsed="false">
      <c r="A238" s="1" t="s">
        <v>289</v>
      </c>
      <c r="B238" s="1" t="n">
        <v>2500</v>
      </c>
      <c r="C238" s="0" t="n">
        <v>975</v>
      </c>
      <c r="D238" s="1" t="n">
        <v>6</v>
      </c>
      <c r="E238" s="1" t="n">
        <v>0</v>
      </c>
      <c r="F238" s="1" t="n">
        <v>0</v>
      </c>
      <c r="G238" s="38" t="n">
        <v>0</v>
      </c>
      <c r="H238" s="38" t="n">
        <v>2</v>
      </c>
      <c r="I238" s="39" t="n">
        <f aca="false">SUM(D238:H238)</f>
        <v>8</v>
      </c>
      <c r="J238" s="0" t="n">
        <v>182</v>
      </c>
      <c r="K238" s="40" t="n">
        <f aca="false">I238/J238</f>
        <v>0.043956043956044</v>
      </c>
    </row>
    <row r="239" customFormat="false" ht="12.8" hidden="false" customHeight="false" outlineLevel="0" collapsed="false">
      <c r="A239" s="1" t="s">
        <v>290</v>
      </c>
      <c r="B239" s="1" t="n">
        <v>400</v>
      </c>
      <c r="C239" s="0" t="n">
        <v>87516</v>
      </c>
      <c r="D239" s="1" t="n">
        <v>494</v>
      </c>
      <c r="E239" s="1" t="n">
        <v>5</v>
      </c>
      <c r="F239" s="1" t="n">
        <v>38</v>
      </c>
      <c r="G239" s="38" t="n">
        <v>12</v>
      </c>
      <c r="H239" s="38" t="n">
        <v>350</v>
      </c>
      <c r="I239" s="39" t="n">
        <f aca="false">SUM(D239:H239)</f>
        <v>899</v>
      </c>
      <c r="J239" s="0" t="n">
        <v>14098</v>
      </c>
      <c r="K239" s="40" t="n">
        <f aca="false">I239/J239</f>
        <v>0.0637679103418925</v>
      </c>
    </row>
    <row r="240" customFormat="false" ht="12.8" hidden="false" customHeight="false" outlineLevel="0" collapsed="false">
      <c r="A240" s="1" t="s">
        <v>291</v>
      </c>
      <c r="B240" s="1" t="n">
        <v>650</v>
      </c>
      <c r="C240" s="0" t="n">
        <v>19168</v>
      </c>
      <c r="D240" s="1" t="n">
        <v>9</v>
      </c>
      <c r="E240" s="1" t="n">
        <v>0</v>
      </c>
      <c r="F240" s="1" t="n">
        <v>1</v>
      </c>
      <c r="G240" s="38" t="n">
        <v>1</v>
      </c>
      <c r="H240" s="38" t="n">
        <v>126</v>
      </c>
      <c r="I240" s="39" t="n">
        <f aca="false">SUM(D240:H240)</f>
        <v>137</v>
      </c>
      <c r="J240" s="0" t="n">
        <v>2915</v>
      </c>
      <c r="K240" s="40" t="n">
        <f aca="false">I240/J240</f>
        <v>0.0469982847341338</v>
      </c>
    </row>
    <row r="241" customFormat="false" ht="12.8" hidden="false" customHeight="false" outlineLevel="0" collapsed="false">
      <c r="A241" s="1" t="s">
        <v>292</v>
      </c>
      <c r="B241" s="1" t="n">
        <v>350</v>
      </c>
      <c r="C241" s="0" t="n">
        <v>342</v>
      </c>
      <c r="D241" s="1" t="n">
        <v>0</v>
      </c>
      <c r="E241" s="1" t="n">
        <v>0</v>
      </c>
      <c r="F241" s="1" t="n">
        <v>0</v>
      </c>
      <c r="G241" s="38" t="n">
        <v>0</v>
      </c>
      <c r="H241" s="38" t="n">
        <v>2</v>
      </c>
      <c r="I241" s="39" t="n">
        <f aca="false">SUM(D241:H241)</f>
        <v>2</v>
      </c>
      <c r="J241" s="0" t="n">
        <v>30</v>
      </c>
      <c r="K241" s="40" t="n">
        <f aca="false">I241/J241</f>
        <v>0.0666666666666667</v>
      </c>
    </row>
    <row r="242" customFormat="false" ht="12.8" hidden="false" customHeight="false" outlineLevel="0" collapsed="false">
      <c r="A242" s="1" t="s">
        <v>293</v>
      </c>
      <c r="B242" s="1" t="n">
        <v>350</v>
      </c>
      <c r="C242" s="0" t="n">
        <v>1854</v>
      </c>
      <c r="D242" s="1" t="n">
        <v>2</v>
      </c>
      <c r="E242" s="1" t="n">
        <v>0</v>
      </c>
      <c r="F242" s="1" t="n">
        <v>0</v>
      </c>
      <c r="G242" s="38" t="n">
        <v>0</v>
      </c>
      <c r="H242" s="38" t="n">
        <v>15</v>
      </c>
      <c r="I242" s="39" t="n">
        <f aca="false">SUM(D242:H242)</f>
        <v>17</v>
      </c>
      <c r="J242" s="0" t="n">
        <v>246</v>
      </c>
      <c r="K242" s="40" t="n">
        <f aca="false">I242/J242</f>
        <v>0.0691056910569106</v>
      </c>
    </row>
    <row r="243" customFormat="false" ht="12.8" hidden="false" customHeight="false" outlineLevel="0" collapsed="false">
      <c r="A243" s="1" t="s">
        <v>294</v>
      </c>
      <c r="B243" s="1" t="n">
        <v>2500</v>
      </c>
      <c r="C243" s="0" t="n">
        <v>440</v>
      </c>
      <c r="D243" s="1" t="n">
        <v>1</v>
      </c>
      <c r="E243" s="1" t="n">
        <v>0</v>
      </c>
      <c r="F243" s="1" t="n">
        <v>0</v>
      </c>
      <c r="G243" s="38" t="n">
        <v>0</v>
      </c>
      <c r="H243" s="38" t="n">
        <v>1</v>
      </c>
      <c r="I243" s="39" t="n">
        <f aca="false">SUM(D243:H243)</f>
        <v>2</v>
      </c>
      <c r="J243" s="0" t="n">
        <v>77</v>
      </c>
      <c r="K243" s="40" t="n">
        <f aca="false">I243/J243</f>
        <v>0.025974025974026</v>
      </c>
    </row>
    <row r="244" customFormat="false" ht="12.8" hidden="false" customHeight="false" outlineLevel="0" collapsed="false">
      <c r="A244" s="1" t="s">
        <v>295</v>
      </c>
      <c r="B244" s="1" t="n">
        <v>400</v>
      </c>
      <c r="C244" s="0" t="n">
        <v>14205</v>
      </c>
      <c r="D244" s="1" t="n">
        <v>6</v>
      </c>
      <c r="E244" s="1" t="n">
        <v>0</v>
      </c>
      <c r="F244" s="1" t="n">
        <v>1</v>
      </c>
      <c r="G244" s="38" t="n">
        <v>1</v>
      </c>
      <c r="H244" s="38" t="n">
        <v>233</v>
      </c>
      <c r="I244" s="39" t="n">
        <f aca="false">SUM(D244:H244)</f>
        <v>241</v>
      </c>
      <c r="J244" s="0" t="n">
        <v>2232</v>
      </c>
      <c r="K244" s="40" t="n">
        <f aca="false">I244/J244</f>
        <v>0.107974910394265</v>
      </c>
    </row>
    <row r="245" customFormat="false" ht="12.8" hidden="false" customHeight="false" outlineLevel="0" collapsed="false">
      <c r="A245" s="1" t="s">
        <v>296</v>
      </c>
      <c r="B245" s="1" t="n">
        <v>1675</v>
      </c>
      <c r="C245" s="0" t="n">
        <v>6478</v>
      </c>
      <c r="D245" s="1" t="n">
        <v>2</v>
      </c>
      <c r="E245" s="1" t="n">
        <v>0</v>
      </c>
      <c r="F245" s="1" t="n">
        <v>0</v>
      </c>
      <c r="G245" s="38" t="n">
        <v>0</v>
      </c>
      <c r="H245" s="38" t="n">
        <v>63</v>
      </c>
      <c r="I245" s="39" t="n">
        <f aca="false">SUM(D245:H245)</f>
        <v>65</v>
      </c>
      <c r="J245" s="0" t="n">
        <v>988</v>
      </c>
      <c r="K245" s="40" t="n">
        <f aca="false">I245/J245</f>
        <v>0.0657894736842105</v>
      </c>
    </row>
    <row r="246" customFormat="false" ht="12.8" hidden="false" customHeight="false" outlineLevel="0" collapsed="false">
      <c r="A246" s="1" t="s">
        <v>297</v>
      </c>
      <c r="B246" s="1" t="n">
        <v>400</v>
      </c>
      <c r="C246" s="0" t="n">
        <v>1137</v>
      </c>
      <c r="D246" s="1" t="n">
        <v>0</v>
      </c>
      <c r="E246" s="1" t="n">
        <v>0</v>
      </c>
      <c r="F246" s="1" t="n">
        <v>0</v>
      </c>
      <c r="G246" s="38" t="n">
        <v>0</v>
      </c>
      <c r="H246" s="38" t="n">
        <v>10</v>
      </c>
      <c r="I246" s="39" t="n">
        <f aca="false">SUM(D246:H246)</f>
        <v>10</v>
      </c>
      <c r="J246" s="0" t="n">
        <v>42</v>
      </c>
      <c r="K246" s="40" t="n">
        <f aca="false">I246/J246</f>
        <v>0.238095238095238</v>
      </c>
    </row>
    <row r="247" customFormat="false" ht="12.8" hidden="false" customHeight="false" outlineLevel="0" collapsed="false">
      <c r="A247" s="1" t="s">
        <v>298</v>
      </c>
      <c r="B247" s="1" t="n">
        <v>400</v>
      </c>
      <c r="C247" s="0" t="n">
        <v>9976</v>
      </c>
      <c r="D247" s="1" t="n">
        <v>29</v>
      </c>
      <c r="E247" s="1" t="n">
        <v>2</v>
      </c>
      <c r="F247" s="1" t="n">
        <v>0</v>
      </c>
      <c r="G247" s="38" t="n">
        <v>4</v>
      </c>
      <c r="H247" s="38" t="n">
        <v>120</v>
      </c>
      <c r="I247" s="39" t="n">
        <f aca="false">SUM(D247:H247)</f>
        <v>155</v>
      </c>
      <c r="J247" s="0" t="n">
        <v>1374</v>
      </c>
      <c r="K247" s="40" t="n">
        <f aca="false">I247/J247</f>
        <v>0.112809315866084</v>
      </c>
    </row>
    <row r="248" customFormat="false" ht="12.8" hidden="false" customHeight="false" outlineLevel="0" collapsed="false">
      <c r="A248" s="39" t="s">
        <v>52</v>
      </c>
      <c r="B248" s="39"/>
      <c r="C248" s="39"/>
      <c r="D248" s="43" t="n">
        <f aca="false">SUM(D2:D247)</f>
        <v>17149</v>
      </c>
      <c r="E248" s="43" t="n">
        <f aca="false">SUM(E2:E247)</f>
        <v>269</v>
      </c>
      <c r="F248" s="43" t="n">
        <f aca="false">SUM(F2:F247)</f>
        <v>1290</v>
      </c>
      <c r="G248" s="43" t="n">
        <f aca="false">SUM(G2:G247)</f>
        <v>855</v>
      </c>
      <c r="H248" s="43" t="n">
        <f aca="false">SUM(H2:H247)</f>
        <v>23942</v>
      </c>
      <c r="I248" s="39" t="n">
        <f aca="false">SUM(D248:H248)</f>
        <v>43505</v>
      </c>
      <c r="J248" s="0" t="n">
        <v>781616</v>
      </c>
      <c r="K248" s="40" t="n">
        <f aca="false">I248/J248</f>
        <v>0.0556603242512948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8"/>
  <sheetViews>
    <sheetView showFormulas="false" showGridLines="true" showRowColHeaders="true" showZeros="true" rightToLeft="false" tabSelected="false" showOutlineSymbols="true" defaultGridColor="true" view="normal" topLeftCell="A238" colorId="64" zoomScale="100" zoomScaleNormal="100" zoomScalePageLayoutView="100" workbookViewId="0">
      <selection pane="topLeft" activeCell="D248" activeCellId="1" sqref="A:A D248"/>
    </sheetView>
  </sheetViews>
  <sheetFormatPr defaultColWidth="11.53515625" defaultRowHeight="12.8" zeroHeight="false" outlineLevelRow="0" outlineLevelCol="0"/>
  <cols>
    <col collapsed="false" customWidth="false" hidden="false" outlineLevel="0" max="4" min="4" style="44" width="11.54"/>
    <col collapsed="false" customWidth="true" hidden="false" outlineLevel="0" max="5" min="5" style="0" width="14.2"/>
    <col collapsed="false" customWidth="true" hidden="false" outlineLevel="0" max="6" min="6" style="45" width="13.9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46" t="s">
        <v>48</v>
      </c>
      <c r="E1" s="0" t="s">
        <v>303</v>
      </c>
      <c r="F1" s="45" t="s">
        <v>304</v>
      </c>
    </row>
    <row r="2" customFormat="false" ht="12.8" hidden="false" customHeight="false" outlineLevel="0" collapsed="false">
      <c r="A2" s="1" t="s">
        <v>53</v>
      </c>
      <c r="B2" s="1" t="n">
        <v>-550</v>
      </c>
      <c r="C2" s="0" t="n">
        <v>750</v>
      </c>
      <c r="D2" s="44" t="n">
        <v>0</v>
      </c>
      <c r="E2" s="0" t="n">
        <v>133</v>
      </c>
      <c r="F2" s="27" t="n">
        <f aca="false">D2/E2</f>
        <v>0</v>
      </c>
    </row>
    <row r="3" customFormat="false" ht="12.8" hidden="false" customHeight="false" outlineLevel="0" collapsed="false">
      <c r="A3" s="1" t="s">
        <v>54</v>
      </c>
      <c r="B3" s="1" t="n">
        <v>-750</v>
      </c>
      <c r="C3" s="0" t="n">
        <v>12700</v>
      </c>
      <c r="D3" s="44" t="n">
        <v>8</v>
      </c>
      <c r="E3" s="0" t="n">
        <v>2316</v>
      </c>
      <c r="F3" s="27" t="n">
        <f aca="false">D3/E3</f>
        <v>0.00345423143350604</v>
      </c>
    </row>
    <row r="4" customFormat="false" ht="12.8" hidden="false" customHeight="false" outlineLevel="0" collapsed="false">
      <c r="A4" s="1" t="s">
        <v>55</v>
      </c>
      <c r="B4" s="1" t="n">
        <v>1250</v>
      </c>
      <c r="C4" s="0" t="n">
        <v>427</v>
      </c>
      <c r="D4" s="44" t="n">
        <v>0</v>
      </c>
      <c r="E4" s="0" t="n">
        <v>68</v>
      </c>
      <c r="F4" s="27" t="n">
        <f aca="false">D4/E4</f>
        <v>0</v>
      </c>
    </row>
    <row r="5" customFormat="false" ht="12.8" hidden="false" customHeight="false" outlineLevel="0" collapsed="false">
      <c r="A5" s="1" t="s">
        <v>56</v>
      </c>
      <c r="B5" s="1" t="n">
        <v>1300</v>
      </c>
      <c r="C5" s="0" t="n">
        <v>5617</v>
      </c>
      <c r="D5" s="44" t="n">
        <v>0</v>
      </c>
      <c r="E5" s="0" t="n">
        <v>1107</v>
      </c>
      <c r="F5" s="27" t="n">
        <f aca="false">D5/E5</f>
        <v>0</v>
      </c>
    </row>
    <row r="6" customFormat="false" ht="12.8" hidden="false" customHeight="false" outlineLevel="0" collapsed="false">
      <c r="A6" s="1" t="s">
        <v>57</v>
      </c>
      <c r="B6" s="1" t="n">
        <v>1350</v>
      </c>
      <c r="C6" s="0" t="n">
        <v>14761</v>
      </c>
      <c r="D6" s="44" t="n">
        <v>2</v>
      </c>
      <c r="E6" s="0" t="n">
        <v>2272</v>
      </c>
      <c r="F6" s="27" t="n">
        <f aca="false">D6/E6</f>
        <v>0.000880281690140845</v>
      </c>
    </row>
    <row r="7" customFormat="false" ht="12.8" hidden="false" customHeight="false" outlineLevel="0" collapsed="false">
      <c r="A7" s="1" t="s">
        <v>58</v>
      </c>
      <c r="B7" s="1" t="n">
        <v>400</v>
      </c>
      <c r="C7" s="0" t="n">
        <v>8688</v>
      </c>
      <c r="D7" s="44" t="n">
        <v>21</v>
      </c>
      <c r="E7" s="0" t="n">
        <v>1315</v>
      </c>
      <c r="F7" s="27" t="n">
        <f aca="false">D7/E7</f>
        <v>0.0159695817490494</v>
      </c>
    </row>
    <row r="8" customFormat="false" ht="12.8" hidden="false" customHeight="false" outlineLevel="0" collapsed="false">
      <c r="A8" s="1" t="s">
        <v>59</v>
      </c>
      <c r="B8" s="1" t="n">
        <v>-800</v>
      </c>
      <c r="C8" s="0" t="n">
        <v>3718</v>
      </c>
      <c r="D8" s="44" t="n">
        <v>4</v>
      </c>
      <c r="E8" s="0" t="n">
        <v>782</v>
      </c>
      <c r="F8" s="27" t="n">
        <f aca="false">D8/E8</f>
        <v>0.0051150895140665</v>
      </c>
    </row>
    <row r="9" customFormat="false" ht="12.8" hidden="false" customHeight="false" outlineLevel="0" collapsed="false">
      <c r="A9" s="1" t="s">
        <v>60</v>
      </c>
      <c r="B9" s="1" t="n">
        <v>700</v>
      </c>
      <c r="C9" s="0" t="n">
        <v>791</v>
      </c>
      <c r="D9" s="44" t="n">
        <v>7</v>
      </c>
      <c r="E9" s="0" t="n">
        <v>126</v>
      </c>
      <c r="F9" s="27" t="n">
        <f aca="false">D9/E9</f>
        <v>0.0555555555555556</v>
      </c>
    </row>
    <row r="10" customFormat="false" ht="12.8" hidden="false" customHeight="false" outlineLevel="0" collapsed="false">
      <c r="A10" s="1" t="s">
        <v>61</v>
      </c>
      <c r="B10" s="1" t="n">
        <v>2500</v>
      </c>
      <c r="C10" s="0" t="n">
        <v>1577</v>
      </c>
      <c r="D10" s="44" t="n">
        <v>0</v>
      </c>
      <c r="E10" s="0" t="n">
        <v>202</v>
      </c>
      <c r="F10" s="27" t="n">
        <f aca="false">D10/E10</f>
        <v>0</v>
      </c>
    </row>
    <row r="11" customFormat="false" ht="12.8" hidden="false" customHeight="false" outlineLevel="0" collapsed="false">
      <c r="A11" s="1" t="s">
        <v>62</v>
      </c>
      <c r="B11" s="1" t="n">
        <v>1000</v>
      </c>
      <c r="C11" s="0" t="n">
        <v>827</v>
      </c>
      <c r="D11" s="44" t="n">
        <v>2</v>
      </c>
      <c r="E11" s="0" t="n">
        <v>153</v>
      </c>
      <c r="F11" s="27" t="n">
        <f aca="false">D11/E11</f>
        <v>0.0130718954248366</v>
      </c>
    </row>
    <row r="12" customFormat="false" ht="12.8" hidden="false" customHeight="false" outlineLevel="0" collapsed="false">
      <c r="A12" s="1" t="s">
        <v>63</v>
      </c>
      <c r="B12" s="1" t="n">
        <v>850</v>
      </c>
      <c r="C12" s="0" t="n">
        <v>297</v>
      </c>
      <c r="D12" s="44" t="n">
        <v>0</v>
      </c>
      <c r="E12" s="0" t="n">
        <v>16</v>
      </c>
      <c r="F12" s="27" t="n">
        <f aca="false">D12/E12</f>
        <v>0</v>
      </c>
    </row>
    <row r="13" customFormat="false" ht="12.8" hidden="false" customHeight="false" outlineLevel="0" collapsed="false">
      <c r="A13" s="1" t="s">
        <v>64</v>
      </c>
      <c r="B13" s="1" t="n">
        <v>1025</v>
      </c>
      <c r="C13" s="0" t="n">
        <v>5341</v>
      </c>
      <c r="D13" s="44" t="n">
        <v>5</v>
      </c>
      <c r="E13" s="0" t="n">
        <v>655</v>
      </c>
      <c r="F13" s="27" t="n">
        <f aca="false">D13/E13</f>
        <v>0.00763358778625954</v>
      </c>
    </row>
    <row r="14" customFormat="false" ht="12.8" hidden="false" customHeight="false" outlineLevel="0" collapsed="false">
      <c r="A14" s="1" t="s">
        <v>65</v>
      </c>
      <c r="B14" s="1" t="n">
        <v>1150</v>
      </c>
      <c r="C14" s="0" t="n">
        <v>9668</v>
      </c>
      <c r="D14" s="44" t="n">
        <v>35</v>
      </c>
      <c r="E14" s="0" t="n">
        <v>2131</v>
      </c>
      <c r="F14" s="27" t="n">
        <f aca="false">D14/E14</f>
        <v>0.0164242139840451</v>
      </c>
    </row>
    <row r="15" customFormat="false" ht="12.8" hidden="false" customHeight="false" outlineLevel="0" collapsed="false">
      <c r="A15" s="1" t="s">
        <v>66</v>
      </c>
      <c r="B15" s="1" t="n">
        <v>-150</v>
      </c>
      <c r="C15" s="0" t="n">
        <v>2100</v>
      </c>
      <c r="D15" s="44" t="n">
        <v>1</v>
      </c>
      <c r="E15" s="0" t="n">
        <v>314</v>
      </c>
      <c r="F15" s="27" t="n">
        <f aca="false">D15/E15</f>
        <v>0.00318471337579618</v>
      </c>
    </row>
    <row r="16" customFormat="false" ht="12.8" hidden="false" customHeight="false" outlineLevel="0" collapsed="false">
      <c r="A16" s="1" t="s">
        <v>67</v>
      </c>
      <c r="B16" s="1" t="n">
        <v>1500</v>
      </c>
      <c r="C16" s="0" t="n">
        <v>5271</v>
      </c>
      <c r="D16" s="44" t="n">
        <v>6</v>
      </c>
      <c r="E16" s="0" t="n">
        <v>835</v>
      </c>
      <c r="F16" s="27" t="n">
        <f aca="false">D16/E16</f>
        <v>0.00718562874251497</v>
      </c>
    </row>
    <row r="17" customFormat="false" ht="12.8" hidden="false" customHeight="false" outlineLevel="0" collapsed="false">
      <c r="A17" s="1" t="s">
        <v>68</v>
      </c>
      <c r="B17" s="1" t="n">
        <v>-550</v>
      </c>
      <c r="C17" s="0" t="n">
        <v>1088</v>
      </c>
      <c r="D17" s="44" t="n">
        <v>0</v>
      </c>
      <c r="E17" s="0" t="n">
        <v>207</v>
      </c>
      <c r="F17" s="27" t="n">
        <f aca="false">D17/E17</f>
        <v>0</v>
      </c>
    </row>
    <row r="18" customFormat="false" ht="12.8" hidden="false" customHeight="false" outlineLevel="0" collapsed="false">
      <c r="A18" s="1" t="s">
        <v>69</v>
      </c>
      <c r="B18" s="1" t="n">
        <v>600</v>
      </c>
      <c r="C18" s="0" t="n">
        <v>107441</v>
      </c>
      <c r="D18" s="44" t="n">
        <v>23</v>
      </c>
      <c r="E18" s="0" t="n">
        <v>13561</v>
      </c>
      <c r="F18" s="27" t="n">
        <f aca="false">D18/E18</f>
        <v>0.00169604011503576</v>
      </c>
    </row>
    <row r="19" customFormat="false" ht="12.8" hidden="false" customHeight="false" outlineLevel="0" collapsed="false">
      <c r="A19" s="1" t="s">
        <v>70</v>
      </c>
      <c r="B19" s="1" t="n">
        <v>900</v>
      </c>
      <c r="C19" s="0" t="n">
        <v>4484</v>
      </c>
      <c r="D19" s="44" t="n">
        <v>0</v>
      </c>
      <c r="E19" s="0" t="n">
        <v>184</v>
      </c>
      <c r="F19" s="27" t="n">
        <f aca="false">D19/E19</f>
        <v>0</v>
      </c>
    </row>
    <row r="20" customFormat="false" ht="12.8" hidden="false" customHeight="false" outlineLevel="0" collapsed="false">
      <c r="A20" s="1" t="s">
        <v>71</v>
      </c>
      <c r="B20" s="1" t="n">
        <v>600</v>
      </c>
      <c r="C20" s="0" t="n">
        <v>2184</v>
      </c>
      <c r="D20" s="44" t="n">
        <v>0</v>
      </c>
      <c r="E20" s="0" t="n">
        <v>157</v>
      </c>
      <c r="F20" s="27" t="n">
        <f aca="false">D20/E20</f>
        <v>0</v>
      </c>
    </row>
    <row r="21" customFormat="false" ht="12.8" hidden="false" customHeight="false" outlineLevel="0" collapsed="false">
      <c r="A21" s="1" t="s">
        <v>72</v>
      </c>
      <c r="B21" s="1" t="n">
        <v>2500</v>
      </c>
      <c r="C21" s="0" t="n">
        <v>15460</v>
      </c>
      <c r="D21" s="44" t="n">
        <v>6</v>
      </c>
      <c r="E21" s="0" t="n">
        <v>365</v>
      </c>
      <c r="F21" s="27" t="n">
        <f aca="false">D21/E21</f>
        <v>0.0164383561643836</v>
      </c>
    </row>
    <row r="22" customFormat="false" ht="12.8" hidden="false" customHeight="false" outlineLevel="0" collapsed="false">
      <c r="A22" s="1" t="s">
        <v>73</v>
      </c>
      <c r="B22" s="1" t="n">
        <v>0</v>
      </c>
      <c r="C22" s="0" t="n">
        <v>43156</v>
      </c>
      <c r="D22" s="44" t="n">
        <v>83</v>
      </c>
      <c r="E22" s="0" t="n">
        <v>8215</v>
      </c>
      <c r="F22" s="27" t="n">
        <f aca="false">D22/E22</f>
        <v>0.0101034692635423</v>
      </c>
    </row>
    <row r="23" customFormat="false" ht="12.8" hidden="false" customHeight="false" outlineLevel="0" collapsed="false">
      <c r="A23" s="1" t="s">
        <v>74</v>
      </c>
      <c r="B23" s="1" t="n">
        <v>850</v>
      </c>
      <c r="C23" s="0" t="n">
        <v>4552</v>
      </c>
      <c r="D23" s="44" t="n">
        <v>13</v>
      </c>
      <c r="E23" s="0" t="n">
        <v>814</v>
      </c>
      <c r="F23" s="27" t="n">
        <f aca="false">D23/E23</f>
        <v>0.015970515970516</v>
      </c>
    </row>
    <row r="24" customFormat="false" ht="12.8" hidden="false" customHeight="false" outlineLevel="0" collapsed="false">
      <c r="A24" s="1" t="s">
        <v>75</v>
      </c>
      <c r="B24" s="1" t="n">
        <v>1190</v>
      </c>
      <c r="C24" s="0" t="n">
        <v>4326</v>
      </c>
      <c r="D24" s="44" t="n">
        <v>0</v>
      </c>
      <c r="E24" s="0" t="n">
        <v>136</v>
      </c>
      <c r="F24" s="27" t="n">
        <f aca="false">D24/E24</f>
        <v>0</v>
      </c>
    </row>
    <row r="25" customFormat="false" ht="12.8" hidden="false" customHeight="false" outlineLevel="0" collapsed="false">
      <c r="A25" s="1" t="s">
        <v>76</v>
      </c>
      <c r="B25" s="1" t="n">
        <v>350</v>
      </c>
      <c r="C25" s="0" t="n">
        <v>1331</v>
      </c>
      <c r="D25" s="44" t="n">
        <v>0</v>
      </c>
      <c r="E25" s="0" t="n">
        <v>100</v>
      </c>
      <c r="F25" s="27" t="n">
        <f aca="false">D25/E25</f>
        <v>0</v>
      </c>
    </row>
    <row r="26" customFormat="false" ht="12.8" hidden="false" customHeight="false" outlineLevel="0" collapsed="false">
      <c r="A26" s="1" t="s">
        <v>77</v>
      </c>
      <c r="B26" s="1" t="n">
        <v>350</v>
      </c>
      <c r="C26" s="0" t="n">
        <v>107</v>
      </c>
      <c r="D26" s="44" t="n">
        <v>1</v>
      </c>
      <c r="E26" s="0" t="n">
        <v>17</v>
      </c>
      <c r="F26" s="27" t="n">
        <f aca="false">D26/E26</f>
        <v>0.0588235294117647</v>
      </c>
    </row>
    <row r="27" customFormat="false" ht="12.8" hidden="false" customHeight="false" outlineLevel="0" collapsed="false">
      <c r="A27" s="1" t="s">
        <v>78</v>
      </c>
      <c r="B27" s="1" t="n">
        <v>1750</v>
      </c>
      <c r="C27" s="0" t="n">
        <v>2603</v>
      </c>
      <c r="D27" s="44" t="n">
        <v>1</v>
      </c>
      <c r="E27" s="0" t="n">
        <v>341</v>
      </c>
      <c r="F27" s="27" t="n">
        <f aca="false">D27/E27</f>
        <v>0.00293255131964809</v>
      </c>
    </row>
    <row r="28" customFormat="false" ht="12.8" hidden="false" customHeight="false" outlineLevel="0" collapsed="false">
      <c r="A28" s="1" t="s">
        <v>79</v>
      </c>
      <c r="B28" s="1" t="n">
        <v>2500</v>
      </c>
      <c r="C28" s="0" t="n">
        <v>894</v>
      </c>
      <c r="D28" s="44" t="n">
        <v>0</v>
      </c>
      <c r="E28" s="0" t="n">
        <v>160</v>
      </c>
      <c r="F28" s="27" t="n">
        <f aca="false">D28/E28</f>
        <v>0</v>
      </c>
    </row>
    <row r="29" customFormat="false" ht="12.8" hidden="false" customHeight="false" outlineLevel="0" collapsed="false">
      <c r="A29" s="1" t="s">
        <v>80</v>
      </c>
      <c r="B29" s="1" t="n">
        <v>1750</v>
      </c>
      <c r="C29" s="0" t="n">
        <v>604</v>
      </c>
      <c r="D29" s="44" t="n">
        <v>0</v>
      </c>
      <c r="E29" s="0" t="n">
        <v>69</v>
      </c>
      <c r="F29" s="27" t="n">
        <f aca="false">D29/E29</f>
        <v>0</v>
      </c>
    </row>
    <row r="30" customFormat="false" ht="12.8" hidden="false" customHeight="false" outlineLevel="0" collapsed="false">
      <c r="A30" s="1" t="s">
        <v>81</v>
      </c>
      <c r="B30" s="1" t="n">
        <v>950</v>
      </c>
      <c r="C30" s="0" t="n">
        <v>8333</v>
      </c>
      <c r="D30" s="44" t="n">
        <v>12</v>
      </c>
      <c r="E30" s="0" t="n">
        <v>1635</v>
      </c>
      <c r="F30" s="27" t="n">
        <f aca="false">D30/E30</f>
        <v>0.0073394495412844</v>
      </c>
    </row>
    <row r="31" customFormat="false" ht="12.8" hidden="false" customHeight="false" outlineLevel="0" collapsed="false">
      <c r="A31" s="1" t="s">
        <v>82</v>
      </c>
      <c r="B31" s="1" t="n">
        <v>-800</v>
      </c>
      <c r="C31" s="0" t="n">
        <v>45706</v>
      </c>
      <c r="D31" s="44" t="n">
        <v>47</v>
      </c>
      <c r="E31" s="0" t="n">
        <v>8523</v>
      </c>
      <c r="F31" s="27" t="n">
        <f aca="false">D31/E31</f>
        <v>0.00551449020298017</v>
      </c>
    </row>
    <row r="32" customFormat="false" ht="12.8" hidden="false" customHeight="false" outlineLevel="0" collapsed="false">
      <c r="A32" s="1" t="s">
        <v>83</v>
      </c>
      <c r="B32" s="1" t="n">
        <v>-499</v>
      </c>
      <c r="C32" s="0" t="n">
        <v>843</v>
      </c>
      <c r="D32" s="44" t="n">
        <v>7</v>
      </c>
      <c r="E32" s="0" t="n">
        <v>173</v>
      </c>
      <c r="F32" s="27" t="n">
        <f aca="false">D32/E32</f>
        <v>0.0404624277456647</v>
      </c>
    </row>
    <row r="33" customFormat="false" ht="12.8" hidden="false" customHeight="false" outlineLevel="0" collapsed="false">
      <c r="A33" s="1" t="s">
        <v>84</v>
      </c>
      <c r="B33" s="1" t="n">
        <v>600</v>
      </c>
      <c r="C33" s="0" t="n">
        <v>11967</v>
      </c>
      <c r="D33" s="44" t="n">
        <v>1</v>
      </c>
      <c r="E33" s="0" t="n">
        <v>523</v>
      </c>
      <c r="F33" s="27" t="n">
        <f aca="false">D33/E33</f>
        <v>0.00191204588910134</v>
      </c>
    </row>
    <row r="34" customFormat="false" ht="12.8" hidden="false" customHeight="false" outlineLevel="0" collapsed="false">
      <c r="A34" s="1" t="s">
        <v>85</v>
      </c>
      <c r="B34" s="1" t="n">
        <v>1325</v>
      </c>
      <c r="C34" s="0" t="n">
        <v>1020</v>
      </c>
      <c r="D34" s="44" t="n">
        <v>0</v>
      </c>
      <c r="E34" s="0" t="n">
        <v>104</v>
      </c>
      <c r="F34" s="27" t="n">
        <f aca="false">D34/E34</f>
        <v>0</v>
      </c>
    </row>
    <row r="35" customFormat="false" ht="12.8" hidden="false" customHeight="false" outlineLevel="0" collapsed="false">
      <c r="A35" s="1" t="s">
        <v>86</v>
      </c>
      <c r="B35" s="1" t="n">
        <v>625</v>
      </c>
      <c r="C35" s="0" t="n">
        <v>3219</v>
      </c>
      <c r="D35" s="44" t="n">
        <v>17</v>
      </c>
      <c r="E35" s="0" t="n">
        <v>687</v>
      </c>
      <c r="F35" s="27" t="n">
        <f aca="false">D35/E35</f>
        <v>0.024745269286754</v>
      </c>
    </row>
    <row r="36" customFormat="false" ht="12.8" hidden="false" customHeight="false" outlineLevel="0" collapsed="false">
      <c r="A36" s="1" t="s">
        <v>87</v>
      </c>
      <c r="B36" s="1" t="n">
        <v>2500</v>
      </c>
      <c r="C36" s="0" t="n">
        <v>97</v>
      </c>
      <c r="D36" s="44" t="n">
        <v>0</v>
      </c>
      <c r="E36" s="0" t="n">
        <v>19</v>
      </c>
      <c r="F36" s="27" t="n">
        <f aca="false">D36/E36</f>
        <v>0</v>
      </c>
    </row>
    <row r="37" customFormat="false" ht="12.8" hidden="false" customHeight="false" outlineLevel="0" collapsed="false">
      <c r="A37" s="1" t="s">
        <v>88</v>
      </c>
      <c r="B37" s="1" t="n">
        <v>1200</v>
      </c>
      <c r="C37" s="0" t="n">
        <v>83767</v>
      </c>
      <c r="D37" s="44" t="n">
        <v>18</v>
      </c>
      <c r="E37" s="0" t="n">
        <v>13609</v>
      </c>
      <c r="F37" s="27" t="n">
        <f aca="false">D37/E37</f>
        <v>0.00132265412594607</v>
      </c>
    </row>
    <row r="38" customFormat="false" ht="12.8" hidden="false" customHeight="false" outlineLevel="0" collapsed="false">
      <c r="A38" s="1" t="s">
        <v>89</v>
      </c>
      <c r="B38" s="1" t="n">
        <v>-499</v>
      </c>
      <c r="C38" s="0" t="n">
        <v>861</v>
      </c>
      <c r="D38" s="44" t="n">
        <v>0</v>
      </c>
      <c r="E38" s="0" t="n">
        <v>187</v>
      </c>
      <c r="F38" s="27" t="n">
        <f aca="false">D38/E38</f>
        <v>0</v>
      </c>
    </row>
    <row r="39" customFormat="false" ht="12.8" hidden="false" customHeight="false" outlineLevel="0" collapsed="false">
      <c r="A39" s="1" t="s">
        <v>90</v>
      </c>
      <c r="B39" s="1" t="n">
        <v>-550</v>
      </c>
      <c r="C39" s="0" t="n">
        <v>3120</v>
      </c>
      <c r="D39" s="44" t="n">
        <v>0</v>
      </c>
      <c r="E39" s="0" t="n">
        <v>668</v>
      </c>
      <c r="F39" s="27" t="n">
        <f aca="false">D39/E39</f>
        <v>0</v>
      </c>
    </row>
    <row r="40" customFormat="false" ht="12.8" hidden="false" customHeight="false" outlineLevel="0" collapsed="false">
      <c r="A40" s="1" t="s">
        <v>91</v>
      </c>
      <c r="B40" s="1" t="n">
        <v>200</v>
      </c>
      <c r="C40" s="0" t="n">
        <v>19415</v>
      </c>
      <c r="D40" s="44" t="n">
        <v>11</v>
      </c>
      <c r="E40" s="0" t="n">
        <v>2847</v>
      </c>
      <c r="F40" s="27" t="n">
        <f aca="false">D40/E40</f>
        <v>0.00386371619248332</v>
      </c>
    </row>
    <row r="41" customFormat="false" ht="12.8" hidden="false" customHeight="false" outlineLevel="0" collapsed="false">
      <c r="A41" s="1" t="s">
        <v>92</v>
      </c>
      <c r="B41" s="1" t="n">
        <v>1150</v>
      </c>
      <c r="C41" s="0" t="n">
        <v>11797</v>
      </c>
      <c r="D41" s="44" t="n">
        <v>40</v>
      </c>
      <c r="E41" s="0" t="n">
        <v>2106</v>
      </c>
      <c r="F41" s="27" t="n">
        <f aca="false">D41/E41</f>
        <v>0.0189933523266857</v>
      </c>
    </row>
    <row r="42" customFormat="false" ht="12.8" hidden="false" customHeight="false" outlineLevel="0" collapsed="false">
      <c r="A42" s="1" t="s">
        <v>93</v>
      </c>
      <c r="B42" s="1" t="n">
        <v>-499</v>
      </c>
      <c r="C42" s="0" t="n">
        <v>517</v>
      </c>
      <c r="D42" s="44" t="n">
        <v>2</v>
      </c>
      <c r="E42" s="0" t="n">
        <v>128</v>
      </c>
      <c r="F42" s="27" t="n">
        <f aca="false">D42/E42</f>
        <v>0.015625</v>
      </c>
    </row>
    <row r="43" customFormat="false" ht="12.8" hidden="false" customHeight="false" outlineLevel="0" collapsed="false">
      <c r="A43" s="1" t="s">
        <v>94</v>
      </c>
      <c r="B43" s="1" t="n">
        <v>-1100</v>
      </c>
      <c r="C43" s="0" t="n">
        <v>52925</v>
      </c>
      <c r="D43" s="44" t="n">
        <v>78</v>
      </c>
      <c r="E43" s="0" t="n">
        <v>10640</v>
      </c>
      <c r="F43" s="27" t="n">
        <f aca="false">D43/E43</f>
        <v>0.00733082706766917</v>
      </c>
    </row>
    <row r="44" customFormat="false" ht="12.8" hidden="false" customHeight="false" outlineLevel="0" collapsed="false">
      <c r="A44" s="1" t="s">
        <v>95</v>
      </c>
      <c r="B44" s="1" t="n">
        <v>2500</v>
      </c>
      <c r="C44" s="0" t="n">
        <v>24</v>
      </c>
      <c r="D44" s="44" t="n">
        <v>0</v>
      </c>
      <c r="E44" s="0" t="n">
        <v>2</v>
      </c>
      <c r="F44" s="27" t="n">
        <f aca="false">D44/E44</f>
        <v>0</v>
      </c>
    </row>
    <row r="45" customFormat="false" ht="12.8" hidden="false" customHeight="false" outlineLevel="0" collapsed="false">
      <c r="A45" s="1" t="s">
        <v>96</v>
      </c>
      <c r="B45" s="1" t="n">
        <v>150</v>
      </c>
      <c r="C45" s="0" t="n">
        <v>19812</v>
      </c>
      <c r="D45" s="44" t="n">
        <v>58</v>
      </c>
      <c r="E45" s="0" t="n">
        <v>3989</v>
      </c>
      <c r="F45" s="27" t="n">
        <f aca="false">D45/E45</f>
        <v>0.0145399849586363</v>
      </c>
    </row>
    <row r="46" customFormat="false" ht="12.8" hidden="false" customHeight="false" outlineLevel="0" collapsed="false">
      <c r="A46" s="1" t="s">
        <v>97</v>
      </c>
      <c r="B46" s="1" t="n">
        <v>1050</v>
      </c>
      <c r="C46" s="0" t="n">
        <v>38721</v>
      </c>
      <c r="D46" s="44" t="n">
        <v>53</v>
      </c>
      <c r="E46" s="0" t="n">
        <v>5014</v>
      </c>
      <c r="F46" s="27" t="n">
        <f aca="false">D46/E46</f>
        <v>0.0105704028719585</v>
      </c>
    </row>
    <row r="47" customFormat="false" ht="12.8" hidden="false" customHeight="false" outlineLevel="0" collapsed="false">
      <c r="A47" s="1" t="s">
        <v>98</v>
      </c>
      <c r="B47" s="1" t="n">
        <v>1275</v>
      </c>
      <c r="C47" s="0" t="n">
        <v>4103</v>
      </c>
      <c r="D47" s="44" t="n">
        <v>1</v>
      </c>
      <c r="E47" s="0" t="n">
        <v>396</v>
      </c>
      <c r="F47" s="27" t="n">
        <f aca="false">D47/E47</f>
        <v>0.00252525252525253</v>
      </c>
    </row>
    <row r="48" customFormat="false" ht="12.8" hidden="false" customHeight="false" outlineLevel="0" collapsed="false">
      <c r="A48" s="1" t="s">
        <v>99</v>
      </c>
      <c r="B48" s="1" t="n">
        <v>-499</v>
      </c>
      <c r="C48" s="0" t="n">
        <v>938</v>
      </c>
      <c r="D48" s="44" t="n">
        <v>2</v>
      </c>
      <c r="E48" s="0" t="n">
        <v>179</v>
      </c>
      <c r="F48" s="27" t="n">
        <f aca="false">D48/E48</f>
        <v>0.0111731843575419</v>
      </c>
    </row>
    <row r="49" customFormat="false" ht="12.8" hidden="false" customHeight="false" outlineLevel="0" collapsed="false">
      <c r="A49" s="1" t="s">
        <v>100</v>
      </c>
      <c r="B49" s="1" t="n">
        <v>-77</v>
      </c>
      <c r="C49" s="0" t="n">
        <v>1680</v>
      </c>
      <c r="D49" s="44" t="n">
        <v>0</v>
      </c>
      <c r="E49" s="0" t="n">
        <v>282</v>
      </c>
      <c r="F49" s="27" t="n">
        <f aca="false">D49/E49</f>
        <v>0</v>
      </c>
    </row>
    <row r="50" customFormat="false" ht="12.8" hidden="false" customHeight="false" outlineLevel="0" collapsed="false">
      <c r="A50" s="1" t="s">
        <v>101</v>
      </c>
      <c r="B50" s="1" t="n">
        <v>-550</v>
      </c>
      <c r="C50" s="0" t="n">
        <v>2648</v>
      </c>
      <c r="D50" s="44" t="n">
        <v>1</v>
      </c>
      <c r="E50" s="0" t="n">
        <v>561</v>
      </c>
      <c r="F50" s="27" t="n">
        <f aca="false">D50/E50</f>
        <v>0.0017825311942959</v>
      </c>
    </row>
    <row r="51" customFormat="false" ht="12.8" hidden="false" customHeight="false" outlineLevel="0" collapsed="false">
      <c r="A51" s="1" t="s">
        <v>102</v>
      </c>
      <c r="B51" s="1" t="n">
        <v>2500</v>
      </c>
      <c r="C51" s="0" t="n">
        <v>210</v>
      </c>
      <c r="D51" s="44" t="n">
        <v>0</v>
      </c>
      <c r="E51" s="0" t="n">
        <v>48</v>
      </c>
      <c r="F51" s="27" t="n">
        <f aca="false">D51/E51</f>
        <v>0</v>
      </c>
    </row>
    <row r="52" customFormat="false" ht="12.8" hidden="false" customHeight="false" outlineLevel="0" collapsed="false">
      <c r="A52" s="1" t="s">
        <v>103</v>
      </c>
      <c r="B52" s="1" t="n">
        <v>750</v>
      </c>
      <c r="C52" s="0" t="n">
        <v>77591</v>
      </c>
      <c r="D52" s="44" t="n">
        <v>145</v>
      </c>
      <c r="E52" s="0" t="n">
        <v>13726</v>
      </c>
      <c r="F52" s="27" t="n">
        <f aca="false">D52/E52</f>
        <v>0.0105638933411045</v>
      </c>
    </row>
    <row r="53" customFormat="false" ht="12.8" hidden="false" customHeight="false" outlineLevel="0" collapsed="false">
      <c r="A53" s="1" t="s">
        <v>104</v>
      </c>
      <c r="B53" s="1" t="n">
        <v>1000</v>
      </c>
      <c r="C53" s="0" t="n">
        <v>204</v>
      </c>
      <c r="D53" s="44" t="n">
        <v>0</v>
      </c>
      <c r="E53" s="0" t="n">
        <v>25</v>
      </c>
      <c r="F53" s="27" t="n">
        <f aca="false">D53/E53</f>
        <v>0</v>
      </c>
    </row>
    <row r="54" customFormat="false" ht="12.8" hidden="false" customHeight="false" outlineLevel="0" collapsed="false">
      <c r="A54" s="1" t="s">
        <v>105</v>
      </c>
      <c r="B54" s="1" t="n">
        <v>900</v>
      </c>
      <c r="C54" s="0" t="n">
        <v>2809</v>
      </c>
      <c r="D54" s="44" t="n">
        <v>22</v>
      </c>
      <c r="E54" s="0" t="n">
        <v>467</v>
      </c>
      <c r="F54" s="27" t="n">
        <f aca="false">D54/E54</f>
        <v>0.0471092077087794</v>
      </c>
    </row>
    <row r="55" customFormat="false" ht="12.8" hidden="false" customHeight="false" outlineLevel="0" collapsed="false">
      <c r="A55" s="1" t="s">
        <v>106</v>
      </c>
      <c r="B55" s="1" t="n">
        <v>-550</v>
      </c>
      <c r="C55" s="0" t="n">
        <v>504</v>
      </c>
      <c r="D55" s="44" t="n">
        <v>1</v>
      </c>
      <c r="E55" s="0" t="n">
        <v>115</v>
      </c>
      <c r="F55" s="27" t="n">
        <f aca="false">D55/E55</f>
        <v>0.00869565217391304</v>
      </c>
    </row>
    <row r="56" customFormat="false" ht="12.8" hidden="false" customHeight="false" outlineLevel="0" collapsed="false">
      <c r="A56" s="1" t="s">
        <v>107</v>
      </c>
      <c r="B56" s="1" t="n">
        <v>1035</v>
      </c>
      <c r="C56" s="0" t="n">
        <v>85562</v>
      </c>
      <c r="D56" s="44" t="n">
        <v>285</v>
      </c>
      <c r="E56" s="0" t="n">
        <v>17597</v>
      </c>
      <c r="F56" s="27" t="n">
        <f aca="false">D56/E56</f>
        <v>0.0161959424901972</v>
      </c>
    </row>
    <row r="57" customFormat="false" ht="12.8" hidden="false" customHeight="false" outlineLevel="0" collapsed="false">
      <c r="A57" s="1" t="s">
        <v>108</v>
      </c>
      <c r="B57" s="1" t="n">
        <v>1550</v>
      </c>
      <c r="C57" s="0" t="n">
        <v>13054</v>
      </c>
      <c r="D57" s="44" t="n">
        <v>2</v>
      </c>
      <c r="E57" s="0" t="n">
        <v>1393</v>
      </c>
      <c r="F57" s="27" t="n">
        <f aca="false">D57/E57</f>
        <v>0.00143575017946877</v>
      </c>
    </row>
    <row r="58" customFormat="false" ht="12.8" hidden="false" customHeight="false" outlineLevel="0" collapsed="false">
      <c r="A58" s="1" t="s">
        <v>109</v>
      </c>
      <c r="B58" s="1" t="n">
        <v>2500</v>
      </c>
      <c r="C58" s="0" t="n">
        <v>216</v>
      </c>
      <c r="D58" s="44" t="n">
        <v>2</v>
      </c>
      <c r="E58" s="0" t="n">
        <v>46</v>
      </c>
      <c r="F58" s="27" t="n">
        <f aca="false">D58/E58</f>
        <v>0.0434782608695652</v>
      </c>
    </row>
    <row r="59" customFormat="false" ht="12.8" hidden="false" customHeight="false" outlineLevel="0" collapsed="false">
      <c r="A59" s="1" t="s">
        <v>110</v>
      </c>
      <c r="B59" s="1" t="n">
        <v>2500</v>
      </c>
      <c r="C59" s="0" t="n">
        <v>775</v>
      </c>
      <c r="D59" s="44" t="n">
        <v>0</v>
      </c>
      <c r="E59" s="0" t="n">
        <v>101</v>
      </c>
      <c r="F59" s="27" t="n">
        <f aca="false">D59/E59</f>
        <v>0</v>
      </c>
    </row>
    <row r="60" customFormat="false" ht="12.8" hidden="false" customHeight="false" outlineLevel="0" collapsed="false">
      <c r="A60" s="1" t="s">
        <v>111</v>
      </c>
      <c r="B60" s="1" t="n">
        <v>700</v>
      </c>
      <c r="C60" s="0" t="n">
        <v>13720</v>
      </c>
      <c r="D60" s="44" t="n">
        <v>42</v>
      </c>
      <c r="E60" s="0" t="n">
        <v>2333</v>
      </c>
      <c r="F60" s="27" t="n">
        <f aca="false">D60/E60</f>
        <v>0.0180025717959709</v>
      </c>
    </row>
    <row r="61" customFormat="false" ht="12.8" hidden="false" customHeight="false" outlineLevel="0" collapsed="false">
      <c r="A61" s="1" t="s">
        <v>112</v>
      </c>
      <c r="B61" s="1" t="n">
        <v>2500</v>
      </c>
      <c r="C61" s="0" t="n">
        <v>320</v>
      </c>
      <c r="D61" s="44" t="n">
        <v>0</v>
      </c>
      <c r="E61" s="0" t="n">
        <v>59</v>
      </c>
      <c r="F61" s="27" t="n">
        <f aca="false">D61/E61</f>
        <v>0</v>
      </c>
    </row>
    <row r="62" customFormat="false" ht="12.8" hidden="false" customHeight="false" outlineLevel="0" collapsed="false">
      <c r="A62" s="1" t="s">
        <v>113</v>
      </c>
      <c r="B62" s="1" t="n">
        <v>150</v>
      </c>
      <c r="C62" s="0" t="n">
        <v>19017</v>
      </c>
      <c r="D62" s="44" t="n">
        <v>99</v>
      </c>
      <c r="E62" s="0" t="n">
        <v>3508</v>
      </c>
      <c r="F62" s="27" t="n">
        <f aca="false">D62/E62</f>
        <v>0.0282212086659065</v>
      </c>
    </row>
    <row r="63" customFormat="false" ht="12.8" hidden="false" customHeight="false" outlineLevel="0" collapsed="false">
      <c r="A63" s="1" t="s">
        <v>114</v>
      </c>
      <c r="B63" s="1" t="n">
        <v>-599</v>
      </c>
      <c r="C63" s="0" t="n">
        <v>18821</v>
      </c>
      <c r="D63" s="44" t="n">
        <v>16</v>
      </c>
      <c r="E63" s="0" t="n">
        <v>3201</v>
      </c>
      <c r="F63" s="27" t="n">
        <f aca="false">D63/E63</f>
        <v>0.00499843798812871</v>
      </c>
    </row>
    <row r="64" customFormat="false" ht="12.8" hidden="false" customHeight="false" outlineLevel="0" collapsed="false">
      <c r="A64" s="1" t="s">
        <v>115</v>
      </c>
      <c r="B64" s="1" t="n">
        <v>800</v>
      </c>
      <c r="C64" s="0" t="n">
        <v>62090</v>
      </c>
      <c r="D64" s="44" t="n">
        <v>247</v>
      </c>
      <c r="E64" s="0" t="n">
        <v>12684</v>
      </c>
      <c r="F64" s="27" t="n">
        <f aca="false">D64/E64</f>
        <v>0.0194733522548092</v>
      </c>
    </row>
    <row r="65" customFormat="false" ht="12.8" hidden="false" customHeight="false" outlineLevel="0" collapsed="false">
      <c r="A65" s="1" t="s">
        <v>116</v>
      </c>
      <c r="B65" s="1" t="n">
        <v>2500</v>
      </c>
      <c r="C65" s="0" t="n">
        <v>165</v>
      </c>
      <c r="D65" s="44" t="n">
        <v>0</v>
      </c>
      <c r="E65" s="0" t="n">
        <v>14</v>
      </c>
      <c r="F65" s="27" t="n">
        <f aca="false">D65/E65</f>
        <v>0</v>
      </c>
    </row>
    <row r="66" customFormat="false" ht="12.8" hidden="false" customHeight="false" outlineLevel="0" collapsed="false">
      <c r="A66" s="1" t="s">
        <v>117</v>
      </c>
      <c r="B66" s="1" t="n">
        <v>150</v>
      </c>
      <c r="C66" s="0" t="n">
        <v>94636</v>
      </c>
      <c r="D66" s="44" t="n">
        <v>102</v>
      </c>
      <c r="E66" s="0" t="n">
        <v>12584</v>
      </c>
      <c r="F66" s="27" t="n">
        <f aca="false">D66/E66</f>
        <v>0.00810553083280356</v>
      </c>
    </row>
    <row r="67" customFormat="false" ht="12.8" hidden="false" customHeight="false" outlineLevel="0" collapsed="false">
      <c r="A67" s="1" t="s">
        <v>118</v>
      </c>
      <c r="B67" s="1" t="n">
        <v>1750</v>
      </c>
      <c r="C67" s="0" t="n">
        <v>121</v>
      </c>
      <c r="D67" s="44" t="n">
        <v>1</v>
      </c>
      <c r="E67" s="0" t="n">
        <v>13</v>
      </c>
      <c r="F67" s="27" t="n">
        <f aca="false">D67/E67</f>
        <v>0.0769230769230769</v>
      </c>
    </row>
    <row r="68" customFormat="false" ht="12.8" hidden="false" customHeight="false" outlineLevel="0" collapsed="false">
      <c r="A68" s="1" t="s">
        <v>119</v>
      </c>
      <c r="B68" s="1" t="n">
        <v>1050</v>
      </c>
      <c r="C68" s="0" t="n">
        <v>1182</v>
      </c>
      <c r="D68" s="44" t="n">
        <v>4</v>
      </c>
      <c r="E68" s="0" t="n">
        <v>193</v>
      </c>
      <c r="F68" s="27" t="n">
        <f aca="false">D68/E68</f>
        <v>0.0207253886010363</v>
      </c>
    </row>
    <row r="69" customFormat="false" ht="12.8" hidden="false" customHeight="false" outlineLevel="0" collapsed="false">
      <c r="A69" s="1" t="s">
        <v>120</v>
      </c>
      <c r="B69" s="1" t="n">
        <v>-599</v>
      </c>
      <c r="C69" s="0" t="n">
        <v>15570</v>
      </c>
      <c r="D69" s="44" t="n">
        <v>6</v>
      </c>
      <c r="E69" s="0" t="n">
        <v>2811</v>
      </c>
      <c r="F69" s="27" t="n">
        <f aca="false">D69/E69</f>
        <v>0.00213447171824973</v>
      </c>
    </row>
    <row r="70" customFormat="false" ht="12.8" hidden="false" customHeight="false" outlineLevel="0" collapsed="false">
      <c r="A70" s="1" t="s">
        <v>121</v>
      </c>
      <c r="B70" s="1" t="n">
        <v>800</v>
      </c>
      <c r="C70" s="0" t="n">
        <v>393</v>
      </c>
      <c r="D70" s="44" t="n">
        <v>3</v>
      </c>
      <c r="E70" s="0" t="n">
        <v>53</v>
      </c>
      <c r="F70" s="27" t="n">
        <f aca="false">D70/E70</f>
        <v>0.0566037735849057</v>
      </c>
    </row>
    <row r="71" customFormat="false" ht="12.8" hidden="false" customHeight="false" outlineLevel="0" collapsed="false">
      <c r="A71" s="1" t="s">
        <v>122</v>
      </c>
      <c r="B71" s="1" t="n">
        <v>1325</v>
      </c>
      <c r="C71" s="0" t="n">
        <v>672</v>
      </c>
      <c r="D71" s="44" t="n">
        <v>1</v>
      </c>
      <c r="E71" s="0" t="n">
        <v>106</v>
      </c>
      <c r="F71" s="27" t="n">
        <f aca="false">D71/E71</f>
        <v>0.00943396226415094</v>
      </c>
    </row>
    <row r="72" customFormat="false" ht="12.8" hidden="false" customHeight="false" outlineLevel="0" collapsed="false">
      <c r="A72" s="1" t="s">
        <v>123</v>
      </c>
      <c r="B72" s="1" t="n">
        <v>1750</v>
      </c>
      <c r="C72" s="0" t="n">
        <v>1899</v>
      </c>
      <c r="D72" s="44" t="n">
        <v>0</v>
      </c>
      <c r="E72" s="0" t="n">
        <v>215</v>
      </c>
      <c r="F72" s="27" t="n">
        <f aca="false">D72/E72</f>
        <v>0</v>
      </c>
    </row>
    <row r="73" customFormat="false" ht="12.8" hidden="false" customHeight="false" outlineLevel="0" collapsed="false">
      <c r="A73" s="1" t="s">
        <v>124</v>
      </c>
      <c r="B73" s="1" t="n">
        <v>625</v>
      </c>
      <c r="C73" s="0" t="n">
        <v>35076</v>
      </c>
      <c r="D73" s="44" t="n">
        <v>109</v>
      </c>
      <c r="E73" s="0" t="n">
        <v>6779</v>
      </c>
      <c r="F73" s="27" t="n">
        <f aca="false">D73/E73</f>
        <v>0.0160790677091016</v>
      </c>
    </row>
    <row r="74" customFormat="false" ht="12.8" hidden="false" customHeight="false" outlineLevel="0" collapsed="false">
      <c r="A74" s="1" t="s">
        <v>125</v>
      </c>
      <c r="B74" s="1" t="n">
        <v>2500</v>
      </c>
      <c r="C74" s="0" t="n">
        <v>1257</v>
      </c>
      <c r="D74" s="44" t="n">
        <v>0</v>
      </c>
      <c r="E74" s="0" t="n">
        <v>191</v>
      </c>
      <c r="F74" s="27" t="n">
        <f aca="false">D74/E74</f>
        <v>0</v>
      </c>
    </row>
    <row r="75" customFormat="false" ht="12.8" hidden="false" customHeight="false" outlineLevel="0" collapsed="false">
      <c r="A75" s="1" t="s">
        <v>126</v>
      </c>
      <c r="B75" s="1" t="n">
        <v>500</v>
      </c>
      <c r="C75" s="0" t="n">
        <v>24</v>
      </c>
      <c r="D75" s="44" t="n">
        <v>0</v>
      </c>
      <c r="E75" s="0" t="n">
        <v>5</v>
      </c>
      <c r="F75" s="27" t="n">
        <f aca="false">D75/E75</f>
        <v>0</v>
      </c>
    </row>
    <row r="76" customFormat="false" ht="12.8" hidden="false" customHeight="false" outlineLevel="0" collapsed="false">
      <c r="A76" s="1" t="s">
        <v>127</v>
      </c>
      <c r="B76" s="1" t="n">
        <v>1750</v>
      </c>
      <c r="C76" s="0" t="n">
        <v>3139</v>
      </c>
      <c r="D76" s="44" t="n">
        <v>0</v>
      </c>
      <c r="E76" s="0" t="n">
        <v>521</v>
      </c>
      <c r="F76" s="27" t="n">
        <f aca="false">D76/E76</f>
        <v>0</v>
      </c>
    </row>
    <row r="77" customFormat="false" ht="12.8" hidden="false" customHeight="false" outlineLevel="0" collapsed="false">
      <c r="A77" s="1" t="s">
        <v>128</v>
      </c>
      <c r="B77" s="1" t="n">
        <v>1050</v>
      </c>
      <c r="C77" s="0" t="n">
        <v>6938</v>
      </c>
      <c r="D77" s="44" t="n">
        <v>0</v>
      </c>
      <c r="E77" s="0" t="n">
        <v>393</v>
      </c>
      <c r="F77" s="27" t="n">
        <f aca="false">D77/E77</f>
        <v>0</v>
      </c>
    </row>
    <row r="78" customFormat="false" ht="12.8" hidden="false" customHeight="false" outlineLevel="0" collapsed="false">
      <c r="A78" s="1" t="s">
        <v>129</v>
      </c>
      <c r="B78" s="1" t="n">
        <v>0</v>
      </c>
      <c r="C78" s="0" t="n">
        <v>67394</v>
      </c>
      <c r="D78" s="44" t="n">
        <v>319</v>
      </c>
      <c r="E78" s="0" t="n">
        <v>14426</v>
      </c>
      <c r="F78" s="27" t="n">
        <f aca="false">D78/E78</f>
        <v>0.0221128517953695</v>
      </c>
    </row>
    <row r="79" customFormat="false" ht="12.8" hidden="false" customHeight="false" outlineLevel="0" collapsed="false">
      <c r="A79" s="1" t="s">
        <v>130</v>
      </c>
      <c r="B79" s="1" t="n">
        <v>2500</v>
      </c>
      <c r="C79" s="0" t="n">
        <v>0</v>
      </c>
      <c r="D79" s="44" t="n">
        <v>0</v>
      </c>
      <c r="E79" s="0" t="n">
        <v>0</v>
      </c>
      <c r="F79" s="27" t="e">
        <f aca="false">D79/E79</f>
        <v>#DIV/0!</v>
      </c>
    </row>
    <row r="80" customFormat="false" ht="12.8" hidden="false" customHeight="false" outlineLevel="0" collapsed="false">
      <c r="A80" s="1" t="s">
        <v>131</v>
      </c>
      <c r="B80" s="1" t="n">
        <v>1600</v>
      </c>
      <c r="C80" s="0" t="n">
        <v>4822</v>
      </c>
      <c r="D80" s="44" t="n">
        <v>0</v>
      </c>
      <c r="E80" s="0" t="n">
        <v>681</v>
      </c>
      <c r="F80" s="27" t="n">
        <f aca="false">D80/E80</f>
        <v>0</v>
      </c>
    </row>
    <row r="81" customFormat="false" ht="12.8" hidden="false" customHeight="false" outlineLevel="0" collapsed="false">
      <c r="A81" s="1" t="s">
        <v>132</v>
      </c>
      <c r="B81" s="1" t="n">
        <v>750</v>
      </c>
      <c r="C81" s="0" t="n">
        <v>95</v>
      </c>
      <c r="D81" s="44" t="n">
        <v>0</v>
      </c>
      <c r="E81" s="0" t="n">
        <v>5</v>
      </c>
      <c r="F81" s="27" t="n">
        <f aca="false">D81/E81</f>
        <v>0</v>
      </c>
    </row>
    <row r="82" customFormat="false" ht="12.8" hidden="false" customHeight="false" outlineLevel="0" collapsed="false">
      <c r="A82" s="1" t="s">
        <v>133</v>
      </c>
      <c r="B82" s="1" t="n">
        <v>2500</v>
      </c>
      <c r="C82" s="0" t="n">
        <v>558</v>
      </c>
      <c r="D82" s="44" t="n">
        <v>0</v>
      </c>
      <c r="E82" s="0" t="n">
        <v>64</v>
      </c>
      <c r="F82" s="27" t="n">
        <f aca="false">D82/E82</f>
        <v>0</v>
      </c>
    </row>
    <row r="83" customFormat="false" ht="12.8" hidden="false" customHeight="false" outlineLevel="0" collapsed="false">
      <c r="A83" s="1" t="s">
        <v>134</v>
      </c>
      <c r="B83" s="1" t="n">
        <v>950</v>
      </c>
      <c r="C83" s="0" t="n">
        <v>75643</v>
      </c>
      <c r="D83" s="44" t="n">
        <v>33</v>
      </c>
      <c r="E83" s="0" t="n">
        <v>9870</v>
      </c>
      <c r="F83" s="27" t="n">
        <f aca="false">D83/E83</f>
        <v>0.00334346504559271</v>
      </c>
    </row>
    <row r="84" customFormat="false" ht="12.8" hidden="false" customHeight="false" outlineLevel="0" collapsed="false">
      <c r="A84" s="1" t="s">
        <v>135</v>
      </c>
      <c r="B84" s="1" t="n">
        <v>-200</v>
      </c>
      <c r="C84" s="0" t="n">
        <v>5613</v>
      </c>
      <c r="D84" s="44" t="n">
        <v>1</v>
      </c>
      <c r="E84" s="0" t="n">
        <v>707</v>
      </c>
      <c r="F84" s="27" t="n">
        <f aca="false">D84/E84</f>
        <v>0.00141442715700141</v>
      </c>
    </row>
    <row r="85" customFormat="false" ht="12.8" hidden="false" customHeight="false" outlineLevel="0" collapsed="false">
      <c r="A85" s="1" t="s">
        <v>136</v>
      </c>
      <c r="B85" s="1" t="n">
        <v>1750</v>
      </c>
      <c r="C85" s="0" t="n">
        <v>5372</v>
      </c>
      <c r="D85" s="44" t="n">
        <v>4</v>
      </c>
      <c r="E85" s="0" t="n">
        <v>907</v>
      </c>
      <c r="F85" s="27" t="n">
        <f aca="false">D85/E85</f>
        <v>0.00441014332965821</v>
      </c>
    </row>
    <row r="86" customFormat="false" ht="12.8" hidden="false" customHeight="false" outlineLevel="0" collapsed="false">
      <c r="A86" s="1" t="s">
        <v>137</v>
      </c>
      <c r="B86" s="1" t="n">
        <v>1200</v>
      </c>
      <c r="C86" s="0" t="n">
        <v>6020</v>
      </c>
      <c r="D86" s="44" t="n">
        <v>5</v>
      </c>
      <c r="E86" s="0" t="n">
        <v>1165</v>
      </c>
      <c r="F86" s="27" t="n">
        <f aca="false">D86/E86</f>
        <v>0.00429184549356223</v>
      </c>
    </row>
    <row r="87" customFormat="false" ht="12.8" hidden="false" customHeight="false" outlineLevel="0" collapsed="false">
      <c r="A87" s="1" t="s">
        <v>138</v>
      </c>
      <c r="B87" s="1" t="n">
        <v>-550</v>
      </c>
      <c r="C87" s="0" t="n">
        <v>1317</v>
      </c>
      <c r="D87" s="44" t="n">
        <v>0</v>
      </c>
      <c r="E87" s="0" t="n">
        <v>263</v>
      </c>
      <c r="F87" s="27" t="n">
        <f aca="false">D87/E87</f>
        <v>0</v>
      </c>
    </row>
    <row r="88" customFormat="false" ht="12.8" hidden="false" customHeight="false" outlineLevel="0" collapsed="false">
      <c r="A88" s="1" t="s">
        <v>139</v>
      </c>
      <c r="B88" s="1" t="n">
        <v>2500</v>
      </c>
      <c r="C88" s="0" t="n">
        <v>14681</v>
      </c>
      <c r="D88" s="44" t="n">
        <v>39</v>
      </c>
      <c r="E88" s="0" t="n">
        <v>2957</v>
      </c>
      <c r="F88" s="27" t="n">
        <f aca="false">D88/E88</f>
        <v>0.0131890429489347</v>
      </c>
    </row>
    <row r="89" customFormat="false" ht="12.8" hidden="false" customHeight="false" outlineLevel="0" collapsed="false">
      <c r="A89" s="1" t="s">
        <v>140</v>
      </c>
      <c r="B89" s="1" t="n">
        <v>-800</v>
      </c>
      <c r="C89" s="0" t="n">
        <v>7468</v>
      </c>
      <c r="D89" s="44" t="n">
        <v>6</v>
      </c>
      <c r="E89" s="0" t="n">
        <v>1487</v>
      </c>
      <c r="F89" s="27" t="n">
        <f aca="false">D89/E89</f>
        <v>0.00403496973772697</v>
      </c>
    </row>
    <row r="90" customFormat="false" ht="12.8" hidden="false" customHeight="false" outlineLevel="0" collapsed="false">
      <c r="A90" s="1" t="s">
        <v>141</v>
      </c>
      <c r="B90" s="1" t="n">
        <v>1400</v>
      </c>
      <c r="C90" s="0" t="n">
        <v>1470</v>
      </c>
      <c r="D90" s="44" t="n">
        <v>0</v>
      </c>
      <c r="E90" s="0" t="n">
        <v>249</v>
      </c>
      <c r="F90" s="27" t="n">
        <f aca="false">D90/E90</f>
        <v>0</v>
      </c>
    </row>
    <row r="91" customFormat="false" ht="12.8" hidden="false" customHeight="false" outlineLevel="0" collapsed="false">
      <c r="A91" s="1" t="s">
        <v>142</v>
      </c>
      <c r="B91" s="1" t="n">
        <v>-1350</v>
      </c>
      <c r="C91" s="0" t="n">
        <v>170845</v>
      </c>
      <c r="D91" s="44" t="n">
        <v>807</v>
      </c>
      <c r="E91" s="0" t="n">
        <v>33399</v>
      </c>
      <c r="F91" s="27" t="n">
        <f aca="false">D91/E91</f>
        <v>0.0241624000718584</v>
      </c>
    </row>
    <row r="92" customFormat="false" ht="12.8" hidden="false" customHeight="false" outlineLevel="0" collapsed="false">
      <c r="A92" s="1" t="s">
        <v>143</v>
      </c>
      <c r="B92" s="1" t="n">
        <v>-1100</v>
      </c>
      <c r="C92" s="0" t="n">
        <v>1315</v>
      </c>
      <c r="D92" s="44" t="n">
        <v>8</v>
      </c>
      <c r="E92" s="0" t="n">
        <v>242</v>
      </c>
      <c r="F92" s="27" t="n">
        <f aca="false">D92/E92</f>
        <v>0.0330578512396694</v>
      </c>
    </row>
    <row r="93" customFormat="false" ht="12.8" hidden="false" customHeight="false" outlineLevel="0" collapsed="false">
      <c r="A93" s="1" t="s">
        <v>144</v>
      </c>
      <c r="B93" s="1" t="n">
        <v>-449</v>
      </c>
      <c r="C93" s="0" t="n">
        <v>185</v>
      </c>
      <c r="D93" s="44" t="n">
        <v>0</v>
      </c>
      <c r="E93" s="0" t="n">
        <v>19</v>
      </c>
      <c r="F93" s="27" t="n">
        <f aca="false">D93/E93</f>
        <v>0</v>
      </c>
    </row>
    <row r="94" customFormat="false" ht="12.8" hidden="false" customHeight="false" outlineLevel="0" collapsed="false">
      <c r="A94" s="1" t="s">
        <v>145</v>
      </c>
      <c r="B94" s="1" t="n">
        <v>1325</v>
      </c>
      <c r="C94" s="0" t="n">
        <v>1538</v>
      </c>
      <c r="D94" s="44" t="n">
        <v>0</v>
      </c>
      <c r="E94" s="0" t="n">
        <v>224</v>
      </c>
      <c r="F94" s="27" t="n">
        <f aca="false">D94/E94</f>
        <v>0</v>
      </c>
    </row>
    <row r="95" customFormat="false" ht="12.8" hidden="false" customHeight="false" outlineLevel="0" collapsed="false">
      <c r="A95" s="1" t="s">
        <v>146</v>
      </c>
      <c r="B95" s="1" t="n">
        <v>1450</v>
      </c>
      <c r="C95" s="0" t="n">
        <v>5656</v>
      </c>
      <c r="D95" s="44" t="n">
        <v>3</v>
      </c>
      <c r="E95" s="0" t="n">
        <v>951</v>
      </c>
      <c r="F95" s="27" t="n">
        <f aca="false">D95/E95</f>
        <v>0.00315457413249211</v>
      </c>
    </row>
    <row r="96" customFormat="false" ht="12.8" hidden="false" customHeight="false" outlineLevel="0" collapsed="false">
      <c r="A96" s="1" t="s">
        <v>147</v>
      </c>
      <c r="B96" s="1" t="n">
        <v>1550</v>
      </c>
      <c r="C96" s="0" t="n">
        <v>2618</v>
      </c>
      <c r="D96" s="44" t="n">
        <v>8</v>
      </c>
      <c r="E96" s="0" t="n">
        <v>432</v>
      </c>
      <c r="F96" s="27" t="n">
        <f aca="false">D96/E96</f>
        <v>0.0185185185185185</v>
      </c>
    </row>
    <row r="97" customFormat="false" ht="12.8" hidden="false" customHeight="false" outlineLevel="0" collapsed="false">
      <c r="A97" s="1" t="s">
        <v>148</v>
      </c>
      <c r="B97" s="1" t="n">
        <v>1300</v>
      </c>
      <c r="C97" s="0" t="n">
        <v>620</v>
      </c>
      <c r="D97" s="44" t="n">
        <v>2</v>
      </c>
      <c r="E97" s="0" t="n">
        <v>103</v>
      </c>
      <c r="F97" s="27" t="n">
        <f aca="false">D97/E97</f>
        <v>0.0194174757281553</v>
      </c>
    </row>
    <row r="98" customFormat="false" ht="12.8" hidden="false" customHeight="false" outlineLevel="0" collapsed="false">
      <c r="A98" s="1" t="s">
        <v>149</v>
      </c>
      <c r="B98" s="1" t="n">
        <v>2500</v>
      </c>
      <c r="C98" s="0" t="n">
        <v>41</v>
      </c>
      <c r="D98" s="44" t="n">
        <v>0</v>
      </c>
      <c r="E98" s="0" t="n">
        <v>4</v>
      </c>
      <c r="F98" s="27" t="n">
        <f aca="false">D98/E98</f>
        <v>0</v>
      </c>
    </row>
    <row r="99" customFormat="false" ht="12.8" hidden="false" customHeight="false" outlineLevel="0" collapsed="false">
      <c r="A99" s="1" t="s">
        <v>150</v>
      </c>
      <c r="B99" s="1" t="n">
        <v>1750</v>
      </c>
      <c r="C99" s="0" t="n">
        <v>162</v>
      </c>
      <c r="D99" s="44" t="n">
        <v>0</v>
      </c>
      <c r="E99" s="0" t="n">
        <v>33</v>
      </c>
      <c r="F99" s="27" t="n">
        <f aca="false">D99/E99</f>
        <v>0</v>
      </c>
    </row>
    <row r="100" customFormat="false" ht="12.8" hidden="false" customHeight="false" outlineLevel="0" collapsed="false">
      <c r="A100" s="1" t="s">
        <v>151</v>
      </c>
      <c r="B100" s="1" t="n">
        <v>2500</v>
      </c>
      <c r="C100" s="0" t="n">
        <v>28837</v>
      </c>
      <c r="D100" s="44" t="n">
        <v>9</v>
      </c>
      <c r="E100" s="0" t="n">
        <v>4098</v>
      </c>
      <c r="F100" s="27" t="n">
        <f aca="false">D100/E100</f>
        <v>0.00219619326500732</v>
      </c>
    </row>
    <row r="101" customFormat="false" ht="12.8" hidden="false" customHeight="false" outlineLevel="0" collapsed="false">
      <c r="A101" s="1" t="s">
        <v>152</v>
      </c>
      <c r="B101" s="1" t="n">
        <v>-550</v>
      </c>
      <c r="C101" s="0" t="n">
        <v>1154</v>
      </c>
      <c r="D101" s="44" t="n">
        <v>1</v>
      </c>
      <c r="E101" s="0" t="n">
        <v>239</v>
      </c>
      <c r="F101" s="27" t="n">
        <f aca="false">D101/E101</f>
        <v>0.00418410041841004</v>
      </c>
    </row>
    <row r="102" customFormat="false" ht="12.8" hidden="false" customHeight="false" outlineLevel="0" collapsed="false">
      <c r="A102" s="1" t="s">
        <v>153</v>
      </c>
      <c r="B102" s="1" t="n">
        <v>1050</v>
      </c>
      <c r="C102" s="0" t="n">
        <v>24958</v>
      </c>
      <c r="D102" s="44" t="n">
        <v>103</v>
      </c>
      <c r="E102" s="0" t="n">
        <v>5164</v>
      </c>
      <c r="F102" s="27" t="n">
        <f aca="false">D102/E102</f>
        <v>0.0199457784663052</v>
      </c>
    </row>
    <row r="103" customFormat="false" ht="12.8" hidden="false" customHeight="false" outlineLevel="0" collapsed="false">
      <c r="A103" s="1" t="s">
        <v>154</v>
      </c>
      <c r="B103" s="1" t="n">
        <v>750</v>
      </c>
      <c r="C103" s="0" t="n">
        <v>1614</v>
      </c>
      <c r="D103" s="44" t="n">
        <v>0</v>
      </c>
      <c r="E103" s="0" t="n">
        <v>185</v>
      </c>
      <c r="F103" s="27" t="n">
        <f aca="false">D103/E103</f>
        <v>0</v>
      </c>
    </row>
    <row r="104" customFormat="false" ht="12.8" hidden="false" customHeight="false" outlineLevel="0" collapsed="false">
      <c r="A104" s="1" t="s">
        <v>155</v>
      </c>
      <c r="B104" s="1" t="n">
        <v>1250</v>
      </c>
      <c r="C104" s="0" t="n">
        <v>18</v>
      </c>
      <c r="D104" s="44" t="n">
        <v>0</v>
      </c>
      <c r="E104" s="0" t="n">
        <v>3</v>
      </c>
      <c r="F104" s="27" t="n">
        <f aca="false">D104/E104</f>
        <v>0</v>
      </c>
    </row>
    <row r="105" customFormat="false" ht="12.8" hidden="false" customHeight="false" outlineLevel="0" collapsed="false">
      <c r="A105" s="1" t="s">
        <v>156</v>
      </c>
      <c r="B105" s="1" t="n">
        <v>-550</v>
      </c>
      <c r="C105" s="0" t="n">
        <v>6778</v>
      </c>
      <c r="D105" s="44" t="n">
        <v>3</v>
      </c>
      <c r="E105" s="0" t="n">
        <v>1323</v>
      </c>
      <c r="F105" s="27" t="n">
        <f aca="false">D105/E105</f>
        <v>0.00226757369614512</v>
      </c>
    </row>
    <row r="106" customFormat="false" ht="12.8" hidden="false" customHeight="false" outlineLevel="0" collapsed="false">
      <c r="A106" s="1" t="s">
        <v>157</v>
      </c>
      <c r="B106" s="1" t="n">
        <v>-800</v>
      </c>
      <c r="C106" s="0" t="n">
        <v>2531</v>
      </c>
      <c r="D106" s="44" t="n">
        <v>2</v>
      </c>
      <c r="E106" s="0" t="n">
        <v>521</v>
      </c>
      <c r="F106" s="27" t="n">
        <f aca="false">D106/E106</f>
        <v>0.00383877159309021</v>
      </c>
    </row>
    <row r="107" customFormat="false" ht="12.8" hidden="false" customHeight="false" outlineLevel="0" collapsed="false">
      <c r="A107" s="1" t="s">
        <v>158</v>
      </c>
      <c r="B107" s="1" t="n">
        <v>1750</v>
      </c>
      <c r="C107" s="0" t="n">
        <v>3252</v>
      </c>
      <c r="D107" s="44" t="n">
        <v>0</v>
      </c>
      <c r="E107" s="0" t="n">
        <v>419</v>
      </c>
      <c r="F107" s="27" t="n">
        <f aca="false">D107/E107</f>
        <v>0</v>
      </c>
    </row>
    <row r="108" customFormat="false" ht="12.8" hidden="false" customHeight="false" outlineLevel="0" collapsed="false">
      <c r="A108" s="1" t="s">
        <v>159</v>
      </c>
      <c r="B108" s="1" t="n">
        <v>750</v>
      </c>
      <c r="C108" s="0" t="n">
        <v>81766</v>
      </c>
      <c r="D108" s="44" t="n">
        <v>135</v>
      </c>
      <c r="E108" s="0" t="n">
        <v>13110</v>
      </c>
      <c r="F108" s="27" t="n">
        <f aca="false">D108/E108</f>
        <v>0.0102974828375286</v>
      </c>
    </row>
    <row r="109" customFormat="false" ht="12.8" hidden="false" customHeight="false" outlineLevel="0" collapsed="false">
      <c r="A109" s="1" t="s">
        <v>160</v>
      </c>
      <c r="B109" s="1" t="n">
        <v>650</v>
      </c>
      <c r="C109" s="0" t="n">
        <v>2859</v>
      </c>
      <c r="D109" s="44" t="n">
        <v>4</v>
      </c>
      <c r="E109" s="0" t="n">
        <v>342</v>
      </c>
      <c r="F109" s="27" t="n">
        <f aca="false">D109/E109</f>
        <v>0.0116959064327485</v>
      </c>
    </row>
    <row r="110" customFormat="false" ht="12.8" hidden="false" customHeight="false" outlineLevel="0" collapsed="false">
      <c r="A110" s="1" t="s">
        <v>161</v>
      </c>
      <c r="B110" s="1" t="n">
        <v>-550</v>
      </c>
      <c r="C110" s="0" t="n">
        <v>177</v>
      </c>
      <c r="D110" s="44" t="n">
        <v>0</v>
      </c>
      <c r="E110" s="0" t="n">
        <v>30</v>
      </c>
      <c r="F110" s="27" t="n">
        <f aca="false">D110/E110</f>
        <v>0</v>
      </c>
    </row>
    <row r="111" customFormat="false" ht="12.8" hidden="false" customHeight="false" outlineLevel="0" collapsed="false">
      <c r="A111" s="1" t="s">
        <v>162</v>
      </c>
      <c r="B111" s="1" t="n">
        <v>-150</v>
      </c>
      <c r="C111" s="0" t="n">
        <v>2120</v>
      </c>
      <c r="D111" s="44" t="n">
        <v>6</v>
      </c>
      <c r="E111" s="0" t="n">
        <v>451</v>
      </c>
      <c r="F111" s="27" t="n">
        <f aca="false">D111/E111</f>
        <v>0.0133037694013304</v>
      </c>
    </row>
    <row r="112" customFormat="false" ht="12.8" hidden="false" customHeight="false" outlineLevel="0" collapsed="false">
      <c r="A112" s="1" t="s">
        <v>163</v>
      </c>
      <c r="B112" s="1" t="n">
        <v>1250</v>
      </c>
      <c r="C112" s="0" t="n">
        <v>265</v>
      </c>
      <c r="D112" s="44" t="n">
        <v>2</v>
      </c>
      <c r="E112" s="0" t="n">
        <v>18</v>
      </c>
      <c r="F112" s="27" t="n">
        <f aca="false">D112/E112</f>
        <v>0.111111111111111</v>
      </c>
    </row>
    <row r="113" customFormat="false" ht="12.8" hidden="false" customHeight="false" outlineLevel="0" collapsed="false">
      <c r="A113" s="1" t="s">
        <v>164</v>
      </c>
      <c r="B113" s="1" t="n">
        <v>1425</v>
      </c>
      <c r="C113" s="0" t="n">
        <v>1826</v>
      </c>
      <c r="D113" s="44" t="n">
        <v>0</v>
      </c>
      <c r="E113" s="0" t="n">
        <v>64</v>
      </c>
      <c r="F113" s="27" t="n">
        <f aca="false">D113/E113</f>
        <v>0</v>
      </c>
    </row>
    <row r="114" customFormat="false" ht="12.8" hidden="false" customHeight="false" outlineLevel="0" collapsed="false">
      <c r="A114" s="1" t="s">
        <v>165</v>
      </c>
      <c r="B114" s="1" t="n">
        <v>1150</v>
      </c>
      <c r="C114" s="0" t="n">
        <v>4090</v>
      </c>
      <c r="D114" s="44" t="n">
        <v>4</v>
      </c>
      <c r="E114" s="0" t="n">
        <v>593</v>
      </c>
      <c r="F114" s="27" t="n">
        <f aca="false">D114/E114</f>
        <v>0.00674536256323777</v>
      </c>
    </row>
    <row r="115" customFormat="false" ht="12.8" hidden="false" customHeight="false" outlineLevel="0" collapsed="false">
      <c r="A115" s="1" t="s">
        <v>166</v>
      </c>
      <c r="B115" s="1" t="n">
        <v>350</v>
      </c>
      <c r="C115" s="0" t="n">
        <v>18839</v>
      </c>
      <c r="D115" s="44" t="n">
        <v>18</v>
      </c>
      <c r="E115" s="0" t="n">
        <v>2921</v>
      </c>
      <c r="F115" s="27" t="n">
        <f aca="false">D115/E115</f>
        <v>0.00616227319411161</v>
      </c>
    </row>
    <row r="116" customFormat="false" ht="12.8" hidden="false" customHeight="false" outlineLevel="0" collapsed="false">
      <c r="A116" s="1" t="s">
        <v>167</v>
      </c>
      <c r="B116" s="1" t="n">
        <v>1050</v>
      </c>
      <c r="C116" s="0" t="n">
        <v>66531</v>
      </c>
      <c r="D116" s="44" t="n">
        <v>255</v>
      </c>
      <c r="E116" s="0" t="n">
        <v>13346</v>
      </c>
      <c r="F116" s="27" t="n">
        <f aca="false">D116/E116</f>
        <v>0.0191068484939308</v>
      </c>
    </row>
    <row r="117" customFormat="false" ht="12.8" hidden="false" customHeight="false" outlineLevel="0" collapsed="false">
      <c r="A117" s="1" t="s">
        <v>168</v>
      </c>
      <c r="B117" s="1" t="n">
        <v>-499</v>
      </c>
      <c r="C117" s="0" t="n">
        <v>106</v>
      </c>
      <c r="D117" s="44" t="n">
        <v>0</v>
      </c>
      <c r="E117" s="0" t="n">
        <v>20</v>
      </c>
      <c r="F117" s="27" t="n">
        <f aca="false">D117/E117</f>
        <v>0</v>
      </c>
    </row>
    <row r="118" customFormat="false" ht="12.8" hidden="false" customHeight="false" outlineLevel="0" collapsed="false">
      <c r="A118" s="1" t="s">
        <v>169</v>
      </c>
      <c r="B118" s="1" t="n">
        <v>650</v>
      </c>
      <c r="C118" s="0" t="n">
        <v>14266</v>
      </c>
      <c r="D118" s="44" t="n">
        <v>11</v>
      </c>
      <c r="E118" s="0" t="n">
        <v>2899</v>
      </c>
      <c r="F118" s="27" t="n">
        <f aca="false">D118/E118</f>
        <v>0.00379441186616074</v>
      </c>
    </row>
    <row r="119" customFormat="false" ht="12.8" hidden="false" customHeight="false" outlineLevel="0" collapsed="false">
      <c r="A119" s="1" t="s">
        <v>170</v>
      </c>
      <c r="B119" s="1" t="n">
        <v>-650</v>
      </c>
      <c r="C119" s="0" t="n">
        <v>5213</v>
      </c>
      <c r="D119" s="44" t="n">
        <v>1</v>
      </c>
      <c r="E119" s="0" t="n">
        <v>1185</v>
      </c>
      <c r="F119" s="27" t="n">
        <f aca="false">D119/E119</f>
        <v>0.000843881856540084</v>
      </c>
    </row>
    <row r="120" customFormat="false" ht="12.8" hidden="false" customHeight="false" outlineLevel="0" collapsed="false">
      <c r="A120" s="1" t="s">
        <v>171</v>
      </c>
      <c r="B120" s="1" t="n">
        <v>2500</v>
      </c>
      <c r="C120" s="0" t="n">
        <v>440</v>
      </c>
      <c r="D120" s="44" t="n">
        <v>0</v>
      </c>
      <c r="E120" s="0" t="n">
        <v>74</v>
      </c>
      <c r="F120" s="27" t="n">
        <f aca="false">D120/E120</f>
        <v>0</v>
      </c>
    </row>
    <row r="121" customFormat="false" ht="12.8" hidden="false" customHeight="false" outlineLevel="0" collapsed="false">
      <c r="A121" s="1" t="s">
        <v>172</v>
      </c>
      <c r="B121" s="1" t="n">
        <v>-499</v>
      </c>
      <c r="C121" s="0" t="n">
        <v>747</v>
      </c>
      <c r="D121" s="44" t="n">
        <v>0</v>
      </c>
      <c r="E121" s="0" t="n">
        <v>138</v>
      </c>
      <c r="F121" s="27" t="n">
        <f aca="false">D121/E121</f>
        <v>0</v>
      </c>
    </row>
    <row r="122" customFormat="false" ht="12.8" hidden="false" customHeight="false" outlineLevel="0" collapsed="false">
      <c r="A122" s="1" t="s">
        <v>173</v>
      </c>
      <c r="B122" s="1" t="n">
        <v>650</v>
      </c>
      <c r="C122" s="0" t="n">
        <v>4445</v>
      </c>
      <c r="D122" s="44" t="n">
        <v>12</v>
      </c>
      <c r="E122" s="0" t="n">
        <v>604</v>
      </c>
      <c r="F122" s="27" t="n">
        <f aca="false">D122/E122</f>
        <v>0.0198675496688742</v>
      </c>
    </row>
    <row r="123" customFormat="false" ht="12.8" hidden="false" customHeight="false" outlineLevel="0" collapsed="false">
      <c r="A123" s="1" t="s">
        <v>174</v>
      </c>
      <c r="B123" s="1" t="n">
        <v>750</v>
      </c>
      <c r="C123" s="0" t="n">
        <v>5584</v>
      </c>
      <c r="D123" s="44" t="n">
        <v>7</v>
      </c>
      <c r="E123" s="0" t="n">
        <v>814</v>
      </c>
      <c r="F123" s="27" t="n">
        <f aca="false">D123/E123</f>
        <v>0.0085995085995086</v>
      </c>
    </row>
    <row r="124" customFormat="false" ht="12.8" hidden="false" customHeight="false" outlineLevel="0" collapsed="false">
      <c r="A124" s="1" t="s">
        <v>175</v>
      </c>
      <c r="B124" s="1" t="n">
        <v>800</v>
      </c>
      <c r="C124" s="0" t="n">
        <v>71</v>
      </c>
      <c r="D124" s="44" t="n">
        <v>0</v>
      </c>
      <c r="E124" s="0" t="n">
        <v>5</v>
      </c>
      <c r="F124" s="27" t="n">
        <f aca="false">D124/E124</f>
        <v>0</v>
      </c>
    </row>
    <row r="125" customFormat="false" ht="12.8" hidden="false" customHeight="false" outlineLevel="0" collapsed="false">
      <c r="A125" s="1" t="s">
        <v>176</v>
      </c>
      <c r="B125" s="1" t="n">
        <v>-550</v>
      </c>
      <c r="C125" s="0" t="n">
        <v>1999</v>
      </c>
      <c r="D125" s="44" t="n">
        <v>0</v>
      </c>
      <c r="E125" s="0" t="n">
        <v>419</v>
      </c>
      <c r="F125" s="27" t="n">
        <f aca="false">D125/E125</f>
        <v>0</v>
      </c>
    </row>
    <row r="126" customFormat="false" ht="12.8" hidden="false" customHeight="false" outlineLevel="0" collapsed="false">
      <c r="A126" s="1" t="s">
        <v>177</v>
      </c>
      <c r="B126" s="1" t="n">
        <v>2500</v>
      </c>
      <c r="C126" s="0" t="n">
        <v>172</v>
      </c>
      <c r="D126" s="44" t="n">
        <v>0</v>
      </c>
      <c r="E126" s="0" t="n">
        <v>26</v>
      </c>
      <c r="F126" s="27" t="n">
        <f aca="false">D126/E126</f>
        <v>0</v>
      </c>
    </row>
    <row r="127" customFormat="false" ht="12.8" hidden="false" customHeight="false" outlineLevel="0" collapsed="false">
      <c r="A127" s="1" t="s">
        <v>178</v>
      </c>
      <c r="B127" s="1" t="n">
        <v>575</v>
      </c>
      <c r="C127" s="0" t="n">
        <v>18408</v>
      </c>
      <c r="D127" s="44" t="n">
        <v>111</v>
      </c>
      <c r="E127" s="0" t="n">
        <v>3584</v>
      </c>
      <c r="F127" s="27" t="n">
        <f aca="false">D127/E127</f>
        <v>0.0309709821428571</v>
      </c>
    </row>
    <row r="128" customFormat="false" ht="12.8" hidden="false" customHeight="false" outlineLevel="0" collapsed="false">
      <c r="A128" s="1" t="s">
        <v>179</v>
      </c>
      <c r="B128" s="1" t="n">
        <v>1450</v>
      </c>
      <c r="C128" s="0" t="n">
        <v>4640</v>
      </c>
      <c r="D128" s="44" t="n">
        <v>18</v>
      </c>
      <c r="E128" s="0" t="n">
        <v>862</v>
      </c>
      <c r="F128" s="27" t="n">
        <f aca="false">D128/E128</f>
        <v>0.0208816705336427</v>
      </c>
    </row>
    <row r="129" customFormat="false" ht="12.8" hidden="false" customHeight="false" outlineLevel="0" collapsed="false">
      <c r="A129" s="1" t="s">
        <v>180</v>
      </c>
      <c r="B129" s="1" t="n">
        <v>400</v>
      </c>
      <c r="C129" s="0" t="n">
        <v>10237</v>
      </c>
      <c r="D129" s="44" t="n">
        <v>39</v>
      </c>
      <c r="E129" s="0" t="n">
        <v>1863</v>
      </c>
      <c r="F129" s="27" t="n">
        <f aca="false">D129/E129</f>
        <v>0.0209339774557166</v>
      </c>
    </row>
    <row r="130" customFormat="false" ht="12.8" hidden="false" customHeight="false" outlineLevel="0" collapsed="false">
      <c r="A130" s="1" t="s">
        <v>181</v>
      </c>
      <c r="B130" s="1" t="n">
        <v>1275</v>
      </c>
      <c r="C130" s="0" t="n">
        <v>3300</v>
      </c>
      <c r="D130" s="44" t="n">
        <v>2</v>
      </c>
      <c r="E130" s="0" t="n">
        <v>554</v>
      </c>
      <c r="F130" s="27" t="n">
        <f aca="false">D130/E130</f>
        <v>0.0036101083032491</v>
      </c>
    </row>
    <row r="131" customFormat="false" ht="12.8" hidden="false" customHeight="false" outlineLevel="0" collapsed="false">
      <c r="A131" s="1" t="s">
        <v>182</v>
      </c>
      <c r="B131" s="1" t="n">
        <v>900</v>
      </c>
      <c r="C131" s="0" t="n">
        <v>3860</v>
      </c>
      <c r="D131" s="44" t="n">
        <v>0</v>
      </c>
      <c r="E131" s="0" t="n">
        <v>519</v>
      </c>
      <c r="F131" s="27" t="n">
        <f aca="false">D131/E131</f>
        <v>0</v>
      </c>
    </row>
    <row r="132" customFormat="false" ht="12.8" hidden="false" customHeight="false" outlineLevel="0" collapsed="false">
      <c r="A132" s="1" t="s">
        <v>183</v>
      </c>
      <c r="B132" s="1" t="n">
        <v>375</v>
      </c>
      <c r="C132" s="0" t="n">
        <v>13228</v>
      </c>
      <c r="D132" s="44" t="n">
        <v>7</v>
      </c>
      <c r="E132" s="0" t="n">
        <v>1736</v>
      </c>
      <c r="F132" s="27" t="n">
        <f aca="false">D132/E132</f>
        <v>0.00403225806451613</v>
      </c>
    </row>
    <row r="133" customFormat="false" ht="12.8" hidden="false" customHeight="false" outlineLevel="0" collapsed="false">
      <c r="A133" s="1" t="s">
        <v>184</v>
      </c>
      <c r="B133" s="1" t="n">
        <v>50</v>
      </c>
      <c r="C133" s="0" t="n">
        <v>25216</v>
      </c>
      <c r="D133" s="44" t="n">
        <v>53</v>
      </c>
      <c r="E133" s="0" t="n">
        <v>4077</v>
      </c>
      <c r="F133" s="27" t="n">
        <f aca="false">D133/E133</f>
        <v>0.012999754721609</v>
      </c>
    </row>
    <row r="134" customFormat="false" ht="12.8" hidden="false" customHeight="false" outlineLevel="0" collapsed="false">
      <c r="A134" s="1" t="s">
        <v>185</v>
      </c>
      <c r="B134" s="1" t="n">
        <v>750</v>
      </c>
      <c r="C134" s="0" t="n">
        <v>127403</v>
      </c>
      <c r="D134" s="44" t="n">
        <v>270</v>
      </c>
      <c r="E134" s="0" t="n">
        <v>17787</v>
      </c>
      <c r="F134" s="27" t="n">
        <f aca="false">D134/E134</f>
        <v>0.015179625569236</v>
      </c>
    </row>
    <row r="135" customFormat="false" ht="12.8" hidden="false" customHeight="false" outlineLevel="0" collapsed="false">
      <c r="A135" s="1" t="s">
        <v>186</v>
      </c>
      <c r="B135" s="1" t="n">
        <v>200</v>
      </c>
      <c r="C135" s="0" t="n">
        <v>2849</v>
      </c>
      <c r="D135" s="44" t="n">
        <v>4</v>
      </c>
      <c r="E135" s="0" t="n">
        <v>544</v>
      </c>
      <c r="F135" s="27" t="n">
        <f aca="false">D135/E135</f>
        <v>0.00735294117647059</v>
      </c>
    </row>
    <row r="136" customFormat="false" ht="12.8" hidden="false" customHeight="false" outlineLevel="0" collapsed="false">
      <c r="A136" s="1" t="s">
        <v>187</v>
      </c>
      <c r="B136" s="1" t="n">
        <v>1250</v>
      </c>
      <c r="C136" s="0" t="n">
        <v>913</v>
      </c>
      <c r="D136" s="44" t="n">
        <v>0</v>
      </c>
      <c r="E136" s="0" t="n">
        <v>127</v>
      </c>
      <c r="F136" s="27" t="n">
        <f aca="false">D136/E136</f>
        <v>0</v>
      </c>
    </row>
    <row r="137" customFormat="false" ht="12.8" hidden="false" customHeight="false" outlineLevel="0" collapsed="false">
      <c r="A137" s="1" t="s">
        <v>188</v>
      </c>
      <c r="B137" s="1" t="n">
        <v>1350</v>
      </c>
      <c r="C137" s="0" t="n">
        <v>6181</v>
      </c>
      <c r="D137" s="44" t="n">
        <v>0</v>
      </c>
      <c r="E137" s="0" t="n">
        <v>275</v>
      </c>
      <c r="F137" s="27" t="n">
        <f aca="false">D137/E137</f>
        <v>0</v>
      </c>
    </row>
    <row r="138" customFormat="false" ht="12.8" hidden="false" customHeight="false" outlineLevel="0" collapsed="false">
      <c r="A138" s="1" t="s">
        <v>189</v>
      </c>
      <c r="B138" s="1" t="n">
        <v>0</v>
      </c>
      <c r="C138" s="0" t="n">
        <v>1145830</v>
      </c>
      <c r="D138" s="44" t="n">
        <v>3757</v>
      </c>
      <c r="E138" s="0" t="n">
        <v>215593</v>
      </c>
      <c r="F138" s="27" t="n">
        <f aca="false">D138/E138</f>
        <v>0.0174263542879407</v>
      </c>
    </row>
    <row r="139" customFormat="false" ht="12.8" hidden="false" customHeight="false" outlineLevel="0" collapsed="false">
      <c r="A139" s="1" t="s">
        <v>190</v>
      </c>
      <c r="B139" s="1" t="n">
        <v>2500</v>
      </c>
      <c r="C139" s="0" t="n">
        <v>546</v>
      </c>
      <c r="D139" s="44" t="n">
        <v>1</v>
      </c>
      <c r="E139" s="0" t="n">
        <v>90</v>
      </c>
      <c r="F139" s="27" t="n">
        <f aca="false">D139/E139</f>
        <v>0.0111111111111111</v>
      </c>
    </row>
    <row r="140" customFormat="false" ht="12.8" hidden="false" customHeight="false" outlineLevel="0" collapsed="false">
      <c r="A140" s="1" t="s">
        <v>191</v>
      </c>
      <c r="B140" s="1" t="n">
        <v>-800</v>
      </c>
      <c r="C140" s="0" t="n">
        <v>5664</v>
      </c>
      <c r="D140" s="44" t="n">
        <v>12</v>
      </c>
      <c r="E140" s="0" t="n">
        <v>1248</v>
      </c>
      <c r="F140" s="27" t="n">
        <f aca="false">D140/E140</f>
        <v>0.00961538461538462</v>
      </c>
    </row>
    <row r="141" customFormat="false" ht="12.8" hidden="false" customHeight="false" outlineLevel="0" collapsed="false">
      <c r="A141" s="1" t="s">
        <v>192</v>
      </c>
      <c r="B141" s="1" t="n">
        <v>-550</v>
      </c>
      <c r="C141" s="0" t="n">
        <v>81</v>
      </c>
      <c r="D141" s="44" t="n">
        <v>0</v>
      </c>
      <c r="E141" s="0" t="n">
        <v>18</v>
      </c>
      <c r="F141" s="27" t="n">
        <f aca="false">D141/E141</f>
        <v>0</v>
      </c>
    </row>
    <row r="142" customFormat="false" ht="12.8" hidden="false" customHeight="false" outlineLevel="0" collapsed="false">
      <c r="A142" s="1" t="s">
        <v>193</v>
      </c>
      <c r="B142" s="1" t="n">
        <v>200</v>
      </c>
      <c r="C142" s="0" t="n">
        <v>37609</v>
      </c>
      <c r="D142" s="44" t="n">
        <v>36</v>
      </c>
      <c r="E142" s="0" t="n">
        <v>6413</v>
      </c>
      <c r="F142" s="27" t="n">
        <f aca="false">D142/E142</f>
        <v>0.00561359738032122</v>
      </c>
    </row>
    <row r="143" customFormat="false" ht="12.8" hidden="false" customHeight="false" outlineLevel="0" collapsed="false">
      <c r="A143" s="1" t="s">
        <v>194</v>
      </c>
      <c r="B143" s="1" t="n">
        <v>450</v>
      </c>
      <c r="C143" s="0" t="n">
        <v>122615</v>
      </c>
      <c r="D143" s="44" t="n">
        <v>223</v>
      </c>
      <c r="E143" s="0" t="n">
        <v>19882</v>
      </c>
      <c r="F143" s="27" t="n">
        <f aca="false">D143/E143</f>
        <v>0.0112161754350669</v>
      </c>
    </row>
    <row r="144" customFormat="false" ht="12.8" hidden="false" customHeight="false" outlineLevel="0" collapsed="false">
      <c r="A144" s="1" t="s">
        <v>195</v>
      </c>
      <c r="B144" s="1" t="n">
        <v>1200</v>
      </c>
      <c r="C144" s="0" t="n">
        <v>7840</v>
      </c>
      <c r="D144" s="44" t="n">
        <v>10</v>
      </c>
      <c r="E144" s="0" t="n">
        <v>1219</v>
      </c>
      <c r="F144" s="27" t="n">
        <f aca="false">D144/E144</f>
        <v>0.00820344544708778</v>
      </c>
    </row>
    <row r="145" customFormat="false" ht="12.8" hidden="false" customHeight="false" outlineLevel="0" collapsed="false">
      <c r="A145" s="1" t="s">
        <v>196</v>
      </c>
      <c r="B145" s="1" t="n">
        <v>400</v>
      </c>
      <c r="C145" s="0" t="n">
        <v>3387</v>
      </c>
      <c r="D145" s="44" t="n">
        <v>16</v>
      </c>
      <c r="E145" s="0" t="n">
        <v>612</v>
      </c>
      <c r="F145" s="27" t="n">
        <f aca="false">D145/E145</f>
        <v>0.0261437908496732</v>
      </c>
    </row>
    <row r="146" customFormat="false" ht="12.8" hidden="false" customHeight="false" outlineLevel="0" collapsed="false">
      <c r="A146" s="1" t="s">
        <v>197</v>
      </c>
      <c r="B146" s="1" t="n">
        <v>-150</v>
      </c>
      <c r="C146" s="0" t="n">
        <v>1300</v>
      </c>
      <c r="D146" s="44" t="n">
        <v>0</v>
      </c>
      <c r="E146" s="0" t="n">
        <v>231</v>
      </c>
      <c r="F146" s="27" t="n">
        <f aca="false">D146/E146</f>
        <v>0</v>
      </c>
    </row>
    <row r="147" customFormat="false" ht="12.8" hidden="false" customHeight="false" outlineLevel="0" collapsed="false">
      <c r="A147" s="1" t="s">
        <v>198</v>
      </c>
      <c r="B147" s="1" t="n">
        <v>1650</v>
      </c>
      <c r="C147" s="0" t="n">
        <v>30124</v>
      </c>
      <c r="D147" s="44" t="n">
        <v>15</v>
      </c>
      <c r="E147" s="0" t="n">
        <v>5034</v>
      </c>
      <c r="F147" s="27" t="n">
        <f aca="false">D147/E147</f>
        <v>0.00297973778307509</v>
      </c>
    </row>
    <row r="148" customFormat="false" ht="12.8" hidden="false" customHeight="false" outlineLevel="0" collapsed="false">
      <c r="A148" s="1" t="s">
        <v>199</v>
      </c>
      <c r="B148" s="1" t="n">
        <v>1000</v>
      </c>
      <c r="C148" s="0" t="n">
        <v>908</v>
      </c>
      <c r="D148" s="44" t="n">
        <v>4</v>
      </c>
      <c r="E148" s="0" t="n">
        <v>124</v>
      </c>
      <c r="F148" s="27" t="n">
        <f aca="false">D148/E148</f>
        <v>0.032258064516129</v>
      </c>
    </row>
    <row r="149" customFormat="false" ht="12.8" hidden="false" customHeight="false" outlineLevel="0" collapsed="false">
      <c r="A149" s="1" t="s">
        <v>200</v>
      </c>
      <c r="B149" s="1" t="n">
        <v>950</v>
      </c>
      <c r="C149" s="0" t="n">
        <v>22078</v>
      </c>
      <c r="D149" s="44" t="n">
        <v>68</v>
      </c>
      <c r="E149" s="0" t="n">
        <v>2741</v>
      </c>
      <c r="F149" s="27" t="n">
        <f aca="false">D149/E149</f>
        <v>0.0248084640642101</v>
      </c>
    </row>
    <row r="150" customFormat="false" ht="12.8" hidden="false" customHeight="false" outlineLevel="0" collapsed="false">
      <c r="A150" s="1" t="s">
        <v>201</v>
      </c>
      <c r="B150" s="1" t="n">
        <v>800</v>
      </c>
      <c r="C150" s="0" t="n">
        <v>3308</v>
      </c>
      <c r="D150" s="44" t="n">
        <v>2</v>
      </c>
      <c r="E150" s="0" t="n">
        <v>449</v>
      </c>
      <c r="F150" s="27" t="n">
        <f aca="false">D150/E150</f>
        <v>0.0044543429844098</v>
      </c>
    </row>
    <row r="151" customFormat="false" ht="12.8" hidden="false" customHeight="false" outlineLevel="0" collapsed="false">
      <c r="A151" s="1" t="s">
        <v>202</v>
      </c>
      <c r="B151" s="1" t="n">
        <v>0</v>
      </c>
      <c r="C151" s="0" t="n">
        <v>7842</v>
      </c>
      <c r="D151" s="44" t="n">
        <v>10</v>
      </c>
      <c r="E151" s="0" t="n">
        <v>1329</v>
      </c>
      <c r="F151" s="27" t="n">
        <f aca="false">D151/E151</f>
        <v>0.00752445447705041</v>
      </c>
    </row>
    <row r="152" customFormat="false" ht="12.8" hidden="false" customHeight="false" outlineLevel="0" collapsed="false">
      <c r="A152" s="1" t="s">
        <v>203</v>
      </c>
      <c r="B152" s="1" t="n">
        <v>1250</v>
      </c>
      <c r="C152" s="0" t="n">
        <v>2585</v>
      </c>
      <c r="D152" s="44" t="n">
        <v>4</v>
      </c>
      <c r="E152" s="0" t="n">
        <v>270</v>
      </c>
      <c r="F152" s="27" t="n">
        <f aca="false">D152/E152</f>
        <v>0.0148148148148148</v>
      </c>
    </row>
    <row r="153" customFormat="false" ht="12.8" hidden="false" customHeight="false" outlineLevel="0" collapsed="false">
      <c r="A153" s="1" t="s">
        <v>204</v>
      </c>
      <c r="B153" s="1" t="n">
        <v>1400</v>
      </c>
      <c r="C153" s="0" t="n">
        <v>1553</v>
      </c>
      <c r="D153" s="44" t="n">
        <v>0</v>
      </c>
      <c r="E153" s="0" t="n">
        <v>243</v>
      </c>
      <c r="F153" s="27" t="n">
        <f aca="false">D153/E153</f>
        <v>0</v>
      </c>
    </row>
    <row r="154" customFormat="false" ht="12.8" hidden="false" customHeight="false" outlineLevel="0" collapsed="false">
      <c r="A154" s="1" t="s">
        <v>205</v>
      </c>
      <c r="B154" s="1" t="n">
        <v>2500</v>
      </c>
      <c r="C154" s="0" t="n">
        <v>0</v>
      </c>
      <c r="D154" s="44" t="n">
        <v>0</v>
      </c>
      <c r="E154" s="0" t="n">
        <v>0</v>
      </c>
      <c r="F154" s="27" t="e">
        <f aca="false">D154/E154</f>
        <v>#DIV/0!</v>
      </c>
    </row>
    <row r="155" customFormat="false" ht="12.8" hidden="false" customHeight="false" outlineLevel="0" collapsed="false">
      <c r="A155" s="1" t="s">
        <v>206</v>
      </c>
      <c r="B155" s="1" t="n">
        <v>2500</v>
      </c>
      <c r="C155" s="0" t="n">
        <v>272</v>
      </c>
      <c r="D155" s="44" t="n">
        <v>0</v>
      </c>
      <c r="E155" s="0" t="n">
        <v>37</v>
      </c>
      <c r="F155" s="27" t="n">
        <f aca="false">D155/E155</f>
        <v>0</v>
      </c>
    </row>
    <row r="156" customFormat="false" ht="12.8" hidden="false" customHeight="false" outlineLevel="0" collapsed="false">
      <c r="A156" s="1" t="s">
        <v>207</v>
      </c>
      <c r="B156" s="1" t="n">
        <v>350</v>
      </c>
      <c r="C156" s="0" t="n">
        <v>13275</v>
      </c>
      <c r="D156" s="44" t="n">
        <v>18</v>
      </c>
      <c r="E156" s="0" t="n">
        <v>2459</v>
      </c>
      <c r="F156" s="27" t="n">
        <f aca="false">D156/E156</f>
        <v>0.00732004880032534</v>
      </c>
    </row>
    <row r="157" customFormat="false" ht="12.8" hidden="false" customHeight="false" outlineLevel="0" collapsed="false">
      <c r="A157" s="1" t="s">
        <v>208</v>
      </c>
      <c r="B157" s="1" t="n">
        <v>625</v>
      </c>
      <c r="C157" s="0" t="n">
        <v>502</v>
      </c>
      <c r="D157" s="44" t="n">
        <v>3</v>
      </c>
      <c r="E157" s="0" t="n">
        <v>77</v>
      </c>
      <c r="F157" s="27" t="n">
        <f aca="false">D157/E157</f>
        <v>0.038961038961039</v>
      </c>
    </row>
    <row r="158" customFormat="false" ht="12.8" hidden="false" customHeight="false" outlineLevel="0" collapsed="false">
      <c r="A158" s="1" t="s">
        <v>209</v>
      </c>
      <c r="B158" s="1" t="n">
        <v>1050</v>
      </c>
      <c r="C158" s="0" t="n">
        <v>5578</v>
      </c>
      <c r="D158" s="44" t="n">
        <v>8</v>
      </c>
      <c r="E158" s="0" t="n">
        <v>953</v>
      </c>
      <c r="F158" s="27" t="n">
        <f aca="false">D158/E158</f>
        <v>0.00839454354669465</v>
      </c>
    </row>
    <row r="159" customFormat="false" ht="12.8" hidden="false" customHeight="false" outlineLevel="0" collapsed="false">
      <c r="A159" s="1" t="s">
        <v>210</v>
      </c>
      <c r="B159" s="1" t="n">
        <v>1150</v>
      </c>
      <c r="C159" s="0" t="n">
        <v>7335</v>
      </c>
      <c r="D159" s="44" t="n">
        <v>21</v>
      </c>
      <c r="E159" s="0" t="n">
        <v>968</v>
      </c>
      <c r="F159" s="27" t="n">
        <f aca="false">D159/E159</f>
        <v>0.0216942148760331</v>
      </c>
    </row>
    <row r="160" customFormat="false" ht="12.8" hidden="false" customHeight="false" outlineLevel="0" collapsed="false">
      <c r="A160" s="1" t="s">
        <v>211</v>
      </c>
      <c r="B160" s="1" t="n">
        <v>1190</v>
      </c>
      <c r="C160" s="0" t="n">
        <v>2003</v>
      </c>
      <c r="D160" s="44" t="n">
        <v>0</v>
      </c>
      <c r="E160" s="0" t="n">
        <v>34</v>
      </c>
      <c r="F160" s="27" t="n">
        <f aca="false">D160/E160</f>
        <v>0</v>
      </c>
    </row>
    <row r="161" customFormat="false" ht="12.8" hidden="false" customHeight="false" outlineLevel="0" collapsed="false">
      <c r="A161" s="1" t="s">
        <v>212</v>
      </c>
      <c r="B161" s="1" t="n">
        <v>-549</v>
      </c>
      <c r="C161" s="0" t="n">
        <v>807</v>
      </c>
      <c r="D161" s="44" t="n">
        <v>1</v>
      </c>
      <c r="E161" s="0" t="n">
        <v>135</v>
      </c>
      <c r="F161" s="27" t="n">
        <f aca="false">D161/E161</f>
        <v>0.00740740740740741</v>
      </c>
    </row>
    <row r="162" customFormat="false" ht="12.8" hidden="false" customHeight="false" outlineLevel="0" collapsed="false">
      <c r="A162" s="1" t="s">
        <v>213</v>
      </c>
      <c r="B162" s="1" t="n">
        <v>475</v>
      </c>
      <c r="C162" s="0" t="n">
        <v>952</v>
      </c>
      <c r="D162" s="44" t="n">
        <v>0</v>
      </c>
      <c r="E162" s="0" t="n">
        <v>122</v>
      </c>
      <c r="F162" s="27" t="n">
        <f aca="false">D162/E162</f>
        <v>0</v>
      </c>
    </row>
    <row r="163" customFormat="false" ht="12.8" hidden="false" customHeight="false" outlineLevel="0" collapsed="false">
      <c r="A163" s="1" t="s">
        <v>214</v>
      </c>
      <c r="B163" s="1" t="n">
        <v>630</v>
      </c>
      <c r="C163" s="0" t="n">
        <v>159</v>
      </c>
      <c r="D163" s="44" t="n">
        <v>0</v>
      </c>
      <c r="E163" s="0" t="n">
        <v>8</v>
      </c>
      <c r="F163" s="27" t="n">
        <f aca="false">D163/E163</f>
        <v>0</v>
      </c>
    </row>
    <row r="164" customFormat="false" ht="12.8" hidden="false" customHeight="false" outlineLevel="0" collapsed="false">
      <c r="A164" s="1" t="s">
        <v>215</v>
      </c>
      <c r="B164" s="1" t="n">
        <v>150</v>
      </c>
      <c r="C164" s="0" t="n">
        <v>3334</v>
      </c>
      <c r="D164" s="44" t="n">
        <v>0</v>
      </c>
      <c r="E164" s="0" t="n">
        <v>137</v>
      </c>
      <c r="F164" s="27" t="n">
        <f aca="false">D164/E164</f>
        <v>0</v>
      </c>
    </row>
    <row r="165" customFormat="false" ht="12.8" hidden="false" customHeight="false" outlineLevel="0" collapsed="false">
      <c r="A165" s="1" t="s">
        <v>216</v>
      </c>
      <c r="B165" s="1" t="n">
        <v>400</v>
      </c>
      <c r="C165" s="0" t="n">
        <v>493</v>
      </c>
      <c r="D165" s="44" t="n">
        <v>0</v>
      </c>
      <c r="E165" s="0" t="n">
        <v>105</v>
      </c>
      <c r="F165" s="27" t="n">
        <f aca="false">D165/E165</f>
        <v>0</v>
      </c>
    </row>
    <row r="166" customFormat="false" ht="12.8" hidden="false" customHeight="false" outlineLevel="0" collapsed="false">
      <c r="A166" s="1" t="s">
        <v>217</v>
      </c>
      <c r="B166" s="1" t="n">
        <v>1250</v>
      </c>
      <c r="C166" s="0" t="n">
        <v>28</v>
      </c>
      <c r="D166" s="44" t="n">
        <v>0</v>
      </c>
      <c r="E166" s="0" t="n">
        <v>3</v>
      </c>
      <c r="F166" s="27" t="n">
        <f aca="false">D166/E166</f>
        <v>0</v>
      </c>
    </row>
    <row r="167" customFormat="false" ht="12.8" hidden="false" customHeight="false" outlineLevel="0" collapsed="false">
      <c r="A167" s="1" t="s">
        <v>218</v>
      </c>
      <c r="B167" s="1" t="n">
        <v>400</v>
      </c>
      <c r="C167" s="0" t="n">
        <v>23170</v>
      </c>
      <c r="D167" s="44" t="n">
        <v>25</v>
      </c>
      <c r="E167" s="0" t="n">
        <v>3657</v>
      </c>
      <c r="F167" s="27" t="n">
        <f aca="false">D167/E167</f>
        <v>0.00683620453923981</v>
      </c>
    </row>
    <row r="168" customFormat="false" ht="12.8" hidden="false" customHeight="false" outlineLevel="0" collapsed="false">
      <c r="A168" s="1" t="s">
        <v>219</v>
      </c>
      <c r="B168" s="1" t="n">
        <v>-800</v>
      </c>
      <c r="C168" s="0" t="n">
        <v>28696</v>
      </c>
      <c r="D168" s="44" t="n">
        <v>22</v>
      </c>
      <c r="E168" s="0" t="n">
        <v>5851</v>
      </c>
      <c r="F168" s="27" t="n">
        <f aca="false">D168/E168</f>
        <v>0.00376004101862929</v>
      </c>
    </row>
    <row r="169" customFormat="false" ht="12.8" hidden="false" customHeight="false" outlineLevel="0" collapsed="false">
      <c r="A169" s="1" t="s">
        <v>220</v>
      </c>
      <c r="B169" s="1" t="n">
        <v>700</v>
      </c>
      <c r="C169" s="0" t="n">
        <v>8176</v>
      </c>
      <c r="D169" s="44" t="n">
        <v>4</v>
      </c>
      <c r="E169" s="0" t="n">
        <v>1535</v>
      </c>
      <c r="F169" s="27" t="n">
        <f aca="false">D169/E169</f>
        <v>0.00260586319218241</v>
      </c>
    </row>
    <row r="170" customFormat="false" ht="12.8" hidden="false" customHeight="false" outlineLevel="0" collapsed="false">
      <c r="A170" s="1" t="s">
        <v>221</v>
      </c>
      <c r="B170" s="1" t="n">
        <v>1250</v>
      </c>
      <c r="C170" s="0" t="n">
        <v>7550</v>
      </c>
      <c r="D170" s="44" t="n">
        <v>16</v>
      </c>
      <c r="E170" s="0" t="n">
        <v>1046</v>
      </c>
      <c r="F170" s="27" t="n">
        <f aca="false">D170/E170</f>
        <v>0.0152963671128107</v>
      </c>
    </row>
    <row r="171" customFormat="false" ht="12.8" hidden="false" customHeight="false" outlineLevel="0" collapsed="false">
      <c r="A171" s="1" t="s">
        <v>222</v>
      </c>
      <c r="B171" s="1" t="n">
        <v>1275</v>
      </c>
      <c r="C171" s="0" t="n">
        <v>1722</v>
      </c>
      <c r="D171" s="44" t="n">
        <v>0</v>
      </c>
      <c r="E171" s="0" t="n">
        <v>266</v>
      </c>
      <c r="F171" s="27" t="n">
        <f aca="false">D171/E171</f>
        <v>0</v>
      </c>
    </row>
    <row r="172" customFormat="false" ht="12.8" hidden="false" customHeight="false" outlineLevel="0" collapsed="false">
      <c r="A172" s="1" t="s">
        <v>223</v>
      </c>
      <c r="B172" s="1" t="n">
        <v>1250</v>
      </c>
      <c r="C172" s="0" t="n">
        <v>211</v>
      </c>
      <c r="D172" s="44" t="n">
        <v>0</v>
      </c>
      <c r="E172" s="0" t="n">
        <v>13</v>
      </c>
      <c r="F172" s="27" t="n">
        <f aca="false">D172/E172</f>
        <v>0</v>
      </c>
    </row>
    <row r="173" customFormat="false" ht="12.8" hidden="false" customHeight="false" outlineLevel="0" collapsed="false">
      <c r="A173" s="1" t="s">
        <v>224</v>
      </c>
      <c r="B173" s="1" t="n">
        <v>-550</v>
      </c>
      <c r="C173" s="0" t="n">
        <v>661</v>
      </c>
      <c r="D173" s="44" t="n">
        <v>0</v>
      </c>
      <c r="E173" s="0" t="n">
        <v>111</v>
      </c>
      <c r="F173" s="27" t="n">
        <f aca="false">D173/E173</f>
        <v>0</v>
      </c>
    </row>
    <row r="174" customFormat="false" ht="12.8" hidden="false" customHeight="false" outlineLevel="0" collapsed="false">
      <c r="A174" s="1" t="s">
        <v>225</v>
      </c>
      <c r="B174" s="1" t="n">
        <v>575</v>
      </c>
      <c r="C174" s="0" t="n">
        <v>409</v>
      </c>
      <c r="D174" s="44" t="n">
        <v>1</v>
      </c>
      <c r="E174" s="0" t="n">
        <v>54</v>
      </c>
      <c r="F174" s="27" t="n">
        <f aca="false">D174/E174</f>
        <v>0.0185185185185185</v>
      </c>
    </row>
    <row r="175" customFormat="false" ht="12.8" hidden="false" customHeight="false" outlineLevel="0" collapsed="false">
      <c r="A175" s="1" t="s">
        <v>226</v>
      </c>
      <c r="B175" s="1" t="n">
        <v>1050</v>
      </c>
      <c r="C175" s="0" t="n">
        <v>761</v>
      </c>
      <c r="D175" s="44" t="n">
        <v>0</v>
      </c>
      <c r="E175" s="0" t="n">
        <v>100</v>
      </c>
      <c r="F175" s="27" t="n">
        <f aca="false">D175/E175</f>
        <v>0</v>
      </c>
    </row>
    <row r="176" customFormat="false" ht="12.8" hidden="false" customHeight="false" outlineLevel="0" collapsed="false">
      <c r="A176" s="1" t="s">
        <v>227</v>
      </c>
      <c r="B176" s="1" t="n">
        <v>1450</v>
      </c>
      <c r="C176" s="0" t="n">
        <v>49954</v>
      </c>
      <c r="D176" s="44" t="n">
        <v>2</v>
      </c>
      <c r="E176" s="0" t="n">
        <v>2934</v>
      </c>
      <c r="F176" s="27" t="n">
        <f aca="false">D176/E176</f>
        <v>0.000681663258350375</v>
      </c>
    </row>
    <row r="177" customFormat="false" ht="12.8" hidden="false" customHeight="false" outlineLevel="0" collapsed="false">
      <c r="A177" s="1" t="s">
        <v>228</v>
      </c>
      <c r="B177" s="1" t="n">
        <v>150</v>
      </c>
      <c r="C177" s="0" t="n">
        <v>261058</v>
      </c>
      <c r="D177" s="44" t="n">
        <v>1236</v>
      </c>
      <c r="E177" s="0" t="n">
        <v>50625</v>
      </c>
      <c r="F177" s="27" t="n">
        <f aca="false">D177/E177</f>
        <v>0.0244148148148148</v>
      </c>
    </row>
    <row r="178" customFormat="false" ht="12.8" hidden="false" customHeight="false" outlineLevel="0" collapsed="false">
      <c r="A178" s="1" t="s">
        <v>229</v>
      </c>
      <c r="B178" s="1" t="n">
        <v>1275</v>
      </c>
      <c r="C178" s="0" t="n">
        <v>6640</v>
      </c>
      <c r="D178" s="44" t="n">
        <v>2</v>
      </c>
      <c r="E178" s="0" t="n">
        <v>1355</v>
      </c>
      <c r="F178" s="27" t="n">
        <f aca="false">D178/E178</f>
        <v>0.0014760147601476</v>
      </c>
    </row>
    <row r="179" customFormat="false" ht="12.8" hidden="false" customHeight="false" outlineLevel="0" collapsed="false">
      <c r="A179" s="1" t="s">
        <v>230</v>
      </c>
      <c r="B179" s="1" t="n">
        <v>1275</v>
      </c>
      <c r="C179" s="0" t="n">
        <v>7764</v>
      </c>
      <c r="D179" s="44" t="n">
        <v>2</v>
      </c>
      <c r="E179" s="0" t="n">
        <v>1447</v>
      </c>
      <c r="F179" s="27" t="n">
        <f aca="false">D179/E179</f>
        <v>0.00138217000691085</v>
      </c>
    </row>
    <row r="180" customFormat="false" ht="12.8" hidden="false" customHeight="false" outlineLevel="0" collapsed="false">
      <c r="A180" s="1" t="s">
        <v>231</v>
      </c>
      <c r="B180" s="1" t="n">
        <v>950</v>
      </c>
      <c r="C180" s="0" t="n">
        <v>8113</v>
      </c>
      <c r="D180" s="44" t="n">
        <v>3</v>
      </c>
      <c r="E180" s="0" t="n">
        <v>1524</v>
      </c>
      <c r="F180" s="27" t="n">
        <f aca="false">D180/E180</f>
        <v>0.00196850393700787</v>
      </c>
    </row>
    <row r="181" customFormat="false" ht="12.8" hidden="false" customHeight="false" outlineLevel="0" collapsed="false">
      <c r="A181" s="1" t="s">
        <v>232</v>
      </c>
      <c r="B181" s="1" t="n">
        <v>1700</v>
      </c>
      <c r="C181" s="0" t="n">
        <v>7874</v>
      </c>
      <c r="D181" s="44" t="n">
        <v>2</v>
      </c>
      <c r="E181" s="0" t="n">
        <v>1229</v>
      </c>
      <c r="F181" s="27" t="n">
        <f aca="false">D181/E181</f>
        <v>0.0016273393002441</v>
      </c>
    </row>
    <row r="182" customFormat="false" ht="12.8" hidden="false" customHeight="false" outlineLevel="0" collapsed="false">
      <c r="A182" s="1" t="s">
        <v>233</v>
      </c>
      <c r="B182" s="1" t="n">
        <v>1400</v>
      </c>
      <c r="C182" s="0" t="n">
        <v>12578</v>
      </c>
      <c r="D182" s="44" t="n">
        <v>4</v>
      </c>
      <c r="E182" s="0" t="n">
        <v>2135</v>
      </c>
      <c r="F182" s="27" t="n">
        <f aca="false">D182/E182</f>
        <v>0.00187353629976581</v>
      </c>
    </row>
    <row r="183" customFormat="false" ht="12.8" hidden="false" customHeight="false" outlineLevel="0" collapsed="false">
      <c r="A183" s="1" t="s">
        <v>234</v>
      </c>
      <c r="B183" s="1" t="n">
        <v>1300</v>
      </c>
      <c r="C183" s="0" t="n">
        <v>15604</v>
      </c>
      <c r="D183" s="44" t="n">
        <v>4</v>
      </c>
      <c r="E183" s="0" t="n">
        <v>2522</v>
      </c>
      <c r="F183" s="27" t="n">
        <f aca="false">D183/E183</f>
        <v>0.00158604282315623</v>
      </c>
    </row>
    <row r="184" customFormat="false" ht="12.8" hidden="false" customHeight="false" outlineLevel="0" collapsed="false">
      <c r="A184" s="1" t="s">
        <v>235</v>
      </c>
      <c r="B184" s="1" t="n">
        <v>1050</v>
      </c>
      <c r="C184" s="0" t="n">
        <v>31928</v>
      </c>
      <c r="D184" s="44" t="n">
        <v>29</v>
      </c>
      <c r="E184" s="0" t="n">
        <v>5449</v>
      </c>
      <c r="F184" s="27" t="n">
        <f aca="false">D184/E184</f>
        <v>0.00532207744540283</v>
      </c>
    </row>
    <row r="185" customFormat="false" ht="12.8" hidden="false" customHeight="false" outlineLevel="0" collapsed="false">
      <c r="A185" s="1" t="s">
        <v>236</v>
      </c>
      <c r="B185" s="1" t="n">
        <v>2500</v>
      </c>
      <c r="C185" s="0" t="n">
        <v>4796</v>
      </c>
      <c r="D185" s="44" t="n">
        <v>0</v>
      </c>
      <c r="E185" s="0" t="n">
        <v>897</v>
      </c>
      <c r="F185" s="27" t="n">
        <f aca="false">D185/E185</f>
        <v>0</v>
      </c>
    </row>
    <row r="186" customFormat="false" ht="12.8" hidden="false" customHeight="false" outlineLevel="0" collapsed="false">
      <c r="A186" s="1" t="s">
        <v>237</v>
      </c>
      <c r="B186" s="1" t="n">
        <v>1200</v>
      </c>
      <c r="C186" s="0" t="n">
        <v>52756</v>
      </c>
      <c r="D186" s="44" t="n">
        <v>3</v>
      </c>
      <c r="E186" s="0" t="n">
        <v>10868</v>
      </c>
      <c r="F186" s="27" t="n">
        <f aca="false">D186/E186</f>
        <v>0.00027603974972396</v>
      </c>
    </row>
    <row r="187" customFormat="false" ht="12.8" hidden="false" customHeight="false" outlineLevel="0" collapsed="false">
      <c r="A187" s="1" t="s">
        <v>238</v>
      </c>
      <c r="B187" s="1" t="n">
        <v>1350</v>
      </c>
      <c r="C187" s="0" t="n">
        <v>28084</v>
      </c>
      <c r="D187" s="44" t="n">
        <v>13</v>
      </c>
      <c r="E187" s="0" t="n">
        <v>4399</v>
      </c>
      <c r="F187" s="27" t="n">
        <f aca="false">D187/E187</f>
        <v>0.00295521709479427</v>
      </c>
    </row>
    <row r="188" customFormat="false" ht="12.8" hidden="false" customHeight="false" outlineLevel="0" collapsed="false">
      <c r="A188" s="1" t="s">
        <v>239</v>
      </c>
      <c r="B188" s="1" t="n">
        <v>1850</v>
      </c>
      <c r="C188" s="0" t="n">
        <v>12166</v>
      </c>
      <c r="D188" s="44" t="n">
        <v>10</v>
      </c>
      <c r="E188" s="0" t="n">
        <v>2066</v>
      </c>
      <c r="F188" s="27" t="n">
        <f aca="false">D188/E188</f>
        <v>0.00484027105517909</v>
      </c>
    </row>
    <row r="189" customFormat="false" ht="12.8" hidden="false" customHeight="false" outlineLevel="0" collapsed="false">
      <c r="A189" s="1" t="s">
        <v>240</v>
      </c>
      <c r="B189" s="1" t="n">
        <v>1850</v>
      </c>
      <c r="C189" s="0" t="n">
        <v>6426</v>
      </c>
      <c r="D189" s="44" t="n">
        <v>3</v>
      </c>
      <c r="E189" s="0" t="n">
        <v>945</v>
      </c>
      <c r="F189" s="27" t="n">
        <f aca="false">D189/E189</f>
        <v>0.00317460317460317</v>
      </c>
    </row>
    <row r="190" customFormat="false" ht="12.8" hidden="false" customHeight="false" outlineLevel="0" collapsed="false">
      <c r="A190" s="1" t="s">
        <v>241</v>
      </c>
      <c r="B190" s="1" t="n">
        <v>1850</v>
      </c>
      <c r="C190" s="0" t="n">
        <v>82</v>
      </c>
      <c r="D190" s="44" t="n">
        <v>0</v>
      </c>
      <c r="E190" s="0" t="n">
        <v>9</v>
      </c>
      <c r="F190" s="27" t="n">
        <f aca="false">D190/E190</f>
        <v>0</v>
      </c>
    </row>
    <row r="191" customFormat="false" ht="12.8" hidden="false" customHeight="false" outlineLevel="0" collapsed="false">
      <c r="A191" s="1" t="s">
        <v>242</v>
      </c>
      <c r="B191" s="1" t="n">
        <v>1450</v>
      </c>
      <c r="C191" s="0" t="n">
        <v>4543</v>
      </c>
      <c r="D191" s="44" t="n">
        <v>2</v>
      </c>
      <c r="E191" s="0" t="n">
        <v>683</v>
      </c>
      <c r="F191" s="27" t="n">
        <f aca="false">D191/E191</f>
        <v>0.00292825768667643</v>
      </c>
    </row>
    <row r="192" customFormat="false" ht="12.8" hidden="false" customHeight="false" outlineLevel="0" collapsed="false">
      <c r="A192" s="1" t="s">
        <v>243</v>
      </c>
      <c r="B192" s="1" t="n">
        <v>1925</v>
      </c>
      <c r="C192" s="0" t="n">
        <v>2683</v>
      </c>
      <c r="D192" s="44" t="n">
        <v>2</v>
      </c>
      <c r="E192" s="0" t="n">
        <v>462</v>
      </c>
      <c r="F192" s="27" t="n">
        <f aca="false">D192/E192</f>
        <v>0.00432900432900433</v>
      </c>
    </row>
    <row r="193" customFormat="false" ht="12.8" hidden="false" customHeight="false" outlineLevel="0" collapsed="false">
      <c r="A193" s="1" t="s">
        <v>244</v>
      </c>
      <c r="B193" s="1" t="n">
        <v>1225</v>
      </c>
      <c r="C193" s="0" t="n">
        <v>17903</v>
      </c>
      <c r="D193" s="44" t="n">
        <v>12</v>
      </c>
      <c r="E193" s="0" t="n">
        <v>2855</v>
      </c>
      <c r="F193" s="27" t="n">
        <f aca="false">D193/E193</f>
        <v>0.00420315236427321</v>
      </c>
    </row>
    <row r="194" customFormat="false" ht="12.8" hidden="false" customHeight="false" outlineLevel="0" collapsed="false">
      <c r="A194" s="1" t="s">
        <v>245</v>
      </c>
      <c r="B194" s="1" t="n">
        <v>1500</v>
      </c>
      <c r="C194" s="0" t="n">
        <v>13305</v>
      </c>
      <c r="D194" s="44" t="n">
        <v>7</v>
      </c>
      <c r="E194" s="0" t="n">
        <v>2131</v>
      </c>
      <c r="F194" s="27" t="n">
        <f aca="false">D194/E194</f>
        <v>0.00328484279680901</v>
      </c>
    </row>
    <row r="195" customFormat="false" ht="12.8" hidden="false" customHeight="false" outlineLevel="0" collapsed="false">
      <c r="A195" s="1" t="s">
        <v>246</v>
      </c>
      <c r="B195" s="1" t="n">
        <v>1500</v>
      </c>
      <c r="C195" s="0" t="n">
        <v>5676</v>
      </c>
      <c r="D195" s="44" t="n">
        <v>0</v>
      </c>
      <c r="E195" s="0" t="n">
        <v>933</v>
      </c>
      <c r="F195" s="27" t="n">
        <f aca="false">D195/E195</f>
        <v>0</v>
      </c>
    </row>
    <row r="196" customFormat="false" ht="12.8" hidden="false" customHeight="false" outlineLevel="0" collapsed="false">
      <c r="A196" s="1" t="s">
        <v>247</v>
      </c>
      <c r="B196" s="1" t="n">
        <v>2500</v>
      </c>
      <c r="C196" s="0" t="n">
        <v>346</v>
      </c>
      <c r="D196" s="44" t="n">
        <v>0</v>
      </c>
      <c r="E196" s="0" t="n">
        <v>54</v>
      </c>
      <c r="F196" s="27" t="n">
        <f aca="false">D196/E196</f>
        <v>0</v>
      </c>
    </row>
    <row r="197" customFormat="false" ht="12.8" hidden="false" customHeight="false" outlineLevel="0" collapsed="false">
      <c r="A197" s="1" t="s">
        <v>248</v>
      </c>
      <c r="B197" s="1" t="n">
        <v>2500</v>
      </c>
      <c r="C197" s="0" t="n">
        <v>166</v>
      </c>
      <c r="D197" s="44" t="n">
        <v>0</v>
      </c>
      <c r="E197" s="0" t="n">
        <v>29</v>
      </c>
      <c r="F197" s="27" t="n">
        <f aca="false">D197/E197</f>
        <v>0</v>
      </c>
    </row>
    <row r="198" customFormat="false" ht="12.8" hidden="false" customHeight="false" outlineLevel="0" collapsed="false">
      <c r="A198" s="1" t="s">
        <v>249</v>
      </c>
      <c r="B198" s="1" t="n">
        <v>950</v>
      </c>
      <c r="C198" s="0" t="n">
        <v>5392</v>
      </c>
      <c r="D198" s="44" t="n">
        <v>4</v>
      </c>
      <c r="E198" s="0" t="n">
        <v>667</v>
      </c>
      <c r="F198" s="27" t="n">
        <f aca="false">D198/E198</f>
        <v>0.00599700149925037</v>
      </c>
    </row>
    <row r="199" customFormat="false" ht="12.8" hidden="false" customHeight="false" outlineLevel="0" collapsed="false">
      <c r="A199" s="1" t="s">
        <v>250</v>
      </c>
      <c r="B199" s="1" t="n">
        <v>1350</v>
      </c>
      <c r="C199" s="0" t="n">
        <v>1467</v>
      </c>
      <c r="D199" s="44" t="n">
        <v>0</v>
      </c>
      <c r="E199" s="0" t="n">
        <v>167</v>
      </c>
      <c r="F199" s="27" t="n">
        <f aca="false">D199/E199</f>
        <v>0</v>
      </c>
    </row>
    <row r="200" customFormat="false" ht="12.8" hidden="false" customHeight="false" outlineLevel="0" collapsed="false">
      <c r="A200" s="1" t="s">
        <v>251</v>
      </c>
      <c r="B200" s="1" t="n">
        <v>600</v>
      </c>
      <c r="C200" s="0" t="n">
        <v>593</v>
      </c>
      <c r="D200" s="44" t="n">
        <v>1</v>
      </c>
      <c r="E200" s="0" t="n">
        <v>90</v>
      </c>
      <c r="F200" s="27" t="n">
        <f aca="false">D200/E200</f>
        <v>0.0111111111111111</v>
      </c>
    </row>
    <row r="201" customFormat="false" ht="12.8" hidden="false" customHeight="false" outlineLevel="0" collapsed="false">
      <c r="A201" s="1" t="s">
        <v>252</v>
      </c>
      <c r="B201" s="1" t="n">
        <v>1250</v>
      </c>
      <c r="C201" s="0" t="n">
        <v>2322</v>
      </c>
      <c r="D201" s="44" t="n">
        <v>5</v>
      </c>
      <c r="E201" s="0" t="n">
        <v>334</v>
      </c>
      <c r="F201" s="27" t="n">
        <f aca="false">D201/E201</f>
        <v>0.0149700598802395</v>
      </c>
    </row>
    <row r="202" customFormat="false" ht="12.8" hidden="false" customHeight="false" outlineLevel="0" collapsed="false">
      <c r="A202" s="1" t="s">
        <v>253</v>
      </c>
      <c r="B202" s="1" t="n">
        <v>400</v>
      </c>
      <c r="C202" s="0" t="n">
        <v>2138</v>
      </c>
      <c r="D202" s="44" t="n">
        <v>1</v>
      </c>
      <c r="E202" s="0" t="n">
        <v>250</v>
      </c>
      <c r="F202" s="27" t="n">
        <f aca="false">D202/E202</f>
        <v>0.004</v>
      </c>
    </row>
    <row r="203" customFormat="false" ht="12.8" hidden="false" customHeight="false" outlineLevel="0" collapsed="false">
      <c r="A203" s="1" t="s">
        <v>254</v>
      </c>
      <c r="B203" s="1" t="n">
        <v>100</v>
      </c>
      <c r="C203" s="0" t="n">
        <v>7630</v>
      </c>
      <c r="D203" s="44" t="n">
        <v>32</v>
      </c>
      <c r="E203" s="0" t="n">
        <v>1494</v>
      </c>
      <c r="F203" s="27" t="n">
        <f aca="false">D203/E203</f>
        <v>0.0214190093708166</v>
      </c>
    </row>
    <row r="204" customFormat="false" ht="12.8" hidden="false" customHeight="false" outlineLevel="0" collapsed="false">
      <c r="A204" s="1" t="s">
        <v>255</v>
      </c>
      <c r="B204" s="1" t="n">
        <v>375</v>
      </c>
      <c r="C204" s="0" t="n">
        <v>1067</v>
      </c>
      <c r="D204" s="44" t="n">
        <v>0</v>
      </c>
      <c r="E204" s="0" t="n">
        <v>108</v>
      </c>
      <c r="F204" s="27" t="n">
        <f aca="false">D204/E204</f>
        <v>0</v>
      </c>
    </row>
    <row r="205" customFormat="false" ht="12.8" hidden="false" customHeight="false" outlineLevel="0" collapsed="false">
      <c r="A205" s="1" t="s">
        <v>256</v>
      </c>
      <c r="B205" s="1" t="n">
        <v>550</v>
      </c>
      <c r="C205" s="0" t="n">
        <v>9955</v>
      </c>
      <c r="D205" s="44" t="n">
        <v>5</v>
      </c>
      <c r="E205" s="0" t="n">
        <v>1254</v>
      </c>
      <c r="F205" s="27" t="n">
        <f aca="false">D205/E205</f>
        <v>0.00398724082934609</v>
      </c>
    </row>
    <row r="206" customFormat="false" ht="12.8" hidden="false" customHeight="false" outlineLevel="0" collapsed="false">
      <c r="A206" s="1" t="s">
        <v>257</v>
      </c>
      <c r="B206" s="1" t="n">
        <v>900</v>
      </c>
      <c r="C206" s="0" t="n">
        <v>5848</v>
      </c>
      <c r="D206" s="44" t="n">
        <v>17</v>
      </c>
      <c r="E206" s="0" t="n">
        <v>737</v>
      </c>
      <c r="F206" s="27" t="n">
        <f aca="false">D206/E206</f>
        <v>0.0230664857530529</v>
      </c>
    </row>
    <row r="207" customFormat="false" ht="12.8" hidden="false" customHeight="false" outlineLevel="0" collapsed="false">
      <c r="A207" s="1" t="s">
        <v>258</v>
      </c>
      <c r="B207" s="1" t="n">
        <v>950</v>
      </c>
      <c r="C207" s="0" t="n">
        <v>3398</v>
      </c>
      <c r="D207" s="44" t="n">
        <v>5</v>
      </c>
      <c r="E207" s="0" t="n">
        <v>429</v>
      </c>
      <c r="F207" s="27" t="n">
        <f aca="false">D207/E207</f>
        <v>0.0116550116550117</v>
      </c>
    </row>
    <row r="208" customFormat="false" ht="12.8" hidden="false" customHeight="false" outlineLevel="0" collapsed="false">
      <c r="A208" s="1" t="s">
        <v>259</v>
      </c>
      <c r="B208" s="1" t="n">
        <v>1175</v>
      </c>
      <c r="C208" s="0" t="n">
        <v>9063</v>
      </c>
      <c r="D208" s="44" t="n">
        <v>16</v>
      </c>
      <c r="E208" s="0" t="n">
        <v>1130</v>
      </c>
      <c r="F208" s="27" t="n">
        <f aca="false">D208/E208</f>
        <v>0.0141592920353982</v>
      </c>
    </row>
    <row r="209" customFormat="false" ht="12.8" hidden="false" customHeight="false" outlineLevel="0" collapsed="false">
      <c r="A209" s="1" t="s">
        <v>260</v>
      </c>
      <c r="B209" s="1" t="n">
        <v>1350</v>
      </c>
      <c r="C209" s="0" t="n">
        <v>1048</v>
      </c>
      <c r="D209" s="44" t="n">
        <v>1</v>
      </c>
      <c r="E209" s="0" t="n">
        <v>150</v>
      </c>
      <c r="F209" s="27" t="n">
        <f aca="false">D209/E209</f>
        <v>0.00666666666666667</v>
      </c>
    </row>
    <row r="210" customFormat="false" ht="12.8" hidden="false" customHeight="false" outlineLevel="0" collapsed="false">
      <c r="A210" s="1" t="s">
        <v>261</v>
      </c>
      <c r="B210" s="1" t="n">
        <v>2500</v>
      </c>
      <c r="C210" s="0" t="n">
        <v>10044</v>
      </c>
      <c r="D210" s="44" t="n">
        <v>20</v>
      </c>
      <c r="E210" s="0" t="n">
        <v>1237</v>
      </c>
      <c r="F210" s="27" t="n">
        <f aca="false">D210/E210</f>
        <v>0.0161681487469685</v>
      </c>
    </row>
    <row r="211" customFormat="false" ht="12.8" hidden="false" customHeight="false" outlineLevel="0" collapsed="false">
      <c r="A211" s="1" t="s">
        <v>262</v>
      </c>
      <c r="B211" s="1" t="n">
        <v>150</v>
      </c>
      <c r="C211" s="0" t="n">
        <v>18982</v>
      </c>
      <c r="D211" s="44" t="n">
        <v>75</v>
      </c>
      <c r="E211" s="0" t="n">
        <v>3516</v>
      </c>
      <c r="F211" s="27" t="n">
        <f aca="false">D211/E211</f>
        <v>0.0213310580204778</v>
      </c>
    </row>
    <row r="212" customFormat="false" ht="12.8" hidden="false" customHeight="false" outlineLevel="0" collapsed="false">
      <c r="A212" s="1" t="s">
        <v>263</v>
      </c>
      <c r="B212" s="1" t="n">
        <v>700</v>
      </c>
      <c r="C212" s="0" t="n">
        <v>16431</v>
      </c>
      <c r="D212" s="44" t="n">
        <v>31</v>
      </c>
      <c r="E212" s="0" t="n">
        <v>2771</v>
      </c>
      <c r="F212" s="27" t="n">
        <f aca="false">D212/E212</f>
        <v>0.0111872970046914</v>
      </c>
    </row>
    <row r="213" customFormat="false" ht="12.8" hidden="false" customHeight="false" outlineLevel="0" collapsed="false">
      <c r="A213" s="1" t="s">
        <v>264</v>
      </c>
      <c r="B213" s="1" t="n">
        <v>850</v>
      </c>
      <c r="C213" s="0" t="n">
        <v>114012</v>
      </c>
      <c r="D213" s="44" t="n">
        <v>178</v>
      </c>
      <c r="E213" s="0" t="n">
        <v>19898</v>
      </c>
      <c r="F213" s="27" t="n">
        <f aca="false">D213/E213</f>
        <v>0.00894562267564579</v>
      </c>
    </row>
    <row r="214" customFormat="false" ht="12.8" hidden="false" customHeight="false" outlineLevel="0" collapsed="false">
      <c r="A214" s="1" t="s">
        <v>265</v>
      </c>
      <c r="B214" s="1" t="n">
        <v>1500</v>
      </c>
      <c r="C214" s="0" t="n">
        <v>913</v>
      </c>
      <c r="D214" s="44" t="n">
        <v>0</v>
      </c>
      <c r="E214" s="0" t="n">
        <v>70</v>
      </c>
      <c r="F214" s="27" t="n">
        <f aca="false">D214/E214</f>
        <v>0</v>
      </c>
    </row>
    <row r="215" customFormat="false" ht="12.8" hidden="false" customHeight="false" outlineLevel="0" collapsed="false">
      <c r="A215" s="1" t="s">
        <v>266</v>
      </c>
      <c r="B215" s="1" t="n">
        <v>875</v>
      </c>
      <c r="C215" s="0" t="n">
        <v>746</v>
      </c>
      <c r="D215" s="44" t="n">
        <v>0</v>
      </c>
      <c r="E215" s="0" t="n">
        <v>128</v>
      </c>
      <c r="F215" s="27" t="n">
        <f aca="false">D215/E215</f>
        <v>0</v>
      </c>
    </row>
    <row r="216" customFormat="false" ht="12.8" hidden="false" customHeight="false" outlineLevel="0" collapsed="false">
      <c r="A216" s="1" t="s">
        <v>267</v>
      </c>
      <c r="B216" s="1" t="n">
        <v>1000</v>
      </c>
      <c r="C216" s="0" t="n">
        <v>10213</v>
      </c>
      <c r="D216" s="44" t="n">
        <v>19</v>
      </c>
      <c r="E216" s="0" t="n">
        <v>1450</v>
      </c>
      <c r="F216" s="27" t="n">
        <f aca="false">D216/E216</f>
        <v>0.0131034482758621</v>
      </c>
    </row>
    <row r="217" customFormat="false" ht="12.8" hidden="false" customHeight="false" outlineLevel="0" collapsed="false">
      <c r="A217" s="1" t="s">
        <v>268</v>
      </c>
      <c r="B217" s="1" t="n">
        <v>2500</v>
      </c>
      <c r="C217" s="0" t="n">
        <v>358</v>
      </c>
      <c r="D217" s="44" t="n">
        <v>0</v>
      </c>
      <c r="E217" s="0" t="n">
        <v>49</v>
      </c>
      <c r="F217" s="27" t="n">
        <f aca="false">D217/E217</f>
        <v>0</v>
      </c>
    </row>
    <row r="218" customFormat="false" ht="12.8" hidden="false" customHeight="false" outlineLevel="0" collapsed="false">
      <c r="A218" s="1" t="s">
        <v>269</v>
      </c>
      <c r="B218" s="1" t="n">
        <v>200</v>
      </c>
      <c r="C218" s="0" t="n">
        <v>146441</v>
      </c>
      <c r="D218" s="44" t="n">
        <v>59</v>
      </c>
      <c r="E218" s="0" t="n">
        <v>20800</v>
      </c>
      <c r="F218" s="27" t="n">
        <f aca="false">D218/E218</f>
        <v>0.00283653846153846</v>
      </c>
    </row>
    <row r="219" customFormat="false" ht="12.8" hidden="false" customHeight="false" outlineLevel="0" collapsed="false">
      <c r="A219" s="1" t="s">
        <v>270</v>
      </c>
      <c r="B219" s="1" t="n">
        <v>-800</v>
      </c>
      <c r="C219" s="0" t="n">
        <v>1941</v>
      </c>
      <c r="D219" s="44" t="n">
        <v>5</v>
      </c>
      <c r="E219" s="0" t="n">
        <v>376</v>
      </c>
      <c r="F219" s="27" t="n">
        <f aca="false">D219/E219</f>
        <v>0.0132978723404255</v>
      </c>
    </row>
    <row r="220" customFormat="false" ht="12.8" hidden="false" customHeight="false" outlineLevel="0" collapsed="false">
      <c r="A220" s="1" t="s">
        <v>271</v>
      </c>
      <c r="B220" s="1" t="n">
        <v>-499</v>
      </c>
      <c r="C220" s="0" t="n">
        <v>407</v>
      </c>
      <c r="D220" s="44" t="n">
        <v>0</v>
      </c>
      <c r="E220" s="0" t="n">
        <v>46</v>
      </c>
      <c r="F220" s="27" t="n">
        <f aca="false">D220/E220</f>
        <v>0</v>
      </c>
    </row>
    <row r="221" customFormat="false" ht="12.8" hidden="false" customHeight="false" outlineLevel="0" collapsed="false">
      <c r="A221" s="1" t="s">
        <v>272</v>
      </c>
      <c r="B221" s="1" t="n">
        <v>350</v>
      </c>
      <c r="C221" s="0" t="n">
        <v>8301</v>
      </c>
      <c r="D221" s="44" t="n">
        <v>32</v>
      </c>
      <c r="E221" s="0" t="n">
        <v>1779</v>
      </c>
      <c r="F221" s="27" t="n">
        <f aca="false">D221/E221</f>
        <v>0.0179876335019674</v>
      </c>
    </row>
    <row r="222" customFormat="false" ht="12.8" hidden="false" customHeight="false" outlineLevel="0" collapsed="false">
      <c r="A222" s="1" t="s">
        <v>273</v>
      </c>
      <c r="B222" s="1" t="n">
        <v>1000</v>
      </c>
      <c r="C222" s="0" t="n">
        <v>41254</v>
      </c>
      <c r="D222" s="44" t="n">
        <v>25</v>
      </c>
      <c r="E222" s="0" t="n">
        <v>4973</v>
      </c>
      <c r="F222" s="27" t="n">
        <f aca="false">D222/E222</f>
        <v>0.00502714659159461</v>
      </c>
    </row>
    <row r="223" customFormat="false" ht="12.8" hidden="false" customHeight="false" outlineLevel="0" collapsed="false">
      <c r="A223" s="1" t="s">
        <v>274</v>
      </c>
      <c r="B223" s="1" t="n">
        <v>1000</v>
      </c>
      <c r="C223" s="0" t="n">
        <v>14139</v>
      </c>
      <c r="D223" s="44" t="n">
        <v>11</v>
      </c>
      <c r="E223" s="0" t="n">
        <v>1466</v>
      </c>
      <c r="F223" s="27" t="n">
        <f aca="false">D223/E223</f>
        <v>0.00750341064120055</v>
      </c>
    </row>
    <row r="224" customFormat="false" ht="12.8" hidden="false" customHeight="false" outlineLevel="0" collapsed="false">
      <c r="A224" s="1" t="s">
        <v>275</v>
      </c>
      <c r="B224" s="1" t="n">
        <v>1675</v>
      </c>
      <c r="C224" s="0" t="n">
        <v>1962</v>
      </c>
      <c r="D224" s="44" t="n">
        <v>0</v>
      </c>
      <c r="E224" s="0" t="n">
        <v>142</v>
      </c>
      <c r="F224" s="27" t="n">
        <f aca="false">D224/E224</f>
        <v>0</v>
      </c>
    </row>
    <row r="225" customFormat="false" ht="12.8" hidden="false" customHeight="false" outlineLevel="0" collapsed="false">
      <c r="A225" s="1" t="s">
        <v>276</v>
      </c>
      <c r="B225" s="1" t="n">
        <v>750</v>
      </c>
      <c r="C225" s="0" t="n">
        <v>203</v>
      </c>
      <c r="D225" s="44" t="n">
        <v>3</v>
      </c>
      <c r="E225" s="0" t="n">
        <v>32</v>
      </c>
      <c r="F225" s="27" t="n">
        <f aca="false">D225/E225</f>
        <v>0.09375</v>
      </c>
    </row>
    <row r="226" customFormat="false" ht="12.8" hidden="false" customHeight="false" outlineLevel="0" collapsed="false">
      <c r="A226" s="1" t="s">
        <v>277</v>
      </c>
      <c r="B226" s="1" t="n">
        <v>1350</v>
      </c>
      <c r="C226" s="0" t="n">
        <v>5452</v>
      </c>
      <c r="D226" s="44" t="n">
        <v>15</v>
      </c>
      <c r="E226" s="0" t="n">
        <v>840</v>
      </c>
      <c r="F226" s="27" t="n">
        <f aca="false">D226/E226</f>
        <v>0.0178571428571429</v>
      </c>
    </row>
    <row r="227" customFormat="false" ht="12.8" hidden="false" customHeight="false" outlineLevel="0" collapsed="false">
      <c r="A227" s="1" t="s">
        <v>278</v>
      </c>
      <c r="B227" s="1" t="n">
        <v>1125</v>
      </c>
      <c r="C227" s="0" t="n">
        <v>904</v>
      </c>
      <c r="D227" s="44" t="n">
        <v>0</v>
      </c>
      <c r="E227" s="0" t="n">
        <v>57</v>
      </c>
      <c r="F227" s="27" t="n">
        <f aca="false">D227/E227</f>
        <v>0</v>
      </c>
    </row>
    <row r="228" customFormat="false" ht="12.8" hidden="false" customHeight="false" outlineLevel="0" collapsed="false">
      <c r="A228" s="1" t="s">
        <v>279</v>
      </c>
      <c r="B228" s="1" t="n">
        <v>400</v>
      </c>
      <c r="C228" s="0" t="n">
        <v>3130</v>
      </c>
      <c r="D228" s="44" t="n">
        <v>3</v>
      </c>
      <c r="E228" s="0" t="n">
        <v>550</v>
      </c>
      <c r="F228" s="27" t="n">
        <f aca="false">D228/E228</f>
        <v>0.00545454545454546</v>
      </c>
    </row>
    <row r="229" customFormat="false" ht="12.8" hidden="false" customHeight="false" outlineLevel="0" collapsed="false">
      <c r="A229" s="1" t="s">
        <v>280</v>
      </c>
      <c r="B229" s="1" t="n">
        <v>1400</v>
      </c>
      <c r="C229" s="0" t="n">
        <v>10910</v>
      </c>
      <c r="D229" s="44" t="n">
        <v>4</v>
      </c>
      <c r="E229" s="0" t="n">
        <v>1932</v>
      </c>
      <c r="F229" s="27" t="n">
        <f aca="false">D229/E229</f>
        <v>0.0020703933747412</v>
      </c>
    </row>
    <row r="230" customFormat="false" ht="12.8" hidden="false" customHeight="false" outlineLevel="0" collapsed="false">
      <c r="A230" s="1" t="s">
        <v>281</v>
      </c>
      <c r="B230" s="1" t="n">
        <v>150</v>
      </c>
      <c r="C230" s="0" t="n">
        <v>2120</v>
      </c>
      <c r="D230" s="44" t="n">
        <v>0</v>
      </c>
      <c r="E230" s="0" t="n">
        <v>162</v>
      </c>
      <c r="F230" s="27" t="n">
        <f aca="false">D230/E230</f>
        <v>0</v>
      </c>
    </row>
    <row r="231" customFormat="false" ht="12.8" hidden="false" customHeight="false" outlineLevel="0" collapsed="false">
      <c r="A231" s="1" t="s">
        <v>282</v>
      </c>
      <c r="B231" s="1" t="n">
        <v>750</v>
      </c>
      <c r="C231" s="0" t="n">
        <v>8649</v>
      </c>
      <c r="D231" s="44" t="n">
        <v>2</v>
      </c>
      <c r="E231" s="0" t="n">
        <v>879</v>
      </c>
      <c r="F231" s="27" t="n">
        <f aca="false">D231/E231</f>
        <v>0.00227531285551763</v>
      </c>
    </row>
    <row r="232" customFormat="false" ht="12.8" hidden="false" customHeight="false" outlineLevel="0" collapsed="false">
      <c r="A232" s="1" t="s">
        <v>283</v>
      </c>
      <c r="B232" s="1" t="n">
        <v>350</v>
      </c>
      <c r="C232" s="0" t="n">
        <v>4896</v>
      </c>
      <c r="D232" s="44" t="n">
        <v>1</v>
      </c>
      <c r="E232" s="0" t="n">
        <v>841</v>
      </c>
      <c r="F232" s="27" t="n">
        <f aca="false">D232/E232</f>
        <v>0.00118906064209275</v>
      </c>
    </row>
    <row r="233" customFormat="false" ht="12.8" hidden="false" customHeight="false" outlineLevel="0" collapsed="false">
      <c r="A233" s="1" t="s">
        <v>284</v>
      </c>
      <c r="B233" s="1" t="n">
        <v>450</v>
      </c>
      <c r="C233" s="0" t="n">
        <v>7752</v>
      </c>
      <c r="D233" s="44" t="n">
        <v>0</v>
      </c>
      <c r="E233" s="0" t="n">
        <v>1332</v>
      </c>
      <c r="F233" s="27" t="n">
        <f aca="false">D233/E233</f>
        <v>0</v>
      </c>
    </row>
    <row r="234" customFormat="false" ht="12.8" hidden="false" customHeight="false" outlineLevel="0" collapsed="false">
      <c r="A234" s="1" t="s">
        <v>285</v>
      </c>
      <c r="B234" s="1" t="n">
        <v>-550</v>
      </c>
      <c r="C234" s="0" t="n">
        <v>4602</v>
      </c>
      <c r="D234" s="44" t="n">
        <v>3</v>
      </c>
      <c r="E234" s="0" t="n">
        <v>892</v>
      </c>
      <c r="F234" s="27" t="n">
        <f aca="false">D234/E234</f>
        <v>0.00336322869955157</v>
      </c>
    </row>
    <row r="235" customFormat="false" ht="12.8" hidden="false" customHeight="false" outlineLevel="0" collapsed="false">
      <c r="A235" s="1" t="s">
        <v>286</v>
      </c>
      <c r="B235" s="1" t="n">
        <v>950</v>
      </c>
      <c r="C235" s="0" t="n">
        <v>621</v>
      </c>
      <c r="D235" s="44" t="n">
        <v>2</v>
      </c>
      <c r="E235" s="0" t="n">
        <v>109</v>
      </c>
      <c r="F235" s="27" t="n">
        <f aca="false">D235/E235</f>
        <v>0.018348623853211</v>
      </c>
    </row>
    <row r="236" customFormat="false" ht="12.8" hidden="false" customHeight="false" outlineLevel="0" collapsed="false">
      <c r="A236" s="1" t="s">
        <v>287</v>
      </c>
      <c r="B236" s="1" t="n">
        <v>1250</v>
      </c>
      <c r="C236" s="0" t="n">
        <v>84</v>
      </c>
      <c r="D236" s="44" t="n">
        <v>0</v>
      </c>
      <c r="E236" s="0" t="n">
        <v>3</v>
      </c>
      <c r="F236" s="27" t="n">
        <f aca="false">D236/E236</f>
        <v>0</v>
      </c>
    </row>
    <row r="237" customFormat="false" ht="12.8" hidden="false" customHeight="false" outlineLevel="0" collapsed="false">
      <c r="A237" s="1" t="s">
        <v>288</v>
      </c>
      <c r="B237" s="1" t="n">
        <v>1250</v>
      </c>
      <c r="C237" s="0" t="n">
        <v>2058</v>
      </c>
      <c r="D237" s="44" t="n">
        <v>0</v>
      </c>
      <c r="E237" s="0" t="n">
        <v>243</v>
      </c>
      <c r="F237" s="27" t="n">
        <f aca="false">D237/E237</f>
        <v>0</v>
      </c>
    </row>
    <row r="238" customFormat="false" ht="12.8" hidden="false" customHeight="false" outlineLevel="0" collapsed="false">
      <c r="A238" s="1" t="s">
        <v>289</v>
      </c>
      <c r="B238" s="1" t="n">
        <v>2500</v>
      </c>
      <c r="C238" s="0" t="n">
        <v>975</v>
      </c>
      <c r="D238" s="44" t="n">
        <v>2</v>
      </c>
      <c r="E238" s="0" t="n">
        <v>182</v>
      </c>
      <c r="F238" s="27" t="n">
        <f aca="false">D238/E238</f>
        <v>0.010989010989011</v>
      </c>
    </row>
    <row r="239" customFormat="false" ht="12.8" hidden="false" customHeight="false" outlineLevel="0" collapsed="false">
      <c r="A239" s="1" t="s">
        <v>290</v>
      </c>
      <c r="B239" s="1" t="n">
        <v>400</v>
      </c>
      <c r="C239" s="0" t="n">
        <v>87516</v>
      </c>
      <c r="D239" s="44" t="n">
        <v>195</v>
      </c>
      <c r="E239" s="0" t="n">
        <v>14098</v>
      </c>
      <c r="F239" s="27" t="n">
        <f aca="false">D239/E239</f>
        <v>0.0138317491842815</v>
      </c>
    </row>
    <row r="240" customFormat="false" ht="12.8" hidden="false" customHeight="false" outlineLevel="0" collapsed="false">
      <c r="A240" s="1" t="s">
        <v>291</v>
      </c>
      <c r="B240" s="1" t="n">
        <v>650</v>
      </c>
      <c r="C240" s="0" t="n">
        <v>19168</v>
      </c>
      <c r="D240" s="44" t="n">
        <v>16</v>
      </c>
      <c r="E240" s="0" t="n">
        <v>2915</v>
      </c>
      <c r="F240" s="27" t="n">
        <f aca="false">D240/E240</f>
        <v>0.00548885077186964</v>
      </c>
    </row>
    <row r="241" customFormat="false" ht="12.8" hidden="false" customHeight="false" outlineLevel="0" collapsed="false">
      <c r="A241" s="1" t="s">
        <v>292</v>
      </c>
      <c r="B241" s="1" t="n">
        <v>350</v>
      </c>
      <c r="C241" s="0" t="n">
        <v>342</v>
      </c>
      <c r="D241" s="44" t="n">
        <v>0</v>
      </c>
      <c r="E241" s="0" t="n">
        <v>30</v>
      </c>
      <c r="F241" s="27" t="n">
        <f aca="false">D241/E241</f>
        <v>0</v>
      </c>
    </row>
    <row r="242" customFormat="false" ht="12.8" hidden="false" customHeight="false" outlineLevel="0" collapsed="false">
      <c r="A242" s="1" t="s">
        <v>293</v>
      </c>
      <c r="B242" s="1" t="n">
        <v>350</v>
      </c>
      <c r="C242" s="0" t="n">
        <v>1854</v>
      </c>
      <c r="D242" s="44" t="n">
        <v>1</v>
      </c>
      <c r="E242" s="0" t="n">
        <v>246</v>
      </c>
      <c r="F242" s="27" t="n">
        <f aca="false">D242/E242</f>
        <v>0.0040650406504065</v>
      </c>
    </row>
    <row r="243" customFormat="false" ht="12.8" hidden="false" customHeight="false" outlineLevel="0" collapsed="false">
      <c r="A243" s="1" t="s">
        <v>294</v>
      </c>
      <c r="B243" s="1" t="n">
        <v>2500</v>
      </c>
      <c r="C243" s="0" t="n">
        <v>440</v>
      </c>
      <c r="D243" s="44" t="n">
        <v>1</v>
      </c>
      <c r="E243" s="0" t="n">
        <v>77</v>
      </c>
      <c r="F243" s="27" t="n">
        <f aca="false">D243/E243</f>
        <v>0.012987012987013</v>
      </c>
    </row>
    <row r="244" customFormat="false" ht="12.8" hidden="false" customHeight="false" outlineLevel="0" collapsed="false">
      <c r="A244" s="1" t="s">
        <v>295</v>
      </c>
      <c r="B244" s="1" t="n">
        <v>400</v>
      </c>
      <c r="C244" s="0" t="n">
        <v>14205</v>
      </c>
      <c r="D244" s="44" t="n">
        <v>4</v>
      </c>
      <c r="E244" s="0" t="n">
        <v>2232</v>
      </c>
      <c r="F244" s="27" t="n">
        <f aca="false">D244/E244</f>
        <v>0.0017921146953405</v>
      </c>
    </row>
    <row r="245" customFormat="false" ht="12.8" hidden="false" customHeight="false" outlineLevel="0" collapsed="false">
      <c r="A245" s="1" t="s">
        <v>296</v>
      </c>
      <c r="B245" s="1" t="n">
        <v>1675</v>
      </c>
      <c r="C245" s="0" t="n">
        <v>6478</v>
      </c>
      <c r="D245" s="44" t="n">
        <v>0</v>
      </c>
      <c r="E245" s="0" t="n">
        <v>988</v>
      </c>
      <c r="F245" s="27" t="n">
        <f aca="false">D245/E245</f>
        <v>0</v>
      </c>
    </row>
    <row r="246" customFormat="false" ht="12.8" hidden="false" customHeight="false" outlineLevel="0" collapsed="false">
      <c r="A246" s="1" t="s">
        <v>297</v>
      </c>
      <c r="B246" s="1" t="n">
        <v>400</v>
      </c>
      <c r="C246" s="0" t="n">
        <v>1137</v>
      </c>
      <c r="D246" s="44" t="n">
        <v>0</v>
      </c>
      <c r="E246" s="0" t="n">
        <v>42</v>
      </c>
      <c r="F246" s="27" t="n">
        <f aca="false">D246/E246</f>
        <v>0</v>
      </c>
    </row>
    <row r="247" customFormat="false" ht="12.8" hidden="false" customHeight="false" outlineLevel="0" collapsed="false">
      <c r="A247" s="1" t="s">
        <v>298</v>
      </c>
      <c r="B247" s="1" t="n">
        <v>400</v>
      </c>
      <c r="C247" s="0" t="n">
        <v>9976</v>
      </c>
      <c r="D247" s="44" t="n">
        <v>7</v>
      </c>
      <c r="E247" s="0" t="n">
        <v>1374</v>
      </c>
      <c r="F247" s="27" t="n">
        <f aca="false">D247/E247</f>
        <v>0.00509461426491994</v>
      </c>
    </row>
    <row r="248" customFormat="false" ht="12.8" hidden="false" customHeight="false" outlineLevel="0" collapsed="false">
      <c r="A248" s="39" t="s">
        <v>52</v>
      </c>
      <c r="B248" s="39"/>
      <c r="C248" s="39"/>
      <c r="D248" s="47" t="n">
        <f aca="false">SUM(D2:D247)</f>
        <v>10379</v>
      </c>
      <c r="E248" s="0" t="n">
        <v>781616</v>
      </c>
      <c r="F248" s="27" t="n">
        <f aca="false">D248/E248</f>
        <v>0.013278899101349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0" width="19"/>
    <col collapsed="false" customWidth="true" hidden="false" outlineLevel="0" max="4" min="3" style="0" width="29.5"/>
  </cols>
  <sheetData>
    <row r="1" customFormat="false" ht="12.8" hidden="false" customHeight="false" outlineLevel="0" collapsed="false">
      <c r="A1" s="2" t="s">
        <v>305</v>
      </c>
      <c r="B1" s="2" t="s">
        <v>306</v>
      </c>
      <c r="C1" s="2" t="s">
        <v>307</v>
      </c>
      <c r="D1" s="2" t="s">
        <v>308</v>
      </c>
    </row>
    <row r="2" customFormat="false" ht="12.8" hidden="false" customHeight="false" outlineLevel="0" collapsed="false">
      <c r="A2" s="0" t="n">
        <v>43505</v>
      </c>
      <c r="B2" s="0" t="n">
        <v>293142</v>
      </c>
      <c r="C2" s="0" t="n">
        <v>434590</v>
      </c>
      <c r="D2" s="0" t="n">
        <v>10379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2022-03-18T11:10:32Z</dcterms:created>
  <dc:creator/>
  <dc:description/>
  <dc:language>ru-RU</dc:language>
  <cp:lastModifiedBy/>
  <dcterms:modified xsi:type="dcterms:W3CDTF">2022-11-03T10:36:24Z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