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<sst xmlns="http://schemas.openxmlformats.org/spreadsheetml/2006/main" count="114" uniqueCount="57">
  <si>
    <t xml:space="preserve">Часть речи</t>
  </si>
  <si>
    <t xml:space="preserve">Общая частота</t>
  </si>
  <si>
    <t xml:space="preserve">Поз №1</t>
  </si>
  <si>
    <t xml:space="preserve">Поз №2</t>
  </si>
  <si>
    <t xml:space="preserve">Поз №3</t>
  </si>
  <si>
    <t xml:space="preserve">Поз №4</t>
  </si>
  <si>
    <t xml:space="preserve">Поз №5</t>
  </si>
  <si>
    <t xml:space="preserve">Поз №6</t>
  </si>
  <si>
    <t xml:space="preserve">Поз №7</t>
  </si>
  <si>
    <t xml:space="preserve">Поз №8</t>
  </si>
  <si>
    <t xml:space="preserve">Поз №9</t>
  </si>
  <si>
    <t xml:space="preserve">Поз №10</t>
  </si>
  <si>
    <t xml:space="preserve">Поз №11</t>
  </si>
  <si>
    <t xml:space="preserve">Поз №12</t>
  </si>
  <si>
    <t xml:space="preserve">Поз №13</t>
  </si>
  <si>
    <t xml:space="preserve">Поз №14</t>
  </si>
  <si>
    <t xml:space="preserve">Поз №15</t>
  </si>
  <si>
    <t xml:space="preserve">Поз №16</t>
  </si>
  <si>
    <t xml:space="preserve">Поз №17</t>
  </si>
  <si>
    <t xml:space="preserve">Поз №18</t>
  </si>
  <si>
    <t xml:space="preserve">Поз №19</t>
  </si>
  <si>
    <t xml:space="preserve">Поз №20</t>
  </si>
  <si>
    <t xml:space="preserve">Поз №21</t>
  </si>
  <si>
    <t xml:space="preserve">Поз №22</t>
  </si>
  <si>
    <t xml:space="preserve">Поз №23</t>
  </si>
  <si>
    <t xml:space="preserve">Поз №24</t>
  </si>
  <si>
    <t xml:space="preserve">Поз №25</t>
  </si>
  <si>
    <t xml:space="preserve">Поз №26</t>
  </si>
  <si>
    <t xml:space="preserve">Поз №27</t>
  </si>
  <si>
    <t xml:space="preserve">Поз №28</t>
  </si>
  <si>
    <t xml:space="preserve">Поз №29</t>
  </si>
  <si>
    <t xml:space="preserve">Поз №30</t>
  </si>
  <si>
    <t xml:space="preserve">Поз №31</t>
  </si>
  <si>
    <t xml:space="preserve">Поз №32</t>
  </si>
  <si>
    <t xml:space="preserve">Поз №33</t>
  </si>
  <si>
    <t xml:space="preserve">Поз №34</t>
  </si>
  <si>
    <t xml:space="preserve">Поз №35</t>
  </si>
  <si>
    <t xml:space="preserve">Поз №36</t>
  </si>
  <si>
    <t xml:space="preserve">Поз №37</t>
  </si>
  <si>
    <t xml:space="preserve">Поз №38</t>
  </si>
  <si>
    <t xml:space="preserve">Поз №39</t>
  </si>
  <si>
    <t xml:space="preserve">Поз №40</t>
  </si>
  <si>
    <t xml:space="preserve">Поз №41</t>
  </si>
  <si>
    <t xml:space="preserve">Поз №42</t>
  </si>
  <si>
    <t xml:space="preserve">Поз №43</t>
  </si>
  <si>
    <t xml:space="preserve">Поз №44</t>
  </si>
  <si>
    <t xml:space="preserve">Поз №45</t>
  </si>
  <si>
    <t xml:space="preserve">Поз №46</t>
  </si>
  <si>
    <t xml:space="preserve">Поз №47</t>
  </si>
  <si>
    <t xml:space="preserve">Поз №48</t>
  </si>
  <si>
    <t xml:space="preserve">Поз №49</t>
  </si>
  <si>
    <t xml:space="preserve">Поз №50+</t>
  </si>
  <si>
    <t xml:space="preserve">Посл. Поз.</t>
  </si>
  <si>
    <t xml:space="preserve">Местоимение</t>
  </si>
  <si>
    <t xml:space="preserve">Глагол</t>
  </si>
  <si>
    <t xml:space="preserve">Не склоняемая</t>
  </si>
  <si>
    <t xml:space="preserve">Имя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</si>
</sst>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3" activeCellId="0" sqref="A13:L17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customFormat="false" ht="12.8" hidden="false" customHeight="false" outlineLevel="0" collapsed="false">
      <c r="A2" s="1" t="s">
        <v>53</v>
      </c>
      <c r="B2" s="2" t="n">
        <v>449119</v>
      </c>
      <c r="C2" s="2" t="n">
        <v>96666</v>
      </c>
      <c r="D2" s="2" t="n">
        <v>78940</v>
      </c>
      <c r="E2" s="2" t="n">
        <v>73828</v>
      </c>
      <c r="F2" s="2" t="n">
        <v>63448</v>
      </c>
      <c r="G2" s="2" t="n">
        <v>48150</v>
      </c>
      <c r="H2" s="2" t="n">
        <v>30528</v>
      </c>
      <c r="I2" s="2" t="n">
        <v>16526</v>
      </c>
      <c r="J2" s="2" t="n">
        <v>9210</v>
      </c>
      <c r="K2" s="2" t="n">
        <v>5670</v>
      </c>
      <c r="L2" s="2" t="n">
        <v>3821</v>
      </c>
      <c r="M2" s="2" t="n">
        <v>2838</v>
      </c>
      <c r="N2" s="2" t="n">
        <v>2142</v>
      </c>
      <c r="O2" s="2" t="n">
        <v>1782</v>
      </c>
      <c r="P2" s="2" t="n">
        <v>1487</v>
      </c>
      <c r="Q2" s="2" t="n">
        <v>1297</v>
      </c>
      <c r="R2" s="2" t="n">
        <v>1100</v>
      </c>
      <c r="S2" s="2" t="n">
        <v>959</v>
      </c>
      <c r="T2" s="2" t="n">
        <v>869</v>
      </c>
      <c r="U2" s="2" t="n">
        <v>757</v>
      </c>
      <c r="V2" s="2" t="n">
        <v>629</v>
      </c>
      <c r="W2" s="2" t="n">
        <v>562</v>
      </c>
      <c r="X2" s="2" t="n">
        <v>488</v>
      </c>
      <c r="Y2" s="2" t="n">
        <v>476</v>
      </c>
      <c r="Z2" s="2" t="n">
        <v>403</v>
      </c>
      <c r="AA2" s="2" t="n">
        <v>384</v>
      </c>
      <c r="AB2" s="2" t="n">
        <v>333</v>
      </c>
      <c r="AC2" s="2" t="n">
        <v>319</v>
      </c>
      <c r="AD2" s="2" t="n">
        <v>284</v>
      </c>
      <c r="AE2" s="2" t="n">
        <v>268</v>
      </c>
      <c r="AF2" s="2" t="n">
        <v>256</v>
      </c>
      <c r="AG2" s="2" t="n">
        <v>212</v>
      </c>
      <c r="AH2" s="2" t="n">
        <v>221</v>
      </c>
      <c r="AI2" s="2" t="n">
        <v>174</v>
      </c>
      <c r="AJ2" s="2" t="n">
        <v>159</v>
      </c>
      <c r="AK2" s="2" t="n">
        <v>158</v>
      </c>
      <c r="AL2" s="2" t="n">
        <v>153</v>
      </c>
      <c r="AM2" s="2" t="n">
        <v>142</v>
      </c>
      <c r="AN2" s="2" t="n">
        <v>118</v>
      </c>
      <c r="AO2" s="2" t="n">
        <v>131</v>
      </c>
      <c r="AP2" s="2" t="n">
        <v>105</v>
      </c>
      <c r="AQ2" s="2" t="n">
        <v>103</v>
      </c>
      <c r="AR2" s="2" t="n">
        <v>97</v>
      </c>
      <c r="AS2" s="2" t="n">
        <v>96</v>
      </c>
      <c r="AT2" s="2" t="n">
        <v>97</v>
      </c>
      <c r="AU2" s="2" t="n">
        <v>88</v>
      </c>
      <c r="AV2" s="2" t="n">
        <v>65</v>
      </c>
      <c r="AW2" s="2" t="n">
        <v>91</v>
      </c>
      <c r="AX2" s="2" t="n">
        <v>59</v>
      </c>
      <c r="AY2" s="2" t="n">
        <v>83</v>
      </c>
      <c r="AZ2" s="2" t="n">
        <v>2347</v>
      </c>
      <c r="BA2" s="2" t="n">
        <v>6023</v>
      </c>
    </row>
    <row r="3" customFormat="false" ht="12.8" hidden="false" customHeight="false" outlineLevel="0" collapsed="false">
      <c r="A3" s="1" t="s">
        <v>54</v>
      </c>
      <c r="B3" s="2" t="n">
        <v>781619</v>
      </c>
      <c r="C3" s="2" t="n">
        <v>88298</v>
      </c>
      <c r="D3" s="2" t="n">
        <v>130273</v>
      </c>
      <c r="E3" s="2" t="n">
        <v>138863</v>
      </c>
      <c r="F3" s="2" t="n">
        <v>125840</v>
      </c>
      <c r="G3" s="2" t="n">
        <v>102424</v>
      </c>
      <c r="H3" s="2" t="n">
        <v>70045</v>
      </c>
      <c r="I3" s="2" t="n">
        <v>38141</v>
      </c>
      <c r="J3" s="2" t="n">
        <v>20732</v>
      </c>
      <c r="K3" s="2" t="n">
        <v>12791</v>
      </c>
      <c r="L3" s="2" t="n">
        <v>8318</v>
      </c>
      <c r="M3" s="2" t="n">
        <v>5916</v>
      </c>
      <c r="N3" s="2" t="n">
        <v>4532</v>
      </c>
      <c r="O3" s="2" t="n">
        <v>3552</v>
      </c>
      <c r="P3" s="2" t="n">
        <v>3117</v>
      </c>
      <c r="Q3" s="2" t="n">
        <v>2637</v>
      </c>
      <c r="R3" s="2" t="n">
        <v>2211</v>
      </c>
      <c r="S3" s="2" t="n">
        <v>1981</v>
      </c>
      <c r="T3" s="2" t="n">
        <v>1688</v>
      </c>
      <c r="U3" s="2" t="n">
        <v>1413</v>
      </c>
      <c r="V3" s="2" t="n">
        <v>1343</v>
      </c>
      <c r="W3" s="2" t="n">
        <v>1261</v>
      </c>
      <c r="X3" s="2" t="n">
        <v>1028</v>
      </c>
      <c r="Y3" s="2" t="n">
        <v>932</v>
      </c>
      <c r="Z3" s="2" t="n">
        <v>893</v>
      </c>
      <c r="AA3" s="2" t="n">
        <v>767</v>
      </c>
      <c r="AB3" s="2" t="n">
        <v>741</v>
      </c>
      <c r="AC3" s="2" t="n">
        <v>600</v>
      </c>
      <c r="AD3" s="2" t="n">
        <v>605</v>
      </c>
      <c r="AE3" s="2" t="n">
        <v>548</v>
      </c>
      <c r="AF3" s="2" t="n">
        <v>481</v>
      </c>
      <c r="AG3" s="2" t="n">
        <v>483</v>
      </c>
      <c r="AH3" s="2" t="n">
        <v>379</v>
      </c>
      <c r="AI3" s="2" t="n">
        <v>347</v>
      </c>
      <c r="AJ3" s="2" t="n">
        <v>393</v>
      </c>
      <c r="AK3" s="2" t="n">
        <v>302</v>
      </c>
      <c r="AL3" s="2" t="n">
        <v>303</v>
      </c>
      <c r="AM3" s="2" t="n">
        <v>292</v>
      </c>
      <c r="AN3" s="2" t="n">
        <v>267</v>
      </c>
      <c r="AO3" s="2" t="n">
        <v>272</v>
      </c>
      <c r="AP3" s="2" t="n">
        <v>251</v>
      </c>
      <c r="AQ3" s="2" t="n">
        <v>233</v>
      </c>
      <c r="AR3" s="2" t="n">
        <v>223</v>
      </c>
      <c r="AS3" s="2" t="n">
        <v>209</v>
      </c>
      <c r="AT3" s="2" t="n">
        <v>186</v>
      </c>
      <c r="AU3" s="2" t="n">
        <v>194</v>
      </c>
      <c r="AV3" s="2" t="n">
        <v>192</v>
      </c>
      <c r="AW3" s="2" t="n">
        <v>157</v>
      </c>
      <c r="AX3" s="2" t="n">
        <v>160</v>
      </c>
      <c r="AY3" s="2" t="n">
        <v>133</v>
      </c>
      <c r="AZ3" s="2" t="n">
        <v>4672</v>
      </c>
      <c r="BA3" s="2" t="n">
        <v>49208</v>
      </c>
    </row>
    <row r="4" customFormat="false" ht="12.8" hidden="false" customHeight="false" outlineLevel="0" collapsed="false">
      <c r="A4" s="1" t="s">
        <v>55</v>
      </c>
      <c r="B4" s="2" t="n">
        <v>794190</v>
      </c>
      <c r="C4" s="2" t="n">
        <v>106066</v>
      </c>
      <c r="D4" s="2" t="n">
        <v>158165</v>
      </c>
      <c r="E4" s="2" t="n">
        <v>125040</v>
      </c>
      <c r="F4" s="2" t="n">
        <v>116565</v>
      </c>
      <c r="G4" s="2" t="n">
        <v>102488</v>
      </c>
      <c r="H4" s="2" t="n">
        <v>69699</v>
      </c>
      <c r="I4" s="2" t="n">
        <v>36590</v>
      </c>
      <c r="J4" s="2" t="n">
        <v>18395</v>
      </c>
      <c r="K4" s="2" t="n">
        <v>10710</v>
      </c>
      <c r="L4" s="2" t="n">
        <v>7411</v>
      </c>
      <c r="M4" s="2" t="n">
        <v>5237</v>
      </c>
      <c r="N4" s="2" t="n">
        <v>4141</v>
      </c>
      <c r="O4" s="2" t="n">
        <v>3401</v>
      </c>
      <c r="P4" s="2" t="n">
        <v>2774</v>
      </c>
      <c r="Q4" s="2" t="n">
        <v>2392</v>
      </c>
      <c r="R4" s="2" t="n">
        <v>2086</v>
      </c>
      <c r="S4" s="2" t="n">
        <v>1825</v>
      </c>
      <c r="T4" s="2" t="n">
        <v>1592</v>
      </c>
      <c r="U4" s="2" t="n">
        <v>1376</v>
      </c>
      <c r="V4" s="2" t="n">
        <v>1338</v>
      </c>
      <c r="W4" s="2" t="n">
        <v>1085</v>
      </c>
      <c r="X4" s="2" t="n">
        <v>1049</v>
      </c>
      <c r="Y4" s="2" t="n">
        <v>921</v>
      </c>
      <c r="Z4" s="2" t="n">
        <v>853</v>
      </c>
      <c r="AA4" s="2" t="n">
        <v>775</v>
      </c>
      <c r="AB4" s="2" t="n">
        <v>713</v>
      </c>
      <c r="AC4" s="2" t="n">
        <v>600</v>
      </c>
      <c r="AD4" s="2" t="n">
        <v>634</v>
      </c>
      <c r="AE4" s="2" t="n">
        <v>520</v>
      </c>
      <c r="AF4" s="2" t="n">
        <v>505</v>
      </c>
      <c r="AG4" s="2" t="n">
        <v>436</v>
      </c>
      <c r="AH4" s="2" t="n">
        <v>406</v>
      </c>
      <c r="AI4" s="2" t="n">
        <v>382</v>
      </c>
      <c r="AJ4" s="2" t="n">
        <v>368</v>
      </c>
      <c r="AK4" s="2" t="n">
        <v>340</v>
      </c>
      <c r="AL4" s="2" t="n">
        <v>339</v>
      </c>
      <c r="AM4" s="2" t="n">
        <v>264</v>
      </c>
      <c r="AN4" s="2" t="n">
        <v>272</v>
      </c>
      <c r="AO4" s="2" t="n">
        <v>237</v>
      </c>
      <c r="AP4" s="2" t="n">
        <v>214</v>
      </c>
      <c r="AQ4" s="2" t="n">
        <v>217</v>
      </c>
      <c r="AR4" s="2" t="n">
        <v>188</v>
      </c>
      <c r="AS4" s="2" t="n">
        <v>203</v>
      </c>
      <c r="AT4" s="2" t="n">
        <v>171</v>
      </c>
      <c r="AU4" s="2" t="n">
        <v>192</v>
      </c>
      <c r="AV4" s="2" t="n">
        <v>163</v>
      </c>
      <c r="AW4" s="2" t="n">
        <v>155</v>
      </c>
      <c r="AX4" s="2" t="n">
        <v>156</v>
      </c>
      <c r="AY4" s="2" t="n">
        <v>119</v>
      </c>
      <c r="AZ4" s="2" t="n">
        <v>4422</v>
      </c>
      <c r="BA4" s="2" t="n">
        <v>21555</v>
      </c>
    </row>
    <row r="5" customFormat="false" ht="12.8" hidden="false" customHeight="false" outlineLevel="0" collapsed="false">
      <c r="A5" s="1" t="s">
        <v>56</v>
      </c>
      <c r="B5" s="2" t="n">
        <v>2537542</v>
      </c>
      <c r="C5" s="2" t="n">
        <v>306627</v>
      </c>
      <c r="D5" s="2" t="n">
        <v>429557</v>
      </c>
      <c r="E5" s="2" t="n">
        <v>468607</v>
      </c>
      <c r="F5" s="2" t="n">
        <v>417179</v>
      </c>
      <c r="G5" s="2" t="n">
        <v>330869</v>
      </c>
      <c r="H5" s="2" t="n">
        <v>216452</v>
      </c>
      <c r="I5" s="2" t="n">
        <v>113477</v>
      </c>
      <c r="J5" s="2" t="n">
        <v>57804</v>
      </c>
      <c r="K5" s="2" t="n">
        <v>34126</v>
      </c>
      <c r="L5" s="2" t="n">
        <v>23090</v>
      </c>
      <c r="M5" s="2" t="n">
        <v>16854</v>
      </c>
      <c r="N5" s="2" t="n">
        <v>13315</v>
      </c>
      <c r="O5" s="2" t="n">
        <v>10834</v>
      </c>
      <c r="P5" s="2" t="n">
        <v>8940</v>
      </c>
      <c r="Q5" s="2" t="n">
        <v>7594</v>
      </c>
      <c r="R5" s="2" t="n">
        <v>6629</v>
      </c>
      <c r="S5" s="2" t="n">
        <v>5757</v>
      </c>
      <c r="T5" s="2" t="n">
        <v>5100</v>
      </c>
      <c r="U5" s="2" t="n">
        <v>4601</v>
      </c>
      <c r="V5" s="2" t="n">
        <v>4067</v>
      </c>
      <c r="W5" s="2" t="n">
        <v>3699</v>
      </c>
      <c r="X5" s="2" t="n">
        <v>3336</v>
      </c>
      <c r="Y5" s="2" t="n">
        <v>2980</v>
      </c>
      <c r="Z5" s="2" t="n">
        <v>2761</v>
      </c>
      <c r="AA5" s="2" t="n">
        <v>2422</v>
      </c>
      <c r="AB5" s="2" t="n">
        <v>2212</v>
      </c>
      <c r="AC5" s="2" t="n">
        <v>2057</v>
      </c>
      <c r="AD5" s="2" t="n">
        <v>1894</v>
      </c>
      <c r="AE5" s="2" t="n">
        <v>1737</v>
      </c>
      <c r="AF5" s="2" t="n">
        <v>1565</v>
      </c>
      <c r="AG5" s="2" t="n">
        <v>1422</v>
      </c>
      <c r="AH5" s="2" t="n">
        <v>1333</v>
      </c>
      <c r="AI5" s="2" t="n">
        <v>1264</v>
      </c>
      <c r="AJ5" s="2" t="n">
        <v>1130</v>
      </c>
      <c r="AK5" s="2" t="n">
        <v>1071</v>
      </c>
      <c r="AL5" s="2" t="n">
        <v>976</v>
      </c>
      <c r="AM5" s="2" t="n">
        <v>962</v>
      </c>
      <c r="AN5" s="2" t="n">
        <v>886</v>
      </c>
      <c r="AO5" s="2" t="n">
        <v>790</v>
      </c>
      <c r="AP5" s="2" t="n">
        <v>759</v>
      </c>
      <c r="AQ5" s="2" t="n">
        <v>689</v>
      </c>
      <c r="AR5" s="2" t="n">
        <v>673</v>
      </c>
      <c r="AS5" s="2" t="n">
        <v>624</v>
      </c>
      <c r="AT5" s="2" t="n">
        <v>630</v>
      </c>
      <c r="AU5" s="2" t="n">
        <v>581</v>
      </c>
      <c r="AV5" s="2" t="n">
        <v>594</v>
      </c>
      <c r="AW5" s="2" t="n">
        <v>548</v>
      </c>
      <c r="AX5" s="2" t="n">
        <v>528</v>
      </c>
      <c r="AY5" s="2" t="n">
        <v>529</v>
      </c>
      <c r="AZ5" s="2" t="n">
        <v>15411</v>
      </c>
      <c r="BA5" s="2" t="n">
        <v>105864</v>
      </c>
    </row>
    <row r="6" customFormat="false" ht="12.8" hidden="false" customHeight="false" outlineLevel="0" collapsed="false">
      <c r="B6" s="2" t="n">
        <f aca="false">SUM(B2:B5)</f>
        <v>4562470</v>
      </c>
      <c r="C6" s="2" t="n">
        <f aca="false">SUM(C2:C5)</f>
        <v>597657</v>
      </c>
      <c r="D6" s="2" t="n">
        <f aca="false">SUM(D2:D5)</f>
        <v>796935</v>
      </c>
      <c r="E6" s="2" t="n">
        <f aca="false">SUM(E2:E5)</f>
        <v>806338</v>
      </c>
      <c r="F6" s="2" t="n">
        <f aca="false">SUM(F2:F5)</f>
        <v>723032</v>
      </c>
      <c r="G6" s="2" t="n">
        <f aca="false">SUM(G2:G5)</f>
        <v>583931</v>
      </c>
      <c r="H6" s="2" t="n">
        <f aca="false">SUM(H2:H5)</f>
        <v>386724</v>
      </c>
      <c r="I6" s="2" t="n">
        <f aca="false">SUM(I2:I5)</f>
        <v>204734</v>
      </c>
      <c r="J6" s="2" t="n">
        <f aca="false">SUM(J2:J5)</f>
        <v>106141</v>
      </c>
      <c r="K6" s="2" t="n">
        <f aca="false">SUM(K2:K5)</f>
        <v>63297</v>
      </c>
      <c r="L6" s="2" t="n">
        <f aca="false">SUM(L2:L5)</f>
        <v>42640</v>
      </c>
      <c r="M6" s="2" t="n">
        <f aca="false">SUM(M2:M5)</f>
        <v>30845</v>
      </c>
      <c r="N6" s="2" t="n">
        <f aca="false">SUM(N2:N5)</f>
        <v>24130</v>
      </c>
      <c r="O6" s="2" t="n">
        <f aca="false">SUM(O2:O5)</f>
        <v>19569</v>
      </c>
      <c r="P6" s="2" t="n">
        <f aca="false">SUM(P2:P5)</f>
        <v>16318</v>
      </c>
      <c r="Q6" s="2" t="n">
        <f aca="false">SUM(Q2:Q5)</f>
        <v>13920</v>
      </c>
      <c r="R6" s="2" t="n">
        <f aca="false">SUM(R2:R5)</f>
        <v>12026</v>
      </c>
      <c r="S6" s="2" t="n">
        <f aca="false">SUM(S2:S5)</f>
        <v>10522</v>
      </c>
      <c r="T6" s="2" t="n">
        <f aca="false">SUM(T2:T5)</f>
        <v>9249</v>
      </c>
      <c r="U6" s="2" t="n">
        <f aca="false">SUM(U2:U5)</f>
        <v>8147</v>
      </c>
      <c r="V6" s="2" t="n">
        <f aca="false">SUM(V2:V5)</f>
        <v>7377</v>
      </c>
      <c r="W6" s="2" t="n">
        <f aca="false">SUM(W2:W5)</f>
        <v>6607</v>
      </c>
      <c r="X6" s="2" t="n">
        <f aca="false">SUM(X2:X5)</f>
        <v>5901</v>
      </c>
      <c r="Y6" s="2" t="n">
        <f aca="false">SUM(Y2:Y5)</f>
        <v>5309</v>
      </c>
      <c r="Z6" s="2" t="n">
        <f aca="false">SUM(Z2:Z5)</f>
        <v>4910</v>
      </c>
      <c r="AA6" s="2" t="n">
        <f aca="false">SUM(AA2:AA5)</f>
        <v>4348</v>
      </c>
      <c r="AB6" s="2" t="n">
        <f aca="false">SUM(AB2:AB5)</f>
        <v>3999</v>
      </c>
      <c r="AC6" s="2" t="n">
        <f aca="false">SUM(AC2:AC5)</f>
        <v>3576</v>
      </c>
      <c r="AD6" s="2" t="n">
        <f aca="false">SUM(AD2:AD5)</f>
        <v>3417</v>
      </c>
      <c r="AE6" s="2" t="n">
        <f aca="false">SUM(AE2:AE5)</f>
        <v>3073</v>
      </c>
      <c r="AF6" s="2" t="n">
        <f aca="false">SUM(AF2:AF5)</f>
        <v>2807</v>
      </c>
      <c r="AG6" s="2" t="n">
        <f aca="false">SUM(AG2:AG5)</f>
        <v>2553</v>
      </c>
      <c r="AH6" s="2" t="n">
        <f aca="false">SUM(AH2:AH5)</f>
        <v>2339</v>
      </c>
      <c r="AI6" s="2" t="n">
        <f aca="false">SUM(AI2:AI5)</f>
        <v>2167</v>
      </c>
      <c r="AJ6" s="2" t="n">
        <f aca="false">SUM(AJ2:AJ5)</f>
        <v>2050</v>
      </c>
      <c r="AK6" s="2" t="n">
        <f aca="false">SUM(AK2:AK5)</f>
        <v>1871</v>
      </c>
      <c r="AL6" s="2" t="n">
        <f aca="false">SUM(AL2:AL5)</f>
        <v>1771</v>
      </c>
      <c r="AM6" s="2" t="n">
        <f aca="false">SUM(AM2:AM5)</f>
        <v>1660</v>
      </c>
      <c r="AN6" s="2" t="n">
        <f aca="false">SUM(AN2:AN5)</f>
        <v>1543</v>
      </c>
      <c r="AO6" s="2" t="n">
        <f aca="false">SUM(AO2:AO5)</f>
        <v>1430</v>
      </c>
      <c r="AP6" s="2" t="n">
        <f aca="false">SUM(AP2:AP5)</f>
        <v>1329</v>
      </c>
      <c r="AQ6" s="2" t="n">
        <f aca="false">SUM(AQ2:AQ5)</f>
        <v>1242</v>
      </c>
      <c r="AR6" s="2" t="n">
        <f aca="false">SUM(AR2:AR5)</f>
        <v>1181</v>
      </c>
      <c r="AS6" s="2" t="n">
        <f aca="false">SUM(AS2:AS5)</f>
        <v>1132</v>
      </c>
      <c r="AT6" s="2" t="n">
        <f aca="false">SUM(AT2:AT5)</f>
        <v>1084</v>
      </c>
      <c r="AU6" s="2" t="n">
        <f aca="false">SUM(AU2:AU5)</f>
        <v>1055</v>
      </c>
      <c r="AV6" s="2" t="n">
        <f aca="false">SUM(AV2:AV5)</f>
        <v>1014</v>
      </c>
      <c r="AW6" s="2" t="n">
        <f aca="false">SUM(AW2:AW5)</f>
        <v>951</v>
      </c>
      <c r="AX6" s="2" t="n">
        <f aca="false">SUM(AX2:AX5)</f>
        <v>903</v>
      </c>
      <c r="AY6" s="2" t="n">
        <f aca="false">SUM(AY2:AY5)</f>
        <v>864</v>
      </c>
      <c r="AZ6" s="2" t="n">
        <f aca="false">SUM(AZ2:AZ5)</f>
        <v>26852</v>
      </c>
      <c r="BA6" s="2" t="n">
        <f aca="false">SUM(BA2:BA5)</f>
        <v>182650</v>
      </c>
    </row>
    <row r="7" s="1" customFormat="true" ht="12.8" hidden="false" customHeight="false" outlineLevel="0" collapsed="false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3" t="s">
        <v>21</v>
      </c>
      <c r="W7" s="3" t="s">
        <v>22</v>
      </c>
      <c r="X7" s="3" t="s">
        <v>23</v>
      </c>
      <c r="Y7" s="3" t="s">
        <v>24</v>
      </c>
      <c r="Z7" s="3" t="s">
        <v>25</v>
      </c>
      <c r="AA7" s="3" t="s">
        <v>26</v>
      </c>
      <c r="AB7" s="3" t="s">
        <v>27</v>
      </c>
      <c r="AC7" s="3" t="s">
        <v>28</v>
      </c>
      <c r="AD7" s="3" t="s">
        <v>29</v>
      </c>
      <c r="AE7" s="3" t="s">
        <v>30</v>
      </c>
      <c r="AF7" s="3" t="s">
        <v>31</v>
      </c>
      <c r="AG7" s="3" t="s">
        <v>32</v>
      </c>
      <c r="AH7" s="3" t="s">
        <v>33</v>
      </c>
      <c r="AI7" s="3" t="s">
        <v>34</v>
      </c>
      <c r="AJ7" s="3" t="s">
        <v>35</v>
      </c>
      <c r="AK7" s="3" t="s">
        <v>36</v>
      </c>
      <c r="AL7" s="3" t="s">
        <v>37</v>
      </c>
      <c r="AM7" s="3" t="s">
        <v>38</v>
      </c>
      <c r="AN7" s="3" t="s">
        <v>39</v>
      </c>
      <c r="AO7" s="3" t="s">
        <v>40</v>
      </c>
      <c r="AP7" s="3" t="s">
        <v>41</v>
      </c>
      <c r="AQ7" s="3" t="s">
        <v>42</v>
      </c>
      <c r="AR7" s="3" t="s">
        <v>43</v>
      </c>
      <c r="AS7" s="3" t="s">
        <v>44</v>
      </c>
      <c r="AT7" s="3" t="s">
        <v>45</v>
      </c>
      <c r="AU7" s="3" t="s">
        <v>46</v>
      </c>
      <c r="AV7" s="3" t="s">
        <v>47</v>
      </c>
      <c r="AW7" s="3" t="s">
        <v>48</v>
      </c>
      <c r="AX7" s="3" t="s">
        <v>49</v>
      </c>
      <c r="AY7" s="3" t="s">
        <v>50</v>
      </c>
      <c r="AZ7" s="3" t="s">
        <v>51</v>
      </c>
      <c r="BA7" s="3" t="s">
        <v>52</v>
      </c>
      <c r="BB7" s="0"/>
    </row>
    <row r="8" customFormat="false" ht="12.8" hidden="false" customHeight="false" outlineLevel="0" collapsed="false">
      <c r="A8" s="3" t="s">
        <v>53</v>
      </c>
      <c r="B8" s="4" t="n">
        <f aca="false">B2/B6*100</f>
        <v>9.84376883574029</v>
      </c>
      <c r="C8" s="4" t="n">
        <f aca="false">C2/C6*100</f>
        <v>16.1741600951716</v>
      </c>
      <c r="D8" s="4" t="n">
        <f aca="false">D2/D6*100</f>
        <v>9.90545025629443</v>
      </c>
      <c r="E8" s="4" t="n">
        <f aca="false">E2/E6*100</f>
        <v>9.15596189191133</v>
      </c>
      <c r="F8" s="4" t="n">
        <f aca="false">F2/F6*100</f>
        <v>8.77526859115502</v>
      </c>
      <c r="G8" s="4" t="n">
        <f aca="false">G2/G6*100</f>
        <v>8.24583726501933</v>
      </c>
      <c r="H8" s="4" t="n">
        <f aca="false">H2/H6*100</f>
        <v>7.89400192385267</v>
      </c>
      <c r="I8" s="4" t="n">
        <f aca="false">I2/I6*100</f>
        <v>8.07193724540135</v>
      </c>
      <c r="J8" s="4" t="n">
        <f aca="false">J2/J6*100</f>
        <v>8.67713701585627</v>
      </c>
      <c r="K8" s="4" t="n">
        <f aca="false">K2/K6*100</f>
        <v>8.95777051045073</v>
      </c>
      <c r="L8" s="4" t="n">
        <f aca="false">L2/L6*100</f>
        <v>8.96106941838649</v>
      </c>
      <c r="M8" s="4" t="n">
        <f aca="false">M2/M6*100</f>
        <v>9.20084292429891</v>
      </c>
      <c r="N8" s="4" t="n">
        <f aca="false">N2/N6*100</f>
        <v>8.87691670120182</v>
      </c>
      <c r="O8" s="4" t="n">
        <f aca="false">O2/O6*100</f>
        <v>9.106239460371</v>
      </c>
      <c r="P8" s="4" t="n">
        <f aca="false">P2/P6*100</f>
        <v>9.11263635249418</v>
      </c>
      <c r="Q8" s="4" t="n">
        <f aca="false">Q2/Q6*100</f>
        <v>9.31752873563218</v>
      </c>
      <c r="R8" s="4" t="n">
        <f aca="false">R2/R6*100</f>
        <v>9.14684849492766</v>
      </c>
      <c r="S8" s="4" t="n">
        <f aca="false">S2/S6*100</f>
        <v>9.11423683710321</v>
      </c>
      <c r="T8" s="4" t="n">
        <f aca="false">T2/T6*100</f>
        <v>9.39561033625257</v>
      </c>
      <c r="U8" s="4" t="n">
        <f aca="false">U2/U6*100</f>
        <v>9.2917638394501</v>
      </c>
      <c r="V8" s="4" t="n">
        <f aca="false">V2/V6*100</f>
        <v>8.52650128778636</v>
      </c>
      <c r="W8" s="4" t="n">
        <f aca="false">W2/W6*100</f>
        <v>8.50612986226729</v>
      </c>
      <c r="X8" s="4" t="n">
        <f aca="false">X2/X6*100</f>
        <v>8.2697847822403</v>
      </c>
      <c r="Y8" s="4" t="n">
        <f aca="false">Y2/Y6*100</f>
        <v>8.96590695046148</v>
      </c>
      <c r="Z8" s="4" t="n">
        <f aca="false">Z2/Z6*100</f>
        <v>8.20773930753564</v>
      </c>
      <c r="AA8" s="4" t="n">
        <f aca="false">AA2/AA6*100</f>
        <v>8.83164673413064</v>
      </c>
      <c r="AB8" s="4" t="n">
        <f aca="false">AB2/AB6*100</f>
        <v>8.32708177044261</v>
      </c>
      <c r="AC8" s="4" t="n">
        <f aca="false">AC2/AC6*100</f>
        <v>8.92058165548098</v>
      </c>
      <c r="AD8" s="4" t="n">
        <f aca="false">AD2/AD6*100</f>
        <v>8.31138425519461</v>
      </c>
      <c r="AE8" s="4" t="n">
        <f aca="false">AE2/AE6*100</f>
        <v>8.72111942726977</v>
      </c>
      <c r="AF8" s="4" t="n">
        <f aca="false">AF2/AF6*100</f>
        <v>9.12005700035625</v>
      </c>
      <c r="AG8" s="4" t="n">
        <f aca="false">AG2/AG6*100</f>
        <v>8.30395613004309</v>
      </c>
      <c r="AH8" s="4" t="n">
        <f aca="false">AH2/AH6*100</f>
        <v>9.44848225737495</v>
      </c>
      <c r="AI8" s="4" t="n">
        <f aca="false">AI2/AI6*100</f>
        <v>8.02953391785879</v>
      </c>
      <c r="AJ8" s="4" t="n">
        <f aca="false">AJ2/AJ6*100</f>
        <v>7.75609756097561</v>
      </c>
      <c r="AK8" s="4" t="n">
        <f aca="false">AK2/AK6*100</f>
        <v>8.44468198824158</v>
      </c>
      <c r="AL8" s="4" t="n">
        <f aca="false">AL2/AL6*100</f>
        <v>8.63918690005647</v>
      </c>
      <c r="AM8" s="4" t="n">
        <f aca="false">AM2/AM6*100</f>
        <v>8.55421686746988</v>
      </c>
      <c r="AN8" s="4" t="n">
        <f aca="false">AN2/AN6*100</f>
        <v>7.64744005184705</v>
      </c>
      <c r="AO8" s="4" t="n">
        <f aca="false">AO2/AO6*100</f>
        <v>9.16083916083916</v>
      </c>
      <c r="AP8" s="4" t="n">
        <f aca="false">AP2/AP6*100</f>
        <v>7.90067720090294</v>
      </c>
      <c r="AQ8" s="4" t="n">
        <f aca="false">AQ2/AQ6*100</f>
        <v>8.29307568438003</v>
      </c>
      <c r="AR8" s="4" t="n">
        <f aca="false">AR2/AR6*100</f>
        <v>8.21337849280271</v>
      </c>
      <c r="AS8" s="4" t="n">
        <f aca="false">AS2/AS6*100</f>
        <v>8.48056537102474</v>
      </c>
      <c r="AT8" s="4" t="n">
        <f aca="false">AT2/AT6*100</f>
        <v>8.94833948339483</v>
      </c>
      <c r="AU8" s="4" t="n">
        <f aca="false">AU2/AU6*100</f>
        <v>8.34123222748815</v>
      </c>
      <c r="AV8" s="4" t="n">
        <f aca="false">AV2/AV6*100</f>
        <v>6.41025641025641</v>
      </c>
      <c r="AW8" s="4" t="n">
        <f aca="false">AW2/AW6*100</f>
        <v>9.56887486855941</v>
      </c>
      <c r="AX8" s="4" t="n">
        <f aca="false">AX2/AX6*100</f>
        <v>6.53377630121816</v>
      </c>
      <c r="AY8" s="4" t="n">
        <f aca="false">AY2/AY6*100</f>
        <v>9.60648148148148</v>
      </c>
      <c r="AZ8" s="4" t="n">
        <f aca="false">AZ2/AZ6*100</f>
        <v>8.74050350067034</v>
      </c>
      <c r="BA8" s="4" t="n">
        <f aca="false">BA2/BA6*100</f>
        <v>3.2975636463181</v>
      </c>
    </row>
    <row r="9" customFormat="false" ht="12.8" hidden="false" customHeight="false" outlineLevel="0" collapsed="false">
      <c r="A9" s="3" t="s">
        <v>54</v>
      </c>
      <c r="B9" s="4" t="n">
        <f aca="false">B3/B6*100</f>
        <v>17.1314879878662</v>
      </c>
      <c r="C9" s="4" t="n">
        <f aca="false">C3/C6*100</f>
        <v>14.7740259044904</v>
      </c>
      <c r="D9" s="4" t="n">
        <f aca="false">D3/D6*100</f>
        <v>16.3467534993444</v>
      </c>
      <c r="E9" s="4" t="n">
        <f aca="false">E3/E6*100</f>
        <v>17.2214381562074</v>
      </c>
      <c r="F9" s="4" t="n">
        <f aca="false">F3/F6*100</f>
        <v>17.4044855552728</v>
      </c>
      <c r="G9" s="4" t="n">
        <f aca="false">G3/G6*100</f>
        <v>17.5404285780341</v>
      </c>
      <c r="H9" s="4" t="n">
        <f aca="false">H3/H6*100</f>
        <v>18.1124005750871</v>
      </c>
      <c r="I9" s="4" t="n">
        <f aca="false">I3/I6*100</f>
        <v>18.6295388162201</v>
      </c>
      <c r="J9" s="4" t="n">
        <f aca="false">J3/J6*100</f>
        <v>19.532508644162</v>
      </c>
      <c r="K9" s="4" t="n">
        <f aca="false">K3/K6*100</f>
        <v>20.20790874765</v>
      </c>
      <c r="L9" s="4" t="n">
        <f aca="false">L3/L6*100</f>
        <v>19.5075046904315</v>
      </c>
      <c r="M9" s="4" t="n">
        <f aca="false">M3/M6*100</f>
        <v>19.1797698168261</v>
      </c>
      <c r="N9" s="4" t="n">
        <f aca="false">N3/N6*100</f>
        <v>18.7815996684625</v>
      </c>
      <c r="O9" s="4" t="n">
        <f aca="false">O3/O6*100</f>
        <v>18.1511574428944</v>
      </c>
      <c r="P9" s="4" t="n">
        <f aca="false">P3/P6*100</f>
        <v>19.1016055889202</v>
      </c>
      <c r="Q9" s="4" t="n">
        <f aca="false">Q3/Q6*100</f>
        <v>18.9439655172414</v>
      </c>
      <c r="R9" s="4" t="n">
        <f aca="false">R3/R6*100</f>
        <v>18.3851654748046</v>
      </c>
      <c r="S9" s="4" t="n">
        <f aca="false">S3/S6*100</f>
        <v>18.8272191598555</v>
      </c>
      <c r="T9" s="4" t="n">
        <f aca="false">T3/T6*100</f>
        <v>18.2506216888312</v>
      </c>
      <c r="U9" s="4" t="n">
        <f aca="false">U3/U6*100</f>
        <v>17.3438075365165</v>
      </c>
      <c r="V9" s="4" t="n">
        <f aca="false">V3/V6*100</f>
        <v>18.2052324793276</v>
      </c>
      <c r="W9" s="4" t="n">
        <f aca="false">W3/W6*100</f>
        <v>19.0858180717421</v>
      </c>
      <c r="X9" s="4" t="n">
        <f aca="false">X3/X6*100</f>
        <v>17.4207761396374</v>
      </c>
      <c r="Y9" s="4" t="n">
        <f aca="false">Y3/Y6*100</f>
        <v>17.5550951214918</v>
      </c>
      <c r="Z9" s="4" t="n">
        <f aca="false">Z3/Z6*100</f>
        <v>18.1873727087576</v>
      </c>
      <c r="AA9" s="4" t="n">
        <f aca="false">AA3/AA6*100</f>
        <v>17.6402943882245</v>
      </c>
      <c r="AB9" s="4" t="n">
        <f aca="false">AB3/AB6*100</f>
        <v>18.529632408102</v>
      </c>
      <c r="AC9" s="4" t="n">
        <f aca="false">AC3/AC6*100</f>
        <v>16.7785234899329</v>
      </c>
      <c r="AD9" s="4" t="n">
        <f aca="false">AD3/AD6*100</f>
        <v>17.705589698566</v>
      </c>
      <c r="AE9" s="4" t="n">
        <f aca="false">AE3/AE6*100</f>
        <v>17.8327367393427</v>
      </c>
      <c r="AF9" s="4" t="n">
        <f aca="false">AF3/AF6*100</f>
        <v>17.1357320983256</v>
      </c>
      <c r="AG9" s="4" t="n">
        <f aca="false">AG3/AG6*100</f>
        <v>18.9189189189189</v>
      </c>
      <c r="AH9" s="4" t="n">
        <f aca="false">AH3/AH6*100</f>
        <v>16.2035057716973</v>
      </c>
      <c r="AI9" s="4" t="n">
        <f aca="false">AI3/AI6*100</f>
        <v>16.0129210890632</v>
      </c>
      <c r="AJ9" s="4" t="n">
        <f aca="false">AJ3/AJ6*100</f>
        <v>19.1707317073171</v>
      </c>
      <c r="AK9" s="4" t="n">
        <f aca="false">AK3/AK6*100</f>
        <v>16.1411010154997</v>
      </c>
      <c r="AL9" s="4" t="n">
        <f aca="false">AL3/AL6*100</f>
        <v>17.1089779785432</v>
      </c>
      <c r="AM9" s="4" t="n">
        <f aca="false">AM3/AM6*100</f>
        <v>17.5903614457831</v>
      </c>
      <c r="AN9" s="4" t="n">
        <f aca="false">AN3/AN6*100</f>
        <v>17.3039533376539</v>
      </c>
      <c r="AO9" s="4" t="n">
        <f aca="false">AO3/AO6*100</f>
        <v>19.020979020979</v>
      </c>
      <c r="AP9" s="4" t="n">
        <f aca="false">AP3/AP6*100</f>
        <v>18.8863807373965</v>
      </c>
      <c r="AQ9" s="4" t="n">
        <f aca="false">AQ3/AQ6*100</f>
        <v>18.7600644122383</v>
      </c>
      <c r="AR9" s="4" t="n">
        <f aca="false">AR3/AR6*100</f>
        <v>18.8823031329382</v>
      </c>
      <c r="AS9" s="4" t="n">
        <f aca="false">AS3/AS6*100</f>
        <v>18.4628975265018</v>
      </c>
      <c r="AT9" s="4" t="n">
        <f aca="false">AT3/AT6*100</f>
        <v>17.1586715867159</v>
      </c>
      <c r="AU9" s="4" t="n">
        <f aca="false">AU3/AU6*100</f>
        <v>18.3886255924171</v>
      </c>
      <c r="AV9" s="4" t="n">
        <f aca="false">AV3/AV6*100</f>
        <v>18.9349112426036</v>
      </c>
      <c r="AW9" s="4" t="n">
        <f aca="false">AW3/AW6*100</f>
        <v>16.5089379600421</v>
      </c>
      <c r="AX9" s="4" t="n">
        <f aca="false">AX3/AX6*100</f>
        <v>17.718715393134</v>
      </c>
      <c r="AY9" s="4" t="n">
        <f aca="false">AY3/AY6*100</f>
        <v>15.3935185185185</v>
      </c>
      <c r="AZ9" s="4" t="n">
        <f aca="false">AZ3/AZ6*100</f>
        <v>17.3990764188887</v>
      </c>
      <c r="BA9" s="4" t="n">
        <f aca="false">BA3/BA6*100</f>
        <v>26.9411442649877</v>
      </c>
    </row>
    <row r="10" customFormat="false" ht="12.8" hidden="false" customHeight="false" outlineLevel="0" collapsed="false">
      <c r="A10" s="3" t="s">
        <v>55</v>
      </c>
      <c r="B10" s="4" t="n">
        <f aca="false">B4/B6*100</f>
        <v>17.4070185666974</v>
      </c>
      <c r="C10" s="4" t="n">
        <f aca="false">C4/C6*100</f>
        <v>17.7469685789675</v>
      </c>
      <c r="D10" s="4" t="n">
        <f aca="false">D4/D6*100</f>
        <v>19.846662525802</v>
      </c>
      <c r="E10" s="4" t="n">
        <f aca="false">E4/E6*100</f>
        <v>15.5071446465378</v>
      </c>
      <c r="F10" s="4" t="n">
        <f aca="false">F4/F6*100</f>
        <v>16.1216930924219</v>
      </c>
      <c r="G10" s="4" t="n">
        <f aca="false">G4/G6*100</f>
        <v>17.5513887770987</v>
      </c>
      <c r="H10" s="4" t="n">
        <f aca="false">H4/H6*100</f>
        <v>18.0229310826326</v>
      </c>
      <c r="I10" s="4" t="n">
        <f aca="false">I4/I6*100</f>
        <v>17.87197045923</v>
      </c>
      <c r="J10" s="4" t="n">
        <f aca="false">J4/J6*100</f>
        <v>17.3307204567509</v>
      </c>
      <c r="K10" s="4" t="n">
        <f aca="false">K4/K6*100</f>
        <v>16.9202331864069</v>
      </c>
      <c r="L10" s="4" t="n">
        <f aca="false">L4/L6*100</f>
        <v>17.3803939962477</v>
      </c>
      <c r="M10" s="4" t="n">
        <f aca="false">M4/M6*100</f>
        <v>16.978440590047</v>
      </c>
      <c r="N10" s="4" t="n">
        <f aca="false">N4/N6*100</f>
        <v>17.1612101118939</v>
      </c>
      <c r="O10" s="4" t="n">
        <f aca="false">O4/O6*100</f>
        <v>17.3795288466452</v>
      </c>
      <c r="P10" s="4" t="n">
        <f aca="false">P4/P6*100</f>
        <v>16.9996323078809</v>
      </c>
      <c r="Q10" s="4" t="n">
        <f aca="false">Q4/Q6*100</f>
        <v>17.183908045977</v>
      </c>
      <c r="R10" s="4" t="n">
        <f aca="false">R4/R6*100</f>
        <v>17.3457508731083</v>
      </c>
      <c r="S10" s="4" t="n">
        <f aca="false">S4/S6*100</f>
        <v>17.3446112906292</v>
      </c>
      <c r="T10" s="4" t="n">
        <f aca="false">T4/T6*100</f>
        <v>17.2126716401773</v>
      </c>
      <c r="U10" s="4" t="n">
        <f aca="false">U4/U6*100</f>
        <v>16.889652632871</v>
      </c>
      <c r="V10" s="4" t="n">
        <f aca="false">V4/V6*100</f>
        <v>18.137454249695</v>
      </c>
      <c r="W10" s="4" t="n">
        <f aca="false">W4/W6*100</f>
        <v>16.4219766913879</v>
      </c>
      <c r="X10" s="4" t="n">
        <f aca="false">X4/X6*100</f>
        <v>17.7766480257583</v>
      </c>
      <c r="Y10" s="4" t="n">
        <f aca="false">Y4/Y6*100</f>
        <v>17.3478997928047</v>
      </c>
      <c r="Z10" s="4" t="n">
        <f aca="false">Z4/Z6*100</f>
        <v>17.3727087576375</v>
      </c>
      <c r="AA10" s="4" t="n">
        <f aca="false">AA4/AA6*100</f>
        <v>17.8242870285189</v>
      </c>
      <c r="AB10" s="4" t="n">
        <f aca="false">AB4/AB6*100</f>
        <v>17.8294573643411</v>
      </c>
      <c r="AC10" s="4" t="n">
        <f aca="false">AC4/AC6*100</f>
        <v>16.7785234899329</v>
      </c>
      <c r="AD10" s="4" t="n">
        <f aca="false">AD4/AD6*100</f>
        <v>18.5542873865964</v>
      </c>
      <c r="AE10" s="4" t="n">
        <f aca="false">AE4/AE6*100</f>
        <v>16.9215750081354</v>
      </c>
      <c r="AF10" s="4" t="n">
        <f aca="false">AF4/AF6*100</f>
        <v>17.990737442109</v>
      </c>
      <c r="AG10" s="4" t="n">
        <f aca="false">AG4/AG6*100</f>
        <v>17.0779475127301</v>
      </c>
      <c r="AH10" s="4" t="n">
        <f aca="false">AH4/AH6*100</f>
        <v>17.3578452330056</v>
      </c>
      <c r="AI10" s="4" t="n">
        <f aca="false">AI4/AI6*100</f>
        <v>17.6280572219659</v>
      </c>
      <c r="AJ10" s="4" t="n">
        <f aca="false">AJ4/AJ6*100</f>
        <v>17.9512195121951</v>
      </c>
      <c r="AK10" s="4" t="n">
        <f aca="false">AK4/AK6*100</f>
        <v>18.1721004810262</v>
      </c>
      <c r="AL10" s="4" t="n">
        <f aca="false">AL4/AL6*100</f>
        <v>19.14172783738</v>
      </c>
      <c r="AM10" s="4" t="n">
        <f aca="false">AM4/AM6*100</f>
        <v>15.9036144578313</v>
      </c>
      <c r="AN10" s="4" t="n">
        <f aca="false">AN4/AN6*100</f>
        <v>17.6279974076474</v>
      </c>
      <c r="AO10" s="4" t="n">
        <f aca="false">AO4/AO6*100</f>
        <v>16.5734265734266</v>
      </c>
      <c r="AP10" s="4" t="n">
        <f aca="false">AP4/AP6*100</f>
        <v>16.1023325808879</v>
      </c>
      <c r="AQ10" s="4" t="n">
        <f aca="false">AQ4/AQ6*100</f>
        <v>17.4718196457327</v>
      </c>
      <c r="AR10" s="4" t="n">
        <f aca="false">AR4/AR6*100</f>
        <v>15.9187129551228</v>
      </c>
      <c r="AS10" s="4" t="n">
        <f aca="false">AS4/AS6*100</f>
        <v>17.9328621908127</v>
      </c>
      <c r="AT10" s="4" t="n">
        <f aca="false">AT4/AT6*100</f>
        <v>15.7749077490775</v>
      </c>
      <c r="AU10" s="4" t="n">
        <f aca="false">AU4/AU6*100</f>
        <v>18.1990521327014</v>
      </c>
      <c r="AV10" s="4" t="n">
        <f aca="false">AV4/AV6*100</f>
        <v>16.0749506903353</v>
      </c>
      <c r="AW10" s="4" t="n">
        <f aca="false">AW4/AW6*100</f>
        <v>16.2986330178759</v>
      </c>
      <c r="AX10" s="4" t="n">
        <f aca="false">AX4/AX6*100</f>
        <v>17.2757475083056</v>
      </c>
      <c r="AY10" s="4" t="n">
        <f aca="false">AY4/AY6*100</f>
        <v>13.7731481481481</v>
      </c>
      <c r="AZ10" s="4" t="n">
        <f aca="false">AZ4/AZ6*100</f>
        <v>16.4680470728437</v>
      </c>
      <c r="BA10" s="4" t="n">
        <f aca="false">BA4/BA6*100</f>
        <v>11.8012592389817</v>
      </c>
    </row>
    <row r="11" customFormat="false" ht="12.8" hidden="false" customHeight="false" outlineLevel="0" collapsed="false">
      <c r="A11" s="3" t="s">
        <v>56</v>
      </c>
      <c r="B11" s="4" t="n">
        <f aca="false">B5/B6*100</f>
        <v>55.6177246096961</v>
      </c>
      <c r="C11" s="4" t="n">
        <f aca="false">C5/C6*100</f>
        <v>51.3048454213705</v>
      </c>
      <c r="D11" s="4" t="n">
        <f aca="false">D5/D6*100</f>
        <v>53.9011337185592</v>
      </c>
      <c r="E11" s="4" t="n">
        <f aca="false">E5/E6*100</f>
        <v>58.1154553053434</v>
      </c>
      <c r="F11" s="4" t="n">
        <f aca="false">F5/F6*100</f>
        <v>57.6985527611503</v>
      </c>
      <c r="G11" s="4" t="n">
        <f aca="false">G5/G6*100</f>
        <v>56.662345379848</v>
      </c>
      <c r="H11" s="4" t="n">
        <f aca="false">H5/H6*100</f>
        <v>55.9706664184276</v>
      </c>
      <c r="I11" s="4" t="n">
        <f aca="false">I5/I6*100</f>
        <v>55.4265534791486</v>
      </c>
      <c r="J11" s="4" t="n">
        <f aca="false">J5/J6*100</f>
        <v>54.4596338832308</v>
      </c>
      <c r="K11" s="4" t="n">
        <f aca="false">K5/K6*100</f>
        <v>53.9140875554924</v>
      </c>
      <c r="L11" s="4" t="n">
        <f aca="false">L5/L6*100</f>
        <v>54.1510318949343</v>
      </c>
      <c r="M11" s="4" t="n">
        <f aca="false">M5/M6*100</f>
        <v>54.640946668828</v>
      </c>
      <c r="N11" s="4" t="n">
        <f aca="false">N5/N6*100</f>
        <v>55.1802735184418</v>
      </c>
      <c r="O11" s="4" t="n">
        <f aca="false">O5/O6*100</f>
        <v>55.3630742500894</v>
      </c>
      <c r="P11" s="4" t="n">
        <f aca="false">P5/P6*100</f>
        <v>54.7861257507047</v>
      </c>
      <c r="Q11" s="4" t="n">
        <f aca="false">Q5/Q6*100</f>
        <v>54.5545977011494</v>
      </c>
      <c r="R11" s="4" t="n">
        <f aca="false">R5/R6*100</f>
        <v>55.1222351571595</v>
      </c>
      <c r="S11" s="4" t="n">
        <f aca="false">S5/S6*100</f>
        <v>54.7139327124121</v>
      </c>
      <c r="T11" s="4" t="n">
        <f aca="false">T5/T6*100</f>
        <v>55.1410963347389</v>
      </c>
      <c r="U11" s="4" t="n">
        <f aca="false">U5/U6*100</f>
        <v>56.4747759911624</v>
      </c>
      <c r="V11" s="4" t="n">
        <f aca="false">V5/V6*100</f>
        <v>55.130811983191</v>
      </c>
      <c r="W11" s="4" t="n">
        <f aca="false">W5/W6*100</f>
        <v>55.9860753746027</v>
      </c>
      <c r="X11" s="4" t="n">
        <f aca="false">X5/X6*100</f>
        <v>56.532791052364</v>
      </c>
      <c r="Y11" s="4" t="n">
        <f aca="false">Y5/Y6*100</f>
        <v>56.131098135242</v>
      </c>
      <c r="Z11" s="4" t="n">
        <f aca="false">Z5/Z6*100</f>
        <v>56.2321792260693</v>
      </c>
      <c r="AA11" s="4" t="n">
        <f aca="false">AA5/AA6*100</f>
        <v>55.703771849126</v>
      </c>
      <c r="AB11" s="4" t="n">
        <f aca="false">AB5/AB6*100</f>
        <v>55.3138284571143</v>
      </c>
      <c r="AC11" s="4" t="n">
        <f aca="false">AC5/AC6*100</f>
        <v>57.5223713646532</v>
      </c>
      <c r="AD11" s="4" t="n">
        <f aca="false">AD5/AD6*100</f>
        <v>55.428738659643</v>
      </c>
      <c r="AE11" s="4" t="n">
        <f aca="false">AE5/AE6*100</f>
        <v>56.5245688252522</v>
      </c>
      <c r="AF11" s="4" t="n">
        <f aca="false">AF5/AF6*100</f>
        <v>55.7534734592091</v>
      </c>
      <c r="AG11" s="4" t="n">
        <f aca="false">AG5/AG6*100</f>
        <v>55.6991774383079</v>
      </c>
      <c r="AH11" s="4" t="n">
        <f aca="false">AH5/AH6*100</f>
        <v>56.9901667379222</v>
      </c>
      <c r="AI11" s="4" t="n">
        <f aca="false">AI5/AI6*100</f>
        <v>58.3294877711121</v>
      </c>
      <c r="AJ11" s="4" t="n">
        <f aca="false">AJ5/AJ6*100</f>
        <v>55.1219512195122</v>
      </c>
      <c r="AK11" s="4" t="n">
        <f aca="false">AK5/AK6*100</f>
        <v>57.2421165152325</v>
      </c>
      <c r="AL11" s="4" t="n">
        <f aca="false">AL5/AL6*100</f>
        <v>55.1101072840203</v>
      </c>
      <c r="AM11" s="4" t="n">
        <f aca="false">AM5/AM6*100</f>
        <v>57.9518072289157</v>
      </c>
      <c r="AN11" s="4" t="n">
        <f aca="false">AN5/AN6*100</f>
        <v>57.4206092028516</v>
      </c>
      <c r="AO11" s="4" t="n">
        <f aca="false">AO5/AO6*100</f>
        <v>55.2447552447552</v>
      </c>
      <c r="AP11" s="4" t="n">
        <f aca="false">AP5/AP6*100</f>
        <v>57.1106094808127</v>
      </c>
      <c r="AQ11" s="4" t="n">
        <f aca="false">AQ5/AQ6*100</f>
        <v>55.475040257649</v>
      </c>
      <c r="AR11" s="4" t="n">
        <f aca="false">AR5/AR6*100</f>
        <v>56.9856054191363</v>
      </c>
      <c r="AS11" s="4" t="n">
        <f aca="false">AS5/AS6*100</f>
        <v>55.1236749116608</v>
      </c>
      <c r="AT11" s="4" t="n">
        <f aca="false">AT5/AT6*100</f>
        <v>58.1180811808118</v>
      </c>
      <c r="AU11" s="4" t="n">
        <f aca="false">AU5/AU6*100</f>
        <v>55.0710900473934</v>
      </c>
      <c r="AV11" s="4" t="n">
        <f aca="false">AV5/AV6*100</f>
        <v>58.5798816568047</v>
      </c>
      <c r="AW11" s="4" t="n">
        <f aca="false">AW5/AW6*100</f>
        <v>57.6235541535226</v>
      </c>
      <c r="AX11" s="4" t="n">
        <f aca="false">AX5/AX6*100</f>
        <v>58.4717607973422</v>
      </c>
      <c r="AY11" s="4" t="n">
        <f aca="false">AY5/AY6*100</f>
        <v>61.2268518518519</v>
      </c>
      <c r="AZ11" s="4" t="n">
        <f aca="false">AZ5/AZ6*100</f>
        <v>57.3923730075972</v>
      </c>
      <c r="BA11" s="4" t="n">
        <f aca="false">BA5/BA6*100</f>
        <v>57.9600328497126</v>
      </c>
    </row>
    <row r="13" customFormat="false" ht="12.8" hidden="false" customHeight="false" outlineLevel="0" collapsed="false">
      <c r="A13" s="0"/>
    </row>
    <row r="14" customFormat="false" ht="12.8" hidden="false" customHeight="false" outlineLevel="0" collapsed="false">
      <c r="A14" s="0"/>
    </row>
    <row r="15" customFormat="false" ht="12.8" hidden="false" customHeight="false" outlineLevel="0" collapsed="false">
      <c r="A15" s="0"/>
    </row>
    <row r="16" customFormat="false" ht="12.8" hidden="false" customHeight="false" outlineLevel="0" collapsed="false">
      <c r="A16" s="0"/>
    </row>
    <row r="17" customFormat="false" ht="12.8" hidden="false" customHeight="false" outlineLevel="0" collapsed="false">
      <c r="A17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2024-12-22T12:34:29Z</dcterms:created>
  <dc:creator/>
  <dc:description/>
  <dc:language>ru-RU</dc:language>
  <cp:lastModifiedBy/>
  <dcterms:modified xsi:type="dcterms:W3CDTF">2024-12-22T14:23:36Z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