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zk\Documents\KAR\SKRIPSHIT\data\"/>
    </mc:Choice>
  </mc:AlternateContent>
  <xr:revisionPtr revIDLastSave="0" documentId="13_ncr:1_{4100F2B1-FF17-4A00-8943-073F4F63EE21}" xr6:coauthVersionLast="47" xr6:coauthVersionMax="47" xr10:uidLastSave="{00000000-0000-0000-0000-000000000000}"/>
  <bookViews>
    <workbookView xWindow="-96" yWindow="0" windowWidth="11040" windowHeight="12336" xr2:uid="{00000000-000D-0000-FFFF-FFFF00000000}"/>
  </bookViews>
  <sheets>
    <sheet name="BIGFIVE" sheetId="1" r:id="rId1"/>
  </sheets>
  <calcPr calcId="191029"/>
</workbook>
</file>

<file path=xl/calcChain.xml><?xml version="1.0" encoding="utf-8"?>
<calcChain xmlns="http://schemas.openxmlformats.org/spreadsheetml/2006/main">
  <c r="I131" i="1" l="1"/>
  <c r="I132" i="1"/>
  <c r="I133" i="1"/>
  <c r="I134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17" i="1"/>
  <c r="I93" i="1"/>
  <c r="I94" i="1"/>
  <c r="I95" i="1"/>
  <c r="I96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87" i="1"/>
  <c r="I88" i="1"/>
  <c r="I89" i="1"/>
  <c r="I90" i="1"/>
  <c r="I91" i="1"/>
  <c r="I92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9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I6" i="1" s="1"/>
  <c r="Q16" i="1"/>
  <c r="Q17" i="1"/>
  <c r="Q18" i="1"/>
  <c r="Q19" i="1"/>
  <c r="I11" i="1" s="1"/>
  <c r="Q20" i="1"/>
  <c r="Q21" i="1"/>
  <c r="Q22" i="1"/>
  <c r="Q23" i="1"/>
  <c r="I14" i="1" s="1"/>
  <c r="Q24" i="1"/>
  <c r="Q25" i="1"/>
  <c r="Q26" i="1"/>
  <c r="Q27" i="1"/>
  <c r="I19" i="1" s="1"/>
  <c r="Q28" i="1"/>
  <c r="Q29" i="1"/>
  <c r="Q30" i="1"/>
  <c r="Q31" i="1"/>
  <c r="I22" i="1" s="1"/>
  <c r="Q32" i="1"/>
  <c r="Q33" i="1"/>
  <c r="Q34" i="1"/>
  <c r="I26" i="1" s="1"/>
  <c r="Q35" i="1"/>
  <c r="Q36" i="1"/>
  <c r="Q37" i="1"/>
  <c r="I30" i="1" s="1"/>
  <c r="Q38" i="1"/>
  <c r="Q39" i="1"/>
  <c r="Q40" i="1"/>
  <c r="I33" i="1" s="1"/>
  <c r="Q41" i="1"/>
  <c r="Q42" i="1"/>
  <c r="Q43" i="1"/>
  <c r="I35" i="1" s="1"/>
  <c r="Q44" i="1"/>
  <c r="I36" i="1" s="1"/>
  <c r="Q45" i="1"/>
  <c r="Q46" i="1"/>
  <c r="Q47" i="1"/>
  <c r="I41" i="1" s="1"/>
  <c r="Q48" i="1"/>
  <c r="Q49" i="1"/>
  <c r="Q50" i="1"/>
  <c r="I42" i="1" s="1"/>
  <c r="Q51" i="1"/>
  <c r="Q52" i="1"/>
  <c r="Q53" i="1"/>
  <c r="I46" i="1" s="1"/>
  <c r="Q54" i="1"/>
  <c r="Q55" i="1"/>
  <c r="Q56" i="1"/>
  <c r="I48" i="1" s="1"/>
  <c r="Q57" i="1"/>
  <c r="I49" i="1" s="1"/>
  <c r="Q58" i="1"/>
  <c r="Q59" i="1"/>
  <c r="Q60" i="1"/>
  <c r="I53" i="1" s="1"/>
  <c r="Q61" i="1"/>
  <c r="Q62" i="1"/>
  <c r="Q63" i="1"/>
  <c r="I55" i="1" s="1"/>
  <c r="Q64" i="1"/>
  <c r="Q65" i="1"/>
  <c r="Q66" i="1"/>
  <c r="I58" i="1" s="1"/>
  <c r="Q67" i="1"/>
  <c r="Q68" i="1"/>
  <c r="Q69" i="1"/>
  <c r="I61" i="1" s="1"/>
  <c r="Q70" i="1"/>
  <c r="I63" i="1" s="1"/>
  <c r="Q71" i="1"/>
  <c r="Q72" i="1"/>
  <c r="Q73" i="1"/>
  <c r="I66" i="1" s="1"/>
  <c r="Q74" i="1"/>
  <c r="Q75" i="1"/>
  <c r="Q76" i="1"/>
  <c r="I69" i="1" s="1"/>
  <c r="Q77" i="1"/>
  <c r="Q78" i="1"/>
  <c r="Q79" i="1"/>
  <c r="I72" i="1" s="1"/>
  <c r="Q80" i="1"/>
  <c r="Q81" i="1"/>
  <c r="Q82" i="1"/>
  <c r="I74" i="1" s="1"/>
  <c r="Q83" i="1"/>
  <c r="I76" i="1" s="1"/>
  <c r="Q84" i="1"/>
  <c r="Q85" i="1"/>
  <c r="Q86" i="1"/>
  <c r="I78" i="1" s="1"/>
  <c r="Q87" i="1"/>
  <c r="Q88" i="1"/>
  <c r="Q89" i="1"/>
  <c r="I81" i="1" s="1"/>
  <c r="Q90" i="1"/>
  <c r="Q91" i="1"/>
  <c r="Q92" i="1"/>
  <c r="I84" i="1" s="1"/>
  <c r="Q168" i="1"/>
  <c r="Q169" i="1"/>
  <c r="Q2" i="1"/>
  <c r="I4" i="1" s="1"/>
  <c r="I9" i="1" l="1"/>
  <c r="I23" i="1"/>
  <c r="I37" i="1"/>
  <c r="I40" i="1"/>
  <c r="I38" i="1"/>
  <c r="I39" i="1"/>
  <c r="I70" i="1"/>
  <c r="I68" i="1"/>
  <c r="I86" i="1"/>
  <c r="I71" i="1"/>
  <c r="I57" i="1"/>
  <c r="I85" i="1"/>
  <c r="I25" i="1"/>
  <c r="I54" i="1"/>
  <c r="I56" i="1"/>
  <c r="I52" i="1"/>
  <c r="I45" i="1"/>
  <c r="I44" i="1"/>
  <c r="I31" i="1"/>
  <c r="I13" i="1"/>
  <c r="I29" i="1"/>
  <c r="I50" i="1"/>
  <c r="I27" i="1"/>
  <c r="I32" i="1"/>
  <c r="I28" i="1"/>
  <c r="I73" i="1"/>
  <c r="I47" i="1"/>
  <c r="I51" i="1"/>
  <c r="I5" i="1"/>
  <c r="I83" i="1"/>
  <c r="I17" i="1"/>
  <c r="I82" i="1"/>
  <c r="I65" i="1"/>
  <c r="I2" i="1"/>
  <c r="I64" i="1"/>
  <c r="I3" i="1"/>
  <c r="I79" i="1"/>
  <c r="I10" i="1"/>
  <c r="I15" i="1"/>
  <c r="I62" i="1"/>
  <c r="I77" i="1"/>
  <c r="I60" i="1"/>
  <c r="I34" i="1"/>
  <c r="I75" i="1"/>
  <c r="I59" i="1"/>
  <c r="I43" i="1"/>
  <c r="I67" i="1"/>
  <c r="I12" i="1"/>
  <c r="I80" i="1"/>
  <c r="I24" i="1"/>
  <c r="I8" i="1"/>
  <c r="I7" i="1"/>
  <c r="I20" i="1"/>
  <c r="I21" i="1"/>
  <c r="I18" i="1"/>
  <c r="I16" i="1"/>
</calcChain>
</file>

<file path=xl/sharedStrings.xml><?xml version="1.0" encoding="utf-8"?>
<sst xmlns="http://schemas.openxmlformats.org/spreadsheetml/2006/main" count="214" uniqueCount="210">
  <si>
    <t>BIMA</t>
  </si>
  <si>
    <t>GALIH</t>
  </si>
  <si>
    <t>DIVA</t>
  </si>
  <si>
    <t>NISPUR</t>
  </si>
  <si>
    <t>SUNU</t>
  </si>
  <si>
    <t>GUSHINTA</t>
  </si>
  <si>
    <t>SHEILA</t>
  </si>
  <si>
    <t>NDEW</t>
  </si>
  <si>
    <t>RENALDY</t>
  </si>
  <si>
    <t>NABILA S</t>
  </si>
  <si>
    <t>ARUM</t>
  </si>
  <si>
    <t>ABI</t>
  </si>
  <si>
    <t>ADENIA18</t>
  </si>
  <si>
    <t>AGUM</t>
  </si>
  <si>
    <t>AISYAH</t>
  </si>
  <si>
    <t>ALMAINA</t>
  </si>
  <si>
    <t>AMEL</t>
  </si>
  <si>
    <t>DHITYA</t>
  </si>
  <si>
    <t>DEWI</t>
  </si>
  <si>
    <t>AYDA</t>
  </si>
  <si>
    <t>DINAZH</t>
  </si>
  <si>
    <t>DYAH</t>
  </si>
  <si>
    <t>GIBRAN</t>
  </si>
  <si>
    <t>ELISDA</t>
  </si>
  <si>
    <t>EKA</t>
  </si>
  <si>
    <t>KHATYA</t>
  </si>
  <si>
    <t>NADANUR</t>
  </si>
  <si>
    <t>NABELA</t>
  </si>
  <si>
    <t>MALINA</t>
  </si>
  <si>
    <t>NADIYAH</t>
  </si>
  <si>
    <t>JANGKUNG</t>
  </si>
  <si>
    <t>TEMI</t>
  </si>
  <si>
    <t>SYIFANADA</t>
  </si>
  <si>
    <t>YUSMAR</t>
  </si>
  <si>
    <t>ZULFA</t>
  </si>
  <si>
    <t>FARINA</t>
  </si>
  <si>
    <t>ANIS</t>
  </si>
  <si>
    <t>LATIFAH</t>
  </si>
  <si>
    <t>ATIKAH</t>
  </si>
  <si>
    <t>INTAN</t>
  </si>
  <si>
    <t>ASMI</t>
  </si>
  <si>
    <t>DANI</t>
  </si>
  <si>
    <t>SAKINAH</t>
  </si>
  <si>
    <t>MARGITA</t>
  </si>
  <si>
    <t>ANTHAR</t>
  </si>
  <si>
    <t>BAHARUDDIN</t>
  </si>
  <si>
    <t>ARJUAN</t>
  </si>
  <si>
    <t>MARWAH</t>
  </si>
  <si>
    <t>DEVANO</t>
  </si>
  <si>
    <t>TAMARA22</t>
  </si>
  <si>
    <t>AWALIA</t>
  </si>
  <si>
    <t>NAHSYA</t>
  </si>
  <si>
    <t>ADINDANABILA</t>
  </si>
  <si>
    <t>KIARA</t>
  </si>
  <si>
    <t>NEILA</t>
  </si>
  <si>
    <t>FALIZA</t>
  </si>
  <si>
    <t>NIKEN</t>
  </si>
  <si>
    <t>RAJWAA</t>
  </si>
  <si>
    <t>AKHDAN</t>
  </si>
  <si>
    <t>SYAFIQAH</t>
  </si>
  <si>
    <t>VITA</t>
  </si>
  <si>
    <t>USWATUN</t>
  </si>
  <si>
    <t>DESWITANUR</t>
  </si>
  <si>
    <t>MIYA</t>
  </si>
  <si>
    <t>HOIROTUN</t>
  </si>
  <si>
    <t>NADIRA</t>
  </si>
  <si>
    <t>SALWADIVA</t>
  </si>
  <si>
    <t>WINDY</t>
  </si>
  <si>
    <t>NAYLAS</t>
  </si>
  <si>
    <t>SITIMAGH</t>
  </si>
  <si>
    <t>ALIVIAH</t>
  </si>
  <si>
    <t>ALFIYYAH</t>
  </si>
  <si>
    <t>ARWAN</t>
  </si>
  <si>
    <t>LEILAF</t>
  </si>
  <si>
    <t xml:space="preserve">AWAL </t>
  </si>
  <si>
    <t>TSABITAS</t>
  </si>
  <si>
    <t>AHMAD F</t>
  </si>
  <si>
    <t>RIO TRI</t>
  </si>
  <si>
    <t>ANJINI</t>
  </si>
  <si>
    <t>ULFATUL</t>
  </si>
  <si>
    <t>BULANN</t>
  </si>
  <si>
    <t>KHAILA</t>
  </si>
  <si>
    <t>SHAFIRAALZ</t>
  </si>
  <si>
    <t>BESARS</t>
  </si>
  <si>
    <t>AURELD</t>
  </si>
  <si>
    <t>AISYASHALIFA</t>
  </si>
  <si>
    <t>NAURAHN</t>
  </si>
  <si>
    <t>ABILEA</t>
  </si>
  <si>
    <t>ALIFALAM</t>
  </si>
  <si>
    <t>KHOIRUNNISAFI</t>
  </si>
  <si>
    <t>NAZWAAULIA 22</t>
  </si>
  <si>
    <t>Nafa 19</t>
  </si>
  <si>
    <t>Iqbal 19</t>
  </si>
  <si>
    <t>Sharfinna 19</t>
  </si>
  <si>
    <t>Rosa  19</t>
  </si>
  <si>
    <t>GILANG 19</t>
  </si>
  <si>
    <t>AIDA 19</t>
  </si>
  <si>
    <t>RAFFY 19</t>
  </si>
  <si>
    <t>cinta</t>
  </si>
  <si>
    <t>M Arif M</t>
  </si>
  <si>
    <t>Ikrom Al Furqon</t>
  </si>
  <si>
    <t>Vina</t>
  </si>
  <si>
    <t>Nindi</t>
  </si>
  <si>
    <t>AFNENDA 20</t>
  </si>
  <si>
    <t>AHNAF</t>
  </si>
  <si>
    <t>DAFFA</t>
  </si>
  <si>
    <t>HAIKAL20</t>
  </si>
  <si>
    <t>RATNA 20</t>
  </si>
  <si>
    <t>NAILA</t>
  </si>
  <si>
    <t>ILMAN</t>
  </si>
  <si>
    <t>MISBAH</t>
  </si>
  <si>
    <t>KEVIN</t>
  </si>
  <si>
    <t>DELLA</t>
  </si>
  <si>
    <t>TABINA</t>
  </si>
  <si>
    <t>FATHNIN</t>
  </si>
  <si>
    <t>ISSABELLA 20</t>
  </si>
  <si>
    <t>NASHWA</t>
  </si>
  <si>
    <t>ZHARIFAH</t>
  </si>
  <si>
    <t>PUTSHAF 20</t>
  </si>
  <si>
    <t>DWI WIN</t>
  </si>
  <si>
    <t>MADHON 20</t>
  </si>
  <si>
    <t>NAJIB 20</t>
  </si>
  <si>
    <t>MUTIARA</t>
  </si>
  <si>
    <t>AJI 20</t>
  </si>
  <si>
    <t>YUNI 20</t>
  </si>
  <si>
    <t>ALIFIA ANN 20</t>
  </si>
  <si>
    <t>Firdha 20</t>
  </si>
  <si>
    <t>Mahira 20</t>
  </si>
  <si>
    <t>Raka 20</t>
  </si>
  <si>
    <t>Jasmin 20</t>
  </si>
  <si>
    <t>Lugis 20</t>
  </si>
  <si>
    <t>Aqilah 20</t>
  </si>
  <si>
    <t>Agisna 20</t>
  </si>
  <si>
    <t>Anisa 20</t>
  </si>
  <si>
    <t>Zalfa 20</t>
  </si>
  <si>
    <t>Alfiyyah 20</t>
  </si>
  <si>
    <t>Ryan</t>
  </si>
  <si>
    <t>AULIYATUN</t>
  </si>
  <si>
    <t>RIESMA</t>
  </si>
  <si>
    <t>KHOIRUNNISA</t>
  </si>
  <si>
    <t>SYAHEL</t>
  </si>
  <si>
    <t>BAGAS 21</t>
  </si>
  <si>
    <t>REYSIA</t>
  </si>
  <si>
    <t>NAJLA 21</t>
  </si>
  <si>
    <t>Syahrul 21</t>
  </si>
  <si>
    <t>Danceability</t>
  </si>
  <si>
    <t>Nama</t>
  </si>
  <si>
    <t>Energy</t>
  </si>
  <si>
    <t>Speechiness</t>
  </si>
  <si>
    <t>Acousticness</t>
  </si>
  <si>
    <t>Instrumetalness</t>
  </si>
  <si>
    <t>Liveness</t>
  </si>
  <si>
    <t>Valence</t>
  </si>
  <si>
    <t>Tempo</t>
  </si>
  <si>
    <t>e</t>
  </si>
  <si>
    <t>a</t>
  </si>
  <si>
    <t>c</t>
  </si>
  <si>
    <t>n</t>
  </si>
  <si>
    <t>o</t>
  </si>
  <si>
    <t>Angkatan</t>
  </si>
  <si>
    <t>NewTempo</t>
  </si>
  <si>
    <t>AGUNG 21</t>
  </si>
  <si>
    <t>ZAHRA</t>
  </si>
  <si>
    <t>ANWAR</t>
  </si>
  <si>
    <t>ANANDA</t>
  </si>
  <si>
    <t>ROBBY</t>
  </si>
  <si>
    <t>ULYA</t>
  </si>
  <si>
    <t>SELVI</t>
  </si>
  <si>
    <t>TONNY</t>
  </si>
  <si>
    <t>FANNY</t>
  </si>
  <si>
    <t>FAISAL</t>
  </si>
  <si>
    <t xml:space="preserve">DHARMA </t>
  </si>
  <si>
    <t>SIFHA</t>
  </si>
  <si>
    <t>DEFFIN</t>
  </si>
  <si>
    <t>RAHMA</t>
  </si>
  <si>
    <t>WAFI</t>
  </si>
  <si>
    <t>REGITA</t>
  </si>
  <si>
    <t>RANGGA</t>
  </si>
  <si>
    <t>SALSABILLAH</t>
  </si>
  <si>
    <t>ANTYA</t>
  </si>
  <si>
    <t>GHAZI</t>
  </si>
  <si>
    <t>HAMIDA</t>
  </si>
  <si>
    <t>DELIA</t>
  </si>
  <si>
    <t>FERDIAN</t>
  </si>
  <si>
    <t xml:space="preserve">siti </t>
  </si>
  <si>
    <t>asri</t>
  </si>
  <si>
    <t>herman</t>
  </si>
  <si>
    <t>nindi</t>
  </si>
  <si>
    <t>ade</t>
  </si>
  <si>
    <t>andini</t>
  </si>
  <si>
    <t>elsa</t>
  </si>
  <si>
    <t>nata</t>
  </si>
  <si>
    <t>ferdy</t>
  </si>
  <si>
    <t xml:space="preserve">ghina </t>
  </si>
  <si>
    <t>mona</t>
  </si>
  <si>
    <t>galuh</t>
  </si>
  <si>
    <t>syarifah</t>
  </si>
  <si>
    <t>meissy</t>
  </si>
  <si>
    <t>elvi</t>
  </si>
  <si>
    <t>nurul 19</t>
  </si>
  <si>
    <t>hafifah</t>
  </si>
  <si>
    <t>khoirunnisa</t>
  </si>
  <si>
    <t>vina</t>
  </si>
  <si>
    <t>vivi</t>
  </si>
  <si>
    <t>DINAR</t>
  </si>
  <si>
    <t>JELITA</t>
  </si>
  <si>
    <t>SOLIHATUN</t>
  </si>
  <si>
    <t>INDAH</t>
  </si>
  <si>
    <t>HAFIDUDIN</t>
  </si>
  <si>
    <t>FASYA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</si>
</sst>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1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9"/>
  <sheetViews>
    <sheetView tabSelected="1" topLeftCell="A10" zoomScale="70" zoomScaleNormal="70" workbookViewId="0">
      <selection activeCell="A40" sqref="A40"/>
    </sheetView>
  </sheetViews>
  <sheetFormatPr defaultRowHeight="14.4" x14ac:dyDescent="0.3"/>
  <cols>
    <col min="1" max="1" width="13.88671875" customWidth="1"/>
    <col min="2" max="2" width="12.6640625" customWidth="1"/>
    <col min="3" max="3" width="11.77734375" customWidth="1"/>
    <col min="4" max="4" width="13.33203125" customWidth="1"/>
    <col min="5" max="5" width="14" customWidth="1"/>
    <col min="6" max="6" width="13.88671875" customWidth="1"/>
    <col min="7" max="8" width="9.6640625" customWidth="1"/>
    <col min="9" max="9" width="12" customWidth="1"/>
    <col min="11" max="15" width="3.109375" customWidth="1"/>
    <col min="21" max="21" width="16.33203125" customWidth="1"/>
    <col min="22" max="22" width="14.6640625" customWidth="1"/>
    <col min="23" max="23" width="15.21875" customWidth="1"/>
    <col min="24" max="24" width="14.77734375" customWidth="1"/>
    <col min="25" max="25" width="14.88671875" customWidth="1"/>
    <col min="26" max="26" width="14.44140625" customWidth="1"/>
    <col min="27" max="27" width="13.5546875" customWidth="1"/>
    <col min="28" max="28" width="15.21875" customWidth="1"/>
  </cols>
  <sheetData>
    <row r="1" spans="1:28" ht="15.6" x14ac:dyDescent="0.3">
      <c r="A1" s="1" t="s">
        <v>146</v>
      </c>
      <c r="B1" s="1" t="s">
        <v>145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1" t="s">
        <v>160</v>
      </c>
      <c r="J1" s="1" t="s">
        <v>153</v>
      </c>
      <c r="K1" s="1" t="s">
        <v>154</v>
      </c>
      <c r="L1" s="1" t="s">
        <v>155</v>
      </c>
      <c r="M1" s="1" t="s">
        <v>156</v>
      </c>
      <c r="N1" s="1" t="s">
        <v>157</v>
      </c>
      <c r="O1" s="1" t="s">
        <v>158</v>
      </c>
      <c r="P1" s="1" t="s">
        <v>159</v>
      </c>
    </row>
    <row r="2" spans="1:28" x14ac:dyDescent="0.3">
      <c r="A2" s="2" t="s">
        <v>0</v>
      </c>
      <c r="B2" s="2">
        <v>0.56442899999999996</v>
      </c>
      <c r="C2" s="2">
        <v>0.86699999999999999</v>
      </c>
      <c r="D2" s="2">
        <v>6.5051999999999999E-2</v>
      </c>
      <c r="E2" s="2">
        <v>6.6337999999999994E-2</v>
      </c>
      <c r="F2" s="2">
        <v>3.4629999999999999E-3</v>
      </c>
      <c r="G2" s="2">
        <v>0.29539799999999999</v>
      </c>
      <c r="H2" s="2">
        <v>0.606595</v>
      </c>
      <c r="I2" s="2">
        <f>J2/Q2</f>
        <v>0.83994760323962891</v>
      </c>
      <c r="J2" s="2">
        <v>142.70373799999999</v>
      </c>
      <c r="K2" s="2">
        <v>28</v>
      </c>
      <c r="L2" s="2">
        <v>31</v>
      </c>
      <c r="M2" s="2">
        <v>29</v>
      </c>
      <c r="N2" s="2">
        <v>33</v>
      </c>
      <c r="O2" s="2">
        <v>30</v>
      </c>
      <c r="P2" s="2">
        <v>18</v>
      </c>
      <c r="Q2">
        <f>MAX(J2:J202)</f>
        <v>169.89599999999999</v>
      </c>
    </row>
    <row r="3" spans="1:28" x14ac:dyDescent="0.3">
      <c r="A3" s="2" t="s">
        <v>1</v>
      </c>
      <c r="B3" s="2">
        <v>0.64045099999999999</v>
      </c>
      <c r="C3" s="2">
        <v>0.74808300000000005</v>
      </c>
      <c r="D3" s="2">
        <v>7.3577000000000004E-2</v>
      </c>
      <c r="E3" s="2">
        <v>0.14755799999999999</v>
      </c>
      <c r="F3" s="2">
        <v>5.1822E-2</v>
      </c>
      <c r="G3" s="2">
        <v>0.189778</v>
      </c>
      <c r="H3" s="2">
        <v>0.480346</v>
      </c>
      <c r="I3" s="2">
        <f>J3/Q2</f>
        <v>0.75089594810943172</v>
      </c>
      <c r="J3" s="2">
        <v>127.574218</v>
      </c>
      <c r="K3" s="2">
        <v>22</v>
      </c>
      <c r="L3" s="2">
        <v>29</v>
      </c>
      <c r="M3" s="2">
        <v>21</v>
      </c>
      <c r="N3" s="2">
        <v>22</v>
      </c>
      <c r="O3" s="2">
        <v>39</v>
      </c>
      <c r="P3" s="2">
        <v>18</v>
      </c>
      <c r="Q3">
        <f t="shared" ref="Q3:Q33" si="0">MAX(J3:J203)</f>
        <v>169.89599999999999</v>
      </c>
    </row>
    <row r="4" spans="1:28" x14ac:dyDescent="0.3">
      <c r="A4" s="2" t="s">
        <v>2</v>
      </c>
      <c r="B4" s="2">
        <v>0.59347700000000003</v>
      </c>
      <c r="C4" s="2">
        <v>0.54876100000000005</v>
      </c>
      <c r="D4" s="2">
        <v>5.0318000000000002E-2</v>
      </c>
      <c r="E4" s="2">
        <v>0.41528999999999999</v>
      </c>
      <c r="F4" s="2">
        <v>3.0824000000000001E-2</v>
      </c>
      <c r="G4" s="2">
        <v>0.15937000000000001</v>
      </c>
      <c r="H4" s="2">
        <v>0.51449999999999996</v>
      </c>
      <c r="I4" s="2">
        <f>J4/Q2</f>
        <v>0.6529606877148374</v>
      </c>
      <c r="J4" s="2">
        <v>110.93540900000001</v>
      </c>
      <c r="K4" s="2">
        <v>13</v>
      </c>
      <c r="L4" s="2">
        <v>25</v>
      </c>
      <c r="M4" s="2">
        <v>19</v>
      </c>
      <c r="N4" s="2">
        <v>21</v>
      </c>
      <c r="O4" s="2">
        <v>20</v>
      </c>
      <c r="P4" s="2">
        <v>18</v>
      </c>
      <c r="Q4">
        <f t="shared" si="0"/>
        <v>169.89599999999999</v>
      </c>
    </row>
    <row r="5" spans="1:28" ht="15.6" x14ac:dyDescent="0.3">
      <c r="A5" s="2" t="s">
        <v>3</v>
      </c>
      <c r="B5" s="2">
        <v>0.58282100000000003</v>
      </c>
      <c r="C5" s="2">
        <v>0.56226799999999999</v>
      </c>
      <c r="D5" s="2">
        <v>5.3425E-2</v>
      </c>
      <c r="E5" s="2">
        <v>0.37915300000000002</v>
      </c>
      <c r="F5" s="2">
        <v>5.3400000000000001E-3</v>
      </c>
      <c r="G5" s="2">
        <v>0.16702700000000001</v>
      </c>
      <c r="H5" s="2">
        <v>0.41877900000000001</v>
      </c>
      <c r="I5" s="2">
        <f>J5/Q2</f>
        <v>0.70951357300937057</v>
      </c>
      <c r="J5" s="2">
        <v>120.54351800000001</v>
      </c>
      <c r="K5" s="2">
        <v>35</v>
      </c>
      <c r="L5" s="2">
        <v>39</v>
      </c>
      <c r="M5" s="2">
        <v>20</v>
      </c>
      <c r="N5" s="2">
        <v>30</v>
      </c>
      <c r="O5" s="2">
        <v>29</v>
      </c>
      <c r="P5" s="2">
        <v>18</v>
      </c>
      <c r="Q5">
        <f t="shared" si="0"/>
        <v>169.89599999999999</v>
      </c>
      <c r="T5" s="3"/>
      <c r="U5" s="3"/>
      <c r="V5" s="3"/>
      <c r="W5" s="3"/>
      <c r="X5" s="3"/>
      <c r="Y5" s="3"/>
      <c r="Z5" s="3"/>
      <c r="AA5" s="3"/>
      <c r="AB5" s="4"/>
    </row>
    <row r="6" spans="1:28" ht="15.6" x14ac:dyDescent="0.3">
      <c r="A6" s="2" t="s">
        <v>4</v>
      </c>
      <c r="B6" s="2">
        <v>0.52127999999999997</v>
      </c>
      <c r="C6" s="2">
        <v>0.64780000000000004</v>
      </c>
      <c r="D6" s="2">
        <v>3.5583999999999998E-2</v>
      </c>
      <c r="E6" s="2">
        <v>0.24188999999999999</v>
      </c>
      <c r="F6" s="2">
        <v>4.3464000000000003E-2</v>
      </c>
      <c r="G6" s="2">
        <v>0.138768</v>
      </c>
      <c r="H6" s="2">
        <v>0.52256000000000002</v>
      </c>
      <c r="I6" s="2">
        <f>J6/Q15</f>
        <v>0.732416537175684</v>
      </c>
      <c r="J6" s="2">
        <v>124.43464</v>
      </c>
      <c r="K6" s="2">
        <v>9</v>
      </c>
      <c r="L6" s="2">
        <v>25</v>
      </c>
      <c r="M6" s="2">
        <v>23</v>
      </c>
      <c r="N6" s="2">
        <v>23</v>
      </c>
      <c r="O6" s="2">
        <v>23</v>
      </c>
      <c r="P6" s="2">
        <v>18</v>
      </c>
      <c r="Q6">
        <f t="shared" si="0"/>
        <v>169.89599999999999</v>
      </c>
      <c r="T6" s="3"/>
      <c r="U6" s="3"/>
      <c r="V6" s="3"/>
      <c r="W6" s="3"/>
      <c r="X6" s="3"/>
      <c r="Y6" s="3"/>
      <c r="Z6" s="3"/>
      <c r="AA6" s="3"/>
      <c r="AB6" s="3"/>
    </row>
    <row r="7" spans="1:28" ht="15.6" x14ac:dyDescent="0.3">
      <c r="A7" s="2" t="s">
        <v>5</v>
      </c>
      <c r="B7" s="2">
        <v>0.47919400000000001</v>
      </c>
      <c r="C7" s="2">
        <v>0.43569400000000003</v>
      </c>
      <c r="D7" s="2">
        <v>8.6022000000000001E-2</v>
      </c>
      <c r="E7" s="2">
        <v>0.52830600000000005</v>
      </c>
      <c r="F7" s="2">
        <v>3.0400000000000002E-4</v>
      </c>
      <c r="G7" s="2">
        <v>0.187475</v>
      </c>
      <c r="H7" s="2">
        <v>0.41794199999999998</v>
      </c>
      <c r="I7" s="2">
        <f>J7/Q15</f>
        <v>0.71152286693035749</v>
      </c>
      <c r="J7" s="2">
        <v>120.884889</v>
      </c>
      <c r="K7" s="2">
        <v>13</v>
      </c>
      <c r="L7" s="2">
        <v>21</v>
      </c>
      <c r="M7" s="2">
        <v>20</v>
      </c>
      <c r="N7" s="2">
        <v>15</v>
      </c>
      <c r="O7" s="2">
        <v>24</v>
      </c>
      <c r="P7" s="2">
        <v>18</v>
      </c>
      <c r="Q7">
        <f t="shared" si="0"/>
        <v>169.89599999999999</v>
      </c>
      <c r="T7" s="3"/>
      <c r="U7" s="3"/>
      <c r="V7" s="3"/>
      <c r="W7" s="3"/>
      <c r="X7" s="3"/>
      <c r="Y7" s="3"/>
      <c r="Z7" s="3"/>
      <c r="AA7" s="3"/>
      <c r="AB7" s="3"/>
    </row>
    <row r="8" spans="1:28" ht="15.6" x14ac:dyDescent="0.3">
      <c r="A8" s="2" t="s">
        <v>6</v>
      </c>
      <c r="B8" s="2">
        <v>0.69805099999999998</v>
      </c>
      <c r="C8" s="2">
        <v>0.76418600000000003</v>
      </c>
      <c r="D8" s="2">
        <v>7.6424000000000006E-2</v>
      </c>
      <c r="E8" s="2">
        <v>0.17416000000000001</v>
      </c>
      <c r="F8" s="2">
        <v>3.0000000000000001E-6</v>
      </c>
      <c r="G8" s="2">
        <v>0.159441</v>
      </c>
      <c r="H8" s="2">
        <v>0.60894899999999996</v>
      </c>
      <c r="I8" s="2">
        <f>J8/Q15</f>
        <v>0.68335015538917931</v>
      </c>
      <c r="J8" s="2">
        <v>116.09845799999999</v>
      </c>
      <c r="K8" s="2">
        <v>26</v>
      </c>
      <c r="L8" s="2">
        <v>27</v>
      </c>
      <c r="M8" s="2">
        <v>21</v>
      </c>
      <c r="N8" s="2">
        <v>14</v>
      </c>
      <c r="O8" s="2">
        <v>21</v>
      </c>
      <c r="P8" s="2">
        <v>18</v>
      </c>
      <c r="Q8">
        <f t="shared" si="0"/>
        <v>169.89599999999999</v>
      </c>
      <c r="T8" s="3"/>
      <c r="U8" s="3"/>
      <c r="V8" s="3"/>
      <c r="W8" s="3"/>
      <c r="X8" s="3"/>
      <c r="Y8" s="3"/>
      <c r="Z8" s="3"/>
      <c r="AA8" s="3"/>
      <c r="AB8" s="3"/>
    </row>
    <row r="9" spans="1:28" ht="15.6" x14ac:dyDescent="0.3">
      <c r="A9" s="2" t="s">
        <v>7</v>
      </c>
      <c r="B9" s="2">
        <v>0.50329999999999997</v>
      </c>
      <c r="C9" s="2">
        <v>0.32129999999999997</v>
      </c>
      <c r="D9" s="2">
        <v>3.0499999999999999E-2</v>
      </c>
      <c r="E9" s="2">
        <v>0.53578000000000003</v>
      </c>
      <c r="F9" s="2">
        <v>9.9999999999999995E-7</v>
      </c>
      <c r="G9" s="2">
        <v>0.15661</v>
      </c>
      <c r="H9" s="2">
        <v>0.443</v>
      </c>
      <c r="I9" s="2">
        <f>J9/Q15</f>
        <v>0.80436090314074504</v>
      </c>
      <c r="J9" s="2">
        <v>136.65770000000001</v>
      </c>
      <c r="K9" s="2">
        <v>24</v>
      </c>
      <c r="L9" s="2">
        <v>30</v>
      </c>
      <c r="M9" s="2">
        <v>24</v>
      </c>
      <c r="N9" s="2">
        <v>22</v>
      </c>
      <c r="O9" s="2">
        <v>25</v>
      </c>
      <c r="P9" s="2">
        <v>18</v>
      </c>
      <c r="Q9">
        <f t="shared" si="0"/>
        <v>169.89599999999999</v>
      </c>
      <c r="T9" s="3"/>
      <c r="U9" s="3"/>
      <c r="V9" s="3"/>
      <c r="W9" s="3"/>
      <c r="X9" s="3"/>
      <c r="Y9" s="3"/>
      <c r="Z9" s="3"/>
      <c r="AA9" s="3"/>
      <c r="AB9" s="3"/>
    </row>
    <row r="10" spans="1:28" ht="15.6" x14ac:dyDescent="0.3">
      <c r="A10" s="2" t="s">
        <v>8</v>
      </c>
      <c r="B10" s="2">
        <v>0.53143799999999997</v>
      </c>
      <c r="C10" s="2">
        <v>0.70139700000000005</v>
      </c>
      <c r="D10" s="2">
        <v>3.9054999999999999E-2</v>
      </c>
      <c r="E10" s="2">
        <v>0.142622</v>
      </c>
      <c r="F10" s="2">
        <v>1.78E-2</v>
      </c>
      <c r="G10" s="2">
        <v>0.15275900000000001</v>
      </c>
      <c r="H10" s="2">
        <v>0.51846999999999999</v>
      </c>
      <c r="I10" s="2">
        <f>J10/Q19</f>
        <v>0.73706363893205262</v>
      </c>
      <c r="J10" s="2">
        <v>125.224164</v>
      </c>
      <c r="K10" s="2">
        <v>20</v>
      </c>
      <c r="L10" s="2">
        <v>26</v>
      </c>
      <c r="M10" s="2">
        <v>30</v>
      </c>
      <c r="N10" s="2">
        <v>12</v>
      </c>
      <c r="O10" s="2">
        <v>25</v>
      </c>
      <c r="P10" s="2">
        <v>18</v>
      </c>
      <c r="Q10">
        <f t="shared" si="0"/>
        <v>169.89599999999999</v>
      </c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3">
      <c r="A11" s="2" t="s">
        <v>9</v>
      </c>
      <c r="B11" s="2">
        <v>0.55818199999999996</v>
      </c>
      <c r="C11" s="2">
        <v>0.395727</v>
      </c>
      <c r="D11" s="2">
        <v>8.5955000000000004E-2</v>
      </c>
      <c r="E11" s="2">
        <v>0.58712699999999995</v>
      </c>
      <c r="F11" s="2">
        <v>0.58712699999999995</v>
      </c>
      <c r="G11" s="2">
        <v>0.151336</v>
      </c>
      <c r="H11" s="2">
        <v>0.41145500000000002</v>
      </c>
      <c r="I11" s="2">
        <f>J11/Q19</f>
        <v>0.67512103875311957</v>
      </c>
      <c r="J11" s="2">
        <v>114.70036399999999</v>
      </c>
      <c r="K11" s="2">
        <v>29</v>
      </c>
      <c r="L11" s="2">
        <v>19</v>
      </c>
      <c r="M11" s="2">
        <v>29</v>
      </c>
      <c r="N11" s="2">
        <v>23</v>
      </c>
      <c r="O11" s="2">
        <v>20</v>
      </c>
      <c r="P11" s="2">
        <v>18</v>
      </c>
      <c r="Q11">
        <f t="shared" si="0"/>
        <v>169.89599999999999</v>
      </c>
    </row>
    <row r="12" spans="1:28" x14ac:dyDescent="0.3">
      <c r="A12" s="2" t="s">
        <v>10</v>
      </c>
      <c r="B12" s="2">
        <v>0.45100000000000001</v>
      </c>
      <c r="C12" s="2">
        <v>0.45100000000000001</v>
      </c>
      <c r="D12" s="2">
        <v>3.3089E-2</v>
      </c>
      <c r="E12" s="2">
        <v>0.74144399999999999</v>
      </c>
      <c r="F12" s="2">
        <v>8.6738999999999997E-2</v>
      </c>
      <c r="G12" s="2">
        <v>0.17080000000000001</v>
      </c>
      <c r="H12" s="2">
        <v>0.27105600000000002</v>
      </c>
      <c r="I12" s="2">
        <f>J12/Q19</f>
        <v>0.76202173094128167</v>
      </c>
      <c r="J12" s="2">
        <v>129.46444399999999</v>
      </c>
      <c r="K12" s="2">
        <v>23</v>
      </c>
      <c r="L12" s="2">
        <v>24</v>
      </c>
      <c r="M12" s="2">
        <v>14</v>
      </c>
      <c r="N12" s="2">
        <v>27</v>
      </c>
      <c r="O12" s="2">
        <v>21</v>
      </c>
      <c r="P12" s="2">
        <v>18</v>
      </c>
      <c r="Q12">
        <f t="shared" si="0"/>
        <v>169.89599999999999</v>
      </c>
    </row>
    <row r="13" spans="1:28" x14ac:dyDescent="0.3">
      <c r="A13" s="2" t="s">
        <v>11</v>
      </c>
      <c r="B13" s="2">
        <v>0.55478499999999997</v>
      </c>
      <c r="C13" s="2">
        <v>0.66464599999999996</v>
      </c>
      <c r="D13" s="2">
        <v>6.3162999999999997E-2</v>
      </c>
      <c r="E13" s="2">
        <v>0.32897799999999999</v>
      </c>
      <c r="F13" s="2">
        <v>8.1000000000000004E-5</v>
      </c>
      <c r="G13" s="2">
        <v>0.16367699999999999</v>
      </c>
      <c r="H13" s="2">
        <v>0.45093699999999998</v>
      </c>
      <c r="I13" s="2">
        <f>J13/Q19</f>
        <v>0.68688677779347374</v>
      </c>
      <c r="J13" s="2">
        <v>116.699316</v>
      </c>
      <c r="K13" s="2">
        <v>24</v>
      </c>
      <c r="L13" s="2">
        <v>28</v>
      </c>
      <c r="M13" s="2">
        <v>27</v>
      </c>
      <c r="N13" s="2">
        <v>24</v>
      </c>
      <c r="O13" s="2">
        <v>19</v>
      </c>
      <c r="P13" s="2">
        <v>18</v>
      </c>
      <c r="Q13">
        <f t="shared" si="0"/>
        <v>169.89599999999999</v>
      </c>
    </row>
    <row r="14" spans="1:28" x14ac:dyDescent="0.3">
      <c r="A14" s="2" t="s">
        <v>12</v>
      </c>
      <c r="B14" s="2">
        <v>0.48386699999999999</v>
      </c>
      <c r="C14" s="2">
        <v>0.48386699999999999</v>
      </c>
      <c r="D14" s="2">
        <v>3.1717000000000002E-2</v>
      </c>
      <c r="E14" s="2">
        <v>0.61780299999999999</v>
      </c>
      <c r="F14" s="2">
        <v>3.8999999999999999E-5</v>
      </c>
      <c r="G14" s="2">
        <v>0.14854300000000001</v>
      </c>
      <c r="H14" s="2">
        <v>0.34797</v>
      </c>
      <c r="I14" s="2">
        <f>J14/Q23</f>
        <v>0.70961980858878371</v>
      </c>
      <c r="J14" s="2">
        <v>120.561567</v>
      </c>
      <c r="K14" s="2">
        <v>21</v>
      </c>
      <c r="L14" s="2">
        <v>26</v>
      </c>
      <c r="M14" s="2">
        <v>31</v>
      </c>
      <c r="N14" s="2">
        <v>25</v>
      </c>
      <c r="O14" s="2">
        <v>19</v>
      </c>
      <c r="P14" s="2">
        <v>18</v>
      </c>
      <c r="Q14">
        <f t="shared" si="0"/>
        <v>169.89599999999999</v>
      </c>
    </row>
    <row r="15" spans="1:28" x14ac:dyDescent="0.3">
      <c r="A15" s="2" t="s">
        <v>13</v>
      </c>
      <c r="B15" s="2">
        <v>0.55613299999999999</v>
      </c>
      <c r="C15" s="2">
        <v>0.59453299999999998</v>
      </c>
      <c r="D15" s="2">
        <v>3.7087000000000002E-2</v>
      </c>
      <c r="E15" s="2">
        <v>0.28780600000000001</v>
      </c>
      <c r="F15" s="2">
        <v>2.4580000000000001E-3</v>
      </c>
      <c r="G15" s="2">
        <v>0.21381700000000001</v>
      </c>
      <c r="H15" s="2">
        <v>0.46068999999999999</v>
      </c>
      <c r="I15" s="2">
        <f>J15/Q23</f>
        <v>0.83628651057117309</v>
      </c>
      <c r="J15" s="2">
        <v>142.08173300000001</v>
      </c>
      <c r="K15" s="2">
        <v>25</v>
      </c>
      <c r="L15" s="2">
        <v>33</v>
      </c>
      <c r="M15" s="2">
        <v>22</v>
      </c>
      <c r="N15" s="2">
        <v>31</v>
      </c>
      <c r="O15" s="2">
        <v>26</v>
      </c>
      <c r="P15" s="2">
        <v>18</v>
      </c>
      <c r="Q15">
        <f t="shared" si="0"/>
        <v>169.89599999999999</v>
      </c>
    </row>
    <row r="16" spans="1:28" x14ac:dyDescent="0.3">
      <c r="A16" s="2" t="s">
        <v>14</v>
      </c>
      <c r="B16" s="2">
        <v>0.63123300000000004</v>
      </c>
      <c r="C16" s="2">
        <v>0.63919999999999999</v>
      </c>
      <c r="D16" s="2">
        <v>0.10131999999999999</v>
      </c>
      <c r="E16" s="2">
        <v>0.17644899999999999</v>
      </c>
      <c r="F16" s="2">
        <v>5.8E-5</v>
      </c>
      <c r="G16" s="2">
        <v>0.17102700000000001</v>
      </c>
      <c r="H16" s="2">
        <v>0.41539700000000002</v>
      </c>
      <c r="I16" s="2">
        <f>J16/Q23</f>
        <v>0.75771785680651704</v>
      </c>
      <c r="J16" s="2">
        <v>128.73323300000001</v>
      </c>
      <c r="K16" s="2">
        <v>25</v>
      </c>
      <c r="L16" s="2">
        <v>27</v>
      </c>
      <c r="M16" s="2">
        <v>20</v>
      </c>
      <c r="N16" s="2">
        <v>39</v>
      </c>
      <c r="O16" s="2">
        <v>26</v>
      </c>
      <c r="P16" s="2">
        <v>18</v>
      </c>
      <c r="Q16">
        <f t="shared" si="0"/>
        <v>169.89599999999999</v>
      </c>
    </row>
    <row r="17" spans="1:17" x14ac:dyDescent="0.3">
      <c r="A17" s="2" t="s">
        <v>15</v>
      </c>
      <c r="B17" s="2">
        <v>0.54520000000000002</v>
      </c>
      <c r="C17" s="2">
        <v>0.31431999999999999</v>
      </c>
      <c r="D17" s="2">
        <v>3.8399999999999997E-2</v>
      </c>
      <c r="E17" s="2">
        <v>0.82310000000000005</v>
      </c>
      <c r="F17" s="2">
        <v>3.5460000000000001E-3</v>
      </c>
      <c r="G17" s="2">
        <v>0.15448999999999999</v>
      </c>
      <c r="H17" s="2">
        <v>0.45929999999999999</v>
      </c>
      <c r="I17" s="2">
        <f>J17/Q23</f>
        <v>0.51352474454960684</v>
      </c>
      <c r="J17" s="2">
        <v>87.245800000000003</v>
      </c>
      <c r="K17" s="2">
        <v>30</v>
      </c>
      <c r="L17" s="2">
        <v>23</v>
      </c>
      <c r="M17" s="2">
        <v>20</v>
      </c>
      <c r="N17" s="2">
        <v>19</v>
      </c>
      <c r="O17" s="2">
        <v>21</v>
      </c>
      <c r="P17" s="2">
        <v>18</v>
      </c>
      <c r="Q17">
        <f t="shared" si="0"/>
        <v>169.89599999999999</v>
      </c>
    </row>
    <row r="18" spans="1:17" x14ac:dyDescent="0.3">
      <c r="A18" s="2" t="s">
        <v>16</v>
      </c>
      <c r="B18" s="2">
        <v>0.57603300000000002</v>
      </c>
      <c r="C18" s="2">
        <v>0.411273</v>
      </c>
      <c r="D18" s="2">
        <v>3.6607000000000001E-2</v>
      </c>
      <c r="E18" s="2">
        <v>0.69320000000000004</v>
      </c>
      <c r="F18" s="2">
        <v>4.2550000000000001E-3</v>
      </c>
      <c r="G18" s="2">
        <v>0.14434</v>
      </c>
      <c r="H18" s="2">
        <v>0.52276699999999998</v>
      </c>
      <c r="I18" s="2">
        <f>J18/Q27</f>
        <v>0.63132367448321325</v>
      </c>
      <c r="J18" s="2">
        <v>107.259367</v>
      </c>
      <c r="K18" s="2">
        <v>39</v>
      </c>
      <c r="L18" s="2">
        <v>30</v>
      </c>
      <c r="M18" s="2">
        <v>35</v>
      </c>
      <c r="N18" s="2">
        <v>22</v>
      </c>
      <c r="O18" s="2">
        <v>20</v>
      </c>
      <c r="P18" s="2">
        <v>18</v>
      </c>
      <c r="Q18">
        <f t="shared" si="0"/>
        <v>169.89599999999999</v>
      </c>
    </row>
    <row r="19" spans="1:17" x14ac:dyDescent="0.3">
      <c r="A19" s="2" t="s">
        <v>17</v>
      </c>
      <c r="B19" s="2">
        <v>0.60670800000000003</v>
      </c>
      <c r="C19" s="2">
        <v>0.53934400000000005</v>
      </c>
      <c r="D19" s="2">
        <v>4.5934000000000003E-2</v>
      </c>
      <c r="E19" s="2">
        <v>0.523756</v>
      </c>
      <c r="F19" s="2">
        <v>1.255E-3</v>
      </c>
      <c r="G19" s="2">
        <v>0.165128</v>
      </c>
      <c r="H19" s="2">
        <v>0.51536499999999996</v>
      </c>
      <c r="I19" s="2">
        <f>J19/Q27</f>
        <v>0.70602088924989415</v>
      </c>
      <c r="J19" s="2">
        <v>119.950125</v>
      </c>
      <c r="K19" s="2">
        <v>20</v>
      </c>
      <c r="L19" s="2">
        <v>26</v>
      </c>
      <c r="M19" s="2">
        <v>29</v>
      </c>
      <c r="N19" s="2">
        <v>14</v>
      </c>
      <c r="O19" s="2">
        <v>21</v>
      </c>
      <c r="P19" s="2">
        <v>18</v>
      </c>
      <c r="Q19">
        <f t="shared" si="0"/>
        <v>169.89599999999999</v>
      </c>
    </row>
    <row r="20" spans="1:17" x14ac:dyDescent="0.3">
      <c r="A20" s="2" t="s">
        <v>18</v>
      </c>
      <c r="B20" s="2">
        <v>0.59887999999999997</v>
      </c>
      <c r="C20" s="2">
        <v>0.39351799999999998</v>
      </c>
      <c r="D20" s="2">
        <v>6.4835000000000004E-2</v>
      </c>
      <c r="E20" s="2">
        <v>0.55220499999999995</v>
      </c>
      <c r="F20" s="2">
        <v>3.4258999999999998E-2</v>
      </c>
      <c r="G20" s="2">
        <v>0.14990100000000001</v>
      </c>
      <c r="H20" s="2">
        <v>0.40127499999999999</v>
      </c>
      <c r="I20" s="2">
        <f>J20/Q27</f>
        <v>0.67510241559542306</v>
      </c>
      <c r="J20" s="2">
        <v>114.6972</v>
      </c>
      <c r="K20" s="2">
        <v>29</v>
      </c>
      <c r="L20" s="2">
        <v>17</v>
      </c>
      <c r="M20" s="2">
        <v>23</v>
      </c>
      <c r="N20" s="2">
        <v>23</v>
      </c>
      <c r="O20" s="2">
        <v>22</v>
      </c>
      <c r="P20" s="2">
        <v>18</v>
      </c>
      <c r="Q20">
        <f t="shared" si="0"/>
        <v>169.89599999999999</v>
      </c>
    </row>
    <row r="21" spans="1:17" x14ac:dyDescent="0.3">
      <c r="A21" s="2" t="s">
        <v>19</v>
      </c>
      <c r="B21" s="2">
        <v>0.58166700000000005</v>
      </c>
      <c r="C21" s="2">
        <v>0.42923299999999998</v>
      </c>
      <c r="D21" s="2">
        <v>7.5389999999999999E-2</v>
      </c>
      <c r="E21" s="2">
        <v>0.51936000000000004</v>
      </c>
      <c r="F21" s="2">
        <v>3.058E-3</v>
      </c>
      <c r="G21" s="2">
        <v>0.14382300000000001</v>
      </c>
      <c r="H21" s="2">
        <v>0.36379299999999998</v>
      </c>
      <c r="I21" s="2">
        <f>J21/Q27</f>
        <v>0.70330496303621037</v>
      </c>
      <c r="J21" s="2">
        <v>119.48869999999999</v>
      </c>
      <c r="K21" s="2">
        <v>23</v>
      </c>
      <c r="L21" s="2">
        <v>28</v>
      </c>
      <c r="M21" s="2">
        <v>27</v>
      </c>
      <c r="N21" s="2">
        <v>12</v>
      </c>
      <c r="O21" s="2">
        <v>21</v>
      </c>
      <c r="P21" s="2">
        <v>18</v>
      </c>
      <c r="Q21">
        <f t="shared" si="0"/>
        <v>169.89599999999999</v>
      </c>
    </row>
    <row r="22" spans="1:17" x14ac:dyDescent="0.3">
      <c r="A22" s="2" t="s">
        <v>20</v>
      </c>
      <c r="B22" s="2">
        <v>0.69693300000000002</v>
      </c>
      <c r="C22" s="2">
        <v>0.76013299999999995</v>
      </c>
      <c r="D22" s="2">
        <v>7.5842999999999994E-2</v>
      </c>
      <c r="E22" s="2">
        <v>0.151063</v>
      </c>
      <c r="F22" s="2">
        <v>7.7999999999999999E-5</v>
      </c>
      <c r="G22" s="2">
        <v>0.20546700000000001</v>
      </c>
      <c r="H22" s="2">
        <v>0.59970000000000001</v>
      </c>
      <c r="I22" s="2">
        <f>J22/Q31</f>
        <v>0.73680997198286013</v>
      </c>
      <c r="J22" s="2">
        <v>125.181067</v>
      </c>
      <c r="K22" s="2">
        <v>24</v>
      </c>
      <c r="L22" s="2">
        <v>29</v>
      </c>
      <c r="M22" s="2">
        <v>17</v>
      </c>
      <c r="N22" s="2">
        <v>21</v>
      </c>
      <c r="O22" s="2">
        <v>17</v>
      </c>
      <c r="P22" s="2">
        <v>18</v>
      </c>
      <c r="Q22">
        <f t="shared" si="0"/>
        <v>169.89599999999999</v>
      </c>
    </row>
    <row r="23" spans="1:17" x14ac:dyDescent="0.3">
      <c r="A23" s="2" t="s">
        <v>21</v>
      </c>
      <c r="B23" s="2">
        <v>0.58935199999999999</v>
      </c>
      <c r="C23" s="2">
        <v>0.58935199999999999</v>
      </c>
      <c r="D23" s="2">
        <v>4.8593999999999998E-2</v>
      </c>
      <c r="E23" s="2">
        <v>0.263901</v>
      </c>
      <c r="F23" s="2">
        <v>9.8499999999999998E-4</v>
      </c>
      <c r="G23" s="2">
        <v>0.173372</v>
      </c>
      <c r="H23" s="2">
        <v>0.50659399999999999</v>
      </c>
      <c r="I23" s="2">
        <f>J23/Q31</f>
        <v>0.73643919809765979</v>
      </c>
      <c r="J23" s="2">
        <v>125.11807399999999</v>
      </c>
      <c r="K23" s="2">
        <v>21</v>
      </c>
      <c r="L23" s="2">
        <v>30</v>
      </c>
      <c r="M23" s="2">
        <v>32</v>
      </c>
      <c r="N23" s="2">
        <v>19</v>
      </c>
      <c r="O23" s="2">
        <v>26</v>
      </c>
      <c r="P23" s="2">
        <v>18</v>
      </c>
      <c r="Q23">
        <f t="shared" si="0"/>
        <v>169.89599999999999</v>
      </c>
    </row>
    <row r="24" spans="1:17" x14ac:dyDescent="0.3">
      <c r="A24" s="2" t="s">
        <v>22</v>
      </c>
      <c r="B24" s="2">
        <v>0.547933</v>
      </c>
      <c r="C24" s="2">
        <v>0.547933</v>
      </c>
      <c r="D24" s="2">
        <v>4.4287E-2</v>
      </c>
      <c r="E24" s="2">
        <v>0.45024399999999998</v>
      </c>
      <c r="F24" s="2">
        <v>9.0760000000000007E-3</v>
      </c>
      <c r="G24" s="2">
        <v>0.17100699999999999</v>
      </c>
      <c r="H24" s="2">
        <v>0.525837</v>
      </c>
      <c r="I24" s="2">
        <f>J24/Q31</f>
        <v>0.69083086123275417</v>
      </c>
      <c r="J24" s="2">
        <v>117.3694</v>
      </c>
      <c r="K24" s="2">
        <v>25</v>
      </c>
      <c r="L24" s="2">
        <v>8</v>
      </c>
      <c r="M24" s="2">
        <v>17</v>
      </c>
      <c r="N24" s="2">
        <v>38</v>
      </c>
      <c r="O24" s="2">
        <v>26</v>
      </c>
      <c r="P24" s="2">
        <v>18</v>
      </c>
      <c r="Q24">
        <f t="shared" si="0"/>
        <v>169.89599999999999</v>
      </c>
    </row>
    <row r="25" spans="1:17" x14ac:dyDescent="0.3">
      <c r="A25" s="2" t="s">
        <v>23</v>
      </c>
      <c r="B25" s="2">
        <v>0.61527799999999999</v>
      </c>
      <c r="C25" s="2">
        <v>0.70996300000000001</v>
      </c>
      <c r="D25" s="2">
        <v>7.1219000000000005E-2</v>
      </c>
      <c r="E25" s="2">
        <v>0.16772699999999999</v>
      </c>
      <c r="F25" s="2">
        <v>4.0049999999999999E-3</v>
      </c>
      <c r="G25" s="2">
        <v>0.16616700000000001</v>
      </c>
      <c r="H25" s="2">
        <v>0.421759</v>
      </c>
      <c r="I25" s="2">
        <f>J25/Q31</f>
        <v>0.69943094010453455</v>
      </c>
      <c r="J25" s="2">
        <v>118.830519</v>
      </c>
      <c r="K25" s="2">
        <v>25</v>
      </c>
      <c r="L25" s="2">
        <v>21</v>
      </c>
      <c r="M25" s="2">
        <v>27</v>
      </c>
      <c r="N25" s="2">
        <v>30</v>
      </c>
      <c r="O25" s="2">
        <v>20</v>
      </c>
      <c r="P25" s="2">
        <v>18</v>
      </c>
      <c r="Q25">
        <f t="shared" si="0"/>
        <v>169.89599999999999</v>
      </c>
    </row>
    <row r="26" spans="1:17" x14ac:dyDescent="0.3">
      <c r="A26" s="2" t="s">
        <v>24</v>
      </c>
      <c r="B26" s="2">
        <v>0.70720000000000005</v>
      </c>
      <c r="C26" s="2">
        <v>0.62156699999999998</v>
      </c>
      <c r="D26" s="2">
        <v>7.6606999999999995E-2</v>
      </c>
      <c r="E26" s="2">
        <v>0.28050700000000001</v>
      </c>
      <c r="F26" s="2">
        <v>2.898E-3</v>
      </c>
      <c r="G26" s="2">
        <v>0.14191999999999999</v>
      </c>
      <c r="H26" s="2">
        <v>0.59308700000000003</v>
      </c>
      <c r="I26" s="2">
        <f>J26/Q34</f>
        <v>0.66474843433629993</v>
      </c>
      <c r="J26" s="2">
        <v>112.93810000000001</v>
      </c>
      <c r="K26" s="2">
        <v>20</v>
      </c>
      <c r="L26" s="2">
        <v>25</v>
      </c>
      <c r="M26" s="2">
        <v>20</v>
      </c>
      <c r="N26" s="2">
        <v>39</v>
      </c>
      <c r="O26" s="2">
        <v>17</v>
      </c>
      <c r="P26" s="2">
        <v>18</v>
      </c>
      <c r="Q26">
        <f t="shared" si="0"/>
        <v>169.89599999999999</v>
      </c>
    </row>
    <row r="27" spans="1:17" x14ac:dyDescent="0.3">
      <c r="A27" s="2" t="s">
        <v>25</v>
      </c>
      <c r="B27" s="2">
        <v>0.55237000000000003</v>
      </c>
      <c r="C27" s="2">
        <v>0.51603699999999997</v>
      </c>
      <c r="D27" s="2">
        <v>6.5781000000000006E-2</v>
      </c>
      <c r="E27" s="2">
        <v>0.451075</v>
      </c>
      <c r="F27" s="2">
        <v>3.3593999999999999E-2</v>
      </c>
      <c r="G27" s="2">
        <v>0.167433</v>
      </c>
      <c r="H27" s="2">
        <v>0.38066699999999998</v>
      </c>
      <c r="I27" s="2">
        <f>J27/Q34</f>
        <v>0.72303644582568161</v>
      </c>
      <c r="J27" s="2">
        <v>122.84099999999999</v>
      </c>
      <c r="K27" s="2">
        <v>21</v>
      </c>
      <c r="L27" s="2">
        <v>28</v>
      </c>
      <c r="M27" s="2">
        <v>32</v>
      </c>
      <c r="N27" s="2">
        <v>20</v>
      </c>
      <c r="O27" s="2">
        <v>29</v>
      </c>
      <c r="P27" s="2">
        <v>18</v>
      </c>
      <c r="Q27">
        <f t="shared" si="0"/>
        <v>169.89599999999999</v>
      </c>
    </row>
    <row r="28" spans="1:17" x14ac:dyDescent="0.3">
      <c r="A28" s="2" t="s">
        <v>26</v>
      </c>
      <c r="B28" s="2">
        <v>0.55120000000000002</v>
      </c>
      <c r="C28" s="2">
        <v>0.44633299999999998</v>
      </c>
      <c r="D28" s="2">
        <v>4.5742999999999999E-2</v>
      </c>
      <c r="E28" s="2">
        <v>0.64766699999999999</v>
      </c>
      <c r="F28" s="2">
        <v>6.7000000000000002E-4</v>
      </c>
      <c r="G28" s="2">
        <v>0.15315699999999999</v>
      </c>
      <c r="H28" s="2">
        <v>0.45526699999999998</v>
      </c>
      <c r="I28" s="2">
        <f>J28/Q34</f>
        <v>0.70076124805763529</v>
      </c>
      <c r="J28" s="2">
        <v>119.056533</v>
      </c>
      <c r="K28" s="2">
        <v>24</v>
      </c>
      <c r="L28" s="2">
        <v>30</v>
      </c>
      <c r="M28" s="2">
        <v>21</v>
      </c>
      <c r="N28" s="2">
        <v>29</v>
      </c>
      <c r="O28" s="2">
        <v>23</v>
      </c>
      <c r="P28" s="2">
        <v>18</v>
      </c>
      <c r="Q28">
        <f t="shared" si="0"/>
        <v>169.89599999999999</v>
      </c>
    </row>
    <row r="29" spans="1:17" x14ac:dyDescent="0.3">
      <c r="A29" s="2" t="s">
        <v>27</v>
      </c>
      <c r="B29" s="2">
        <v>0.68933299999999997</v>
      </c>
      <c r="C29" s="2">
        <v>0.39408300000000002</v>
      </c>
      <c r="D29" s="2">
        <v>7.8723000000000001E-2</v>
      </c>
      <c r="E29" s="2">
        <v>0.50345300000000004</v>
      </c>
      <c r="F29" s="2">
        <v>4.875E-3</v>
      </c>
      <c r="G29" s="2">
        <v>0.14574999999999999</v>
      </c>
      <c r="H29" s="2">
        <v>0.36486299999999999</v>
      </c>
      <c r="I29" s="2">
        <f>J29/Q37</f>
        <v>0.68079118990441223</v>
      </c>
      <c r="J29" s="2">
        <v>115.66370000000001</v>
      </c>
      <c r="K29" s="2">
        <v>21</v>
      </c>
      <c r="L29" s="2">
        <v>23</v>
      </c>
      <c r="M29" s="2">
        <v>30</v>
      </c>
      <c r="N29" s="2">
        <v>23</v>
      </c>
      <c r="O29" s="2">
        <v>21</v>
      </c>
      <c r="P29" s="2">
        <v>18</v>
      </c>
      <c r="Q29">
        <f t="shared" si="0"/>
        <v>169.89599999999999</v>
      </c>
    </row>
    <row r="30" spans="1:17" x14ac:dyDescent="0.3">
      <c r="A30" s="2" t="s">
        <v>28</v>
      </c>
      <c r="B30" s="2">
        <v>0.59655000000000002</v>
      </c>
      <c r="C30" s="2">
        <v>0.58774000000000004</v>
      </c>
      <c r="D30" s="2">
        <v>5.0542999999999998E-2</v>
      </c>
      <c r="E30" s="2">
        <v>0.36558200000000002</v>
      </c>
      <c r="F30" s="2">
        <v>6.3999999999999997E-5</v>
      </c>
      <c r="G30" s="2">
        <v>0.18518799999999999</v>
      </c>
      <c r="H30" s="2">
        <v>0.52710000000000001</v>
      </c>
      <c r="I30" s="2">
        <f>J30/Q37</f>
        <v>0.72843569006921882</v>
      </c>
      <c r="J30" s="2">
        <v>123.75830999999999</v>
      </c>
      <c r="K30" s="2">
        <v>25</v>
      </c>
      <c r="L30" s="2">
        <v>31</v>
      </c>
      <c r="M30" s="2">
        <v>18</v>
      </c>
      <c r="N30" s="2">
        <v>24</v>
      </c>
      <c r="O30" s="2">
        <v>26</v>
      </c>
      <c r="P30" s="2">
        <v>18</v>
      </c>
      <c r="Q30">
        <f t="shared" si="0"/>
        <v>169.89599999999999</v>
      </c>
    </row>
    <row r="31" spans="1:17" x14ac:dyDescent="0.3">
      <c r="A31" s="2" t="s">
        <v>29</v>
      </c>
      <c r="B31" s="2">
        <v>0.58389999999999997</v>
      </c>
      <c r="C31" s="2">
        <v>0.56953299999999996</v>
      </c>
      <c r="D31" s="2">
        <v>3.9949999999999999E-2</v>
      </c>
      <c r="E31" s="2">
        <v>0.44304900000000003</v>
      </c>
      <c r="F31" s="2">
        <v>2.7460999999999999E-2</v>
      </c>
      <c r="G31" s="2">
        <v>0.15396299999999999</v>
      </c>
      <c r="H31" s="2">
        <v>0.56283300000000003</v>
      </c>
      <c r="I31" s="2">
        <f>J31/Q37</f>
        <v>0.63707267975702786</v>
      </c>
      <c r="J31" s="2">
        <v>108.23609999999999</v>
      </c>
      <c r="K31" s="2">
        <v>25</v>
      </c>
      <c r="L31" s="2">
        <v>25</v>
      </c>
      <c r="M31" s="2">
        <v>29</v>
      </c>
      <c r="N31" s="2">
        <v>21</v>
      </c>
      <c r="O31" s="2">
        <v>24</v>
      </c>
      <c r="P31" s="2">
        <v>18</v>
      </c>
      <c r="Q31">
        <f t="shared" si="0"/>
        <v>169.89599999999999</v>
      </c>
    </row>
    <row r="32" spans="1:17" x14ac:dyDescent="0.3">
      <c r="A32" s="2" t="s">
        <v>30</v>
      </c>
      <c r="B32" s="2">
        <v>0.55310000000000004</v>
      </c>
      <c r="C32" s="2">
        <v>0.57066700000000004</v>
      </c>
      <c r="D32" s="2">
        <v>3.712E-2</v>
      </c>
      <c r="E32" s="2">
        <v>0.451737</v>
      </c>
      <c r="F32" s="2">
        <v>3.2432999999999997E-2</v>
      </c>
      <c r="G32" s="2">
        <v>0.18984000000000001</v>
      </c>
      <c r="H32" s="2">
        <v>0.38615699999999997</v>
      </c>
      <c r="I32" s="2">
        <f>J32/Q40</f>
        <v>0.72659156189668972</v>
      </c>
      <c r="J32" s="2">
        <v>123.44499999999999</v>
      </c>
      <c r="K32" s="2">
        <v>21</v>
      </c>
      <c r="L32" s="2">
        <v>25</v>
      </c>
      <c r="M32" s="2">
        <v>18</v>
      </c>
      <c r="N32" s="2">
        <v>25</v>
      </c>
      <c r="O32" s="2">
        <v>22</v>
      </c>
      <c r="P32" s="2">
        <v>18</v>
      </c>
      <c r="Q32">
        <f t="shared" si="0"/>
        <v>169.89599999999999</v>
      </c>
    </row>
    <row r="33" spans="1:17" x14ac:dyDescent="0.3">
      <c r="A33" s="2" t="s">
        <v>31</v>
      </c>
      <c r="B33" s="2">
        <v>0.65491999999999995</v>
      </c>
      <c r="C33" s="2">
        <v>0.62187999999999999</v>
      </c>
      <c r="D33" s="2">
        <v>8.0185000000000006E-2</v>
      </c>
      <c r="E33" s="2">
        <v>0.23852300000000001</v>
      </c>
      <c r="F33" s="2">
        <v>1.7799999999999999E-4</v>
      </c>
      <c r="G33" s="2">
        <v>0.15670500000000001</v>
      </c>
      <c r="H33" s="2">
        <v>0.54101900000000003</v>
      </c>
      <c r="I33" s="2">
        <f>J33/Q40</f>
        <v>0.70354868272354854</v>
      </c>
      <c r="J33" s="2">
        <v>119.530107</v>
      </c>
      <c r="K33" s="2">
        <v>25</v>
      </c>
      <c r="L33" s="2">
        <v>25</v>
      </c>
      <c r="M33" s="2">
        <v>23</v>
      </c>
      <c r="N33" s="2">
        <v>25</v>
      </c>
      <c r="O33" s="2">
        <v>17</v>
      </c>
      <c r="P33" s="2">
        <v>18</v>
      </c>
      <c r="Q33">
        <f t="shared" si="0"/>
        <v>169.89599999999999</v>
      </c>
    </row>
    <row r="34" spans="1:17" x14ac:dyDescent="0.3">
      <c r="A34" s="2" t="s">
        <v>32</v>
      </c>
      <c r="B34" s="2">
        <v>0.63900000000000001</v>
      </c>
      <c r="C34" s="2">
        <v>0.29699999999999999</v>
      </c>
      <c r="D34" s="2">
        <v>3.3399999999999999E-2</v>
      </c>
      <c r="E34" s="2">
        <v>0.93799999999999994</v>
      </c>
      <c r="F34" s="2">
        <v>8.3900000000000002E-2</v>
      </c>
      <c r="G34" s="2">
        <v>0.18</v>
      </c>
      <c r="H34" s="2">
        <v>0.29199999999999998</v>
      </c>
      <c r="I34" s="2">
        <f>J34/Q40</f>
        <v>0.67093398314262853</v>
      </c>
      <c r="J34" s="2">
        <v>113.989</v>
      </c>
      <c r="K34" s="2">
        <v>14</v>
      </c>
      <c r="L34" s="2">
        <v>22</v>
      </c>
      <c r="M34" s="2">
        <v>29</v>
      </c>
      <c r="N34" s="2">
        <v>20</v>
      </c>
      <c r="O34" s="2">
        <v>23</v>
      </c>
      <c r="P34" s="2">
        <v>18</v>
      </c>
      <c r="Q34">
        <f t="shared" ref="Q34:Q65" si="1">MAX(J34:J234)</f>
        <v>169.89599999999999</v>
      </c>
    </row>
    <row r="35" spans="1:17" x14ac:dyDescent="0.3">
      <c r="A35" s="2" t="s">
        <v>33</v>
      </c>
      <c r="B35" s="2">
        <v>0.59893300000000005</v>
      </c>
      <c r="C35" s="2">
        <v>0.61286700000000005</v>
      </c>
      <c r="D35" s="2">
        <v>8.3960000000000007E-2</v>
      </c>
      <c r="E35" s="2">
        <v>0.211948</v>
      </c>
      <c r="F35" s="2">
        <v>4.0497999999999999E-2</v>
      </c>
      <c r="G35" s="2">
        <v>0.18765000000000001</v>
      </c>
      <c r="H35" s="2">
        <v>0.38569999999999999</v>
      </c>
      <c r="I35" s="2">
        <f>J35/Q43</f>
        <v>0.73963660121486086</v>
      </c>
      <c r="J35" s="2">
        <v>125.6613</v>
      </c>
      <c r="K35" s="2">
        <v>8</v>
      </c>
      <c r="L35" s="2">
        <v>23</v>
      </c>
      <c r="M35" s="2">
        <v>22</v>
      </c>
      <c r="N35" s="2">
        <v>21</v>
      </c>
      <c r="O35" s="2">
        <v>18</v>
      </c>
      <c r="P35" s="2">
        <v>18</v>
      </c>
      <c r="Q35">
        <f t="shared" si="1"/>
        <v>169.89599999999999</v>
      </c>
    </row>
    <row r="36" spans="1:17" x14ac:dyDescent="0.3">
      <c r="A36" s="2" t="s">
        <v>34</v>
      </c>
      <c r="B36" s="2">
        <v>0.62220500000000001</v>
      </c>
      <c r="C36" s="2">
        <v>0.49617899999999998</v>
      </c>
      <c r="D36" s="2">
        <v>8.1208000000000002E-2</v>
      </c>
      <c r="E36" s="2">
        <v>0.37853100000000001</v>
      </c>
      <c r="F36" s="2">
        <v>5.2408999999999997E-2</v>
      </c>
      <c r="G36" s="2">
        <v>0.187303</v>
      </c>
      <c r="H36" s="2">
        <v>0.480744</v>
      </c>
      <c r="I36" s="2">
        <f>J36/Q44</f>
        <v>0.68051797570278294</v>
      </c>
      <c r="J36" s="2">
        <v>115.617282</v>
      </c>
      <c r="K36" s="2">
        <v>13</v>
      </c>
      <c r="L36" s="2">
        <v>35</v>
      </c>
      <c r="M36" s="2">
        <v>26</v>
      </c>
      <c r="N36" s="2">
        <v>23</v>
      </c>
      <c r="O36" s="2">
        <v>21</v>
      </c>
      <c r="P36" s="2">
        <v>18</v>
      </c>
      <c r="Q36">
        <f t="shared" si="1"/>
        <v>169.89599999999999</v>
      </c>
    </row>
    <row r="37" spans="1:17" x14ac:dyDescent="0.3">
      <c r="A37" s="2" t="s">
        <v>35</v>
      </c>
      <c r="B37" s="2">
        <v>0.71225000000000005</v>
      </c>
      <c r="C37" s="2">
        <v>0.78734999999999999</v>
      </c>
      <c r="D37" s="2">
        <v>8.1448999999999994E-2</v>
      </c>
      <c r="E37" s="2">
        <v>8.1713999999999995E-2</v>
      </c>
      <c r="F37" s="2">
        <v>1.9289999999999999E-3</v>
      </c>
      <c r="G37" s="2">
        <v>0.19220200000000001</v>
      </c>
      <c r="H37" s="2">
        <v>0.59201800000000004</v>
      </c>
      <c r="I37" s="2">
        <f>J37/Q44</f>
        <v>0.71180257333898389</v>
      </c>
      <c r="J37" s="2">
        <v>120.93241</v>
      </c>
      <c r="K37" s="2">
        <v>12</v>
      </c>
      <c r="L37" s="2">
        <v>26</v>
      </c>
      <c r="M37" s="2">
        <v>20</v>
      </c>
      <c r="N37" s="2">
        <v>24</v>
      </c>
      <c r="O37" s="2">
        <v>21</v>
      </c>
      <c r="P37" s="2">
        <v>18</v>
      </c>
      <c r="Q37">
        <f t="shared" si="1"/>
        <v>169.89599999999999</v>
      </c>
    </row>
    <row r="38" spans="1:17" x14ac:dyDescent="0.3">
      <c r="A38" s="2" t="s">
        <v>36</v>
      </c>
      <c r="B38" s="2">
        <v>0.63853800000000005</v>
      </c>
      <c r="C38" s="2">
        <v>0.41015400000000002</v>
      </c>
      <c r="D38" s="2">
        <v>0.101423</v>
      </c>
      <c r="E38" s="2">
        <v>0.38742300000000002</v>
      </c>
      <c r="F38" s="2">
        <v>0.38742300000000002</v>
      </c>
      <c r="G38" s="2">
        <v>0.15895400000000001</v>
      </c>
      <c r="H38" s="2">
        <v>0.22353100000000001</v>
      </c>
      <c r="I38" s="2">
        <f>J38/Q44</f>
        <v>0.69154252012996187</v>
      </c>
      <c r="J38" s="2">
        <v>117.490308</v>
      </c>
      <c r="K38" s="2">
        <v>11</v>
      </c>
      <c r="L38" s="2">
        <v>25</v>
      </c>
      <c r="M38" s="2">
        <v>24</v>
      </c>
      <c r="N38" s="2">
        <v>21</v>
      </c>
      <c r="O38" s="2">
        <v>23</v>
      </c>
      <c r="P38" s="2">
        <v>18</v>
      </c>
      <c r="Q38">
        <f t="shared" si="1"/>
        <v>169.89599999999999</v>
      </c>
    </row>
    <row r="39" spans="1:17" x14ac:dyDescent="0.3">
      <c r="A39" s="2" t="s">
        <v>37</v>
      </c>
      <c r="B39" s="2">
        <v>0.60003300000000004</v>
      </c>
      <c r="C39" s="2">
        <v>0.36996699999999999</v>
      </c>
      <c r="D39" s="2">
        <v>7.9076999999999995E-2</v>
      </c>
      <c r="E39" s="2">
        <v>0.66277299999999995</v>
      </c>
      <c r="F39" s="2">
        <v>0.23432900000000001</v>
      </c>
      <c r="G39" s="2">
        <v>0.160103</v>
      </c>
      <c r="H39" s="2">
        <v>0.26193300000000003</v>
      </c>
      <c r="I39" s="2">
        <f>J39/Q47</f>
        <v>0.62533353934171498</v>
      </c>
      <c r="J39" s="2">
        <v>106.24166700000001</v>
      </c>
      <c r="K39" s="2">
        <v>21</v>
      </c>
      <c r="L39" s="2">
        <v>18</v>
      </c>
      <c r="M39" s="2">
        <v>34</v>
      </c>
      <c r="N39" s="2">
        <v>25</v>
      </c>
      <c r="O39" s="2">
        <v>29</v>
      </c>
      <c r="P39" s="2">
        <v>18</v>
      </c>
      <c r="Q39">
        <f t="shared" si="1"/>
        <v>169.89599999999999</v>
      </c>
    </row>
    <row r="40" spans="1:17" x14ac:dyDescent="0.3">
      <c r="A40" s="2" t="s">
        <v>38</v>
      </c>
      <c r="B40" s="2">
        <v>0.55476700000000001</v>
      </c>
      <c r="C40" s="2">
        <v>0.56779999999999997</v>
      </c>
      <c r="D40" s="2">
        <v>3.5306999999999998E-2</v>
      </c>
      <c r="E40" s="2">
        <v>0.40431299999999998</v>
      </c>
      <c r="F40" s="2">
        <v>3.6489999999999999E-3</v>
      </c>
      <c r="G40" s="2">
        <v>0.13442299999999999</v>
      </c>
      <c r="H40" s="2">
        <v>0.57306699999999999</v>
      </c>
      <c r="I40" s="2">
        <f>J40/Q47</f>
        <v>0.65777848213024448</v>
      </c>
      <c r="J40" s="2">
        <v>111.753933</v>
      </c>
      <c r="K40" s="2">
        <v>12</v>
      </c>
      <c r="L40" s="2">
        <v>9</v>
      </c>
      <c r="M40" s="2">
        <v>22</v>
      </c>
      <c r="N40" s="2">
        <v>25</v>
      </c>
      <c r="O40" s="2">
        <v>34</v>
      </c>
      <c r="P40" s="2">
        <v>18</v>
      </c>
      <c r="Q40">
        <f t="shared" si="1"/>
        <v>169.89599999999999</v>
      </c>
    </row>
    <row r="41" spans="1:17" x14ac:dyDescent="0.3">
      <c r="A41" s="2" t="s">
        <v>39</v>
      </c>
      <c r="B41" s="2">
        <v>0.71199999999999997</v>
      </c>
      <c r="C41" s="2">
        <v>0.74633300000000002</v>
      </c>
      <c r="D41" s="2">
        <v>5.9526999999999997E-2</v>
      </c>
      <c r="E41" s="2">
        <v>0.11533</v>
      </c>
      <c r="F41" s="2">
        <v>1.9999999999999999E-6</v>
      </c>
      <c r="G41" s="2">
        <v>0.16416</v>
      </c>
      <c r="H41" s="2">
        <v>0.62380000000000002</v>
      </c>
      <c r="I41" s="2">
        <f>J41/Q47</f>
        <v>0.71044031054292045</v>
      </c>
      <c r="J41" s="2">
        <v>120.70096700000001</v>
      </c>
      <c r="K41" s="2">
        <v>28</v>
      </c>
      <c r="L41" s="2">
        <v>20</v>
      </c>
      <c r="M41" s="2">
        <v>15</v>
      </c>
      <c r="N41" s="2">
        <v>36</v>
      </c>
      <c r="O41" s="2">
        <v>15</v>
      </c>
      <c r="P41" s="2">
        <v>18</v>
      </c>
      <c r="Q41">
        <f t="shared" si="1"/>
        <v>169.89599999999999</v>
      </c>
    </row>
    <row r="42" spans="1:17" x14ac:dyDescent="0.3">
      <c r="A42" s="2" t="s">
        <v>40</v>
      </c>
      <c r="B42" s="2">
        <v>0.70416699999999999</v>
      </c>
      <c r="C42" s="2">
        <v>0.75593299999999997</v>
      </c>
      <c r="D42" s="2">
        <v>8.4620000000000001E-2</v>
      </c>
      <c r="E42" s="2">
        <v>0.12388100000000001</v>
      </c>
      <c r="F42" s="2">
        <v>6.0000000000000002E-6</v>
      </c>
      <c r="G42" s="2">
        <v>0.15154699999999999</v>
      </c>
      <c r="H42" s="2">
        <v>0.551867</v>
      </c>
      <c r="I42" s="2">
        <f>J42/Q50</f>
        <v>0.69294587865517732</v>
      </c>
      <c r="J42" s="2">
        <v>117.72873300000001</v>
      </c>
      <c r="K42" s="2">
        <v>24</v>
      </c>
      <c r="L42" s="2">
        <v>23</v>
      </c>
      <c r="M42" s="2">
        <v>23</v>
      </c>
      <c r="N42" s="2">
        <v>15</v>
      </c>
      <c r="O42" s="2">
        <v>26</v>
      </c>
      <c r="P42" s="2">
        <v>18</v>
      </c>
      <c r="Q42">
        <f t="shared" si="1"/>
        <v>169.89599999999999</v>
      </c>
    </row>
    <row r="43" spans="1:17" x14ac:dyDescent="0.3">
      <c r="A43" s="2" t="s">
        <v>41</v>
      </c>
      <c r="B43" s="2">
        <v>0.58416699999999999</v>
      </c>
      <c r="C43" s="2">
        <v>0.57140000000000002</v>
      </c>
      <c r="D43" s="2">
        <v>0.55666700000000002</v>
      </c>
      <c r="E43" s="2">
        <v>0.46557999999999999</v>
      </c>
      <c r="F43" s="2">
        <v>7.4219999999999998E-3</v>
      </c>
      <c r="G43" s="2">
        <v>0.14323</v>
      </c>
      <c r="H43" s="2">
        <v>0.38693300000000003</v>
      </c>
      <c r="I43" s="2">
        <f>J43/Q50</f>
        <v>0.71034887813721348</v>
      </c>
      <c r="J43" s="2">
        <v>120.685433</v>
      </c>
      <c r="K43" s="2">
        <v>24</v>
      </c>
      <c r="L43" s="2">
        <v>31</v>
      </c>
      <c r="M43" s="2">
        <v>26</v>
      </c>
      <c r="N43" s="2">
        <v>16</v>
      </c>
      <c r="O43" s="2">
        <v>29</v>
      </c>
      <c r="P43" s="2">
        <v>18</v>
      </c>
      <c r="Q43">
        <f t="shared" si="1"/>
        <v>169.89599999999999</v>
      </c>
    </row>
    <row r="44" spans="1:17" x14ac:dyDescent="0.3">
      <c r="A44" s="2" t="s">
        <v>42</v>
      </c>
      <c r="B44" s="2">
        <v>0.54136799999999996</v>
      </c>
      <c r="C44" s="2">
        <v>0.61815799999999999</v>
      </c>
      <c r="D44" s="2">
        <v>5.7095E-2</v>
      </c>
      <c r="E44" s="2">
        <v>0.39006299999999999</v>
      </c>
      <c r="F44" s="2">
        <v>7.7000000000000001E-5</v>
      </c>
      <c r="G44" s="2">
        <v>0.152895</v>
      </c>
      <c r="H44" s="2">
        <v>0.46505299999999999</v>
      </c>
      <c r="I44" s="2">
        <f>J44/Q50</f>
        <v>0.78102920021660316</v>
      </c>
      <c r="J44" s="2">
        <v>132.693737</v>
      </c>
      <c r="K44" s="2">
        <v>7</v>
      </c>
      <c r="L44" s="2">
        <v>23</v>
      </c>
      <c r="M44" s="2">
        <v>23</v>
      </c>
      <c r="N44" s="2">
        <v>20</v>
      </c>
      <c r="O44" s="2">
        <v>12</v>
      </c>
      <c r="P44" s="2">
        <v>18</v>
      </c>
      <c r="Q44">
        <f t="shared" si="1"/>
        <v>169.89599999999999</v>
      </c>
    </row>
    <row r="45" spans="1:17" x14ac:dyDescent="0.3">
      <c r="A45" s="2" t="s">
        <v>43</v>
      </c>
      <c r="B45" s="2">
        <v>0.61907999999999996</v>
      </c>
      <c r="C45" s="2">
        <v>0.55830900000000006</v>
      </c>
      <c r="D45" s="2">
        <v>5.0982E-2</v>
      </c>
      <c r="E45" s="2">
        <v>0.45714300000000002</v>
      </c>
      <c r="F45" s="2">
        <v>7.3169999999999997E-3</v>
      </c>
      <c r="G45" s="2">
        <v>0.14860899999999999</v>
      </c>
      <c r="H45" s="2">
        <v>0.49862200000000001</v>
      </c>
      <c r="I45" s="2">
        <f>J45/Q53</f>
        <v>0.66748711564721952</v>
      </c>
      <c r="J45" s="2">
        <v>113.403391</v>
      </c>
      <c r="K45" s="2">
        <v>19</v>
      </c>
      <c r="L45" s="2">
        <v>37</v>
      </c>
      <c r="M45" s="2">
        <v>33</v>
      </c>
      <c r="N45" s="2">
        <v>13</v>
      </c>
      <c r="O45" s="2">
        <v>23</v>
      </c>
      <c r="P45" s="2">
        <v>18</v>
      </c>
      <c r="Q45">
        <f t="shared" si="1"/>
        <v>169.89599999999999</v>
      </c>
    </row>
    <row r="46" spans="1:17" x14ac:dyDescent="0.3">
      <c r="A46" s="2" t="s">
        <v>44</v>
      </c>
      <c r="B46" s="2">
        <v>0.58416699999999999</v>
      </c>
      <c r="C46" s="2">
        <v>0.57140000000000002</v>
      </c>
      <c r="D46" s="2">
        <v>5.0047000000000001E-2</v>
      </c>
      <c r="E46" s="2">
        <v>0.46557999999999999</v>
      </c>
      <c r="F46" s="2">
        <v>7.4219999999999998E-3</v>
      </c>
      <c r="G46" s="2">
        <v>0.14323</v>
      </c>
      <c r="H46" s="2">
        <v>0.38693300000000003</v>
      </c>
      <c r="I46" s="2">
        <f>J46/Q53</f>
        <v>0.71034887813721348</v>
      </c>
      <c r="J46" s="2">
        <v>120.685433</v>
      </c>
      <c r="K46" s="2">
        <v>18</v>
      </c>
      <c r="L46" s="2">
        <v>21</v>
      </c>
      <c r="M46" s="2">
        <v>16</v>
      </c>
      <c r="N46" s="2">
        <v>31</v>
      </c>
      <c r="O46" s="2">
        <v>20</v>
      </c>
      <c r="P46" s="2">
        <v>18</v>
      </c>
      <c r="Q46">
        <f t="shared" si="1"/>
        <v>169.89599999999999</v>
      </c>
    </row>
    <row r="47" spans="1:17" x14ac:dyDescent="0.3">
      <c r="A47" s="2" t="s">
        <v>45</v>
      </c>
      <c r="B47" s="2">
        <v>0.37723099999999998</v>
      </c>
      <c r="C47" s="2">
        <v>8.3242999999999998E-2</v>
      </c>
      <c r="D47" s="2">
        <v>4.4567000000000002E-2</v>
      </c>
      <c r="E47" s="2">
        <v>0.95592299999999997</v>
      </c>
      <c r="F47" s="2">
        <v>0.80822700000000003</v>
      </c>
      <c r="G47" s="2">
        <v>0.12557099999999999</v>
      </c>
      <c r="H47" s="2">
        <v>0.40664</v>
      </c>
      <c r="I47" s="2">
        <f>J47/Q53</f>
        <v>0.66116503625747525</v>
      </c>
      <c r="J47" s="2">
        <v>112.329295</v>
      </c>
      <c r="K47" s="2">
        <v>19</v>
      </c>
      <c r="L47" s="2">
        <v>34</v>
      </c>
      <c r="M47" s="2">
        <v>31</v>
      </c>
      <c r="N47" s="2">
        <v>21</v>
      </c>
      <c r="O47" s="2">
        <v>28</v>
      </c>
      <c r="P47" s="2">
        <v>22</v>
      </c>
      <c r="Q47">
        <f t="shared" si="1"/>
        <v>169.89599999999999</v>
      </c>
    </row>
    <row r="48" spans="1:17" x14ac:dyDescent="0.3">
      <c r="A48" s="2" t="s">
        <v>46</v>
      </c>
      <c r="B48" s="2">
        <v>0.67749999999999999</v>
      </c>
      <c r="C48" s="2">
        <v>0.69284199999999996</v>
      </c>
      <c r="D48" s="2">
        <v>6.4088000000000006E-2</v>
      </c>
      <c r="E48" s="2">
        <v>0.169904</v>
      </c>
      <c r="F48" s="2">
        <v>5.5000000000000003E-4</v>
      </c>
      <c r="G48" s="2">
        <v>0.17981800000000001</v>
      </c>
      <c r="H48" s="2">
        <v>0.57407799999999998</v>
      </c>
      <c r="I48" s="2">
        <f>J48/Q56</f>
        <v>0.69948635635918455</v>
      </c>
      <c r="J48" s="2">
        <v>118.839934</v>
      </c>
      <c r="K48" s="2">
        <v>14</v>
      </c>
      <c r="L48" s="2">
        <v>18</v>
      </c>
      <c r="M48" s="2">
        <v>34</v>
      </c>
      <c r="N48" s="2">
        <v>13</v>
      </c>
      <c r="O48" s="2">
        <v>17</v>
      </c>
      <c r="P48" s="2">
        <v>22</v>
      </c>
      <c r="Q48">
        <f t="shared" si="1"/>
        <v>169.89599999999999</v>
      </c>
    </row>
    <row r="49" spans="1:17" x14ac:dyDescent="0.3">
      <c r="A49" s="2" t="s">
        <v>47</v>
      </c>
      <c r="B49" s="2">
        <v>0.52992499999999998</v>
      </c>
      <c r="C49" s="2">
        <v>0.59132499999999999</v>
      </c>
      <c r="D49" s="2">
        <v>3.9253000000000003E-2</v>
      </c>
      <c r="E49" s="2">
        <v>0.301151</v>
      </c>
      <c r="F49" s="2">
        <v>1.503E-3</v>
      </c>
      <c r="G49" s="2">
        <v>0.173675</v>
      </c>
      <c r="H49" s="2">
        <v>0.39291999999999999</v>
      </c>
      <c r="I49" s="2">
        <f>J49/Q57</f>
        <v>0.78907375688656589</v>
      </c>
      <c r="J49" s="2">
        <v>134.060475</v>
      </c>
      <c r="K49" s="2">
        <v>20</v>
      </c>
      <c r="L49" s="2">
        <v>28</v>
      </c>
      <c r="M49" s="2">
        <v>29</v>
      </c>
      <c r="N49" s="2">
        <v>17</v>
      </c>
      <c r="O49" s="2">
        <v>25</v>
      </c>
      <c r="P49" s="2">
        <v>22</v>
      </c>
      <c r="Q49">
        <f t="shared" si="1"/>
        <v>169.89599999999999</v>
      </c>
    </row>
    <row r="50" spans="1:17" x14ac:dyDescent="0.3">
      <c r="A50" s="2" t="s">
        <v>48</v>
      </c>
      <c r="B50" s="2">
        <v>0.56382500000000002</v>
      </c>
      <c r="C50" s="2">
        <v>0.49396800000000002</v>
      </c>
      <c r="D50" s="2">
        <v>5.2525000000000002E-2</v>
      </c>
      <c r="E50" s="2">
        <v>0.40543400000000002</v>
      </c>
      <c r="F50" s="2">
        <v>3.31E-3</v>
      </c>
      <c r="G50" s="2">
        <v>0.124113</v>
      </c>
      <c r="H50" s="2">
        <v>0.36014699999999999</v>
      </c>
      <c r="I50" s="2">
        <f>J50/Q57</f>
        <v>0.68748322503178427</v>
      </c>
      <c r="J50" s="2">
        <v>116.80065</v>
      </c>
      <c r="K50" s="2">
        <v>26</v>
      </c>
      <c r="L50" s="2">
        <v>22</v>
      </c>
      <c r="M50" s="2">
        <v>18</v>
      </c>
      <c r="N50" s="2">
        <v>22</v>
      </c>
      <c r="O50" s="2">
        <v>24</v>
      </c>
      <c r="P50" s="2">
        <v>22</v>
      </c>
      <c r="Q50">
        <f t="shared" si="1"/>
        <v>169.89599999999999</v>
      </c>
    </row>
    <row r="51" spans="1:17" x14ac:dyDescent="0.3">
      <c r="A51" s="2" t="s">
        <v>49</v>
      </c>
      <c r="B51" s="2">
        <v>0.57406699999999999</v>
      </c>
      <c r="C51" s="2">
        <v>0.52633300000000005</v>
      </c>
      <c r="D51" s="2">
        <v>4.2283000000000001E-2</v>
      </c>
      <c r="E51" s="2">
        <v>0.496888</v>
      </c>
      <c r="F51" s="2">
        <v>2.5902000000000001E-2</v>
      </c>
      <c r="G51" s="2">
        <v>0.164493</v>
      </c>
      <c r="H51" s="2">
        <v>0.45529999999999998</v>
      </c>
      <c r="I51" s="2">
        <f>J51/Q57</f>
        <v>0.6838108784197392</v>
      </c>
      <c r="J51" s="2">
        <v>116.176733</v>
      </c>
      <c r="K51" s="2">
        <v>17</v>
      </c>
      <c r="L51" s="2">
        <v>30</v>
      </c>
      <c r="M51" s="2">
        <v>21</v>
      </c>
      <c r="N51" s="2">
        <v>15</v>
      </c>
      <c r="O51" s="2">
        <v>21</v>
      </c>
      <c r="P51" s="2">
        <v>22</v>
      </c>
      <c r="Q51">
        <f t="shared" si="1"/>
        <v>169.89599999999999</v>
      </c>
    </row>
    <row r="52" spans="1:17" x14ac:dyDescent="0.3">
      <c r="A52" s="2" t="s">
        <v>50</v>
      </c>
      <c r="B52" s="2">
        <v>0.57040000000000002</v>
      </c>
      <c r="C52" s="2">
        <v>0.61799999999999999</v>
      </c>
      <c r="D52" s="2">
        <v>4.215E-2</v>
      </c>
      <c r="E52" s="2">
        <v>0.25515100000000002</v>
      </c>
      <c r="F52" s="2">
        <v>1.9186000000000002E-2</v>
      </c>
      <c r="G52" s="2">
        <v>0.159437</v>
      </c>
      <c r="H52" s="2">
        <v>0.47254699999999999</v>
      </c>
      <c r="I52" s="2">
        <f>J52/Q60</f>
        <v>0.7512625370815087</v>
      </c>
      <c r="J52" s="2">
        <v>127.6365</v>
      </c>
      <c r="K52" s="2">
        <v>9</v>
      </c>
      <c r="L52" s="2">
        <v>28</v>
      </c>
      <c r="M52" s="2">
        <v>20</v>
      </c>
      <c r="N52" s="2">
        <v>24</v>
      </c>
      <c r="O52" s="2">
        <v>31</v>
      </c>
      <c r="P52" s="2">
        <v>22</v>
      </c>
      <c r="Q52">
        <f t="shared" si="1"/>
        <v>169.89599999999999</v>
      </c>
    </row>
    <row r="53" spans="1:17" x14ac:dyDescent="0.3">
      <c r="A53" s="2" t="s">
        <v>51</v>
      </c>
      <c r="B53" s="2">
        <v>0.67749999999999999</v>
      </c>
      <c r="C53" s="2">
        <v>0.69284199999999996</v>
      </c>
      <c r="D53" s="2">
        <v>6.4088000000000006E-2</v>
      </c>
      <c r="E53" s="2">
        <v>0.169904</v>
      </c>
      <c r="F53" s="2">
        <v>5.5000000000000003E-4</v>
      </c>
      <c r="G53" s="2">
        <v>0.17981800000000001</v>
      </c>
      <c r="H53" s="2">
        <v>0.57407799999999998</v>
      </c>
      <c r="I53" s="2">
        <f>J53/Q60</f>
        <v>0.69948635635918455</v>
      </c>
      <c r="J53" s="2">
        <v>118.839934</v>
      </c>
      <c r="K53" s="2">
        <v>23</v>
      </c>
      <c r="L53" s="2">
        <v>30</v>
      </c>
      <c r="M53" s="2">
        <v>26</v>
      </c>
      <c r="N53" s="2">
        <v>23</v>
      </c>
      <c r="O53" s="2">
        <v>20</v>
      </c>
      <c r="P53" s="2">
        <v>22</v>
      </c>
      <c r="Q53">
        <f t="shared" si="1"/>
        <v>169.89599999999999</v>
      </c>
    </row>
    <row r="54" spans="1:17" x14ac:dyDescent="0.3">
      <c r="A54" s="2" t="s">
        <v>52</v>
      </c>
      <c r="B54" s="2">
        <v>0.50700000000000001</v>
      </c>
      <c r="C54" s="2">
        <v>0.50700000000000001</v>
      </c>
      <c r="D54" s="2">
        <v>5.9057999999999999E-2</v>
      </c>
      <c r="E54" s="2">
        <v>0.62975000000000003</v>
      </c>
      <c r="F54" s="2">
        <v>1.091E-3</v>
      </c>
      <c r="G54" s="2">
        <v>0.147675</v>
      </c>
      <c r="H54" s="2">
        <v>0.32024999999999998</v>
      </c>
      <c r="I54" s="2">
        <f>J54/Q60</f>
        <v>0.65198808094363614</v>
      </c>
      <c r="J54" s="2">
        <v>110.770167</v>
      </c>
      <c r="K54" s="2">
        <v>30</v>
      </c>
      <c r="L54" s="2">
        <v>17</v>
      </c>
      <c r="M54" s="2">
        <v>18</v>
      </c>
      <c r="N54" s="2">
        <v>25</v>
      </c>
      <c r="O54" s="2">
        <v>22</v>
      </c>
      <c r="P54" s="2">
        <v>22</v>
      </c>
      <c r="Q54">
        <f t="shared" si="1"/>
        <v>169.89599999999999</v>
      </c>
    </row>
    <row r="55" spans="1:17" x14ac:dyDescent="0.3">
      <c r="A55" s="2" t="s">
        <v>53</v>
      </c>
      <c r="B55" s="2">
        <v>0.55459999999999998</v>
      </c>
      <c r="C55" s="2">
        <v>0.41839999999999999</v>
      </c>
      <c r="D55" s="2">
        <v>5.6583000000000001E-2</v>
      </c>
      <c r="E55" s="2">
        <v>0.66417300000000001</v>
      </c>
      <c r="F55" s="2">
        <v>3.2650000000000001E-3</v>
      </c>
      <c r="G55" s="2">
        <v>0.124597</v>
      </c>
      <c r="H55" s="2">
        <v>0.41112300000000002</v>
      </c>
      <c r="I55" s="2">
        <f>J55/Q63</f>
        <v>0.66654875335499364</v>
      </c>
      <c r="J55" s="2">
        <v>113.243967</v>
      </c>
      <c r="K55" s="2">
        <v>21</v>
      </c>
      <c r="L55" s="2">
        <v>25</v>
      </c>
      <c r="M55" s="2">
        <v>22</v>
      </c>
      <c r="N55" s="2">
        <v>34</v>
      </c>
      <c r="O55" s="2">
        <v>22</v>
      </c>
      <c r="P55" s="2">
        <v>22</v>
      </c>
      <c r="Q55">
        <f t="shared" si="1"/>
        <v>169.89599999999999</v>
      </c>
    </row>
    <row r="56" spans="1:17" x14ac:dyDescent="0.3">
      <c r="A56" s="2" t="s">
        <v>54</v>
      </c>
      <c r="B56" s="2">
        <v>0.65849999999999997</v>
      </c>
      <c r="C56" s="2">
        <v>0.70530000000000004</v>
      </c>
      <c r="D56" s="2">
        <v>8.0189999999999997E-2</v>
      </c>
      <c r="E56" s="2">
        <v>0.171324</v>
      </c>
      <c r="F56" s="2">
        <v>3.9999999999999998E-6</v>
      </c>
      <c r="G56" s="2">
        <v>0.163217</v>
      </c>
      <c r="H56" s="2">
        <v>0.522733</v>
      </c>
      <c r="I56" s="2">
        <f>J56/Q63</f>
        <v>0.76394107571690928</v>
      </c>
      <c r="J56" s="2">
        <v>129.79053300000001</v>
      </c>
      <c r="K56" s="2">
        <v>30</v>
      </c>
      <c r="L56" s="2">
        <v>31</v>
      </c>
      <c r="M56" s="2">
        <v>25</v>
      </c>
      <c r="N56" s="2">
        <v>25</v>
      </c>
      <c r="O56" s="2">
        <v>19</v>
      </c>
      <c r="P56" s="2">
        <v>22</v>
      </c>
      <c r="Q56">
        <f t="shared" si="1"/>
        <v>169.89599999999999</v>
      </c>
    </row>
    <row r="57" spans="1:17" x14ac:dyDescent="0.3">
      <c r="A57" s="2" t="s">
        <v>55</v>
      </c>
      <c r="B57" s="2">
        <v>0.47534500000000002</v>
      </c>
      <c r="C57" s="2">
        <v>0.32692399999999999</v>
      </c>
      <c r="D57" s="2">
        <v>3.7471999999999998E-2</v>
      </c>
      <c r="E57" s="2">
        <v>0.83110300000000004</v>
      </c>
      <c r="F57" s="2">
        <v>4.5501E-2</v>
      </c>
      <c r="G57" s="2">
        <v>0.144931</v>
      </c>
      <c r="H57" s="2">
        <v>0.29221399999999997</v>
      </c>
      <c r="I57" s="2">
        <f>J57/Q63</f>
        <v>0.66053492136365777</v>
      </c>
      <c r="J57" s="2">
        <v>112.222241</v>
      </c>
      <c r="K57" s="2">
        <v>39</v>
      </c>
      <c r="L57" s="2">
        <v>25</v>
      </c>
      <c r="M57" s="2">
        <v>20</v>
      </c>
      <c r="N57" s="2">
        <v>23</v>
      </c>
      <c r="O57" s="2">
        <v>23</v>
      </c>
      <c r="P57" s="2">
        <v>22</v>
      </c>
      <c r="Q57">
        <f t="shared" si="1"/>
        <v>169.89599999999999</v>
      </c>
    </row>
    <row r="58" spans="1:17" x14ac:dyDescent="0.3">
      <c r="A58" s="2" t="s">
        <v>56</v>
      </c>
      <c r="B58" s="2">
        <v>0.53914700000000004</v>
      </c>
      <c r="C58" s="2">
        <v>0.42873499999999998</v>
      </c>
      <c r="D58" s="2">
        <v>4.8052999999999998E-2</v>
      </c>
      <c r="E58" s="2">
        <v>4.8052999999999998E-2</v>
      </c>
      <c r="F58" s="2">
        <v>3.0509999999999999E-3</v>
      </c>
      <c r="G58" s="2">
        <v>0.156226</v>
      </c>
      <c r="H58" s="2">
        <v>0.33148499999999997</v>
      </c>
      <c r="I58" s="2">
        <f>J58/Q66</f>
        <v>0.68812183335687727</v>
      </c>
      <c r="J58" s="2">
        <v>116.909147</v>
      </c>
      <c r="K58" s="2">
        <v>20</v>
      </c>
      <c r="L58" s="2">
        <v>23</v>
      </c>
      <c r="M58" s="2">
        <v>28</v>
      </c>
      <c r="N58" s="2">
        <v>12</v>
      </c>
      <c r="O58" s="2">
        <v>21</v>
      </c>
      <c r="P58" s="2">
        <v>22</v>
      </c>
      <c r="Q58">
        <f t="shared" si="1"/>
        <v>169.89599999999999</v>
      </c>
    </row>
    <row r="59" spans="1:17" x14ac:dyDescent="0.3">
      <c r="A59" s="2" t="s">
        <v>57</v>
      </c>
      <c r="B59" s="2">
        <v>0.67362500000000003</v>
      </c>
      <c r="C59" s="2">
        <v>0.61262499999999998</v>
      </c>
      <c r="D59" s="2">
        <v>7.7331999999999998E-2</v>
      </c>
      <c r="E59" s="2">
        <v>0.24910199999999999</v>
      </c>
      <c r="F59" s="2">
        <v>1.11E-4</v>
      </c>
      <c r="G59" s="2">
        <v>0.187163</v>
      </c>
      <c r="H59" s="2">
        <v>0.47207300000000002</v>
      </c>
      <c r="I59" s="2">
        <f>J59/Q66</f>
        <v>0.71477389108631162</v>
      </c>
      <c r="J59" s="2">
        <v>121.437225</v>
      </c>
      <c r="K59" s="2">
        <v>29</v>
      </c>
      <c r="L59" s="2">
        <v>30</v>
      </c>
      <c r="M59" s="2">
        <v>30</v>
      </c>
      <c r="N59" s="2">
        <v>15</v>
      </c>
      <c r="O59" s="2">
        <v>24</v>
      </c>
      <c r="P59" s="2">
        <v>22</v>
      </c>
      <c r="Q59">
        <f t="shared" si="1"/>
        <v>169.89599999999999</v>
      </c>
    </row>
    <row r="60" spans="1:17" x14ac:dyDescent="0.3">
      <c r="A60" s="2" t="s">
        <v>58</v>
      </c>
      <c r="B60" s="2">
        <v>0.69176700000000002</v>
      </c>
      <c r="C60" s="2">
        <v>0.55766700000000002</v>
      </c>
      <c r="D60" s="2">
        <v>0.105017</v>
      </c>
      <c r="E60" s="2">
        <v>0.44895000000000002</v>
      </c>
      <c r="F60" s="2">
        <v>3.19E-4</v>
      </c>
      <c r="G60" s="2">
        <v>0.149197</v>
      </c>
      <c r="H60" s="2">
        <v>0.5343</v>
      </c>
      <c r="I60" s="2">
        <f>J60/Q66</f>
        <v>0.73501887625370821</v>
      </c>
      <c r="J60" s="2">
        <v>124.876767</v>
      </c>
      <c r="K60" s="2">
        <v>23</v>
      </c>
      <c r="L60" s="2">
        <v>39</v>
      </c>
      <c r="M60" s="2">
        <v>29</v>
      </c>
      <c r="N60" s="2">
        <v>33</v>
      </c>
      <c r="O60" s="2">
        <v>28</v>
      </c>
      <c r="P60" s="2">
        <v>22</v>
      </c>
      <c r="Q60">
        <f t="shared" si="1"/>
        <v>169.89599999999999</v>
      </c>
    </row>
    <row r="61" spans="1:17" x14ac:dyDescent="0.3">
      <c r="A61" s="2" t="s">
        <v>59</v>
      </c>
      <c r="B61" s="2">
        <v>0.598325</v>
      </c>
      <c r="C61" s="2">
        <v>0.53461499999999995</v>
      </c>
      <c r="D61" s="2">
        <v>6.6095000000000001E-2</v>
      </c>
      <c r="E61" s="2">
        <v>0.52381699999999998</v>
      </c>
      <c r="F61" s="2">
        <v>1.0059999999999999E-3</v>
      </c>
      <c r="G61" s="2">
        <v>0.149588</v>
      </c>
      <c r="H61" s="2">
        <v>0.44877499999999998</v>
      </c>
      <c r="I61" s="2">
        <f>J61/Q69</f>
        <v>0.70298947591467731</v>
      </c>
      <c r="J61" s="2">
        <v>119.43510000000001</v>
      </c>
      <c r="K61" s="2">
        <v>24</v>
      </c>
      <c r="L61" s="2">
        <v>25</v>
      </c>
      <c r="M61" s="2">
        <v>27</v>
      </c>
      <c r="N61" s="2">
        <v>14</v>
      </c>
      <c r="O61" s="2">
        <v>22</v>
      </c>
      <c r="P61" s="2">
        <v>22</v>
      </c>
      <c r="Q61">
        <f t="shared" si="1"/>
        <v>169.89599999999999</v>
      </c>
    </row>
    <row r="62" spans="1:17" x14ac:dyDescent="0.3">
      <c r="A62" s="2" t="s">
        <v>60</v>
      </c>
      <c r="B62" s="2">
        <v>0.57190799999999997</v>
      </c>
      <c r="C62" s="2">
        <v>0.52326300000000003</v>
      </c>
      <c r="D62" s="2">
        <v>6.7450999999999997E-2</v>
      </c>
      <c r="E62" s="2">
        <v>0.38903799999999999</v>
      </c>
      <c r="F62" s="2">
        <v>1.2083999999999999E-2</v>
      </c>
      <c r="G62" s="2">
        <v>0.152113</v>
      </c>
      <c r="H62" s="2">
        <v>0.40688800000000003</v>
      </c>
      <c r="I62" s="2">
        <f>J62/Q70</f>
        <v>0.67153690493007501</v>
      </c>
      <c r="J62" s="2">
        <v>114.09143400000001</v>
      </c>
      <c r="K62" s="2">
        <v>21</v>
      </c>
      <c r="L62" s="2">
        <v>34</v>
      </c>
      <c r="M62" s="2">
        <v>32</v>
      </c>
      <c r="N62" s="2">
        <v>32</v>
      </c>
      <c r="O62" s="2">
        <v>28</v>
      </c>
      <c r="P62" s="2">
        <v>22</v>
      </c>
      <c r="Q62">
        <f t="shared" si="1"/>
        <v>169.89599999999999</v>
      </c>
    </row>
    <row r="63" spans="1:17" x14ac:dyDescent="0.3">
      <c r="A63" s="2" t="s">
        <v>61</v>
      </c>
      <c r="B63" s="2">
        <v>0.45283299999999999</v>
      </c>
      <c r="C63" s="2">
        <v>0.421433</v>
      </c>
      <c r="D63" s="2">
        <v>3.9232999999999997E-2</v>
      </c>
      <c r="E63" s="2">
        <v>0.73016700000000001</v>
      </c>
      <c r="F63" s="2">
        <v>2.9E-4</v>
      </c>
      <c r="G63" s="2">
        <v>0.13193299999999999</v>
      </c>
      <c r="H63" s="2">
        <v>0.30845699999999998</v>
      </c>
      <c r="I63" s="2">
        <f>J63/Q70</f>
        <v>0.65614552432076101</v>
      </c>
      <c r="J63" s="2">
        <v>111.4765</v>
      </c>
      <c r="K63" s="2">
        <v>25</v>
      </c>
      <c r="L63" s="2">
        <v>27</v>
      </c>
      <c r="M63" s="2">
        <v>33</v>
      </c>
      <c r="N63" s="2">
        <v>13</v>
      </c>
      <c r="O63" s="2">
        <v>18</v>
      </c>
      <c r="P63" s="2">
        <v>22</v>
      </c>
      <c r="Q63">
        <f t="shared" si="1"/>
        <v>169.89599999999999</v>
      </c>
    </row>
    <row r="64" spans="1:17" x14ac:dyDescent="0.3">
      <c r="A64" s="2" t="s">
        <v>62</v>
      </c>
      <c r="B64" s="2">
        <v>0.48293999999999998</v>
      </c>
      <c r="C64" s="2">
        <v>0.38173200000000002</v>
      </c>
      <c r="D64" s="2">
        <v>4.1731999999999998E-2</v>
      </c>
      <c r="E64" s="2">
        <v>0.65051599999999998</v>
      </c>
      <c r="F64" s="2">
        <v>9.8835000000000006E-2</v>
      </c>
      <c r="G64" s="2">
        <v>0.15102199999999999</v>
      </c>
      <c r="H64" s="2">
        <v>0.29256900000000002</v>
      </c>
      <c r="I64" s="2">
        <f>J64/Q70</f>
        <v>0.67936319866271144</v>
      </c>
      <c r="J64" s="2">
        <v>115.42109000000001</v>
      </c>
      <c r="K64" s="2">
        <v>25</v>
      </c>
      <c r="L64" s="2">
        <v>12</v>
      </c>
      <c r="M64" s="2">
        <v>23</v>
      </c>
      <c r="N64" s="2">
        <v>27</v>
      </c>
      <c r="O64" s="2">
        <v>35</v>
      </c>
      <c r="P64" s="2">
        <v>22</v>
      </c>
      <c r="Q64">
        <f t="shared" si="1"/>
        <v>169.89599999999999</v>
      </c>
    </row>
    <row r="65" spans="1:17" x14ac:dyDescent="0.3">
      <c r="A65" s="2" t="s">
        <v>63</v>
      </c>
      <c r="B65" s="2">
        <v>0.66258300000000003</v>
      </c>
      <c r="C65" s="2">
        <v>0.64237500000000003</v>
      </c>
      <c r="D65" s="2">
        <v>7.2950000000000001E-2</v>
      </c>
      <c r="E65" s="2">
        <v>0.28479500000000002</v>
      </c>
      <c r="F65" s="2">
        <v>1.1400000000000001E-4</v>
      </c>
      <c r="G65" s="2">
        <v>0.19689200000000001</v>
      </c>
      <c r="H65" s="2">
        <v>0.47744599999999998</v>
      </c>
      <c r="I65" s="2">
        <f>J65/Q73</f>
        <v>0.71630708197956405</v>
      </c>
      <c r="J65" s="2">
        <v>121.69770800000001</v>
      </c>
      <c r="K65" s="2">
        <v>20</v>
      </c>
      <c r="L65" s="2">
        <v>27</v>
      </c>
      <c r="M65" s="2">
        <v>13</v>
      </c>
      <c r="N65" s="2">
        <v>10</v>
      </c>
      <c r="O65" s="2">
        <v>18</v>
      </c>
      <c r="P65" s="2">
        <v>22</v>
      </c>
      <c r="Q65">
        <f t="shared" si="1"/>
        <v>169.89599999999999</v>
      </c>
    </row>
    <row r="66" spans="1:17" x14ac:dyDescent="0.3">
      <c r="A66" s="2" t="s">
        <v>64</v>
      </c>
      <c r="B66" s="2">
        <v>0.5</v>
      </c>
      <c r="C66" s="2">
        <v>0.47306900000000002</v>
      </c>
      <c r="D66" s="2">
        <v>0.58620700000000003</v>
      </c>
      <c r="E66" s="2">
        <v>0.56465500000000002</v>
      </c>
      <c r="F66" s="2">
        <v>2.075E-3</v>
      </c>
      <c r="G66" s="2">
        <v>0.154448</v>
      </c>
      <c r="H66" s="2">
        <v>0.221638</v>
      </c>
      <c r="I66" s="2">
        <f>J66/Q73</f>
        <v>0.71136825469699116</v>
      </c>
      <c r="J66" s="2">
        <v>120.858621</v>
      </c>
      <c r="K66" s="2">
        <v>21</v>
      </c>
      <c r="L66" s="2">
        <v>33</v>
      </c>
      <c r="M66" s="2">
        <v>23</v>
      </c>
      <c r="N66" s="2">
        <v>29</v>
      </c>
      <c r="O66" s="2">
        <v>25</v>
      </c>
      <c r="P66" s="2">
        <v>22</v>
      </c>
      <c r="Q66">
        <f t="shared" ref="Q66:Q92" si="2">MAX(J66:J266)</f>
        <v>169.89599999999999</v>
      </c>
    </row>
    <row r="67" spans="1:17" x14ac:dyDescent="0.3">
      <c r="A67" s="2" t="s">
        <v>65</v>
      </c>
      <c r="B67" s="2">
        <v>0.46779999999999999</v>
      </c>
      <c r="C67" s="2">
        <v>0.50316700000000003</v>
      </c>
      <c r="D67" s="2">
        <v>3.7006999999999998E-2</v>
      </c>
      <c r="E67" s="2">
        <v>0.41989399999999999</v>
      </c>
      <c r="F67" s="2">
        <v>2.6707000000000002E-2</v>
      </c>
      <c r="G67" s="2">
        <v>0.153365</v>
      </c>
      <c r="H67" s="2">
        <v>0.31136000000000003</v>
      </c>
      <c r="I67" s="2">
        <f>J67/Q73</f>
        <v>0.64032864222818675</v>
      </c>
      <c r="J67" s="2">
        <v>108.789275</v>
      </c>
      <c r="K67" s="2">
        <v>16</v>
      </c>
      <c r="L67" s="2">
        <v>27</v>
      </c>
      <c r="M67" s="2">
        <v>29</v>
      </c>
      <c r="N67" s="2">
        <v>24</v>
      </c>
      <c r="O67" s="2">
        <v>28</v>
      </c>
      <c r="P67" s="2">
        <v>22</v>
      </c>
      <c r="Q67">
        <f t="shared" si="2"/>
        <v>169.89599999999999</v>
      </c>
    </row>
    <row r="68" spans="1:17" x14ac:dyDescent="0.3">
      <c r="A68" s="2" t="s">
        <v>66</v>
      </c>
      <c r="B68" s="2">
        <v>0.50693299999999997</v>
      </c>
      <c r="C68" s="2">
        <v>0.49859999999999999</v>
      </c>
      <c r="D68" s="2">
        <v>6.4939999999999998E-2</v>
      </c>
      <c r="E68" s="2">
        <v>0.57834700000000006</v>
      </c>
      <c r="F68" s="2">
        <v>2.6200000000000003E-4</v>
      </c>
      <c r="G68" s="2">
        <v>0.140823</v>
      </c>
      <c r="H68" s="2">
        <v>0.38982299999999998</v>
      </c>
      <c r="I68" s="2">
        <f>J68/Q76</f>
        <v>0.64611389909120875</v>
      </c>
      <c r="J68" s="2">
        <v>109.772167</v>
      </c>
      <c r="K68" s="2">
        <v>11</v>
      </c>
      <c r="L68" s="2">
        <v>26</v>
      </c>
      <c r="M68" s="2">
        <v>25</v>
      </c>
      <c r="N68" s="2">
        <v>11</v>
      </c>
      <c r="O68" s="2">
        <v>21</v>
      </c>
      <c r="P68" s="2">
        <v>22</v>
      </c>
      <c r="Q68">
        <f t="shared" si="2"/>
        <v>169.89599999999999</v>
      </c>
    </row>
    <row r="69" spans="1:17" x14ac:dyDescent="0.3">
      <c r="A69" s="2" t="s">
        <v>67</v>
      </c>
      <c r="B69" s="2">
        <v>0.69676700000000003</v>
      </c>
      <c r="C69" s="2">
        <v>0.676033</v>
      </c>
      <c r="D69" s="2">
        <v>7.3743000000000003E-2</v>
      </c>
      <c r="E69" s="2">
        <v>0.229375</v>
      </c>
      <c r="F69" s="2">
        <v>1.3799999999999999E-4</v>
      </c>
      <c r="G69" s="2">
        <v>0.230133</v>
      </c>
      <c r="H69" s="2">
        <v>0.52483299999999999</v>
      </c>
      <c r="I69" s="2">
        <f>J69/Q76</f>
        <v>0.70443016315863827</v>
      </c>
      <c r="J69" s="2">
        <v>119.679867</v>
      </c>
      <c r="K69" s="2">
        <v>16</v>
      </c>
      <c r="L69" s="2">
        <v>28</v>
      </c>
      <c r="M69" s="2">
        <v>21</v>
      </c>
      <c r="N69" s="2">
        <v>13</v>
      </c>
      <c r="O69" s="2">
        <v>21</v>
      </c>
      <c r="P69" s="2">
        <v>22</v>
      </c>
      <c r="Q69">
        <f t="shared" si="2"/>
        <v>169.89599999999999</v>
      </c>
    </row>
    <row r="70" spans="1:17" x14ac:dyDescent="0.3">
      <c r="A70" s="2" t="s">
        <v>68</v>
      </c>
      <c r="B70" s="2">
        <v>0.51649999999999996</v>
      </c>
      <c r="C70" s="2">
        <v>0.31796000000000002</v>
      </c>
      <c r="D70" s="2">
        <v>3.6806999999999999E-2</v>
      </c>
      <c r="E70" s="2">
        <v>0.820133</v>
      </c>
      <c r="F70" s="2">
        <v>1.2858E-2</v>
      </c>
      <c r="G70" s="2">
        <v>0.136293</v>
      </c>
      <c r="H70" s="2">
        <v>0.42666999999999999</v>
      </c>
      <c r="I70" s="2">
        <f>J70/Q76</f>
        <v>0.59370556104911243</v>
      </c>
      <c r="J70" s="2">
        <v>100.8682</v>
      </c>
      <c r="K70" s="2">
        <v>15</v>
      </c>
      <c r="L70" s="2">
        <v>33</v>
      </c>
      <c r="M70" s="2">
        <v>17</v>
      </c>
      <c r="N70" s="2">
        <v>9</v>
      </c>
      <c r="O70" s="2">
        <v>17</v>
      </c>
      <c r="P70" s="2">
        <v>22</v>
      </c>
      <c r="Q70">
        <f t="shared" si="2"/>
        <v>169.89599999999999</v>
      </c>
    </row>
    <row r="71" spans="1:17" x14ac:dyDescent="0.3">
      <c r="A71" s="2" t="s">
        <v>69</v>
      </c>
      <c r="B71" s="2">
        <v>0.53779200000000005</v>
      </c>
      <c r="C71" s="2">
        <v>0.50637500000000002</v>
      </c>
      <c r="D71" s="2">
        <v>6.1975000000000002E-2</v>
      </c>
      <c r="E71" s="2">
        <v>0.43605699999999997</v>
      </c>
      <c r="F71" s="2">
        <v>2.4919999999999999E-3</v>
      </c>
      <c r="G71" s="2">
        <v>0.15964600000000001</v>
      </c>
      <c r="H71" s="2">
        <v>0.45337499999999997</v>
      </c>
      <c r="I71" s="2">
        <f>J71/Q79</f>
        <v>0.77531033691199336</v>
      </c>
      <c r="J71" s="2">
        <v>131.72212500000001</v>
      </c>
      <c r="K71" s="2">
        <v>19</v>
      </c>
      <c r="L71" s="2">
        <v>26</v>
      </c>
      <c r="M71" s="2">
        <v>24</v>
      </c>
      <c r="N71" s="2">
        <v>18</v>
      </c>
      <c r="O71" s="2">
        <v>19</v>
      </c>
      <c r="P71" s="2">
        <v>22</v>
      </c>
      <c r="Q71">
        <f t="shared" si="2"/>
        <v>169.89599999999999</v>
      </c>
    </row>
    <row r="72" spans="1:17" x14ac:dyDescent="0.3">
      <c r="A72" s="2" t="s">
        <v>70</v>
      </c>
      <c r="B72" s="2">
        <v>0.52743300000000004</v>
      </c>
      <c r="C72" s="2">
        <v>0.49613299999999999</v>
      </c>
      <c r="D72" s="2">
        <v>3.7827E-2</v>
      </c>
      <c r="E72" s="2">
        <v>0.539655</v>
      </c>
      <c r="F72" s="2">
        <v>2.3838000000000002E-2</v>
      </c>
      <c r="G72" s="2">
        <v>0.161247</v>
      </c>
      <c r="H72" s="2">
        <v>0.39250000000000002</v>
      </c>
      <c r="I72" s="2">
        <f>J72/Q79</f>
        <v>0.68883434571738011</v>
      </c>
      <c r="J72" s="2">
        <v>117.03019999999999</v>
      </c>
      <c r="K72" s="2">
        <v>9</v>
      </c>
      <c r="L72" s="2">
        <v>23</v>
      </c>
      <c r="M72" s="2">
        <v>21</v>
      </c>
      <c r="N72" s="2">
        <v>12</v>
      </c>
      <c r="O72" s="2">
        <v>21</v>
      </c>
      <c r="P72" s="2">
        <v>22</v>
      </c>
      <c r="Q72">
        <f t="shared" si="2"/>
        <v>169.89599999999999</v>
      </c>
    </row>
    <row r="73" spans="1:17" x14ac:dyDescent="0.3">
      <c r="A73" s="2" t="s">
        <v>71</v>
      </c>
      <c r="B73" s="2">
        <v>0.65293299999999999</v>
      </c>
      <c r="C73" s="2">
        <v>0.58860000000000001</v>
      </c>
      <c r="D73" s="2">
        <v>8.6749999999999994E-2</v>
      </c>
      <c r="E73" s="2">
        <v>0.34059899999999999</v>
      </c>
      <c r="F73" s="2">
        <v>3.081E-3</v>
      </c>
      <c r="G73" s="2">
        <v>0.17638000000000001</v>
      </c>
      <c r="H73" s="2">
        <v>0.51816700000000004</v>
      </c>
      <c r="I73" s="2">
        <f>J73/Q79</f>
        <v>0.72931440410604143</v>
      </c>
      <c r="J73" s="2">
        <v>123.9076</v>
      </c>
      <c r="K73" s="2">
        <v>17</v>
      </c>
      <c r="L73" s="2">
        <v>31</v>
      </c>
      <c r="M73" s="2">
        <v>32</v>
      </c>
      <c r="N73" s="2">
        <v>20</v>
      </c>
      <c r="O73" s="2">
        <v>22</v>
      </c>
      <c r="P73" s="2">
        <v>22</v>
      </c>
      <c r="Q73">
        <f t="shared" si="2"/>
        <v>169.89599999999999</v>
      </c>
    </row>
    <row r="74" spans="1:17" x14ac:dyDescent="0.3">
      <c r="A74" s="2" t="s">
        <v>72</v>
      </c>
      <c r="B74" s="2">
        <v>0.51100000000000001</v>
      </c>
      <c r="C74" s="2">
        <v>0.53866700000000001</v>
      </c>
      <c r="D74" s="2">
        <v>4.5499999999999999E-2</v>
      </c>
      <c r="E74" s="2">
        <v>0.42733300000000002</v>
      </c>
      <c r="F74" s="2">
        <v>9.9999999999999995E-7</v>
      </c>
      <c r="G74" s="2">
        <v>0.26819999999999999</v>
      </c>
      <c r="H74" s="2">
        <v>0.42799999999999999</v>
      </c>
      <c r="I74" s="2">
        <f>J74/Q82</f>
        <v>0.6165281525168339</v>
      </c>
      <c r="J74" s="2">
        <v>104.745667</v>
      </c>
      <c r="K74" s="2">
        <v>18</v>
      </c>
      <c r="L74" s="2">
        <v>24</v>
      </c>
      <c r="M74" s="2">
        <v>28</v>
      </c>
      <c r="N74" s="2">
        <v>28</v>
      </c>
      <c r="O74" s="2">
        <v>20</v>
      </c>
      <c r="P74" s="2">
        <v>22</v>
      </c>
      <c r="Q74">
        <f t="shared" si="2"/>
        <v>169.89599999999999</v>
      </c>
    </row>
    <row r="75" spans="1:17" x14ac:dyDescent="0.3">
      <c r="A75" s="2" t="s">
        <v>73</v>
      </c>
      <c r="B75" s="2">
        <v>0.62413300000000005</v>
      </c>
      <c r="C75" s="2">
        <v>0.51813299999999995</v>
      </c>
      <c r="D75" s="2">
        <v>6.0420000000000001E-2</v>
      </c>
      <c r="E75" s="2">
        <v>0.416078</v>
      </c>
      <c r="F75" s="2">
        <v>3.153E-3</v>
      </c>
      <c r="G75" s="2">
        <v>0.122267</v>
      </c>
      <c r="H75" s="2">
        <v>0.42353000000000002</v>
      </c>
      <c r="I75" s="2">
        <f>J75/Q83</f>
        <v>0.65529598695672653</v>
      </c>
      <c r="J75" s="2">
        <v>111.332167</v>
      </c>
      <c r="K75" s="2">
        <v>20</v>
      </c>
      <c r="L75" s="2">
        <v>27</v>
      </c>
      <c r="M75" s="2">
        <v>32</v>
      </c>
      <c r="N75" s="2">
        <v>19</v>
      </c>
      <c r="O75" s="2">
        <v>19</v>
      </c>
      <c r="P75" s="2">
        <v>22</v>
      </c>
      <c r="Q75">
        <f t="shared" si="2"/>
        <v>169.89599999999999</v>
      </c>
    </row>
    <row r="76" spans="1:17" x14ac:dyDescent="0.3">
      <c r="A76" s="2" t="s">
        <v>74</v>
      </c>
      <c r="B76" s="2">
        <v>0.60586200000000001</v>
      </c>
      <c r="C76" s="2">
        <v>0.66075899999999999</v>
      </c>
      <c r="D76" s="2">
        <v>6.9713999999999998E-2</v>
      </c>
      <c r="E76" s="2">
        <v>0.21238599999999999</v>
      </c>
      <c r="F76" s="2">
        <v>4.4207000000000003E-2</v>
      </c>
      <c r="G76" s="2">
        <v>0.201679</v>
      </c>
      <c r="H76" s="2">
        <v>0.55064800000000003</v>
      </c>
      <c r="I76" s="2">
        <f>J76/Q83</f>
        <v>0.68622731553420924</v>
      </c>
      <c r="J76" s="2">
        <v>116.587276</v>
      </c>
      <c r="K76" s="2">
        <v>14</v>
      </c>
      <c r="L76" s="2">
        <v>9</v>
      </c>
      <c r="M76" s="2">
        <v>21</v>
      </c>
      <c r="N76" s="2">
        <v>28</v>
      </c>
      <c r="O76" s="2">
        <v>29</v>
      </c>
      <c r="P76" s="2">
        <v>22</v>
      </c>
      <c r="Q76">
        <f t="shared" si="2"/>
        <v>169.89599999999999</v>
      </c>
    </row>
    <row r="77" spans="1:17" x14ac:dyDescent="0.3">
      <c r="A77" s="2" t="s">
        <v>75</v>
      </c>
      <c r="B77" s="2">
        <v>0.59893300000000005</v>
      </c>
      <c r="C77" s="2">
        <v>0.72753299999999999</v>
      </c>
      <c r="D77" s="2">
        <v>0.72753299999999999</v>
      </c>
      <c r="E77" s="2">
        <v>9.0505000000000002E-2</v>
      </c>
      <c r="F77" s="2">
        <v>5.1000000000000004E-4</v>
      </c>
      <c r="G77" s="2">
        <v>0.13864299999999999</v>
      </c>
      <c r="H77" s="2">
        <v>0.50490000000000002</v>
      </c>
      <c r="I77" s="2">
        <f>J77/Q83</f>
        <v>0.7775388060931393</v>
      </c>
      <c r="J77" s="2">
        <v>132.10073299999999</v>
      </c>
      <c r="K77" s="2">
        <v>22</v>
      </c>
      <c r="L77" s="2">
        <v>25</v>
      </c>
      <c r="M77" s="2">
        <v>26</v>
      </c>
      <c r="N77" s="2">
        <v>20</v>
      </c>
      <c r="O77" s="2">
        <v>22</v>
      </c>
      <c r="P77" s="2">
        <v>22</v>
      </c>
      <c r="Q77">
        <f t="shared" si="2"/>
        <v>169.89599999999999</v>
      </c>
    </row>
    <row r="78" spans="1:17" x14ac:dyDescent="0.3">
      <c r="A78" s="2" t="s">
        <v>76</v>
      </c>
      <c r="B78" s="2">
        <v>0.60786700000000005</v>
      </c>
      <c r="C78" s="2">
        <v>0.82446699999999995</v>
      </c>
      <c r="D78" s="2">
        <v>5.1747000000000001E-2</v>
      </c>
      <c r="E78" s="2">
        <v>0.105189</v>
      </c>
      <c r="F78" s="2">
        <v>7.698E-3</v>
      </c>
      <c r="G78" s="2">
        <v>0.18526699999999999</v>
      </c>
      <c r="H78" s="2">
        <v>0.68779999999999997</v>
      </c>
      <c r="I78" s="2">
        <f>J78/Q86</f>
        <v>0.81746460776004159</v>
      </c>
      <c r="J78" s="2">
        <v>138.88396700000001</v>
      </c>
      <c r="K78" s="2">
        <v>20</v>
      </c>
      <c r="L78" s="2">
        <v>29</v>
      </c>
      <c r="M78" s="2">
        <v>28</v>
      </c>
      <c r="N78" s="2">
        <v>25</v>
      </c>
      <c r="O78" s="2">
        <v>27</v>
      </c>
      <c r="P78" s="2">
        <v>22</v>
      </c>
      <c r="Q78">
        <f t="shared" si="2"/>
        <v>169.89599999999999</v>
      </c>
    </row>
    <row r="79" spans="1:17" x14ac:dyDescent="0.3">
      <c r="A79" s="2" t="s">
        <v>77</v>
      </c>
      <c r="B79" s="2">
        <v>0.55693300000000001</v>
      </c>
      <c r="C79" s="2">
        <v>0.486267</v>
      </c>
      <c r="D79" s="2">
        <v>3.9642999999999998E-2</v>
      </c>
      <c r="E79" s="2">
        <v>0.60185299999999997</v>
      </c>
      <c r="F79" s="2">
        <v>3.6237999999999999E-2</v>
      </c>
      <c r="G79" s="2">
        <v>0.154497</v>
      </c>
      <c r="H79" s="2">
        <v>0.41083700000000001</v>
      </c>
      <c r="I79" s="2">
        <f>J79/Q86</f>
        <v>0.69342068088713094</v>
      </c>
      <c r="J79" s="2">
        <v>117.8094</v>
      </c>
      <c r="K79" s="2">
        <v>29</v>
      </c>
      <c r="L79" s="2">
        <v>25</v>
      </c>
      <c r="M79" s="2">
        <v>25</v>
      </c>
      <c r="N79" s="2">
        <v>21</v>
      </c>
      <c r="O79" s="2">
        <v>22</v>
      </c>
      <c r="P79" s="2">
        <v>22</v>
      </c>
      <c r="Q79">
        <f t="shared" si="2"/>
        <v>169.89599999999999</v>
      </c>
    </row>
    <row r="80" spans="1:17" x14ac:dyDescent="0.3">
      <c r="A80" s="2" t="s">
        <v>78</v>
      </c>
      <c r="B80" s="2">
        <v>0.58430000000000004</v>
      </c>
      <c r="C80" s="2">
        <v>0.47276699999999999</v>
      </c>
      <c r="D80" s="2">
        <v>3.5709999999999999E-2</v>
      </c>
      <c r="E80" s="2">
        <v>0.58759300000000003</v>
      </c>
      <c r="F80" s="2">
        <v>3.4789999999999999E-3</v>
      </c>
      <c r="G80" s="2">
        <v>0.140123</v>
      </c>
      <c r="H80" s="2">
        <v>0.50823300000000005</v>
      </c>
      <c r="I80" s="2">
        <f>J80/Q86</f>
        <v>0.68549446131751191</v>
      </c>
      <c r="J80" s="2">
        <v>116.462767</v>
      </c>
      <c r="K80" s="2">
        <v>23</v>
      </c>
      <c r="L80" s="2">
        <v>29</v>
      </c>
      <c r="M80" s="2">
        <v>26</v>
      </c>
      <c r="N80" s="2">
        <v>32</v>
      </c>
      <c r="O80" s="2">
        <v>22</v>
      </c>
      <c r="P80" s="2">
        <v>22</v>
      </c>
      <c r="Q80">
        <f t="shared" si="2"/>
        <v>169.89599999999999</v>
      </c>
    </row>
    <row r="81" spans="1:17" x14ac:dyDescent="0.3">
      <c r="A81" s="2" t="s">
        <v>79</v>
      </c>
      <c r="B81" s="2">
        <v>0.50175899999999996</v>
      </c>
      <c r="C81" s="2">
        <v>0.40582800000000002</v>
      </c>
      <c r="D81" s="2">
        <v>3.3675999999999998E-2</v>
      </c>
      <c r="E81" s="2">
        <v>0.67272399999999999</v>
      </c>
      <c r="F81" s="2">
        <v>3.1150000000000001E-3</v>
      </c>
      <c r="G81" s="2">
        <v>0.12592100000000001</v>
      </c>
      <c r="H81" s="2">
        <v>0.34879700000000002</v>
      </c>
      <c r="I81" s="2">
        <f>J81/Q89</f>
        <v>0.67420717968639643</v>
      </c>
      <c r="J81" s="2">
        <v>114.545103</v>
      </c>
      <c r="K81" s="2">
        <v>24</v>
      </c>
      <c r="L81" s="2">
        <v>24</v>
      </c>
      <c r="M81" s="2">
        <v>23</v>
      </c>
      <c r="N81" s="2">
        <v>22</v>
      </c>
      <c r="O81" s="2">
        <v>19</v>
      </c>
      <c r="P81" s="2">
        <v>22</v>
      </c>
      <c r="Q81">
        <f t="shared" si="2"/>
        <v>169.89599999999999</v>
      </c>
    </row>
    <row r="82" spans="1:17" x14ac:dyDescent="0.3">
      <c r="A82" s="2" t="s">
        <v>80</v>
      </c>
      <c r="B82" s="2">
        <v>0.49956699999999998</v>
      </c>
      <c r="C82" s="2">
        <v>0.35670000000000002</v>
      </c>
      <c r="D82" s="2">
        <v>3.5253E-2</v>
      </c>
      <c r="E82" s="2">
        <v>0.80940000000000001</v>
      </c>
      <c r="F82" s="2">
        <v>3.8616999999999999E-2</v>
      </c>
      <c r="G82" s="2">
        <v>0.12887000000000001</v>
      </c>
      <c r="H82" s="2">
        <v>0.40156999999999998</v>
      </c>
      <c r="I82" s="2">
        <f>J82/Q89</f>
        <v>0.63146336582379814</v>
      </c>
      <c r="J82" s="2">
        <v>107.2831</v>
      </c>
      <c r="K82" s="2">
        <v>21</v>
      </c>
      <c r="L82" s="2">
        <v>25</v>
      </c>
      <c r="M82" s="2">
        <v>24</v>
      </c>
      <c r="N82" s="2">
        <v>31</v>
      </c>
      <c r="O82" s="2">
        <v>23</v>
      </c>
      <c r="P82" s="2">
        <v>22</v>
      </c>
      <c r="Q82">
        <f t="shared" si="2"/>
        <v>169.89599999999999</v>
      </c>
    </row>
    <row r="83" spans="1:17" x14ac:dyDescent="0.3">
      <c r="A83" s="2" t="s">
        <v>81</v>
      </c>
      <c r="B83" s="2">
        <v>0.657115</v>
      </c>
      <c r="C83" s="2">
        <v>0.50096200000000002</v>
      </c>
      <c r="D83" s="2">
        <v>6.5268999999999994E-2</v>
      </c>
      <c r="E83" s="2">
        <v>0.45221899999999998</v>
      </c>
      <c r="F83" s="2">
        <v>3.8999999999999999E-5</v>
      </c>
      <c r="G83" s="2">
        <v>0.141931</v>
      </c>
      <c r="H83" s="2">
        <v>0.59026900000000004</v>
      </c>
      <c r="I83" s="2">
        <f>J83/Q89</f>
        <v>0.66733336276310218</v>
      </c>
      <c r="J83" s="2">
        <v>113.377269</v>
      </c>
      <c r="K83" s="2">
        <v>25</v>
      </c>
      <c r="L83" s="2">
        <v>32</v>
      </c>
      <c r="M83" s="2">
        <v>28</v>
      </c>
      <c r="N83" s="2">
        <v>28</v>
      </c>
      <c r="O83" s="2">
        <v>22</v>
      </c>
      <c r="P83" s="2">
        <v>22</v>
      </c>
      <c r="Q83">
        <f t="shared" si="2"/>
        <v>169.89599999999999</v>
      </c>
    </row>
    <row r="84" spans="1:17" x14ac:dyDescent="0.3">
      <c r="A84" s="2" t="s">
        <v>82</v>
      </c>
      <c r="B84" s="2">
        <v>0.57932300000000003</v>
      </c>
      <c r="C84" s="2">
        <v>0.45744099999999999</v>
      </c>
      <c r="D84" s="2">
        <v>5.0125000000000003E-2</v>
      </c>
      <c r="E84" s="2">
        <v>0.52569299999999997</v>
      </c>
      <c r="F84" s="2">
        <v>2.5582000000000001E-2</v>
      </c>
      <c r="G84" s="2">
        <v>0.144511</v>
      </c>
      <c r="H84" s="2">
        <v>0.37822</v>
      </c>
      <c r="I84" s="2">
        <f>J84/Q92</f>
        <v>0.68930031313274009</v>
      </c>
      <c r="J84" s="2">
        <v>117.10936599999999</v>
      </c>
      <c r="K84" s="2">
        <v>25</v>
      </c>
      <c r="L84" s="2">
        <v>27</v>
      </c>
      <c r="M84" s="2">
        <v>23</v>
      </c>
      <c r="N84" s="2">
        <v>16</v>
      </c>
      <c r="O84" s="2">
        <v>23</v>
      </c>
      <c r="P84" s="2">
        <v>21</v>
      </c>
      <c r="Q84">
        <f t="shared" si="2"/>
        <v>169.89599999999999</v>
      </c>
    </row>
    <row r="85" spans="1:17" x14ac:dyDescent="0.3">
      <c r="A85" s="2" t="s">
        <v>83</v>
      </c>
      <c r="B85" s="2">
        <v>0.595333</v>
      </c>
      <c r="C85" s="2">
        <v>0.70616699999999999</v>
      </c>
      <c r="D85" s="2">
        <v>6.5479999999999997E-2</v>
      </c>
      <c r="E85" s="2">
        <v>0.140625</v>
      </c>
      <c r="F85" s="2">
        <v>8.7000000000000001E-5</v>
      </c>
      <c r="G85" s="2">
        <v>0.152807</v>
      </c>
      <c r="H85" s="2">
        <v>0.37240699999999999</v>
      </c>
      <c r="I85" s="2">
        <f>J85/Q92</f>
        <v>0.74858933112021475</v>
      </c>
      <c r="J85" s="2">
        <v>127.182333</v>
      </c>
      <c r="K85" s="2">
        <v>6</v>
      </c>
      <c r="L85" s="2">
        <v>8</v>
      </c>
      <c r="M85" s="2">
        <v>38</v>
      </c>
      <c r="N85" s="2">
        <v>17</v>
      </c>
      <c r="O85" s="2">
        <v>38</v>
      </c>
      <c r="P85" s="2">
        <v>21</v>
      </c>
      <c r="Q85">
        <f t="shared" si="2"/>
        <v>169.89599999999999</v>
      </c>
    </row>
    <row r="86" spans="1:17" x14ac:dyDescent="0.3">
      <c r="A86" s="2" t="s">
        <v>84</v>
      </c>
      <c r="B86" s="2">
        <v>0.60846699999999998</v>
      </c>
      <c r="C86" s="2">
        <v>0.51539999999999997</v>
      </c>
      <c r="D86" s="2">
        <v>6.5767000000000006E-2</v>
      </c>
      <c r="E86" s="2">
        <v>0.48613699999999999</v>
      </c>
      <c r="F86" s="2">
        <v>3.0070000000000001E-3</v>
      </c>
      <c r="G86" s="2">
        <v>0.170707</v>
      </c>
      <c r="H86" s="2">
        <v>0.533833</v>
      </c>
      <c r="I86" s="2">
        <f>J86/Q92</f>
        <v>0.64469440128078359</v>
      </c>
      <c r="J86" s="2">
        <v>109.53100000000001</v>
      </c>
      <c r="K86" s="2">
        <v>17</v>
      </c>
      <c r="L86" s="2">
        <v>30</v>
      </c>
      <c r="M86" s="2">
        <v>23</v>
      </c>
      <c r="N86" s="2">
        <v>24</v>
      </c>
      <c r="O86" s="2">
        <v>22</v>
      </c>
      <c r="P86" s="2">
        <v>21</v>
      </c>
      <c r="Q86">
        <f t="shared" si="2"/>
        <v>169.89599999999999</v>
      </c>
    </row>
    <row r="87" spans="1:17" x14ac:dyDescent="0.3">
      <c r="A87" s="2" t="s">
        <v>85</v>
      </c>
      <c r="B87" s="2">
        <v>0.61163000000000001</v>
      </c>
      <c r="C87" s="2">
        <v>0.69214799999999999</v>
      </c>
      <c r="D87" s="2">
        <v>7.3125999999999997E-2</v>
      </c>
      <c r="E87" s="2">
        <v>0.12698599999999999</v>
      </c>
      <c r="F87" s="2">
        <v>1.8082000000000001E-2</v>
      </c>
      <c r="G87" s="2">
        <v>0.190222</v>
      </c>
      <c r="H87" s="2">
        <v>0.562222</v>
      </c>
      <c r="I87" s="2">
        <f>J87/Q170</f>
        <v>0.68486843127560393</v>
      </c>
      <c r="J87" s="2">
        <v>116.356407</v>
      </c>
      <c r="K87" s="2">
        <v>15</v>
      </c>
      <c r="L87" s="2">
        <v>34</v>
      </c>
      <c r="M87" s="2">
        <v>26</v>
      </c>
      <c r="N87" s="2">
        <v>14</v>
      </c>
      <c r="O87" s="2">
        <v>16</v>
      </c>
      <c r="P87" s="2">
        <v>21</v>
      </c>
      <c r="Q87">
        <f t="shared" si="2"/>
        <v>169.89599999999999</v>
      </c>
    </row>
    <row r="88" spans="1:17" x14ac:dyDescent="0.3">
      <c r="A88" s="2" t="s">
        <v>86</v>
      </c>
      <c r="B88" s="2">
        <v>0.546767</v>
      </c>
      <c r="C88" s="2">
        <v>0.46679999999999999</v>
      </c>
      <c r="D88" s="2">
        <v>5.4993E-2</v>
      </c>
      <c r="E88" s="2">
        <v>0.52466999999999997</v>
      </c>
      <c r="F88" s="2">
        <v>1.895E-3</v>
      </c>
      <c r="G88" s="2">
        <v>0.16677</v>
      </c>
      <c r="H88" s="2">
        <v>0.39696700000000001</v>
      </c>
      <c r="I88" s="2">
        <f>J88/Q171</f>
        <v>0.65453649879926545</v>
      </c>
      <c r="J88" s="2">
        <v>111.20313299999999</v>
      </c>
      <c r="K88" s="2">
        <v>20</v>
      </c>
      <c r="L88" s="2">
        <v>29</v>
      </c>
      <c r="M88" s="2">
        <v>25</v>
      </c>
      <c r="N88" s="2">
        <v>15</v>
      </c>
      <c r="O88" s="2">
        <v>20</v>
      </c>
      <c r="P88" s="2">
        <v>21</v>
      </c>
      <c r="Q88">
        <f t="shared" si="2"/>
        <v>169.89599999999999</v>
      </c>
    </row>
    <row r="89" spans="1:17" x14ac:dyDescent="0.3">
      <c r="A89" s="2" t="s">
        <v>87</v>
      </c>
      <c r="B89" s="2">
        <v>0.56157400000000002</v>
      </c>
      <c r="C89" s="2">
        <v>0.53704300000000005</v>
      </c>
      <c r="D89" s="2">
        <v>5.4422999999999999E-2</v>
      </c>
      <c r="E89" s="2">
        <v>0.37984000000000001</v>
      </c>
      <c r="F89" s="2">
        <v>2.1343000000000001E-2</v>
      </c>
      <c r="G89" s="2">
        <v>0.14276</v>
      </c>
      <c r="H89" s="2">
        <v>0.41420400000000002</v>
      </c>
      <c r="I89" s="2">
        <f>J89/Q171</f>
        <v>0.69782477515656638</v>
      </c>
      <c r="J89" s="2">
        <v>118.557638</v>
      </c>
      <c r="K89" s="2">
        <v>6</v>
      </c>
      <c r="L89" s="2">
        <v>32</v>
      </c>
      <c r="M89" s="2">
        <v>16</v>
      </c>
      <c r="N89" s="2">
        <v>4</v>
      </c>
      <c r="O89" s="2">
        <v>24</v>
      </c>
      <c r="P89" s="2">
        <v>21</v>
      </c>
      <c r="Q89">
        <f t="shared" si="2"/>
        <v>169.89599999999999</v>
      </c>
    </row>
    <row r="90" spans="1:17" x14ac:dyDescent="0.3">
      <c r="A90" s="2" t="s">
        <v>88</v>
      </c>
      <c r="B90" s="2">
        <v>0.56983300000000003</v>
      </c>
      <c r="C90" s="2">
        <v>0.45953300000000002</v>
      </c>
      <c r="D90" s="2">
        <v>5.7196999999999998E-2</v>
      </c>
      <c r="E90" s="2">
        <v>0.50305299999999997</v>
      </c>
      <c r="F90" s="2">
        <v>3.166E-3</v>
      </c>
      <c r="G90" s="2">
        <v>0.121587</v>
      </c>
      <c r="H90" s="2">
        <v>0.367203</v>
      </c>
      <c r="I90" s="2">
        <f>J90/Q171</f>
        <v>0.63841997457267985</v>
      </c>
      <c r="J90" s="2">
        <v>108.465</v>
      </c>
      <c r="K90" s="2">
        <v>12</v>
      </c>
      <c r="L90" s="2">
        <v>20</v>
      </c>
      <c r="M90" s="2">
        <v>20</v>
      </c>
      <c r="N90" s="2">
        <v>23</v>
      </c>
      <c r="O90" s="2">
        <v>21</v>
      </c>
      <c r="P90" s="2">
        <v>21</v>
      </c>
      <c r="Q90">
        <f t="shared" si="2"/>
        <v>169.89599999999999</v>
      </c>
    </row>
    <row r="91" spans="1:17" x14ac:dyDescent="0.3">
      <c r="A91" s="2" t="s">
        <v>89</v>
      </c>
      <c r="B91" s="2">
        <v>0.71360000000000001</v>
      </c>
      <c r="C91" s="2">
        <v>0.6089</v>
      </c>
      <c r="D91" s="2">
        <v>5.7439999999999998E-2</v>
      </c>
      <c r="E91" s="2">
        <v>0.30830000000000002</v>
      </c>
      <c r="F91" s="2">
        <v>6.4999999999999994E-5</v>
      </c>
      <c r="G91" s="2">
        <v>0.17280999999999999</v>
      </c>
      <c r="H91" s="2">
        <v>0.56599999999999995</v>
      </c>
      <c r="I91" s="2">
        <f>J91/Q174</f>
        <v>0.62210411075010597</v>
      </c>
      <c r="J91" s="2">
        <v>105.693</v>
      </c>
      <c r="K91" s="2">
        <v>24</v>
      </c>
      <c r="L91" s="2">
        <v>30</v>
      </c>
      <c r="M91" s="2">
        <v>33</v>
      </c>
      <c r="N91" s="2">
        <v>24</v>
      </c>
      <c r="O91" s="2">
        <v>24</v>
      </c>
      <c r="P91" s="2">
        <v>21</v>
      </c>
      <c r="Q91">
        <f t="shared" si="2"/>
        <v>169.89599999999999</v>
      </c>
    </row>
    <row r="92" spans="1:17" x14ac:dyDescent="0.3">
      <c r="A92" s="2" t="s">
        <v>90</v>
      </c>
      <c r="B92" s="2">
        <v>0.65713999999999995</v>
      </c>
      <c r="C92" s="2">
        <v>0.44352000000000003</v>
      </c>
      <c r="D92" s="2">
        <v>6.6879999999999995E-2</v>
      </c>
      <c r="E92" s="2">
        <v>0.48455999999999999</v>
      </c>
      <c r="F92" s="2">
        <v>1.1403999999999999E-2</v>
      </c>
      <c r="G92" s="2">
        <v>0.15094199999999999</v>
      </c>
      <c r="H92" s="2">
        <v>0.44888</v>
      </c>
      <c r="I92" s="2">
        <f>J92/Q174</f>
        <v>0.71359490511842538</v>
      </c>
      <c r="J92" s="2">
        <v>121.23692</v>
      </c>
      <c r="K92" s="2">
        <v>20</v>
      </c>
      <c r="L92" s="2">
        <v>20</v>
      </c>
      <c r="M92" s="2">
        <v>22</v>
      </c>
      <c r="N92" s="2">
        <v>18</v>
      </c>
      <c r="O92" s="2">
        <v>23</v>
      </c>
      <c r="P92" s="2">
        <v>21</v>
      </c>
      <c r="Q92">
        <f t="shared" si="2"/>
        <v>169.89599999999999</v>
      </c>
    </row>
    <row r="93" spans="1:17" x14ac:dyDescent="0.3">
      <c r="A93" s="2" t="s">
        <v>98</v>
      </c>
      <c r="B93" s="2">
        <v>0.63753300000000002</v>
      </c>
      <c r="C93" s="2">
        <v>0.62203299999999995</v>
      </c>
      <c r="D93" s="2">
        <v>5.6689999999999997E-2</v>
      </c>
      <c r="E93" s="2">
        <v>0.29360900000000001</v>
      </c>
      <c r="F93" s="2">
        <v>3.8999999999999999E-5</v>
      </c>
      <c r="G93" s="2">
        <v>0.173207</v>
      </c>
      <c r="H93" s="2">
        <v>0.56472</v>
      </c>
      <c r="I93" s="2">
        <f>J93/Q130</f>
        <v>0.67618347106465138</v>
      </c>
      <c r="J93" s="2">
        <v>114.88086699999999</v>
      </c>
      <c r="K93" s="2">
        <v>21</v>
      </c>
      <c r="L93" s="2">
        <v>23</v>
      </c>
      <c r="M93" s="2">
        <v>23</v>
      </c>
      <c r="N93" s="2">
        <v>17</v>
      </c>
      <c r="O93" s="2">
        <v>10</v>
      </c>
      <c r="P93" s="2">
        <v>21</v>
      </c>
      <c r="Q93" s="2">
        <v>169.89599999999999</v>
      </c>
    </row>
    <row r="94" spans="1:17" x14ac:dyDescent="0.3">
      <c r="A94" s="2" t="s">
        <v>99</v>
      </c>
      <c r="B94" s="2">
        <v>0.6905</v>
      </c>
      <c r="C94" s="2">
        <v>0.64176699999999998</v>
      </c>
      <c r="D94" s="2">
        <v>6.3310000000000005E-2</v>
      </c>
      <c r="E94" s="2">
        <v>0.219417</v>
      </c>
      <c r="F94" s="2">
        <v>3.3000000000000003E-5</v>
      </c>
      <c r="G94" s="2">
        <v>0.161497</v>
      </c>
      <c r="H94" s="2">
        <v>0.58936699999999997</v>
      </c>
      <c r="I94" s="2">
        <f>J94/Q133</f>
        <v>0.67848978198427279</v>
      </c>
      <c r="J94" s="2">
        <v>115.2727</v>
      </c>
      <c r="K94" s="2">
        <v>25</v>
      </c>
      <c r="L94" s="2">
        <v>29</v>
      </c>
      <c r="M94" s="2">
        <v>25</v>
      </c>
      <c r="N94" s="2">
        <v>21</v>
      </c>
      <c r="O94" s="2">
        <v>25</v>
      </c>
      <c r="P94" s="2">
        <v>21</v>
      </c>
      <c r="Q94" s="2">
        <v>169.89599999999999</v>
      </c>
    </row>
    <row r="95" spans="1:17" x14ac:dyDescent="0.3">
      <c r="A95" s="2" t="s">
        <v>100</v>
      </c>
      <c r="B95" s="2">
        <v>0.56263300000000005</v>
      </c>
      <c r="C95" s="2">
        <v>0.83540000000000003</v>
      </c>
      <c r="D95" s="2">
        <v>6.3122999999999999E-2</v>
      </c>
      <c r="E95" s="2">
        <v>6.4274999999999999E-2</v>
      </c>
      <c r="F95" s="2">
        <v>9.4059999999999994E-3</v>
      </c>
      <c r="G95" s="2">
        <v>0.23067299999999999</v>
      </c>
      <c r="H95" s="2">
        <v>0.58240000000000003</v>
      </c>
      <c r="I95" s="2">
        <f>J95/Q134</f>
        <v>0.78056987804303812</v>
      </c>
      <c r="J95" s="2">
        <v>132.6157</v>
      </c>
      <c r="K95" s="2">
        <v>25</v>
      </c>
      <c r="L95" s="2">
        <v>24</v>
      </c>
      <c r="M95" s="2">
        <v>15</v>
      </c>
      <c r="N95" s="2">
        <v>11</v>
      </c>
      <c r="O95" s="2">
        <v>18</v>
      </c>
      <c r="P95" s="2">
        <v>21</v>
      </c>
      <c r="Q95" s="2">
        <v>169.89599999999999</v>
      </c>
    </row>
    <row r="96" spans="1:17" x14ac:dyDescent="0.3">
      <c r="A96" s="2" t="s">
        <v>101</v>
      </c>
      <c r="B96" s="2">
        <v>0.60453299999999999</v>
      </c>
      <c r="C96" s="2">
        <v>0.42623299999999997</v>
      </c>
      <c r="D96" s="2">
        <v>4.9117000000000001E-2</v>
      </c>
      <c r="E96" s="2">
        <v>0.65923299999999996</v>
      </c>
      <c r="F96" s="2">
        <v>1.0113E-2</v>
      </c>
      <c r="G96" s="2">
        <v>0.14568999999999999</v>
      </c>
      <c r="H96" s="2">
        <v>0.47860000000000003</v>
      </c>
      <c r="I96" s="2">
        <f>J96/Q134</f>
        <v>0.616402781701747</v>
      </c>
      <c r="J96" s="2">
        <v>104.724367</v>
      </c>
      <c r="K96" s="2">
        <v>20</v>
      </c>
      <c r="L96" s="2">
        <v>33</v>
      </c>
      <c r="M96" s="2">
        <v>24</v>
      </c>
      <c r="N96" s="2">
        <v>39</v>
      </c>
      <c r="O96" s="2">
        <v>30</v>
      </c>
      <c r="P96" s="2">
        <v>21</v>
      </c>
      <c r="Q96" s="2">
        <v>169.89599999999999</v>
      </c>
    </row>
    <row r="97" spans="1:17" x14ac:dyDescent="0.3">
      <c r="A97" s="2" t="s">
        <v>102</v>
      </c>
      <c r="B97" s="2">
        <v>0.55764999999999998</v>
      </c>
      <c r="C97" s="2">
        <v>0.45302199999999998</v>
      </c>
      <c r="D97" s="2">
        <v>4.1487000000000003E-2</v>
      </c>
      <c r="E97" s="2">
        <v>0.50479300000000005</v>
      </c>
      <c r="F97" s="2">
        <v>1.6200000000000001E-4</v>
      </c>
      <c r="G97" s="2">
        <v>0.12317500000000001</v>
      </c>
      <c r="H97" s="2">
        <v>0.440585</v>
      </c>
      <c r="I97" s="2">
        <f>J97/Q134</f>
        <v>0.68265321137637147</v>
      </c>
      <c r="J97" s="2">
        <v>115.98005000000001</v>
      </c>
      <c r="K97" s="2">
        <v>21</v>
      </c>
      <c r="L97" s="2">
        <v>25</v>
      </c>
      <c r="M97" s="2">
        <v>25</v>
      </c>
      <c r="N97" s="2">
        <v>20</v>
      </c>
      <c r="O97" s="2">
        <v>21</v>
      </c>
      <c r="P97" s="2">
        <v>21</v>
      </c>
      <c r="Q97" s="2">
        <v>169.89599999999999</v>
      </c>
    </row>
    <row r="98" spans="1:17" x14ac:dyDescent="0.3">
      <c r="A98" s="2" t="s">
        <v>161</v>
      </c>
      <c r="B98" s="2">
        <v>0.48683300000000002</v>
      </c>
      <c r="C98" s="2">
        <v>0.37683299999999997</v>
      </c>
      <c r="D98" s="2">
        <v>3.4162999999999999E-2</v>
      </c>
      <c r="E98" s="2">
        <v>0.68793300000000002</v>
      </c>
      <c r="F98" s="2">
        <v>3.0149999999999999E-3</v>
      </c>
      <c r="G98" s="2">
        <v>0.12905</v>
      </c>
      <c r="H98" s="2">
        <v>0.39496700000000001</v>
      </c>
      <c r="I98" s="2">
        <f>J98/Q106</f>
        <v>0.70630817088100961</v>
      </c>
      <c r="J98" s="2">
        <v>119.99893299999999</v>
      </c>
      <c r="K98" s="2">
        <v>17</v>
      </c>
      <c r="L98" s="2">
        <v>25</v>
      </c>
      <c r="M98" s="2">
        <v>29</v>
      </c>
      <c r="N98" s="2">
        <v>9</v>
      </c>
      <c r="O98" s="2">
        <v>24</v>
      </c>
      <c r="P98" s="2">
        <v>21</v>
      </c>
      <c r="Q98" s="2">
        <v>169.89599999999999</v>
      </c>
    </row>
    <row r="99" spans="1:17" x14ac:dyDescent="0.3">
      <c r="A99" s="2" t="s">
        <v>162</v>
      </c>
      <c r="B99" s="2">
        <v>0.55990200000000001</v>
      </c>
      <c r="C99" s="2">
        <v>0.71895100000000001</v>
      </c>
      <c r="D99" s="2">
        <v>5.6841000000000003E-2</v>
      </c>
      <c r="E99" s="2">
        <v>0.129721</v>
      </c>
      <c r="F99" s="2">
        <v>3.6000000000000001E-5</v>
      </c>
      <c r="G99" s="2">
        <v>0.17277300000000001</v>
      </c>
      <c r="H99" s="2">
        <v>0.45657300000000001</v>
      </c>
      <c r="I99" s="2">
        <f>J99/Q106</f>
        <v>0.75088088595376001</v>
      </c>
      <c r="J99" s="2">
        <v>127.571659</v>
      </c>
      <c r="K99" s="2">
        <v>28</v>
      </c>
      <c r="L99" s="2">
        <v>24</v>
      </c>
      <c r="M99" s="2">
        <v>23</v>
      </c>
      <c r="N99" s="2">
        <v>23</v>
      </c>
      <c r="O99" s="2">
        <v>23</v>
      </c>
      <c r="P99" s="2">
        <v>21</v>
      </c>
      <c r="Q99" s="2">
        <v>169.89599999999999</v>
      </c>
    </row>
    <row r="100" spans="1:17" x14ac:dyDescent="0.3">
      <c r="A100" s="2" t="s">
        <v>163</v>
      </c>
      <c r="B100" s="2">
        <v>0.63158099999999995</v>
      </c>
      <c r="C100" s="2">
        <v>0.57835499999999995</v>
      </c>
      <c r="D100" s="2">
        <v>6.1331999999999998E-2</v>
      </c>
      <c r="E100" s="2">
        <v>0.38856499999999999</v>
      </c>
      <c r="F100" s="2">
        <v>2.9489999999999998E-3</v>
      </c>
      <c r="G100" s="2">
        <v>0.143403</v>
      </c>
      <c r="H100" s="2">
        <v>0.51293500000000003</v>
      </c>
      <c r="I100" s="2">
        <f>J100/Q106</f>
        <v>0.67201738122145316</v>
      </c>
      <c r="J100" s="2">
        <v>114.17306499999999</v>
      </c>
      <c r="K100" s="2">
        <v>24</v>
      </c>
      <c r="L100" s="2">
        <v>29</v>
      </c>
      <c r="M100" s="2">
        <v>17</v>
      </c>
      <c r="N100" s="2">
        <v>21</v>
      </c>
      <c r="O100" s="2">
        <v>22</v>
      </c>
      <c r="P100" s="2">
        <v>21</v>
      </c>
      <c r="Q100" s="2">
        <v>169.89599999999999</v>
      </c>
    </row>
    <row r="101" spans="1:17" x14ac:dyDescent="0.3">
      <c r="A101" s="2" t="s">
        <v>112</v>
      </c>
      <c r="B101" s="2">
        <v>0.56279999999999997</v>
      </c>
      <c r="C101" s="2">
        <v>0.38690000000000002</v>
      </c>
      <c r="D101" s="2">
        <v>3.6299999999999999E-2</v>
      </c>
      <c r="E101" s="2">
        <v>0.75770000000000004</v>
      </c>
      <c r="F101" s="2">
        <v>8.9990000000000001E-3</v>
      </c>
      <c r="G101" s="2">
        <v>0.10986</v>
      </c>
      <c r="H101" s="2">
        <v>0.54730000000000001</v>
      </c>
      <c r="I101" s="2">
        <f>J101/Q109</f>
        <v>0.58937879644017521</v>
      </c>
      <c r="J101" s="2">
        <v>100.1331</v>
      </c>
      <c r="K101" s="2">
        <v>37</v>
      </c>
      <c r="L101" s="2">
        <v>28</v>
      </c>
      <c r="M101" s="2">
        <v>30</v>
      </c>
      <c r="N101" s="2">
        <v>12</v>
      </c>
      <c r="O101" s="2">
        <v>20</v>
      </c>
      <c r="P101" s="2">
        <v>21</v>
      </c>
      <c r="Q101" s="2">
        <v>169.89599999999999</v>
      </c>
    </row>
    <row r="102" spans="1:17" x14ac:dyDescent="0.3">
      <c r="A102" s="2" t="s">
        <v>164</v>
      </c>
      <c r="B102" s="2">
        <v>0.59003300000000003</v>
      </c>
      <c r="C102" s="2">
        <v>0.68259999999999998</v>
      </c>
      <c r="D102" s="2">
        <v>5.2593000000000001E-2</v>
      </c>
      <c r="E102" s="2">
        <v>0.339476</v>
      </c>
      <c r="F102" s="2">
        <v>7.6949000000000004E-2</v>
      </c>
      <c r="G102" s="2">
        <v>0.18798300000000001</v>
      </c>
      <c r="H102" s="2">
        <v>0.53056000000000003</v>
      </c>
      <c r="I102" s="2">
        <f>J102/Q109</f>
        <v>0.74499576211329288</v>
      </c>
      <c r="J102" s="2">
        <v>126.5718</v>
      </c>
      <c r="K102" s="2">
        <v>26</v>
      </c>
      <c r="L102" s="2">
        <v>30</v>
      </c>
      <c r="M102" s="2">
        <v>24</v>
      </c>
      <c r="N102" s="2">
        <v>18</v>
      </c>
      <c r="O102" s="2">
        <v>32</v>
      </c>
      <c r="P102" s="2">
        <v>21</v>
      </c>
      <c r="Q102" s="2">
        <v>169.89599999999999</v>
      </c>
    </row>
    <row r="103" spans="1:17" x14ac:dyDescent="0.3">
      <c r="A103" s="2" t="s">
        <v>141</v>
      </c>
      <c r="B103" s="2">
        <v>0.54700000000000004</v>
      </c>
      <c r="C103" s="2">
        <v>0.56779999999999997</v>
      </c>
      <c r="D103" s="2">
        <v>4.4720000000000003E-2</v>
      </c>
      <c r="E103" s="2">
        <v>4.4720000000000003E-2</v>
      </c>
      <c r="F103" s="2">
        <v>2.9E-4</v>
      </c>
      <c r="G103" s="2">
        <v>0.13644000000000001</v>
      </c>
      <c r="H103" s="2">
        <v>0.39600000000000002</v>
      </c>
      <c r="I103" s="2">
        <f>J103/Q109</f>
        <v>0.69537010877242555</v>
      </c>
      <c r="J103" s="2">
        <v>118.14060000000001</v>
      </c>
      <c r="K103" s="2">
        <v>14</v>
      </c>
      <c r="L103" s="2">
        <v>21</v>
      </c>
      <c r="M103" s="2">
        <v>25</v>
      </c>
      <c r="N103" s="2">
        <v>23</v>
      </c>
      <c r="O103" s="2">
        <v>21</v>
      </c>
      <c r="P103" s="2">
        <v>21</v>
      </c>
      <c r="Q103" s="2">
        <v>169.89599999999999</v>
      </c>
    </row>
    <row r="104" spans="1:17" x14ac:dyDescent="0.3">
      <c r="A104" s="2" t="s">
        <v>165</v>
      </c>
      <c r="B104" s="2">
        <v>0.66983300000000001</v>
      </c>
      <c r="C104" s="2">
        <v>0.71356699999999995</v>
      </c>
      <c r="D104" s="2">
        <v>6.5307000000000004E-2</v>
      </c>
      <c r="E104" s="2">
        <v>0.23146900000000001</v>
      </c>
      <c r="F104" s="2">
        <v>6.5789999999999998E-3</v>
      </c>
      <c r="G104" s="2">
        <v>0.15318000000000001</v>
      </c>
      <c r="H104" s="2">
        <v>0.52029999999999998</v>
      </c>
      <c r="I104" s="2">
        <f>J104/Q112</f>
        <v>0.70760602368507797</v>
      </c>
      <c r="J104" s="2">
        <v>120.219433</v>
      </c>
      <c r="K104" s="2">
        <v>23</v>
      </c>
      <c r="L104" s="2">
        <v>25</v>
      </c>
      <c r="M104" s="2">
        <v>25</v>
      </c>
      <c r="N104" s="2">
        <v>32</v>
      </c>
      <c r="O104" s="2">
        <v>19</v>
      </c>
      <c r="P104" s="2">
        <v>21</v>
      </c>
      <c r="Q104" s="2">
        <v>169.89599999999999</v>
      </c>
    </row>
    <row r="105" spans="1:17" x14ac:dyDescent="0.3">
      <c r="A105" s="2" t="s">
        <v>139</v>
      </c>
      <c r="B105" s="2">
        <v>0.49556699999999998</v>
      </c>
      <c r="C105" s="2">
        <v>0.42826700000000001</v>
      </c>
      <c r="D105" s="2">
        <v>3.4700000000000002E-2</v>
      </c>
      <c r="E105" s="2">
        <v>0.70626699999999998</v>
      </c>
      <c r="F105" s="2">
        <v>3.4840000000000001E-3</v>
      </c>
      <c r="G105" s="2">
        <v>0.153227</v>
      </c>
      <c r="H105" s="2">
        <v>0.41052300000000003</v>
      </c>
      <c r="I105" s="2">
        <f>J105/Q112</f>
        <v>0.58765556575787548</v>
      </c>
      <c r="J105" s="2">
        <v>99.840329999999994</v>
      </c>
      <c r="K105" s="2">
        <v>13</v>
      </c>
      <c r="L105" s="2">
        <v>30</v>
      </c>
      <c r="M105" s="2">
        <v>26</v>
      </c>
      <c r="N105" s="2">
        <v>14</v>
      </c>
      <c r="O105" s="2">
        <v>26</v>
      </c>
      <c r="P105" s="2">
        <v>21</v>
      </c>
      <c r="Q105" s="2">
        <v>169.89599999999999</v>
      </c>
    </row>
    <row r="106" spans="1:17" x14ac:dyDescent="0.3">
      <c r="A106" s="2" t="s">
        <v>166</v>
      </c>
      <c r="B106" s="2">
        <v>0.57573300000000005</v>
      </c>
      <c r="C106" s="2">
        <v>0.5292</v>
      </c>
      <c r="D106" s="2">
        <v>6.8650000000000003E-2</v>
      </c>
      <c r="E106" s="2">
        <v>0.38929999999999998</v>
      </c>
      <c r="F106" s="2">
        <v>2.5146000000000002E-2</v>
      </c>
      <c r="G106" s="2">
        <v>0.17779</v>
      </c>
      <c r="H106" s="2">
        <v>0.29385</v>
      </c>
      <c r="I106" s="2">
        <f>J106/Q112</f>
        <v>0.69488059165607208</v>
      </c>
      <c r="J106" s="2">
        <v>118.057433</v>
      </c>
      <c r="K106" s="2">
        <v>19</v>
      </c>
      <c r="L106" s="2">
        <v>15</v>
      </c>
      <c r="M106" s="2">
        <v>17</v>
      </c>
      <c r="N106" s="2">
        <v>12</v>
      </c>
      <c r="O106" s="2">
        <v>19</v>
      </c>
      <c r="P106" s="2">
        <v>21</v>
      </c>
      <c r="Q106" s="2">
        <v>169.89599999999999</v>
      </c>
    </row>
    <row r="107" spans="1:17" x14ac:dyDescent="0.3">
      <c r="A107" s="2" t="s">
        <v>167</v>
      </c>
      <c r="B107" s="2">
        <v>0.57646699999999995</v>
      </c>
      <c r="C107" s="2">
        <v>0.58763299999999996</v>
      </c>
      <c r="D107" s="2">
        <v>5.8020000000000002E-2</v>
      </c>
      <c r="E107" s="2">
        <v>0.31051499999999999</v>
      </c>
      <c r="F107" s="2">
        <v>5.6841000000000003E-2</v>
      </c>
      <c r="G107" s="2">
        <v>0.16355</v>
      </c>
      <c r="H107" s="2">
        <v>0.40163300000000002</v>
      </c>
      <c r="I107" s="2">
        <f>J107/Q115</f>
        <v>0.72183060813674249</v>
      </c>
      <c r="J107" s="2">
        <v>122.636133</v>
      </c>
      <c r="K107" s="2">
        <v>26</v>
      </c>
      <c r="L107" s="2">
        <v>25</v>
      </c>
      <c r="M107" s="2">
        <v>29</v>
      </c>
      <c r="N107" s="2">
        <v>15</v>
      </c>
      <c r="O107" s="2">
        <v>26</v>
      </c>
      <c r="P107" s="2">
        <v>21</v>
      </c>
      <c r="Q107" s="2">
        <v>169.89599999999999</v>
      </c>
    </row>
    <row r="108" spans="1:17" x14ac:dyDescent="0.3">
      <c r="A108" s="2" t="s">
        <v>168</v>
      </c>
      <c r="B108" s="2">
        <v>0.51466699999999999</v>
      </c>
      <c r="C108" s="2">
        <v>0.39881499999999998</v>
      </c>
      <c r="D108" s="2">
        <v>3.3804000000000001E-2</v>
      </c>
      <c r="E108" s="2">
        <v>0.64252200000000004</v>
      </c>
      <c r="F108" s="2">
        <v>3.3244999999999997E-2</v>
      </c>
      <c r="G108" s="2">
        <v>0.13042599999999999</v>
      </c>
      <c r="H108" s="2">
        <v>0.339841</v>
      </c>
      <c r="I108" s="2">
        <f>J108/Q116</f>
        <v>0.70482378043038096</v>
      </c>
      <c r="J108" s="2">
        <v>119.746741</v>
      </c>
      <c r="K108" s="2">
        <v>24</v>
      </c>
      <c r="L108" s="2">
        <v>29</v>
      </c>
      <c r="M108" s="2">
        <v>24</v>
      </c>
      <c r="N108" s="2">
        <v>22</v>
      </c>
      <c r="O108" s="2">
        <v>24</v>
      </c>
      <c r="P108" s="2">
        <v>21</v>
      </c>
      <c r="Q108" s="2">
        <v>169.89599999999999</v>
      </c>
    </row>
    <row r="109" spans="1:17" x14ac:dyDescent="0.3">
      <c r="A109" s="2" t="s">
        <v>169</v>
      </c>
      <c r="B109" s="2">
        <v>0.55829200000000001</v>
      </c>
      <c r="C109" s="2">
        <v>0.58945800000000004</v>
      </c>
      <c r="D109" s="2">
        <v>3.7150000000000002E-2</v>
      </c>
      <c r="E109" s="2">
        <v>0.29279500000000003</v>
      </c>
      <c r="F109" s="2">
        <v>9.1039999999999992E-3</v>
      </c>
      <c r="G109" s="2">
        <v>0.141542</v>
      </c>
      <c r="H109" s="2">
        <v>0.39337499999999997</v>
      </c>
      <c r="I109" s="2">
        <f>J109/Q116</f>
        <v>0.70581193789141594</v>
      </c>
      <c r="J109" s="2">
        <v>119.914625</v>
      </c>
      <c r="K109" s="2">
        <v>36</v>
      </c>
      <c r="L109" s="2">
        <v>22</v>
      </c>
      <c r="M109" s="2">
        <v>28</v>
      </c>
      <c r="N109" s="2">
        <v>30</v>
      </c>
      <c r="O109" s="2">
        <v>23</v>
      </c>
      <c r="P109" s="2">
        <v>21</v>
      </c>
      <c r="Q109" s="2">
        <v>169.89599999999999</v>
      </c>
    </row>
    <row r="110" spans="1:17" x14ac:dyDescent="0.3">
      <c r="A110" s="2" t="s">
        <v>144</v>
      </c>
      <c r="B110" s="2">
        <v>0.48293999999999998</v>
      </c>
      <c r="C110" s="2">
        <v>0.38173200000000002</v>
      </c>
      <c r="D110" s="2">
        <v>4.1731999999999998E-2</v>
      </c>
      <c r="E110" s="2">
        <v>0.65051599999999998</v>
      </c>
      <c r="F110" s="2">
        <v>9.8835000000000006E-2</v>
      </c>
      <c r="G110" s="2">
        <v>0.15102199999999999</v>
      </c>
      <c r="H110" s="2">
        <v>0.29256900000000002</v>
      </c>
      <c r="I110" s="2">
        <f>J110/Q116</f>
        <v>0.67936319866271144</v>
      </c>
      <c r="J110" s="2">
        <v>115.42109000000001</v>
      </c>
      <c r="K110" s="2">
        <v>31</v>
      </c>
      <c r="L110" s="2">
        <v>25</v>
      </c>
      <c r="M110" s="2">
        <v>25</v>
      </c>
      <c r="N110" s="2">
        <v>22</v>
      </c>
      <c r="O110" s="2">
        <v>18</v>
      </c>
      <c r="P110" s="2">
        <v>21</v>
      </c>
      <c r="Q110" s="2">
        <v>169.89599999999999</v>
      </c>
    </row>
    <row r="111" spans="1:17" x14ac:dyDescent="0.3">
      <c r="A111" s="2" t="s">
        <v>170</v>
      </c>
      <c r="B111" s="2">
        <v>0.56983300000000003</v>
      </c>
      <c r="C111" s="2">
        <v>0.45953300000000002</v>
      </c>
      <c r="D111" s="2">
        <v>5.7196999999999998E-2</v>
      </c>
      <c r="E111" s="2">
        <v>0.50305299999999997</v>
      </c>
      <c r="F111" s="2">
        <v>3.166E-3</v>
      </c>
      <c r="G111" s="2">
        <v>0.121587</v>
      </c>
      <c r="H111" s="2">
        <v>0.367203</v>
      </c>
      <c r="I111" s="2">
        <f>J111/Q119</f>
        <v>0.63841997457267985</v>
      </c>
      <c r="J111" s="2">
        <v>108.465</v>
      </c>
      <c r="K111" s="2">
        <v>27</v>
      </c>
      <c r="L111" s="2">
        <v>28</v>
      </c>
      <c r="M111" s="2">
        <v>19</v>
      </c>
      <c r="N111" s="2">
        <v>19</v>
      </c>
      <c r="O111" s="2">
        <v>23</v>
      </c>
      <c r="P111" s="2">
        <v>21</v>
      </c>
      <c r="Q111" s="2">
        <v>169.89599999999999</v>
      </c>
    </row>
    <row r="112" spans="1:17" x14ac:dyDescent="0.3">
      <c r="A112" s="2" t="s">
        <v>69</v>
      </c>
      <c r="B112" s="2">
        <v>0.58996700000000002</v>
      </c>
      <c r="C112" s="2">
        <v>0.65820000000000001</v>
      </c>
      <c r="D112" s="2">
        <v>4.5203E-2</v>
      </c>
      <c r="E112" s="2">
        <v>0.16039400000000001</v>
      </c>
      <c r="F112" s="2">
        <v>2.0100000000000001E-3</v>
      </c>
      <c r="G112" s="2">
        <v>2.0100000000000001E-3</v>
      </c>
      <c r="H112" s="2">
        <v>0.51388</v>
      </c>
      <c r="I112" s="2">
        <f>J112/Q119</f>
        <v>0.79195017540142221</v>
      </c>
      <c r="J112" s="2">
        <v>134.54916700000001</v>
      </c>
      <c r="K112" s="2">
        <v>23</v>
      </c>
      <c r="L112" s="2">
        <v>32</v>
      </c>
      <c r="M112" s="2">
        <v>24</v>
      </c>
      <c r="N112" s="2">
        <v>23</v>
      </c>
      <c r="O112" s="2">
        <v>23</v>
      </c>
      <c r="P112" s="2">
        <v>21</v>
      </c>
      <c r="Q112" s="2">
        <v>169.89599999999999</v>
      </c>
    </row>
    <row r="113" spans="1:17" x14ac:dyDescent="0.3">
      <c r="A113" s="2" t="s">
        <v>138</v>
      </c>
      <c r="B113" s="2">
        <v>0.51863300000000001</v>
      </c>
      <c r="C113" s="2">
        <v>0.45569999999999999</v>
      </c>
      <c r="D113" s="2">
        <v>3.4272999999999998E-2</v>
      </c>
      <c r="E113" s="2">
        <v>0.51808600000000005</v>
      </c>
      <c r="F113" s="2">
        <v>1.7757999999999999E-2</v>
      </c>
      <c r="G113" s="2">
        <v>0.20949999999999999</v>
      </c>
      <c r="H113" s="2">
        <v>0.37208000000000002</v>
      </c>
      <c r="I113" s="2">
        <f>J113/Q119</f>
        <v>0.62729650492065736</v>
      </c>
      <c r="J113" s="2">
        <v>106.57516699999999</v>
      </c>
      <c r="K113" s="2">
        <v>20</v>
      </c>
      <c r="L113" s="2">
        <v>24</v>
      </c>
      <c r="M113" s="2">
        <v>24</v>
      </c>
      <c r="N113" s="2">
        <v>17</v>
      </c>
      <c r="O113" s="2">
        <v>21</v>
      </c>
      <c r="P113" s="2">
        <v>21</v>
      </c>
      <c r="Q113" s="2">
        <v>169.89599999999999</v>
      </c>
    </row>
    <row r="114" spans="1:17" x14ac:dyDescent="0.3">
      <c r="A114" s="2" t="s">
        <v>140</v>
      </c>
      <c r="B114" s="2">
        <v>0.666933</v>
      </c>
      <c r="C114" s="2">
        <v>0.644733</v>
      </c>
      <c r="D114" s="2">
        <v>5.2942999999999997E-2</v>
      </c>
      <c r="E114" s="2">
        <v>0.29746499999999998</v>
      </c>
      <c r="F114" s="2">
        <v>2.9253000000000001E-2</v>
      </c>
      <c r="G114" s="2">
        <v>0.18923699999999999</v>
      </c>
      <c r="H114" s="2">
        <v>0.60440000000000005</v>
      </c>
      <c r="I114" s="2">
        <f>J114/Q122</f>
        <v>0.68223874017045727</v>
      </c>
      <c r="J114" s="2">
        <v>115.909633</v>
      </c>
      <c r="K114" s="2">
        <v>26</v>
      </c>
      <c r="L114" s="2">
        <v>21</v>
      </c>
      <c r="M114" s="2">
        <v>11</v>
      </c>
      <c r="N114" s="2">
        <v>27</v>
      </c>
      <c r="O114" s="2">
        <v>16</v>
      </c>
      <c r="P114" s="2">
        <v>21</v>
      </c>
      <c r="Q114" s="2">
        <v>169.89599999999999</v>
      </c>
    </row>
    <row r="115" spans="1:17" x14ac:dyDescent="0.3">
      <c r="A115" s="2" t="s">
        <v>171</v>
      </c>
      <c r="B115" s="2">
        <v>0.59735000000000005</v>
      </c>
      <c r="C115" s="2">
        <v>0.45004</v>
      </c>
      <c r="D115" s="2">
        <v>5.3430999999999999E-2</v>
      </c>
      <c r="E115" s="2">
        <v>0.48302200000000001</v>
      </c>
      <c r="F115" s="2">
        <v>3.0690000000000001E-3</v>
      </c>
      <c r="G115" s="2">
        <v>0.13794200000000001</v>
      </c>
      <c r="H115" s="2">
        <v>0.43459700000000001</v>
      </c>
      <c r="I115" s="2">
        <f>J115/Q122</f>
        <v>0.68724254838253995</v>
      </c>
      <c r="J115" s="2">
        <v>116.75976</v>
      </c>
      <c r="K115" s="2">
        <v>26</v>
      </c>
      <c r="L115" s="2">
        <v>28</v>
      </c>
      <c r="M115" s="2">
        <v>20</v>
      </c>
      <c r="N115" s="2">
        <v>14</v>
      </c>
      <c r="O115" s="2">
        <v>20</v>
      </c>
      <c r="P115" s="2">
        <v>21</v>
      </c>
      <c r="Q115" s="2">
        <v>169.89599999999999</v>
      </c>
    </row>
    <row r="116" spans="1:17" x14ac:dyDescent="0.3">
      <c r="A116" s="2" t="s">
        <v>172</v>
      </c>
      <c r="B116" s="2">
        <v>0.61899999999999999</v>
      </c>
      <c r="C116" s="2">
        <v>0.49349999999999999</v>
      </c>
      <c r="D116" s="2">
        <v>4.4130000000000003E-2</v>
      </c>
      <c r="E116" s="2">
        <v>0.48092400000000002</v>
      </c>
      <c r="F116" s="2">
        <v>1.5070000000000001E-3</v>
      </c>
      <c r="G116" s="2">
        <v>0.14746000000000001</v>
      </c>
      <c r="H116" s="2">
        <v>0.440633</v>
      </c>
      <c r="I116" s="2">
        <f>J116/Q122</f>
        <v>0.61045894547252444</v>
      </c>
      <c r="J116" s="2">
        <v>103.714533</v>
      </c>
      <c r="K116" s="2">
        <v>27</v>
      </c>
      <c r="L116" s="2">
        <v>26</v>
      </c>
      <c r="M116" s="2">
        <v>28</v>
      </c>
      <c r="N116" s="2">
        <v>26</v>
      </c>
      <c r="O116" s="2">
        <v>21</v>
      </c>
      <c r="P116" s="2">
        <v>21</v>
      </c>
      <c r="Q116" s="2">
        <v>169.89599999999999</v>
      </c>
    </row>
    <row r="117" spans="1:17" x14ac:dyDescent="0.3">
      <c r="A117" s="2" t="s">
        <v>173</v>
      </c>
      <c r="B117" s="2">
        <v>0.57287999999999994</v>
      </c>
      <c r="C117" s="2">
        <v>0.50704800000000005</v>
      </c>
      <c r="D117" s="2">
        <v>5.2461000000000001E-2</v>
      </c>
      <c r="E117" s="2">
        <v>0.48108600000000001</v>
      </c>
      <c r="F117" s="2">
        <v>6.7120000000000001E-3</v>
      </c>
      <c r="G117" s="2">
        <v>0.147536</v>
      </c>
      <c r="H117" s="2">
        <v>0.44041000000000002</v>
      </c>
      <c r="I117" s="2">
        <f>J117/Q125</f>
        <v>0.66707008993737349</v>
      </c>
      <c r="J117" s="2">
        <v>113.33253999999999</v>
      </c>
      <c r="K117" s="2">
        <v>12</v>
      </c>
      <c r="L117" s="2">
        <v>24</v>
      </c>
      <c r="M117" s="2">
        <v>17</v>
      </c>
      <c r="N117" s="2">
        <v>16</v>
      </c>
      <c r="O117" s="2">
        <v>17</v>
      </c>
      <c r="P117" s="2">
        <v>21</v>
      </c>
      <c r="Q117" s="2">
        <v>169.89599999999999</v>
      </c>
    </row>
    <row r="118" spans="1:17" x14ac:dyDescent="0.3">
      <c r="A118" s="2" t="s">
        <v>174</v>
      </c>
      <c r="B118" s="2">
        <v>0.49371999999999999</v>
      </c>
      <c r="C118" s="2">
        <v>0.40123999999999999</v>
      </c>
      <c r="D118" s="2">
        <v>3.5588000000000002E-2</v>
      </c>
      <c r="E118" s="2">
        <v>0.66017999999999999</v>
      </c>
      <c r="F118" s="2">
        <v>3.6120000000000002E-3</v>
      </c>
      <c r="G118" s="2">
        <v>0.12720400000000001</v>
      </c>
      <c r="H118" s="2">
        <v>0.37378</v>
      </c>
      <c r="I118" s="2">
        <f t="shared" ref="I118" si="3">J118/Q125</f>
        <v>0.69819983990205781</v>
      </c>
      <c r="J118" s="2">
        <v>118.62136</v>
      </c>
      <c r="K118" s="2">
        <v>16</v>
      </c>
      <c r="L118" s="2">
        <v>34</v>
      </c>
      <c r="M118" s="2">
        <v>38</v>
      </c>
      <c r="N118" s="2">
        <v>18</v>
      </c>
      <c r="O118" s="2">
        <v>30</v>
      </c>
      <c r="P118" s="2">
        <v>21</v>
      </c>
      <c r="Q118" s="2">
        <v>169.89599999999999</v>
      </c>
    </row>
    <row r="119" spans="1:17" x14ac:dyDescent="0.3">
      <c r="A119" s="2" t="s">
        <v>175</v>
      </c>
      <c r="B119" s="2">
        <v>0.50934500000000005</v>
      </c>
      <c r="C119" s="2">
        <v>0.52382799999999996</v>
      </c>
      <c r="D119" s="2">
        <v>5.0928000000000001E-2</v>
      </c>
      <c r="E119" s="2">
        <v>0.53565200000000002</v>
      </c>
      <c r="F119" s="2">
        <v>4.8294999999999998E-2</v>
      </c>
      <c r="G119" s="2">
        <v>0.157552</v>
      </c>
      <c r="H119" s="2">
        <v>0.45044800000000002</v>
      </c>
      <c r="I119" s="2">
        <f t="shared" ref="I119" si="4">J119/Q125</f>
        <v>0.67473184183265067</v>
      </c>
      <c r="J119" s="2">
        <v>114.634241</v>
      </c>
      <c r="K119" s="2">
        <v>21</v>
      </c>
      <c r="L119" s="2">
        <v>31</v>
      </c>
      <c r="M119" s="2">
        <v>34</v>
      </c>
      <c r="N119" s="2">
        <v>22</v>
      </c>
      <c r="O119" s="2">
        <v>26</v>
      </c>
      <c r="P119" s="2">
        <v>21</v>
      </c>
      <c r="Q119" s="2">
        <v>169.89599999999999</v>
      </c>
    </row>
    <row r="120" spans="1:17" x14ac:dyDescent="0.3">
      <c r="A120" s="2" t="s">
        <v>143</v>
      </c>
      <c r="B120" s="2">
        <v>0.54816699999999996</v>
      </c>
      <c r="C120" s="2">
        <v>0.63473299999999999</v>
      </c>
      <c r="D120" s="2">
        <v>6.0109999999999997E-2</v>
      </c>
      <c r="E120" s="2">
        <v>0.108279</v>
      </c>
      <c r="F120" s="2">
        <v>4.8459999999999996E-3</v>
      </c>
      <c r="G120" s="2">
        <v>0.17982000000000001</v>
      </c>
      <c r="H120" s="2">
        <v>0.38420700000000002</v>
      </c>
      <c r="I120" s="2">
        <f t="shared" ref="I120" si="5">J120/Q128</f>
        <v>0.70723011136224523</v>
      </c>
      <c r="J120" s="2">
        <v>120.155567</v>
      </c>
      <c r="K120" s="2">
        <v>19</v>
      </c>
      <c r="L120" s="2">
        <v>30</v>
      </c>
      <c r="M120" s="2">
        <v>28</v>
      </c>
      <c r="N120" s="2">
        <v>23</v>
      </c>
      <c r="O120" s="2">
        <v>29</v>
      </c>
      <c r="P120" s="2">
        <v>21</v>
      </c>
      <c r="Q120" s="2">
        <v>169.89599999999999</v>
      </c>
    </row>
    <row r="121" spans="1:17" x14ac:dyDescent="0.3">
      <c r="A121" s="2" t="s">
        <v>176</v>
      </c>
      <c r="B121" s="2">
        <v>0.55989999999999995</v>
      </c>
      <c r="C121" s="2">
        <v>0.47553299999999998</v>
      </c>
      <c r="D121" s="2">
        <v>3.3210000000000003E-2</v>
      </c>
      <c r="E121" s="2">
        <v>0.58625300000000002</v>
      </c>
      <c r="F121" s="2">
        <v>1.598E-3</v>
      </c>
      <c r="G121" s="2">
        <v>0.179643</v>
      </c>
      <c r="H121" s="2">
        <v>0.42848999999999998</v>
      </c>
      <c r="I121" s="2">
        <f t="shared" ref="I121" si="6">J121/Q128</f>
        <v>0.70614042119885112</v>
      </c>
      <c r="J121" s="2">
        <v>119.970433</v>
      </c>
      <c r="K121" s="2">
        <v>11</v>
      </c>
      <c r="L121" s="2">
        <v>27</v>
      </c>
      <c r="M121" s="2">
        <v>31</v>
      </c>
      <c r="N121" s="2">
        <v>11</v>
      </c>
      <c r="O121" s="2">
        <v>23</v>
      </c>
      <c r="P121" s="2">
        <v>21</v>
      </c>
      <c r="Q121" s="2">
        <v>169.89599999999999</v>
      </c>
    </row>
    <row r="122" spans="1:17" x14ac:dyDescent="0.3">
      <c r="A122" s="2" t="s">
        <v>177</v>
      </c>
      <c r="B122" s="2">
        <v>0.58766700000000005</v>
      </c>
      <c r="C122" s="2">
        <v>0.47746699999999997</v>
      </c>
      <c r="D122" s="2">
        <v>6.7132999999999998E-2</v>
      </c>
      <c r="E122" s="2">
        <v>0.591167</v>
      </c>
      <c r="F122" s="2">
        <v>2.3529000000000001E-2</v>
      </c>
      <c r="G122" s="2">
        <v>0.13975000000000001</v>
      </c>
      <c r="H122" s="2">
        <v>0.47282299999999999</v>
      </c>
      <c r="I122" s="2">
        <f t="shared" ref="I122" si="7">J122/Q128</f>
        <v>0.76747108230917738</v>
      </c>
      <c r="J122" s="2">
        <v>130.39026699999999</v>
      </c>
      <c r="K122" s="2">
        <v>39</v>
      </c>
      <c r="L122" s="2">
        <v>24</v>
      </c>
      <c r="M122" s="2">
        <v>21</v>
      </c>
      <c r="N122" s="2">
        <v>29</v>
      </c>
      <c r="O122" s="2">
        <v>19</v>
      </c>
      <c r="P122" s="2">
        <v>21</v>
      </c>
      <c r="Q122" s="2">
        <v>169.89599999999999</v>
      </c>
    </row>
    <row r="123" spans="1:17" x14ac:dyDescent="0.3">
      <c r="A123" s="2" t="s">
        <v>142</v>
      </c>
      <c r="B123" s="2">
        <v>0.65256700000000001</v>
      </c>
      <c r="C123" s="2">
        <v>0.73396700000000004</v>
      </c>
      <c r="D123" s="2">
        <v>8.2220000000000001E-2</v>
      </c>
      <c r="E123" s="2">
        <v>0.16563800000000001</v>
      </c>
      <c r="F123" s="2">
        <v>5.8999999999999998E-5</v>
      </c>
      <c r="G123" s="2">
        <v>0.185227</v>
      </c>
      <c r="H123" s="2">
        <v>0.56433299999999997</v>
      </c>
      <c r="I123" s="2">
        <f t="shared" ref="I123" si="8">J123/Q131</f>
        <v>0.68621587912605364</v>
      </c>
      <c r="J123" s="2">
        <v>116.58533300000001</v>
      </c>
      <c r="K123" s="2">
        <v>14</v>
      </c>
      <c r="L123" s="2">
        <v>21</v>
      </c>
      <c r="M123" s="2">
        <v>27</v>
      </c>
      <c r="N123" s="2">
        <v>11</v>
      </c>
      <c r="O123" s="2">
        <v>25</v>
      </c>
      <c r="P123" s="2">
        <v>21</v>
      </c>
      <c r="Q123" s="2">
        <v>169.89599999999999</v>
      </c>
    </row>
    <row r="124" spans="1:17" x14ac:dyDescent="0.3">
      <c r="A124" s="2" t="s">
        <v>178</v>
      </c>
      <c r="B124" s="2">
        <v>0.47060000000000002</v>
      </c>
      <c r="C124" s="2">
        <v>0.92159999999999997</v>
      </c>
      <c r="D124" s="2">
        <v>8.0589999999999995E-2</v>
      </c>
      <c r="E124" s="2">
        <v>4.6410000000000002E-3</v>
      </c>
      <c r="F124" s="2">
        <v>3.2551999999999998E-2</v>
      </c>
      <c r="G124" s="2">
        <v>0.18173</v>
      </c>
      <c r="H124" s="2">
        <v>0.38919999999999999</v>
      </c>
      <c r="I124" s="2">
        <f t="shared" ref="I124" si="9">J124/Q131</f>
        <v>0.8053656354475679</v>
      </c>
      <c r="J124" s="2">
        <v>136.82839999999999</v>
      </c>
      <c r="K124" s="2">
        <v>30</v>
      </c>
      <c r="L124" s="2">
        <v>25</v>
      </c>
      <c r="M124" s="2">
        <v>17</v>
      </c>
      <c r="N124" s="2">
        <v>31</v>
      </c>
      <c r="O124" s="2">
        <v>25</v>
      </c>
      <c r="P124" s="2">
        <v>21</v>
      </c>
      <c r="Q124" s="2">
        <v>169.89599999999999</v>
      </c>
    </row>
    <row r="125" spans="1:17" x14ac:dyDescent="0.3">
      <c r="A125" s="2" t="s">
        <v>137</v>
      </c>
      <c r="B125" s="2">
        <v>0.52176699999999998</v>
      </c>
      <c r="C125" s="2">
        <v>0.49230000000000002</v>
      </c>
      <c r="D125" s="2">
        <v>3.5860000000000003E-2</v>
      </c>
      <c r="E125" s="2">
        <v>0.40550999999999998</v>
      </c>
      <c r="F125" s="2">
        <v>3.5166000000000003E-2</v>
      </c>
      <c r="G125" s="2">
        <v>0.14893999999999999</v>
      </c>
      <c r="H125" s="2">
        <v>0.54059999999999997</v>
      </c>
      <c r="I125" s="2">
        <f t="shared" ref="I125" si="10">J125/Q131</f>
        <v>0.7368976726938834</v>
      </c>
      <c r="J125" s="2">
        <v>125.195967</v>
      </c>
      <c r="K125" s="2">
        <v>19</v>
      </c>
      <c r="L125" s="2">
        <v>22</v>
      </c>
      <c r="M125" s="2">
        <v>23</v>
      </c>
      <c r="N125" s="2">
        <v>20</v>
      </c>
      <c r="O125" s="2">
        <v>30</v>
      </c>
      <c r="P125" s="2">
        <v>21</v>
      </c>
      <c r="Q125" s="2">
        <v>169.89599999999999</v>
      </c>
    </row>
    <row r="126" spans="1:17" x14ac:dyDescent="0.3">
      <c r="A126" s="2" t="s">
        <v>179</v>
      </c>
      <c r="B126" s="2">
        <v>0.64564500000000002</v>
      </c>
      <c r="C126" s="2">
        <v>0.65191900000000003</v>
      </c>
      <c r="D126" s="2">
        <v>8.3842E-2</v>
      </c>
      <c r="E126" s="2">
        <v>0.24033299999999999</v>
      </c>
      <c r="F126" s="2">
        <v>4.7289999999999997E-3</v>
      </c>
      <c r="G126" s="2">
        <v>0.15995799999999999</v>
      </c>
      <c r="H126" s="2">
        <v>0.513208</v>
      </c>
      <c r="I126" s="2">
        <f t="shared" ref="I126" si="11">J126/Q134</f>
        <v>0.76397914017987478</v>
      </c>
      <c r="J126" s="2">
        <v>129.797</v>
      </c>
      <c r="K126" s="2">
        <v>23</v>
      </c>
      <c r="L126" s="2">
        <v>28</v>
      </c>
      <c r="M126" s="2">
        <v>31</v>
      </c>
      <c r="N126" s="2">
        <v>21</v>
      </c>
      <c r="O126" s="2">
        <v>15</v>
      </c>
      <c r="P126" s="2">
        <v>21</v>
      </c>
      <c r="Q126" s="2">
        <v>169.89599999999999</v>
      </c>
    </row>
    <row r="127" spans="1:17" x14ac:dyDescent="0.3">
      <c r="A127" s="2" t="s">
        <v>180</v>
      </c>
      <c r="B127" s="2">
        <v>0.57256700000000005</v>
      </c>
      <c r="C127" s="2">
        <v>0.59076700000000004</v>
      </c>
      <c r="D127" s="2">
        <v>5.7466999999999997E-2</v>
      </c>
      <c r="E127" s="2">
        <v>0.286244</v>
      </c>
      <c r="F127" s="2">
        <v>1.12E-4</v>
      </c>
      <c r="G127" s="2">
        <v>0.17649300000000001</v>
      </c>
      <c r="H127" s="2">
        <v>0.43183300000000002</v>
      </c>
      <c r="I127" s="2">
        <f t="shared" ref="I127" si="12">J127/Q134</f>
        <v>0.79220228845882201</v>
      </c>
      <c r="J127" s="2">
        <v>134.59200000000001</v>
      </c>
      <c r="K127" s="2">
        <v>15</v>
      </c>
      <c r="L127" s="2">
        <v>23</v>
      </c>
      <c r="M127" s="2">
        <v>24</v>
      </c>
      <c r="N127" s="2">
        <v>20</v>
      </c>
      <c r="O127" s="2">
        <v>23</v>
      </c>
      <c r="P127" s="2">
        <v>21</v>
      </c>
      <c r="Q127" s="2">
        <v>169.89599999999999</v>
      </c>
    </row>
    <row r="128" spans="1:17" x14ac:dyDescent="0.3">
      <c r="A128" s="2" t="s">
        <v>181</v>
      </c>
      <c r="B128" s="2">
        <v>0.57323299999999999</v>
      </c>
      <c r="C128" s="2">
        <v>0.56793300000000002</v>
      </c>
      <c r="D128" s="2">
        <v>5.3863000000000001E-2</v>
      </c>
      <c r="E128" s="2">
        <v>0.357294</v>
      </c>
      <c r="F128" s="2">
        <v>8.9580000000000007E-3</v>
      </c>
      <c r="G128" s="2">
        <v>0.16701299999999999</v>
      </c>
      <c r="H128" s="2">
        <v>0.39972999999999997</v>
      </c>
      <c r="I128" s="2">
        <f t="shared" ref="I128" si="13">J128/Q134</f>
        <v>0.72437824904647552</v>
      </c>
      <c r="J128" s="2">
        <v>123.068967</v>
      </c>
      <c r="K128" s="2">
        <v>29</v>
      </c>
      <c r="L128" s="2">
        <v>29</v>
      </c>
      <c r="M128" s="2">
        <v>25</v>
      </c>
      <c r="N128" s="2">
        <v>23</v>
      </c>
      <c r="O128" s="2">
        <v>28</v>
      </c>
      <c r="P128" s="2">
        <v>21</v>
      </c>
      <c r="Q128" s="2">
        <v>169.89599999999999</v>
      </c>
    </row>
    <row r="129" spans="1:17" x14ac:dyDescent="0.3">
      <c r="A129" s="2" t="s">
        <v>182</v>
      </c>
      <c r="B129" s="2">
        <v>0.63107999999999997</v>
      </c>
      <c r="C129" s="2">
        <v>0.59079999999999999</v>
      </c>
      <c r="D129" s="2">
        <v>6.8420999999999996E-2</v>
      </c>
      <c r="E129" s="2">
        <v>0.39883299999999999</v>
      </c>
      <c r="F129" s="2">
        <v>2.8400000000000002E-4</v>
      </c>
      <c r="G129" s="2">
        <v>0.19092500000000001</v>
      </c>
      <c r="H129" s="2">
        <v>0.51262300000000005</v>
      </c>
      <c r="I129" s="2">
        <f t="shared" ref="I129" si="14">J129/Q137</f>
        <v>0.71403340867354148</v>
      </c>
      <c r="J129" s="2">
        <v>121.31142</v>
      </c>
      <c r="K129" s="2">
        <v>30</v>
      </c>
      <c r="L129" s="2">
        <v>22</v>
      </c>
      <c r="M129" s="2">
        <v>19</v>
      </c>
      <c r="N129" s="2">
        <v>29</v>
      </c>
      <c r="O129" s="2">
        <v>21</v>
      </c>
      <c r="P129" s="2">
        <v>20</v>
      </c>
      <c r="Q129" s="2">
        <v>169.89599999999999</v>
      </c>
    </row>
    <row r="130" spans="1:17" x14ac:dyDescent="0.3">
      <c r="A130" s="2" t="s">
        <v>183</v>
      </c>
      <c r="B130" s="2">
        <v>0.61029999999999995</v>
      </c>
      <c r="C130" s="2">
        <v>0.58179999999999998</v>
      </c>
      <c r="D130" s="2">
        <v>6.0787000000000001E-2</v>
      </c>
      <c r="E130" s="2">
        <v>0.33171699999999998</v>
      </c>
      <c r="F130" s="2">
        <v>2.7236E-2</v>
      </c>
      <c r="G130" s="2">
        <v>0.160723</v>
      </c>
      <c r="H130" s="2">
        <v>0.45066699999999998</v>
      </c>
      <c r="I130" s="2">
        <f t="shared" ref="I130" si="15">J130/Q137</f>
        <v>0.69176359066723181</v>
      </c>
      <c r="J130" s="2">
        <v>117.527867</v>
      </c>
      <c r="K130" s="2">
        <v>39</v>
      </c>
      <c r="L130" s="2">
        <v>27</v>
      </c>
      <c r="M130" s="2">
        <v>30</v>
      </c>
      <c r="N130" s="2">
        <v>23</v>
      </c>
      <c r="O130" s="2">
        <v>20</v>
      </c>
      <c r="P130" s="2">
        <v>20</v>
      </c>
      <c r="Q130" s="2">
        <v>169.89599999999999</v>
      </c>
    </row>
    <row r="131" spans="1:17" x14ac:dyDescent="0.3">
      <c r="A131" s="2" t="s">
        <v>103</v>
      </c>
      <c r="B131" s="2">
        <v>0.50390500000000005</v>
      </c>
      <c r="C131" s="2">
        <v>0.437</v>
      </c>
      <c r="D131" s="2">
        <v>3.1489999999999997E-2</v>
      </c>
      <c r="E131" s="2">
        <v>0.63395199999999996</v>
      </c>
      <c r="F131" s="2">
        <v>3.4600000000000001E-4</v>
      </c>
      <c r="G131" s="2">
        <v>0.115671</v>
      </c>
      <c r="H131" s="2">
        <v>0.22046199999999999</v>
      </c>
      <c r="I131" s="2">
        <f>J131/Q138</f>
        <v>0.67713609502283756</v>
      </c>
      <c r="J131" s="2">
        <v>115.042714</v>
      </c>
      <c r="K131" s="2">
        <v>20</v>
      </c>
      <c r="L131" s="2">
        <v>25</v>
      </c>
      <c r="M131" s="2">
        <v>25</v>
      </c>
      <c r="N131" s="2">
        <v>24</v>
      </c>
      <c r="O131" s="2">
        <v>19</v>
      </c>
      <c r="P131" s="2">
        <v>20</v>
      </c>
      <c r="Q131" s="2">
        <v>169.89599999999999</v>
      </c>
    </row>
    <row r="132" spans="1:17" x14ac:dyDescent="0.3">
      <c r="A132" s="2" t="s">
        <v>104</v>
      </c>
      <c r="B132" s="2">
        <v>0.61336999999999997</v>
      </c>
      <c r="C132" s="2">
        <v>0.57343</v>
      </c>
      <c r="D132" s="2">
        <v>6.5212999999999993E-2</v>
      </c>
      <c r="E132" s="2">
        <v>0.325403</v>
      </c>
      <c r="F132" s="2">
        <v>1.356E-3</v>
      </c>
      <c r="G132" s="2">
        <v>0.15509100000000001</v>
      </c>
      <c r="H132" s="2">
        <v>0.43762600000000001</v>
      </c>
      <c r="I132" s="2">
        <f>J132/Q138</f>
        <v>0.71705437444083442</v>
      </c>
      <c r="J132" s="2">
        <v>121.82467</v>
      </c>
      <c r="K132" s="2">
        <v>29</v>
      </c>
      <c r="L132" s="2">
        <v>23</v>
      </c>
      <c r="M132" s="2">
        <v>21</v>
      </c>
      <c r="N132" s="2">
        <v>21</v>
      </c>
      <c r="O132" s="2">
        <v>18</v>
      </c>
      <c r="P132" s="2">
        <v>20</v>
      </c>
      <c r="Q132" s="2">
        <v>169.89599999999999</v>
      </c>
    </row>
    <row r="133" spans="1:17" x14ac:dyDescent="0.3">
      <c r="A133" s="2" t="s">
        <v>105</v>
      </c>
      <c r="B133" s="2">
        <v>0.54793400000000003</v>
      </c>
      <c r="C133" s="2">
        <v>0.36414299999999999</v>
      </c>
      <c r="D133" s="2">
        <v>4.3206000000000001E-2</v>
      </c>
      <c r="E133" s="2">
        <v>0.64909899999999998</v>
      </c>
      <c r="F133" s="2">
        <v>3.1966000000000001E-2</v>
      </c>
      <c r="G133" s="2">
        <v>0.14391000000000001</v>
      </c>
      <c r="H133" s="2">
        <v>0.37453999999999998</v>
      </c>
      <c r="I133" s="2">
        <f>J133/Q141</f>
        <v>0.69231538706031936</v>
      </c>
      <c r="J133" s="2">
        <v>117.62161500000001</v>
      </c>
      <c r="K133" s="2">
        <v>23</v>
      </c>
      <c r="L133" s="2">
        <v>32</v>
      </c>
      <c r="M133" s="2">
        <v>20</v>
      </c>
      <c r="N133" s="2">
        <v>25</v>
      </c>
      <c r="O133" s="2">
        <v>24</v>
      </c>
      <c r="P133" s="2">
        <v>20</v>
      </c>
      <c r="Q133" s="2">
        <v>169.89599999999999</v>
      </c>
    </row>
    <row r="134" spans="1:17" x14ac:dyDescent="0.3">
      <c r="A134" s="2" t="s">
        <v>106</v>
      </c>
      <c r="B134" s="2">
        <v>0.546095</v>
      </c>
      <c r="C134" s="2">
        <v>0.42107099999999997</v>
      </c>
      <c r="D134" s="2">
        <v>3.7038000000000001E-2</v>
      </c>
      <c r="E134" s="2">
        <v>0.65613999999999995</v>
      </c>
      <c r="F134" s="2">
        <v>2.1103E-2</v>
      </c>
      <c r="G134" s="2">
        <v>0.143236</v>
      </c>
      <c r="H134" s="2">
        <v>0.36519000000000001</v>
      </c>
      <c r="I134" s="2">
        <f t="shared" ref="I134" si="16">J134/Q141</f>
        <v>0.65263035033196781</v>
      </c>
      <c r="J134" s="2">
        <v>110.87928599999999</v>
      </c>
      <c r="K134" s="2">
        <v>24</v>
      </c>
      <c r="L134" s="2">
        <v>29</v>
      </c>
      <c r="M134" s="2">
        <v>33</v>
      </c>
      <c r="N134" s="2">
        <v>25</v>
      </c>
      <c r="O134" s="2">
        <v>27</v>
      </c>
      <c r="P134" s="2">
        <v>20</v>
      </c>
      <c r="Q134" s="2">
        <v>169.89599999999999</v>
      </c>
    </row>
    <row r="135" spans="1:17" x14ac:dyDescent="0.3">
      <c r="A135" s="2" t="s">
        <v>107</v>
      </c>
      <c r="B135" s="2">
        <v>0.52010000000000001</v>
      </c>
      <c r="C135" s="2">
        <v>0.45329999999999998</v>
      </c>
      <c r="D135" s="2">
        <v>3.773E-2</v>
      </c>
      <c r="E135" s="2">
        <v>0.67949999999999999</v>
      </c>
      <c r="F135" s="2">
        <v>3.4999999999999997E-5</v>
      </c>
      <c r="G135" s="2">
        <v>0.12651999999999999</v>
      </c>
      <c r="H135" s="2">
        <v>0.33989999999999998</v>
      </c>
      <c r="I135" s="2">
        <f>J135/Q143</f>
        <v>0.68969369496633237</v>
      </c>
      <c r="J135" s="2">
        <v>117.17619999999999</v>
      </c>
      <c r="K135" s="2">
        <v>21</v>
      </c>
      <c r="L135" s="2">
        <v>29</v>
      </c>
      <c r="M135" s="2">
        <v>31</v>
      </c>
      <c r="N135" s="2">
        <v>20</v>
      </c>
      <c r="O135" s="2">
        <v>26</v>
      </c>
      <c r="P135" s="2">
        <v>20</v>
      </c>
      <c r="Q135" s="2">
        <v>169.89599999999999</v>
      </c>
    </row>
    <row r="136" spans="1:17" x14ac:dyDescent="0.3">
      <c r="A136" s="2" t="s">
        <v>108</v>
      </c>
      <c r="B136" s="2">
        <v>0.52916700000000005</v>
      </c>
      <c r="C136" s="2">
        <v>0.53756700000000002</v>
      </c>
      <c r="D136" s="2">
        <v>3.6373000000000003E-2</v>
      </c>
      <c r="E136" s="2">
        <v>0.378081</v>
      </c>
      <c r="F136" s="2">
        <v>6.8450000000000004E-3</v>
      </c>
      <c r="G136" s="2">
        <v>0.168517</v>
      </c>
      <c r="H136" s="2">
        <v>0.45383299999999999</v>
      </c>
      <c r="I136" s="2">
        <f>J136/Q143</f>
        <v>0.73057654682864814</v>
      </c>
      <c r="J136" s="2">
        <v>124.122033</v>
      </c>
      <c r="K136" s="2">
        <v>25</v>
      </c>
      <c r="L136" s="2">
        <v>29</v>
      </c>
      <c r="M136" s="2">
        <v>22</v>
      </c>
      <c r="N136" s="2">
        <v>21</v>
      </c>
      <c r="O136" s="2">
        <v>32</v>
      </c>
      <c r="P136" s="2">
        <v>20</v>
      </c>
      <c r="Q136" s="2">
        <v>169.89599999999999</v>
      </c>
    </row>
    <row r="137" spans="1:17" x14ac:dyDescent="0.3">
      <c r="A137" s="2" t="s">
        <v>109</v>
      </c>
      <c r="B137" s="2">
        <v>0.53973300000000002</v>
      </c>
      <c r="C137" s="2">
        <v>0.60706700000000002</v>
      </c>
      <c r="D137" s="2">
        <v>3.7323000000000002E-2</v>
      </c>
      <c r="E137" s="2">
        <v>0.29630099999999998</v>
      </c>
      <c r="F137" s="2">
        <v>1.8180000000000002E-2</v>
      </c>
      <c r="G137" s="2">
        <v>0.196463</v>
      </c>
      <c r="H137" s="2">
        <v>0.32042700000000002</v>
      </c>
      <c r="I137" s="2">
        <f>J137/Q143</f>
        <v>0.7411577259029053</v>
      </c>
      <c r="J137" s="2">
        <v>125.91973299999999</v>
      </c>
      <c r="K137" s="2">
        <v>25</v>
      </c>
      <c r="L137" s="2">
        <v>20</v>
      </c>
      <c r="M137" s="2">
        <v>20</v>
      </c>
      <c r="N137" s="2">
        <v>9</v>
      </c>
      <c r="O137" s="2">
        <v>18</v>
      </c>
      <c r="P137" s="2">
        <v>20</v>
      </c>
      <c r="Q137" s="2">
        <v>169.89599999999999</v>
      </c>
    </row>
    <row r="138" spans="1:17" x14ac:dyDescent="0.3">
      <c r="A138" s="2" t="s">
        <v>110</v>
      </c>
      <c r="B138" s="2">
        <v>0.52916700000000005</v>
      </c>
      <c r="C138" s="2">
        <v>0.53756700000000002</v>
      </c>
      <c r="D138" s="2">
        <v>3.6373000000000003E-2</v>
      </c>
      <c r="E138" s="2">
        <v>0.378081</v>
      </c>
      <c r="F138" s="2">
        <v>6.8450000000000004E-3</v>
      </c>
      <c r="G138" s="2">
        <v>0.168517</v>
      </c>
      <c r="H138" s="2">
        <v>0.45383299999999999</v>
      </c>
      <c r="I138" s="2">
        <f>J138/Q146</f>
        <v>0.73057654682864814</v>
      </c>
      <c r="J138" s="2">
        <v>124.122033</v>
      </c>
      <c r="K138" s="2">
        <v>20</v>
      </c>
      <c r="L138" s="2">
        <v>23</v>
      </c>
      <c r="M138" s="2">
        <v>18</v>
      </c>
      <c r="N138" s="2">
        <v>24</v>
      </c>
      <c r="O138" s="2">
        <v>24</v>
      </c>
      <c r="P138" s="2">
        <v>20</v>
      </c>
      <c r="Q138" s="2">
        <v>169.89599999999999</v>
      </c>
    </row>
    <row r="139" spans="1:17" x14ac:dyDescent="0.3">
      <c r="A139" s="2" t="s">
        <v>111</v>
      </c>
      <c r="B139" s="2">
        <v>0.40300000000000002</v>
      </c>
      <c r="C139" s="2">
        <v>0.38800000000000001</v>
      </c>
      <c r="D139" s="2">
        <v>3.5049999999999998E-2</v>
      </c>
      <c r="E139" s="2">
        <v>0.64949999999999997</v>
      </c>
      <c r="F139" s="2">
        <v>1.2E-4</v>
      </c>
      <c r="G139" s="2">
        <v>0.10929999999999999</v>
      </c>
      <c r="H139" s="2">
        <v>0.1305</v>
      </c>
      <c r="I139" s="2">
        <f>J139/Q147</f>
        <v>0.58142628431511045</v>
      </c>
      <c r="J139" s="2">
        <v>98.781999999999996</v>
      </c>
      <c r="K139" s="2">
        <v>21</v>
      </c>
      <c r="L139" s="2">
        <v>28</v>
      </c>
      <c r="M139" s="2">
        <v>25</v>
      </c>
      <c r="N139" s="2">
        <v>19</v>
      </c>
      <c r="O139" s="2">
        <v>27</v>
      </c>
      <c r="P139" s="2">
        <v>20</v>
      </c>
      <c r="Q139" s="2">
        <v>169.89599999999999</v>
      </c>
    </row>
    <row r="140" spans="1:17" x14ac:dyDescent="0.3">
      <c r="A140" s="2" t="s">
        <v>112</v>
      </c>
      <c r="B140" s="2">
        <v>0.56412499999999999</v>
      </c>
      <c r="C140" s="2">
        <v>0.43318699999999999</v>
      </c>
      <c r="D140" s="2">
        <v>4.3180000000000003E-2</v>
      </c>
      <c r="E140" s="2">
        <v>0.60167999999999999</v>
      </c>
      <c r="F140" s="2">
        <v>2.4836E-2</v>
      </c>
      <c r="G140" s="2">
        <v>0.14315</v>
      </c>
      <c r="H140" s="2">
        <v>0.42675000000000002</v>
      </c>
      <c r="I140" s="2">
        <f>J140/Q147</f>
        <v>0.67005851815228146</v>
      </c>
      <c r="J140" s="2">
        <v>113.840262</v>
      </c>
      <c r="K140" s="2">
        <v>35</v>
      </c>
      <c r="L140" s="2">
        <v>29</v>
      </c>
      <c r="M140" s="2">
        <v>24</v>
      </c>
      <c r="N140" s="2">
        <v>13</v>
      </c>
      <c r="O140" s="2">
        <v>18</v>
      </c>
      <c r="P140" s="2">
        <v>20</v>
      </c>
      <c r="Q140" s="2">
        <v>169.89599999999999</v>
      </c>
    </row>
    <row r="141" spans="1:17" x14ac:dyDescent="0.3">
      <c r="A141" s="2" t="s">
        <v>113</v>
      </c>
      <c r="B141" s="2">
        <v>0.61204800000000004</v>
      </c>
      <c r="C141" s="2">
        <v>0.65442900000000004</v>
      </c>
      <c r="D141" s="2">
        <v>7.5257000000000004E-2</v>
      </c>
      <c r="E141" s="2">
        <v>0.25439299999999998</v>
      </c>
      <c r="F141" s="2">
        <v>2.0000000000000001E-4</v>
      </c>
      <c r="G141" s="2">
        <v>0.16589000000000001</v>
      </c>
      <c r="H141" s="2">
        <v>0.43704799999999999</v>
      </c>
      <c r="I141" s="2">
        <f>J141/Q147</f>
        <v>0.82996292437726626</v>
      </c>
      <c r="J141" s="2">
        <v>141.00738100000001</v>
      </c>
      <c r="K141" s="2">
        <v>16</v>
      </c>
      <c r="L141" s="2">
        <v>22</v>
      </c>
      <c r="M141" s="2">
        <v>22</v>
      </c>
      <c r="N141" s="2">
        <v>9</v>
      </c>
      <c r="O141" s="2">
        <v>13</v>
      </c>
      <c r="P141" s="2">
        <v>20</v>
      </c>
      <c r="Q141" s="2">
        <v>169.89599999999999</v>
      </c>
    </row>
    <row r="142" spans="1:17" x14ac:dyDescent="0.3">
      <c r="A142" s="2" t="s">
        <v>114</v>
      </c>
      <c r="B142" s="2">
        <v>0.57103300000000001</v>
      </c>
      <c r="C142" s="2">
        <v>0.64503299999999997</v>
      </c>
      <c r="D142" s="2">
        <v>6.6777000000000003E-2</v>
      </c>
      <c r="E142" s="2">
        <v>0.16702800000000001</v>
      </c>
      <c r="F142" s="2">
        <v>2.5669999999999998E-3</v>
      </c>
      <c r="G142" s="2">
        <v>0.21367700000000001</v>
      </c>
      <c r="H142" s="2">
        <v>0.44676300000000002</v>
      </c>
      <c r="I142" s="2">
        <f>J142/Q150</f>
        <v>0.79602266680792955</v>
      </c>
      <c r="J142" s="2">
        <v>135.24106699999999</v>
      </c>
      <c r="K142" s="2">
        <v>21</v>
      </c>
      <c r="L142" s="2">
        <v>26</v>
      </c>
      <c r="M142" s="2">
        <v>33</v>
      </c>
      <c r="N142" s="2">
        <v>22</v>
      </c>
      <c r="O142" s="2">
        <v>25</v>
      </c>
      <c r="P142" s="2">
        <v>20</v>
      </c>
      <c r="Q142" s="2">
        <v>169.89599999999999</v>
      </c>
    </row>
    <row r="143" spans="1:17" x14ac:dyDescent="0.3">
      <c r="A143" s="2" t="s">
        <v>115</v>
      </c>
      <c r="B143" s="2">
        <v>0.45724999999999999</v>
      </c>
      <c r="C143" s="2">
        <v>0.34433799999999998</v>
      </c>
      <c r="D143" s="2">
        <v>4.1756000000000001E-2</v>
      </c>
      <c r="E143" s="2">
        <v>0.75634400000000002</v>
      </c>
      <c r="F143" s="2">
        <v>3.9999999999999998E-6</v>
      </c>
      <c r="G143" s="2">
        <v>0.172712</v>
      </c>
      <c r="H143" s="2">
        <v>0.29949999999999999</v>
      </c>
      <c r="I143" s="2">
        <f>J143/Q150</f>
        <v>0.69679833545227676</v>
      </c>
      <c r="J143" s="2">
        <v>118.38325</v>
      </c>
      <c r="K143" s="2">
        <v>25</v>
      </c>
      <c r="L143" s="2">
        <v>29</v>
      </c>
      <c r="M143" s="2">
        <v>24</v>
      </c>
      <c r="N143" s="2">
        <v>15</v>
      </c>
      <c r="O143" s="2">
        <v>24</v>
      </c>
      <c r="P143" s="2">
        <v>20</v>
      </c>
      <c r="Q143" s="2">
        <v>169.89599999999999</v>
      </c>
    </row>
    <row r="144" spans="1:17" x14ac:dyDescent="0.3">
      <c r="A144" s="2" t="s">
        <v>116</v>
      </c>
      <c r="B144" s="2">
        <v>0.45724999999999999</v>
      </c>
      <c r="C144" s="2">
        <v>0.34433799999999998</v>
      </c>
      <c r="D144" s="2">
        <v>4.1756000000000001E-2</v>
      </c>
      <c r="E144" s="2">
        <v>0.75634400000000002</v>
      </c>
      <c r="F144" s="2">
        <v>3.9999999999999998E-6</v>
      </c>
      <c r="G144" s="2">
        <v>0.172712</v>
      </c>
      <c r="H144" s="2">
        <v>0.29949999999999999</v>
      </c>
      <c r="I144" s="2">
        <f>J144/Q150</f>
        <v>0.69679833545227676</v>
      </c>
      <c r="J144" s="2">
        <v>118.38325</v>
      </c>
      <c r="K144" s="2">
        <v>29</v>
      </c>
      <c r="L144" s="2">
        <v>17</v>
      </c>
      <c r="M144" s="2">
        <v>20</v>
      </c>
      <c r="N144" s="2">
        <v>19</v>
      </c>
      <c r="O144" s="2">
        <v>23</v>
      </c>
      <c r="P144" s="2">
        <v>20</v>
      </c>
      <c r="Q144" s="2">
        <v>169.89599999999999</v>
      </c>
    </row>
    <row r="145" spans="1:17" x14ac:dyDescent="0.3">
      <c r="A145" s="2" t="s">
        <v>117</v>
      </c>
      <c r="B145" s="2">
        <v>0.65303999999999995</v>
      </c>
      <c r="C145" s="2">
        <v>0.59863999999999995</v>
      </c>
      <c r="D145" s="2">
        <v>7.2274000000000005E-2</v>
      </c>
      <c r="E145" s="2">
        <v>0.26794099999999998</v>
      </c>
      <c r="F145" s="2">
        <v>7.5420000000000001E-3</v>
      </c>
      <c r="G145" s="2">
        <v>0.197182</v>
      </c>
      <c r="H145" s="2">
        <v>0.42799799999999999</v>
      </c>
      <c r="I145" s="2">
        <f>J145/Q153</f>
        <v>0.73311696567311779</v>
      </c>
      <c r="J145" s="2">
        <v>124.55364</v>
      </c>
      <c r="K145" s="2">
        <v>14</v>
      </c>
      <c r="L145" s="2">
        <v>23</v>
      </c>
      <c r="M145" s="2">
        <v>34</v>
      </c>
      <c r="N145" s="2">
        <v>27</v>
      </c>
      <c r="O145" s="2">
        <v>19</v>
      </c>
      <c r="P145" s="2">
        <v>20</v>
      </c>
      <c r="Q145" s="2">
        <v>169.89599999999999</v>
      </c>
    </row>
    <row r="146" spans="1:17" x14ac:dyDescent="0.3">
      <c r="A146" s="2" t="s">
        <v>118</v>
      </c>
      <c r="B146" s="2">
        <v>0.50407999999999997</v>
      </c>
      <c r="C146" s="2">
        <v>0.38474000000000003</v>
      </c>
      <c r="D146" s="2">
        <v>3.2439999999999997E-2</v>
      </c>
      <c r="E146" s="2">
        <v>0.69481999999999999</v>
      </c>
      <c r="F146" s="2">
        <v>3.5212E-2</v>
      </c>
      <c r="G146" s="2">
        <v>0.126836</v>
      </c>
      <c r="H146" s="2">
        <v>0.32128200000000001</v>
      </c>
      <c r="I146" s="2">
        <f>J146/Q153</f>
        <v>0.66839160427555688</v>
      </c>
      <c r="J146" s="2">
        <v>113.55706000000001</v>
      </c>
      <c r="K146" s="2">
        <v>21</v>
      </c>
      <c r="L146" s="2">
        <v>30</v>
      </c>
      <c r="M146" s="2">
        <v>28</v>
      </c>
      <c r="N146" s="2">
        <v>24</v>
      </c>
      <c r="O146" s="2">
        <v>17</v>
      </c>
      <c r="P146" s="2">
        <v>20</v>
      </c>
      <c r="Q146" s="2">
        <v>169.89599999999999</v>
      </c>
    </row>
    <row r="147" spans="1:17" x14ac:dyDescent="0.3">
      <c r="A147" s="2" t="s">
        <v>119</v>
      </c>
      <c r="B147" s="2">
        <v>0.483767</v>
      </c>
      <c r="C147" s="2">
        <v>0.41696699999999998</v>
      </c>
      <c r="D147" s="2">
        <v>3.3066999999999999E-2</v>
      </c>
      <c r="E147" s="2">
        <v>0.59080699999999997</v>
      </c>
      <c r="F147" s="2">
        <v>2.0000000000000002E-5</v>
      </c>
      <c r="G147" s="2">
        <v>0.134683</v>
      </c>
      <c r="H147" s="2">
        <v>0.344167</v>
      </c>
      <c r="I147" s="2">
        <f>J147/Q153</f>
        <v>0.74972552031831241</v>
      </c>
      <c r="J147" s="2">
        <v>127.375367</v>
      </c>
      <c r="K147" s="2">
        <v>25</v>
      </c>
      <c r="L147" s="2">
        <v>30</v>
      </c>
      <c r="M147" s="2">
        <v>30</v>
      </c>
      <c r="N147" s="2">
        <v>25</v>
      </c>
      <c r="O147" s="2">
        <v>25</v>
      </c>
      <c r="P147" s="2">
        <v>20</v>
      </c>
      <c r="Q147" s="2">
        <v>169.89599999999999</v>
      </c>
    </row>
    <row r="148" spans="1:17" x14ac:dyDescent="0.3">
      <c r="A148" s="2" t="s">
        <v>120</v>
      </c>
      <c r="B148" s="2">
        <v>0.63846700000000001</v>
      </c>
      <c r="C148" s="2">
        <v>0.60523300000000002</v>
      </c>
      <c r="D148" s="2">
        <v>5.7176999999999999E-2</v>
      </c>
      <c r="E148" s="2">
        <v>0.321212</v>
      </c>
      <c r="F148" s="2">
        <v>8.0000000000000007E-5</v>
      </c>
      <c r="G148" s="2">
        <v>0.20091999999999999</v>
      </c>
      <c r="H148" s="2">
        <v>0.53203299999999998</v>
      </c>
      <c r="I148" s="2">
        <f>J148/Q156</f>
        <v>0.67286398738051523</v>
      </c>
      <c r="J148" s="2">
        <v>114.3169</v>
      </c>
      <c r="K148" s="2">
        <v>12</v>
      </c>
      <c r="L148" s="2">
        <v>27</v>
      </c>
      <c r="M148" s="2">
        <v>32</v>
      </c>
      <c r="N148" s="2">
        <v>29</v>
      </c>
      <c r="O148" s="2">
        <v>18</v>
      </c>
      <c r="P148" s="2">
        <v>20</v>
      </c>
      <c r="Q148" s="2">
        <v>169.89599999999999</v>
      </c>
    </row>
    <row r="149" spans="1:17" x14ac:dyDescent="0.3">
      <c r="A149" s="2" t="s">
        <v>121</v>
      </c>
      <c r="B149" s="2">
        <v>0.65303999999999995</v>
      </c>
      <c r="C149" s="2">
        <v>0.59863999999999995</v>
      </c>
      <c r="D149" s="2">
        <v>7.2274000000000005E-2</v>
      </c>
      <c r="E149" s="2">
        <v>0.26794099999999998</v>
      </c>
      <c r="F149" s="2">
        <v>7.5420000000000001E-3</v>
      </c>
      <c r="G149" s="2">
        <v>0.197182</v>
      </c>
      <c r="H149" s="2">
        <v>0.42799799999999999</v>
      </c>
      <c r="I149" s="2">
        <f>J149/Q156</f>
        <v>0.73311696567311779</v>
      </c>
      <c r="J149" s="2">
        <v>124.55364</v>
      </c>
      <c r="K149" s="2">
        <v>19</v>
      </c>
      <c r="L149" s="2">
        <v>27</v>
      </c>
      <c r="M149" s="2">
        <v>27</v>
      </c>
      <c r="N149" s="2">
        <v>28</v>
      </c>
      <c r="O149" s="2">
        <v>21</v>
      </c>
      <c r="P149" s="2">
        <v>20</v>
      </c>
      <c r="Q149" s="2">
        <v>169.89599999999999</v>
      </c>
    </row>
    <row r="150" spans="1:17" x14ac:dyDescent="0.3">
      <c r="A150" s="2" t="s">
        <v>122</v>
      </c>
      <c r="B150" s="2">
        <v>0.57926699999999998</v>
      </c>
      <c r="C150" s="2">
        <v>0.629467</v>
      </c>
      <c r="D150" s="2">
        <v>5.0663E-2</v>
      </c>
      <c r="E150" s="2">
        <v>0.32416200000000001</v>
      </c>
      <c r="F150" s="2">
        <v>1.97E-3</v>
      </c>
      <c r="G150" s="2">
        <v>0.194637</v>
      </c>
      <c r="H150" s="2">
        <v>0.495</v>
      </c>
      <c r="I150" s="2">
        <f>J150/Q156</f>
        <v>0.73350422022884598</v>
      </c>
      <c r="J150" s="2">
        <v>124.619433</v>
      </c>
      <c r="K150" s="2">
        <v>21</v>
      </c>
      <c r="L150" s="2">
        <v>26</v>
      </c>
      <c r="M150" s="2">
        <v>26</v>
      </c>
      <c r="N150" s="2">
        <v>16</v>
      </c>
      <c r="O150" s="2">
        <v>20</v>
      </c>
      <c r="P150" s="2">
        <v>20</v>
      </c>
      <c r="Q150" s="2">
        <v>169.89599999999999</v>
      </c>
    </row>
    <row r="151" spans="1:17" x14ac:dyDescent="0.3">
      <c r="A151" s="2" t="s">
        <v>123</v>
      </c>
      <c r="B151" s="2">
        <v>0.50496700000000005</v>
      </c>
      <c r="C151" s="2">
        <v>0.71940000000000004</v>
      </c>
      <c r="D151" s="2">
        <v>5.0716999999999998E-2</v>
      </c>
      <c r="E151" s="2">
        <v>0.163882</v>
      </c>
      <c r="F151" s="2">
        <v>2.1860000000000001E-2</v>
      </c>
      <c r="G151" s="2">
        <v>0.15992000000000001</v>
      </c>
      <c r="H151" s="2">
        <v>0.49727300000000002</v>
      </c>
      <c r="I151" s="2">
        <f>J151/Q159</f>
        <v>0.76282941917408298</v>
      </c>
      <c r="J151" s="2">
        <v>129.60166699999999</v>
      </c>
      <c r="K151" s="2">
        <v>14</v>
      </c>
      <c r="L151" s="2">
        <v>23</v>
      </c>
      <c r="M151" s="2">
        <v>17</v>
      </c>
      <c r="N151" s="2">
        <v>19</v>
      </c>
      <c r="O151" s="2">
        <v>20</v>
      </c>
      <c r="P151" s="2">
        <v>20</v>
      </c>
      <c r="Q151" s="2">
        <v>169.89599999999999</v>
      </c>
    </row>
    <row r="152" spans="1:17" x14ac:dyDescent="0.3">
      <c r="A152" s="2" t="s">
        <v>124</v>
      </c>
      <c r="B152" s="2">
        <v>0.51320699999999997</v>
      </c>
      <c r="C152" s="2">
        <v>0.384828</v>
      </c>
      <c r="D152" s="2">
        <v>3.4638000000000002E-2</v>
      </c>
      <c r="E152" s="2">
        <v>0.732931</v>
      </c>
      <c r="F152" s="2">
        <v>1.5790000000000001E-3</v>
      </c>
      <c r="G152" s="2">
        <v>0.13824800000000001</v>
      </c>
      <c r="H152" s="2">
        <v>0.34072799999999998</v>
      </c>
      <c r="I152" s="2">
        <f>J152/Q160</f>
        <v>0.65386572962282818</v>
      </c>
      <c r="J152" s="2">
        <v>111.089172</v>
      </c>
      <c r="K152" s="2">
        <v>22</v>
      </c>
      <c r="L152" s="2">
        <v>36</v>
      </c>
      <c r="M152" s="2">
        <v>22</v>
      </c>
      <c r="N152" s="2">
        <v>14</v>
      </c>
      <c r="O152" s="2">
        <v>21</v>
      </c>
      <c r="P152" s="2">
        <v>20</v>
      </c>
      <c r="Q152" s="2">
        <v>169.89599999999999</v>
      </c>
    </row>
    <row r="153" spans="1:17" x14ac:dyDescent="0.3">
      <c r="A153" s="2" t="s">
        <v>125</v>
      </c>
      <c r="B153" s="2">
        <v>0.63843300000000003</v>
      </c>
      <c r="C153" s="2">
        <v>0.59136699999999998</v>
      </c>
      <c r="D153" s="2">
        <v>8.5766999999999996E-2</v>
      </c>
      <c r="E153" s="2">
        <v>0.35383599999999998</v>
      </c>
      <c r="F153" s="2">
        <v>3.0500000000000002E-3</v>
      </c>
      <c r="G153" s="2">
        <v>0.16942299999999999</v>
      </c>
      <c r="H153" s="2">
        <v>0.563967</v>
      </c>
      <c r="I153" s="2">
        <f>J153/Q160</f>
        <v>0.70833509911946135</v>
      </c>
      <c r="J153" s="2">
        <v>120.3433</v>
      </c>
      <c r="K153" s="2">
        <v>21</v>
      </c>
      <c r="L153" s="2">
        <v>30</v>
      </c>
      <c r="M153" s="2">
        <v>25</v>
      </c>
      <c r="N153" s="2">
        <v>17</v>
      </c>
      <c r="O153" s="2">
        <v>23</v>
      </c>
      <c r="P153" s="2">
        <v>20</v>
      </c>
      <c r="Q153" s="2">
        <v>169.89599999999999</v>
      </c>
    </row>
    <row r="154" spans="1:17" x14ac:dyDescent="0.3">
      <c r="A154" s="2" t="s">
        <v>126</v>
      </c>
      <c r="B154" s="2">
        <v>0.47682600000000003</v>
      </c>
      <c r="C154" s="2">
        <v>0.39795700000000001</v>
      </c>
      <c r="D154" s="2">
        <v>3.1274000000000003E-2</v>
      </c>
      <c r="E154" s="2">
        <v>0.66091299999999997</v>
      </c>
      <c r="F154" s="2">
        <v>3.1999999999999999E-5</v>
      </c>
      <c r="G154" s="2">
        <v>0.127361</v>
      </c>
      <c r="H154" s="2">
        <v>0.248222</v>
      </c>
      <c r="I154" s="2">
        <f>J154/Q160</f>
        <v>0.7007051372604417</v>
      </c>
      <c r="J154" s="2">
        <v>119.047</v>
      </c>
      <c r="K154" s="2">
        <v>17</v>
      </c>
      <c r="L154" s="2">
        <v>27</v>
      </c>
      <c r="M154" s="2">
        <v>30</v>
      </c>
      <c r="N154" s="2">
        <v>20</v>
      </c>
      <c r="O154" s="2">
        <v>24</v>
      </c>
      <c r="P154" s="2">
        <v>20</v>
      </c>
      <c r="Q154" s="2">
        <v>169.89599999999999</v>
      </c>
    </row>
    <row r="155" spans="1:17" x14ac:dyDescent="0.3">
      <c r="A155" s="2" t="s">
        <v>127</v>
      </c>
      <c r="B155" s="2">
        <v>0.69546699999999995</v>
      </c>
      <c r="C155" s="2">
        <v>0.54833299999999996</v>
      </c>
      <c r="D155" s="2">
        <v>6.0012999999999997E-2</v>
      </c>
      <c r="E155" s="2">
        <v>0.27276</v>
      </c>
      <c r="F155" s="2">
        <v>2.0900000000000001E-4</v>
      </c>
      <c r="G155" s="2">
        <v>0.17060700000000001</v>
      </c>
      <c r="H155" s="2">
        <v>0.48373300000000002</v>
      </c>
      <c r="I155" s="2">
        <f>J155/Q163</f>
        <v>0.64552745797429023</v>
      </c>
      <c r="J155" s="2">
        <v>109.672533</v>
      </c>
      <c r="K155" s="2">
        <v>24</v>
      </c>
      <c r="L155" s="2">
        <v>26</v>
      </c>
      <c r="M155" s="2">
        <v>30</v>
      </c>
      <c r="N155" s="2">
        <v>15</v>
      </c>
      <c r="O155" s="2">
        <v>28</v>
      </c>
      <c r="P155" s="2">
        <v>20</v>
      </c>
      <c r="Q155" s="2">
        <v>169.89599999999999</v>
      </c>
    </row>
    <row r="156" spans="1:17" x14ac:dyDescent="0.3">
      <c r="A156" s="2" t="s">
        <v>128</v>
      </c>
      <c r="B156" s="2">
        <v>0.47534500000000002</v>
      </c>
      <c r="C156" s="2">
        <v>0.32692399999999999</v>
      </c>
      <c r="D156" s="2">
        <v>3.7471999999999998E-2</v>
      </c>
      <c r="E156" s="2">
        <v>0.83110300000000004</v>
      </c>
      <c r="F156" s="2">
        <v>4.5501E-2</v>
      </c>
      <c r="G156" s="2">
        <v>0.144931</v>
      </c>
      <c r="H156" s="2">
        <v>0.29221399999999997</v>
      </c>
      <c r="I156" s="2">
        <f>J156/Q163</f>
        <v>0.66053492136365777</v>
      </c>
      <c r="J156" s="2">
        <v>112.222241</v>
      </c>
      <c r="K156" s="2">
        <v>24</v>
      </c>
      <c r="L156" s="2">
        <v>28</v>
      </c>
      <c r="M156" s="2">
        <v>17</v>
      </c>
      <c r="N156" s="2">
        <v>23</v>
      </c>
      <c r="O156" s="2">
        <v>18</v>
      </c>
      <c r="P156" s="2">
        <v>20</v>
      </c>
      <c r="Q156" s="2">
        <v>169.89599999999999</v>
      </c>
    </row>
    <row r="157" spans="1:17" x14ac:dyDescent="0.3">
      <c r="A157" s="2" t="s">
        <v>129</v>
      </c>
      <c r="B157" s="2">
        <v>0.59140000000000004</v>
      </c>
      <c r="C157" s="2">
        <v>0.48031000000000001</v>
      </c>
      <c r="D157" s="2">
        <v>5.9480999999999999E-2</v>
      </c>
      <c r="E157" s="2">
        <v>0.446683</v>
      </c>
      <c r="F157" s="2">
        <v>8.9210000000000001E-3</v>
      </c>
      <c r="G157" s="2">
        <v>0.154892</v>
      </c>
      <c r="H157" s="2">
        <v>0.39457100000000001</v>
      </c>
      <c r="I157" s="2">
        <f>J157/Q163</f>
        <v>0.68712582991948024</v>
      </c>
      <c r="J157" s="2">
        <v>116.73993</v>
      </c>
      <c r="K157" s="2">
        <v>14</v>
      </c>
      <c r="L157" s="2">
        <v>25</v>
      </c>
      <c r="M157" s="2">
        <v>30</v>
      </c>
      <c r="N157" s="2">
        <v>24</v>
      </c>
      <c r="O157" s="2">
        <v>20</v>
      </c>
      <c r="P157" s="2">
        <v>20</v>
      </c>
      <c r="Q157" s="2">
        <v>169.89599999999999</v>
      </c>
    </row>
    <row r="158" spans="1:17" x14ac:dyDescent="0.3">
      <c r="A158" s="2" t="s">
        <v>130</v>
      </c>
      <c r="B158" s="2">
        <v>0.66566700000000001</v>
      </c>
      <c r="C158" s="2">
        <v>0.63166699999999998</v>
      </c>
      <c r="D158" s="2">
        <v>4.0066999999999998E-2</v>
      </c>
      <c r="E158" s="2">
        <v>0.46231299999999997</v>
      </c>
      <c r="F158" s="2">
        <v>5.1999999999999997E-5</v>
      </c>
      <c r="G158" s="2">
        <v>0.25</v>
      </c>
      <c r="H158" s="2">
        <v>0.43866699999999997</v>
      </c>
      <c r="I158" s="2">
        <f>J158/Q166</f>
        <v>0.64904019517822675</v>
      </c>
      <c r="J158" s="2">
        <v>110.269333</v>
      </c>
      <c r="K158" s="2">
        <v>19</v>
      </c>
      <c r="L158" s="2">
        <v>28</v>
      </c>
      <c r="M158" s="2">
        <v>19</v>
      </c>
      <c r="N158" s="2">
        <v>12</v>
      </c>
      <c r="O158" s="2">
        <v>21</v>
      </c>
      <c r="P158" s="2">
        <v>20</v>
      </c>
      <c r="Q158" s="2">
        <v>169.89599999999999</v>
      </c>
    </row>
    <row r="159" spans="1:17" x14ac:dyDescent="0.3">
      <c r="A159" s="2" t="s">
        <v>131</v>
      </c>
      <c r="B159" s="2">
        <v>0.68526699999999996</v>
      </c>
      <c r="C159" s="2">
        <v>0.63060000000000005</v>
      </c>
      <c r="D159" s="2">
        <v>6.9733000000000003E-2</v>
      </c>
      <c r="E159" s="2">
        <v>0.202768</v>
      </c>
      <c r="F159" s="2">
        <v>1.54E-4</v>
      </c>
      <c r="G159" s="2">
        <v>0.12842000000000001</v>
      </c>
      <c r="H159" s="2">
        <v>0.447463</v>
      </c>
      <c r="I159" s="2">
        <f>J159/Q166</f>
        <v>0.68621921646183548</v>
      </c>
      <c r="J159" s="2">
        <v>116.5859</v>
      </c>
      <c r="K159" s="2">
        <v>22</v>
      </c>
      <c r="L159" s="2">
        <v>30</v>
      </c>
      <c r="M159" s="2">
        <v>30</v>
      </c>
      <c r="N159" s="2">
        <v>29</v>
      </c>
      <c r="O159" s="2">
        <v>21</v>
      </c>
      <c r="P159" s="2">
        <v>20</v>
      </c>
      <c r="Q159" s="2">
        <v>169.89599999999999</v>
      </c>
    </row>
    <row r="160" spans="1:17" x14ac:dyDescent="0.3">
      <c r="A160" s="2" t="s">
        <v>132</v>
      </c>
      <c r="B160" s="2">
        <v>0.52529999999999999</v>
      </c>
      <c r="C160" s="2">
        <v>0.44819999999999999</v>
      </c>
      <c r="D160" s="2">
        <v>3.3169999999999998E-2</v>
      </c>
      <c r="E160" s="2">
        <v>0.69286700000000001</v>
      </c>
      <c r="F160" s="2">
        <v>3.0950000000000001E-3</v>
      </c>
      <c r="G160" s="2">
        <v>0.13369</v>
      </c>
      <c r="H160" s="2">
        <v>0.41263300000000003</v>
      </c>
      <c r="I160" s="2">
        <f>J160/Q166</f>
        <v>0.683946843951594</v>
      </c>
      <c r="J160" s="2">
        <v>116.199833</v>
      </c>
      <c r="K160" s="2">
        <v>22</v>
      </c>
      <c r="L160" s="2">
        <v>30</v>
      </c>
      <c r="M160" s="2">
        <v>35</v>
      </c>
      <c r="N160" s="2">
        <v>16</v>
      </c>
      <c r="O160" s="2">
        <v>26</v>
      </c>
      <c r="P160" s="2">
        <v>20</v>
      </c>
      <c r="Q160" s="2">
        <v>169.89599999999999</v>
      </c>
    </row>
    <row r="161" spans="1:36" x14ac:dyDescent="0.3">
      <c r="A161" s="2" t="s">
        <v>133</v>
      </c>
      <c r="B161" s="2">
        <v>0.52529999999999999</v>
      </c>
      <c r="C161" s="2">
        <v>0.44819999999999999</v>
      </c>
      <c r="D161" s="2">
        <v>3.3169999999999998E-2</v>
      </c>
      <c r="E161" s="2">
        <v>0.69286700000000001</v>
      </c>
      <c r="F161" s="2">
        <v>3.0950000000000001E-3</v>
      </c>
      <c r="G161" s="2">
        <v>0.13369</v>
      </c>
      <c r="H161" s="2">
        <v>0.41263300000000003</v>
      </c>
      <c r="I161" s="2">
        <f>J161/Q99</f>
        <v>0.683946843951594</v>
      </c>
      <c r="J161" s="2">
        <v>116.199833</v>
      </c>
      <c r="K161" s="2">
        <v>11</v>
      </c>
      <c r="L161" s="2">
        <v>27</v>
      </c>
      <c r="M161" s="2">
        <v>19</v>
      </c>
      <c r="N161" s="2">
        <v>21</v>
      </c>
      <c r="O161" s="2">
        <v>22</v>
      </c>
      <c r="P161" s="2">
        <v>20</v>
      </c>
      <c r="Q161" s="2">
        <v>169.89599999999999</v>
      </c>
    </row>
    <row r="162" spans="1:36" x14ac:dyDescent="0.3">
      <c r="A162" s="2" t="s">
        <v>134</v>
      </c>
      <c r="B162" s="2">
        <v>0.52529199999999998</v>
      </c>
      <c r="C162" s="2">
        <v>0.35499999999999998</v>
      </c>
      <c r="D162" s="2">
        <v>3.2904000000000003E-2</v>
      </c>
      <c r="E162" s="2">
        <v>0.62349200000000005</v>
      </c>
      <c r="F162" s="2">
        <v>3.7490000000000002E-3</v>
      </c>
      <c r="G162" s="2">
        <v>0.13159599999999999</v>
      </c>
      <c r="H162" s="2">
        <v>0.45550000000000002</v>
      </c>
      <c r="I162" s="2">
        <f>J162/Q99</f>
        <v>0.67774476738710743</v>
      </c>
      <c r="J162" s="2">
        <v>115.146125</v>
      </c>
      <c r="K162" s="2">
        <v>22</v>
      </c>
      <c r="L162" s="2">
        <v>27</v>
      </c>
      <c r="M162" s="2">
        <v>32</v>
      </c>
      <c r="N162" s="2">
        <v>22</v>
      </c>
      <c r="O162" s="2">
        <v>19</v>
      </c>
      <c r="P162" s="2">
        <v>20</v>
      </c>
      <c r="Q162" s="2">
        <v>169.89599999999999</v>
      </c>
    </row>
    <row r="163" spans="1:36" x14ac:dyDescent="0.3">
      <c r="A163" s="2" t="s">
        <v>135</v>
      </c>
      <c r="B163" s="2">
        <v>0.57199999999999995</v>
      </c>
      <c r="C163" s="2">
        <v>0.53086599999999995</v>
      </c>
      <c r="D163" s="2">
        <v>4.8654000000000003E-2</v>
      </c>
      <c r="E163" s="2">
        <v>0.43904700000000002</v>
      </c>
      <c r="F163" s="2">
        <v>5.2142000000000001E-2</v>
      </c>
      <c r="G163" s="2">
        <v>0.151225</v>
      </c>
      <c r="H163" s="2">
        <v>0.44630399999999998</v>
      </c>
      <c r="I163" s="2">
        <f>J163/Q99</f>
        <v>0.69399185383999629</v>
      </c>
      <c r="J163" s="2">
        <v>117.90644</v>
      </c>
      <c r="K163" s="2">
        <v>25</v>
      </c>
      <c r="L163" s="2">
        <v>36</v>
      </c>
      <c r="M163" s="2">
        <v>28</v>
      </c>
      <c r="N163" s="2">
        <v>13</v>
      </c>
      <c r="O163" s="2">
        <v>25</v>
      </c>
      <c r="P163" s="2">
        <v>20</v>
      </c>
      <c r="Q163" s="2">
        <v>169.89599999999999</v>
      </c>
    </row>
    <row r="164" spans="1:36" x14ac:dyDescent="0.3">
      <c r="A164" s="2" t="s">
        <v>136</v>
      </c>
      <c r="B164" s="2">
        <v>0.47099999999999997</v>
      </c>
      <c r="C164" s="2">
        <v>0.83050000000000002</v>
      </c>
      <c r="D164" s="2">
        <v>6.3640000000000002E-2</v>
      </c>
      <c r="E164" s="2">
        <v>6.1511000000000003E-2</v>
      </c>
      <c r="F164" s="2">
        <v>3.1528E-2</v>
      </c>
      <c r="G164" s="2">
        <v>0.217803</v>
      </c>
      <c r="H164" s="2">
        <v>0.53306699999999996</v>
      </c>
      <c r="I164" s="2">
        <f>J164/Q102</f>
        <v>0.80323727456797112</v>
      </c>
      <c r="J164" s="2">
        <v>136.46680000000001</v>
      </c>
      <c r="K164" s="2">
        <v>30</v>
      </c>
      <c r="L164" s="2">
        <v>32</v>
      </c>
      <c r="M164" s="2">
        <v>23</v>
      </c>
      <c r="N164" s="2">
        <v>17</v>
      </c>
      <c r="O164" s="2">
        <v>25</v>
      </c>
      <c r="P164" s="2">
        <v>20</v>
      </c>
      <c r="Q164" s="2">
        <v>169.89599999999999</v>
      </c>
    </row>
    <row r="165" spans="1:36" x14ac:dyDescent="0.3">
      <c r="A165" s="2" t="s">
        <v>209</v>
      </c>
      <c r="B165" s="2">
        <v>0.51268999999999998</v>
      </c>
      <c r="C165" s="2">
        <v>0.38593100000000002</v>
      </c>
      <c r="D165" s="2">
        <v>3.4997E-2</v>
      </c>
      <c r="E165" s="2">
        <v>0.72599999999999998</v>
      </c>
      <c r="F165" s="2">
        <v>3.1089999999999998E-3</v>
      </c>
      <c r="G165" s="2">
        <v>0.135324</v>
      </c>
      <c r="H165" s="2">
        <v>0.38941700000000001</v>
      </c>
      <c r="I165" s="2">
        <f>J165/Q103</f>
        <v>0.63006395088760181</v>
      </c>
      <c r="J165" s="2">
        <v>107.045345</v>
      </c>
      <c r="K165" s="2">
        <v>21</v>
      </c>
      <c r="L165" s="2">
        <v>29</v>
      </c>
      <c r="M165" s="2">
        <v>30</v>
      </c>
      <c r="N165" s="2">
        <v>27</v>
      </c>
      <c r="O165" s="2">
        <v>24</v>
      </c>
      <c r="P165" s="2">
        <v>20</v>
      </c>
      <c r="Q165" s="2">
        <v>169.89599999999999</v>
      </c>
    </row>
    <row r="166" spans="1:36" x14ac:dyDescent="0.3">
      <c r="A166" s="2" t="s">
        <v>162</v>
      </c>
      <c r="B166" s="2">
        <v>0.53641000000000005</v>
      </c>
      <c r="C166" s="2">
        <v>0.37192599999999998</v>
      </c>
      <c r="D166" s="2">
        <v>4.9553E-2</v>
      </c>
      <c r="E166" s="2">
        <v>0.66897700000000004</v>
      </c>
      <c r="F166" s="2">
        <v>3.3292000000000002E-2</v>
      </c>
      <c r="G166" s="2">
        <v>0.146844</v>
      </c>
      <c r="H166" s="2">
        <v>0.318</v>
      </c>
      <c r="I166" s="2">
        <f>J166/Q103</f>
        <v>0.66561608278005369</v>
      </c>
      <c r="J166" s="2">
        <v>113.08551</v>
      </c>
      <c r="K166" s="2">
        <v>23</v>
      </c>
      <c r="L166" s="2">
        <v>29</v>
      </c>
      <c r="M166" s="2">
        <v>35</v>
      </c>
      <c r="N166" s="2">
        <v>25</v>
      </c>
      <c r="O166" s="2">
        <v>21</v>
      </c>
      <c r="P166" s="2">
        <v>20</v>
      </c>
      <c r="Q166" s="2">
        <v>169.89599999999999</v>
      </c>
    </row>
    <row r="167" spans="1:36" x14ac:dyDescent="0.3">
      <c r="A167" s="2" t="s">
        <v>208</v>
      </c>
      <c r="B167" s="2">
        <v>0.47896699999999998</v>
      </c>
      <c r="C167" s="2">
        <v>0.31749300000000003</v>
      </c>
      <c r="D167" s="2">
        <v>3.4752999999999999E-2</v>
      </c>
      <c r="E167" s="2">
        <v>0.84643299999999999</v>
      </c>
      <c r="F167" s="2">
        <v>4.6972E-2</v>
      </c>
      <c r="G167" s="2">
        <v>0.12102</v>
      </c>
      <c r="H167" s="2">
        <v>0.348607</v>
      </c>
      <c r="I167" s="2">
        <f>J167/Q103</f>
        <v>0.6438778252578049</v>
      </c>
      <c r="J167" s="2">
        <v>109.392267</v>
      </c>
      <c r="K167" s="2">
        <v>24</v>
      </c>
      <c r="L167" s="2">
        <v>38</v>
      </c>
      <c r="M167" s="2">
        <v>35</v>
      </c>
      <c r="N167" s="2">
        <v>22</v>
      </c>
      <c r="O167" s="2">
        <v>38</v>
      </c>
      <c r="P167" s="2">
        <v>20</v>
      </c>
      <c r="Q167" s="2">
        <v>169.89599999999999</v>
      </c>
    </row>
    <row r="168" spans="1:36" x14ac:dyDescent="0.3">
      <c r="A168" s="5" t="s">
        <v>207</v>
      </c>
      <c r="B168" s="2">
        <v>0.54435199999999995</v>
      </c>
      <c r="C168" s="2">
        <v>0.49223600000000001</v>
      </c>
      <c r="D168" s="2">
        <v>5.0366000000000001E-2</v>
      </c>
      <c r="E168" s="2">
        <v>0.45471800000000001</v>
      </c>
      <c r="F168" s="2">
        <v>6.5170000000000002E-3</v>
      </c>
      <c r="G168" s="2">
        <v>0.16495499999999999</v>
      </c>
      <c r="H168" s="2">
        <v>0.36606699999999998</v>
      </c>
      <c r="I168" s="2">
        <f>J168/Q174</f>
        <v>0.69260887248669778</v>
      </c>
      <c r="J168" s="2">
        <v>117.671477</v>
      </c>
      <c r="K168" s="2">
        <v>15</v>
      </c>
      <c r="L168" s="2">
        <v>32</v>
      </c>
      <c r="M168" s="2">
        <v>24</v>
      </c>
      <c r="N168" s="2">
        <v>22</v>
      </c>
      <c r="O168" s="2">
        <v>31</v>
      </c>
      <c r="P168" s="2">
        <v>19</v>
      </c>
      <c r="Q168">
        <f>MAX(J93:J293)</f>
        <v>169.89599999999999</v>
      </c>
    </row>
    <row r="169" spans="1:36" x14ac:dyDescent="0.3">
      <c r="A169" s="2" t="s">
        <v>206</v>
      </c>
      <c r="B169" s="2">
        <v>0.68233299999999997</v>
      </c>
      <c r="C169" s="2">
        <v>0.69743299999999997</v>
      </c>
      <c r="D169" s="2">
        <v>0.16141</v>
      </c>
      <c r="E169" s="2">
        <v>0.22472700000000001</v>
      </c>
      <c r="F169" s="2">
        <v>8.3999999999999995E-5</v>
      </c>
      <c r="G169" s="2">
        <v>0.14518300000000001</v>
      </c>
      <c r="H169" s="2">
        <v>0.38125700000000001</v>
      </c>
      <c r="I169" s="2">
        <f>J169/Q177</f>
        <v>0.70455768823280129</v>
      </c>
      <c r="J169" s="2">
        <v>119.701533</v>
      </c>
      <c r="K169" s="2">
        <v>14</v>
      </c>
      <c r="L169" s="2">
        <v>20</v>
      </c>
      <c r="M169" s="2">
        <v>36</v>
      </c>
      <c r="N169" s="2">
        <v>28</v>
      </c>
      <c r="O169" s="2">
        <v>30</v>
      </c>
      <c r="P169" s="2">
        <v>19</v>
      </c>
      <c r="Q169">
        <f>MAX(J98:J294)</f>
        <v>169.89599999999999</v>
      </c>
    </row>
    <row r="170" spans="1:36" x14ac:dyDescent="0.3">
      <c r="A170" s="2" t="s">
        <v>205</v>
      </c>
      <c r="B170" s="2">
        <v>0.45900000000000002</v>
      </c>
      <c r="C170" s="2">
        <v>0.377</v>
      </c>
      <c r="D170" s="2">
        <v>3.1399999999999997E-2</v>
      </c>
      <c r="E170" s="2">
        <v>0.65200000000000002</v>
      </c>
      <c r="F170" s="2">
        <v>9.9999999999999995E-7</v>
      </c>
      <c r="G170" s="2">
        <v>9.4700000000000006E-2</v>
      </c>
      <c r="H170" s="2">
        <v>0.433</v>
      </c>
      <c r="I170" s="2">
        <f>J170/Q177</f>
        <v>1</v>
      </c>
      <c r="J170" s="2">
        <v>169.89599999999999</v>
      </c>
      <c r="K170" s="2">
        <v>10</v>
      </c>
      <c r="L170" s="2">
        <v>29</v>
      </c>
      <c r="M170" s="2">
        <v>28</v>
      </c>
      <c r="N170" s="2">
        <v>9</v>
      </c>
      <c r="O170" s="2">
        <v>22</v>
      </c>
      <c r="P170" s="2">
        <v>19</v>
      </c>
      <c r="Q170" s="2">
        <v>169.89599999999999</v>
      </c>
    </row>
    <row r="171" spans="1:36" x14ac:dyDescent="0.3">
      <c r="A171" s="2" t="s">
        <v>204</v>
      </c>
      <c r="B171" s="2">
        <v>0.61850000000000005</v>
      </c>
      <c r="C171" s="2">
        <v>0.56666700000000003</v>
      </c>
      <c r="D171" s="2">
        <v>7.0852999999999999E-2</v>
      </c>
      <c r="E171" s="2">
        <v>0.38595099999999999</v>
      </c>
      <c r="F171" s="2">
        <v>3.0019999999999999E-3</v>
      </c>
      <c r="G171" s="2">
        <v>0.12903700000000001</v>
      </c>
      <c r="H171" s="2">
        <v>0.48963299999999998</v>
      </c>
      <c r="I171" s="2">
        <f>J171/Q177</f>
        <v>0.71143562532372751</v>
      </c>
      <c r="J171" s="2">
        <v>120.87006700000001</v>
      </c>
      <c r="K171" s="2">
        <v>26</v>
      </c>
      <c r="L171" s="2">
        <v>33</v>
      </c>
      <c r="M171" s="2">
        <v>31</v>
      </c>
      <c r="N171" s="2">
        <v>22</v>
      </c>
      <c r="O171" s="2">
        <v>20</v>
      </c>
      <c r="P171" s="2">
        <v>19</v>
      </c>
      <c r="Q171" s="2">
        <v>169.89599999999999</v>
      </c>
    </row>
    <row r="172" spans="1:36" x14ac:dyDescent="0.3">
      <c r="A172" s="2" t="s">
        <v>203</v>
      </c>
      <c r="B172" s="2">
        <v>0.50333300000000003</v>
      </c>
      <c r="C172" s="2">
        <v>0.68063300000000004</v>
      </c>
      <c r="D172" s="2">
        <v>3.5242999999999997E-2</v>
      </c>
      <c r="E172" s="2">
        <v>0.18095700000000001</v>
      </c>
      <c r="F172" s="2">
        <v>4.4836000000000001E-2</v>
      </c>
      <c r="G172" s="2">
        <v>0.14396300000000001</v>
      </c>
      <c r="H172" s="2">
        <v>0.49340000000000001</v>
      </c>
      <c r="I172" s="2">
        <f>J172/Q180</f>
        <v>0.72713876135989075</v>
      </c>
      <c r="J172" s="2">
        <v>123.53796699999999</v>
      </c>
      <c r="K172" s="2">
        <v>30</v>
      </c>
      <c r="L172" s="2">
        <v>23</v>
      </c>
      <c r="M172" s="2">
        <v>16</v>
      </c>
      <c r="N172" s="2">
        <v>14</v>
      </c>
      <c r="O172" s="2">
        <v>19</v>
      </c>
      <c r="P172" s="2">
        <v>19</v>
      </c>
      <c r="Q172" s="2">
        <v>169.89599999999999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x14ac:dyDescent="0.3">
      <c r="A173" s="2" t="s">
        <v>202</v>
      </c>
      <c r="B173" s="2">
        <v>0.571106</v>
      </c>
      <c r="C173" s="2">
        <v>0.73112900000000003</v>
      </c>
      <c r="D173" s="2">
        <v>5.6458000000000001E-2</v>
      </c>
      <c r="E173" s="2">
        <v>0.26006499999999999</v>
      </c>
      <c r="F173" s="2">
        <v>4.8450000000000003E-3</v>
      </c>
      <c r="G173" s="2">
        <v>0.16184599999999999</v>
      </c>
      <c r="H173" s="2">
        <v>0.55007099999999998</v>
      </c>
      <c r="I173" s="2">
        <f>J173/Q180</f>
        <v>0.74082788294015167</v>
      </c>
      <c r="J173" s="2">
        <v>125.863694</v>
      </c>
      <c r="K173" s="2">
        <v>39</v>
      </c>
      <c r="L173" s="2">
        <v>22</v>
      </c>
      <c r="M173" s="2">
        <v>23</v>
      </c>
      <c r="N173" s="2">
        <v>25</v>
      </c>
      <c r="O173" s="2">
        <v>20</v>
      </c>
      <c r="P173" s="2">
        <v>19</v>
      </c>
      <c r="Q173" s="2">
        <v>169.89599999999999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x14ac:dyDescent="0.3">
      <c r="A174" s="2" t="s">
        <v>201</v>
      </c>
      <c r="B174" s="2">
        <v>0.66359999999999997</v>
      </c>
      <c r="C174" s="2">
        <v>0.56599999999999995</v>
      </c>
      <c r="D174" s="2">
        <v>6.4412999999999998E-2</v>
      </c>
      <c r="E174" s="2">
        <v>0.36320599999999997</v>
      </c>
      <c r="F174" s="2">
        <v>3.2829999999999999E-3</v>
      </c>
      <c r="G174" s="2">
        <v>0.181393</v>
      </c>
      <c r="H174" s="2">
        <v>0.44993300000000003</v>
      </c>
      <c r="I174" s="2">
        <f>J174/Q180</f>
        <v>0.73359820125253106</v>
      </c>
      <c r="J174" s="2">
        <v>124.6354</v>
      </c>
      <c r="K174" s="2">
        <v>20</v>
      </c>
      <c r="L174" s="2">
        <v>38</v>
      </c>
      <c r="M174" s="2">
        <v>32</v>
      </c>
      <c r="N174" s="2">
        <v>12</v>
      </c>
      <c r="O174" s="2">
        <v>37</v>
      </c>
      <c r="P174" s="2">
        <v>19</v>
      </c>
      <c r="Q174" s="2">
        <v>169.89599999999999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x14ac:dyDescent="0.3">
      <c r="A175" s="2" t="s">
        <v>100</v>
      </c>
      <c r="B175" s="2">
        <v>0.57926699999999998</v>
      </c>
      <c r="C175" s="2">
        <v>0.45639999999999997</v>
      </c>
      <c r="D175" s="2">
        <v>3.712E-2</v>
      </c>
      <c r="E175" s="2">
        <v>0.519015</v>
      </c>
      <c r="F175" s="2">
        <v>2.6811000000000001E-2</v>
      </c>
      <c r="G175" s="2">
        <v>0.158917</v>
      </c>
      <c r="H175" s="2">
        <v>0.51293299999999997</v>
      </c>
      <c r="I175" s="2">
        <f>J175/Q183</f>
        <v>0.67182295639685463</v>
      </c>
      <c r="J175" s="2">
        <v>114.140033</v>
      </c>
      <c r="K175" s="2">
        <v>29</v>
      </c>
      <c r="L175" s="2">
        <v>31</v>
      </c>
      <c r="M175" s="2">
        <v>30</v>
      </c>
      <c r="N175" s="2">
        <v>12</v>
      </c>
      <c r="O175" s="2">
        <v>20</v>
      </c>
      <c r="P175" s="2">
        <v>19</v>
      </c>
      <c r="Q175" s="2">
        <v>169.89599999999999</v>
      </c>
    </row>
    <row r="176" spans="1:36" x14ac:dyDescent="0.3">
      <c r="A176" s="2" t="s">
        <v>200</v>
      </c>
      <c r="B176" s="2">
        <v>0.57713300000000001</v>
      </c>
      <c r="C176" s="2">
        <v>0.34206700000000001</v>
      </c>
      <c r="D176" s="2">
        <v>3.5413E-2</v>
      </c>
      <c r="E176" s="2">
        <v>0.81433299999999997</v>
      </c>
      <c r="F176" s="2">
        <v>4.7190000000000001E-3</v>
      </c>
      <c r="G176" s="2">
        <v>0.13491300000000001</v>
      </c>
      <c r="H176" s="2">
        <v>0.44990000000000002</v>
      </c>
      <c r="I176" s="2">
        <f>J176/Q184</f>
        <v>0.62452735791307623</v>
      </c>
      <c r="J176" s="2">
        <v>106.10469999999999</v>
      </c>
      <c r="K176" s="2">
        <v>23</v>
      </c>
      <c r="L176" s="2">
        <v>28</v>
      </c>
      <c r="M176" s="2">
        <v>19</v>
      </c>
      <c r="N176" s="2">
        <v>21</v>
      </c>
      <c r="O176" s="2">
        <v>21</v>
      </c>
      <c r="P176" s="2">
        <v>19</v>
      </c>
      <c r="Q176" s="2">
        <v>169.89599999999999</v>
      </c>
    </row>
    <row r="177" spans="1:17" x14ac:dyDescent="0.3">
      <c r="A177" s="2" t="s">
        <v>92</v>
      </c>
      <c r="B177" s="2">
        <v>0.58881499999999998</v>
      </c>
      <c r="C177" s="2">
        <v>0.59955599999999998</v>
      </c>
      <c r="D177" s="2">
        <v>4.2970000000000001E-2</v>
      </c>
      <c r="E177" s="2">
        <v>0.312054</v>
      </c>
      <c r="F177" s="2">
        <v>3.5158000000000002E-2</v>
      </c>
      <c r="G177" s="2">
        <v>0.18035200000000001</v>
      </c>
      <c r="H177" s="2">
        <v>0.530111</v>
      </c>
      <c r="I177" s="2">
        <f>J177/Q184</f>
        <v>0.63876375547393704</v>
      </c>
      <c r="J177" s="2">
        <v>108.52340700000001</v>
      </c>
      <c r="K177" s="2">
        <v>24</v>
      </c>
      <c r="L177" s="2">
        <v>28</v>
      </c>
      <c r="M177" s="2">
        <v>22</v>
      </c>
      <c r="N177" s="2">
        <v>32</v>
      </c>
      <c r="O177" s="2">
        <v>27</v>
      </c>
      <c r="P177" s="2">
        <v>19</v>
      </c>
      <c r="Q177" s="2">
        <v>169.89599999999999</v>
      </c>
    </row>
    <row r="178" spans="1:17" x14ac:dyDescent="0.3">
      <c r="A178" s="2" t="s">
        <v>199</v>
      </c>
      <c r="B178" s="2">
        <v>0.655833</v>
      </c>
      <c r="C178" s="2">
        <v>0.59893300000000005</v>
      </c>
      <c r="D178" s="2">
        <v>4.1063000000000002E-2</v>
      </c>
      <c r="E178" s="2">
        <v>0.31819900000000001</v>
      </c>
      <c r="F178" s="2">
        <v>3.3222000000000002E-2</v>
      </c>
      <c r="G178" s="2">
        <v>0.18202299999999999</v>
      </c>
      <c r="H178" s="2">
        <v>0.59413300000000002</v>
      </c>
      <c r="I178" s="2">
        <f>J178/Q184</f>
        <v>0.69423823986438771</v>
      </c>
      <c r="J178" s="2">
        <v>117.9483</v>
      </c>
      <c r="K178" s="2">
        <v>30</v>
      </c>
      <c r="L178" s="2">
        <v>28</v>
      </c>
      <c r="M178" s="2">
        <v>23</v>
      </c>
      <c r="N178" s="2">
        <v>30</v>
      </c>
      <c r="O178" s="2">
        <v>25</v>
      </c>
      <c r="P178" s="2">
        <v>19</v>
      </c>
      <c r="Q178" s="2">
        <v>169.89599999999999</v>
      </c>
    </row>
    <row r="179" spans="1:17" x14ac:dyDescent="0.3">
      <c r="A179" s="2" t="s">
        <v>198</v>
      </c>
      <c r="B179" s="2">
        <v>0.53090000000000004</v>
      </c>
      <c r="C179" s="2">
        <v>0.42676700000000001</v>
      </c>
      <c r="D179" s="2">
        <v>3.619E-2</v>
      </c>
      <c r="E179" s="2">
        <v>0.68217700000000003</v>
      </c>
      <c r="F179" s="2">
        <v>1.7520000000000001E-3</v>
      </c>
      <c r="G179" s="2">
        <v>0.182953</v>
      </c>
      <c r="H179" s="2">
        <v>0.410667</v>
      </c>
      <c r="I179" s="2">
        <f>J179/Q187</f>
        <v>0.62911506451005328</v>
      </c>
      <c r="J179" s="2">
        <v>106.88413300000001</v>
      </c>
      <c r="K179" s="2">
        <v>39</v>
      </c>
      <c r="L179" s="2">
        <v>33</v>
      </c>
      <c r="M179" s="2">
        <v>20</v>
      </c>
      <c r="N179" s="2">
        <v>19</v>
      </c>
      <c r="O179" s="2">
        <v>16</v>
      </c>
      <c r="P179" s="2">
        <v>19</v>
      </c>
      <c r="Q179" s="2">
        <v>169.89599999999999</v>
      </c>
    </row>
    <row r="180" spans="1:17" x14ac:dyDescent="0.3">
      <c r="A180" s="2" t="s">
        <v>197</v>
      </c>
      <c r="B180" s="2">
        <v>0.63857600000000003</v>
      </c>
      <c r="C180" s="2">
        <v>0.57650500000000005</v>
      </c>
      <c r="D180" s="2">
        <v>8.9393E-2</v>
      </c>
      <c r="E180" s="2">
        <v>0.298433</v>
      </c>
      <c r="F180" s="2">
        <v>1.9521E-2</v>
      </c>
      <c r="G180" s="2">
        <v>0.176538</v>
      </c>
      <c r="H180" s="2">
        <v>0.47867399999999999</v>
      </c>
      <c r="I180" s="2">
        <f>J180/Q187</f>
        <v>0.71359484037293408</v>
      </c>
      <c r="J180" s="2">
        <v>121.236909</v>
      </c>
      <c r="K180" s="2">
        <v>20</v>
      </c>
      <c r="L180" s="2">
        <v>32</v>
      </c>
      <c r="M180" s="2">
        <v>25</v>
      </c>
      <c r="N180" s="2">
        <v>20</v>
      </c>
      <c r="O180" s="2">
        <v>27</v>
      </c>
      <c r="P180" s="2">
        <v>19</v>
      </c>
      <c r="Q180" s="2">
        <v>169.89599999999999</v>
      </c>
    </row>
    <row r="181" spans="1:17" x14ac:dyDescent="0.3">
      <c r="A181" s="2" t="s">
        <v>196</v>
      </c>
      <c r="B181" s="2">
        <v>0.63846700000000001</v>
      </c>
      <c r="C181" s="2">
        <v>0.71713300000000002</v>
      </c>
      <c r="D181" s="2">
        <v>7.1410000000000001E-2</v>
      </c>
      <c r="E181" s="2">
        <v>9.2079999999999995E-2</v>
      </c>
      <c r="F181" s="2">
        <v>9.9999999999999995E-7</v>
      </c>
      <c r="G181" s="2">
        <v>0.12601299999999999</v>
      </c>
      <c r="H181" s="2">
        <v>0.54549999999999998</v>
      </c>
      <c r="I181" s="2">
        <f>J181/Q187</f>
        <v>0.77920198238922633</v>
      </c>
      <c r="J181" s="2">
        <v>132.38329999999999</v>
      </c>
      <c r="K181" s="2">
        <v>29</v>
      </c>
      <c r="L181" s="2">
        <v>26</v>
      </c>
      <c r="M181" s="2">
        <v>25</v>
      </c>
      <c r="N181" s="2">
        <v>29</v>
      </c>
      <c r="O181" s="2">
        <v>24</v>
      </c>
      <c r="P181" s="2">
        <v>19</v>
      </c>
      <c r="Q181" s="2">
        <v>169.89599999999999</v>
      </c>
    </row>
    <row r="182" spans="1:17" x14ac:dyDescent="0.3">
      <c r="A182" s="2" t="s">
        <v>96</v>
      </c>
      <c r="B182" s="2">
        <v>0.66173300000000002</v>
      </c>
      <c r="C182" s="2">
        <v>0.645733</v>
      </c>
      <c r="D182" s="2">
        <v>9.3176999999999996E-2</v>
      </c>
      <c r="E182" s="2">
        <v>0.23309299999999999</v>
      </c>
      <c r="F182" s="2">
        <v>1.7520999999999998E-2</v>
      </c>
      <c r="G182" s="2">
        <v>0.119753</v>
      </c>
      <c r="H182" s="2">
        <v>0.50262300000000004</v>
      </c>
      <c r="I182" s="2">
        <f>J182/Q190</f>
        <v>0.72330661110326322</v>
      </c>
      <c r="J182" s="2">
        <v>122.8869</v>
      </c>
      <c r="K182" s="2">
        <v>23</v>
      </c>
      <c r="L182" s="2">
        <v>25</v>
      </c>
      <c r="M182" s="2">
        <v>16</v>
      </c>
      <c r="N182" s="2">
        <v>23</v>
      </c>
      <c r="O182" s="2">
        <v>8</v>
      </c>
      <c r="P182" s="2">
        <v>19</v>
      </c>
      <c r="Q182" s="2">
        <v>169.89599999999999</v>
      </c>
    </row>
    <row r="183" spans="1:17" x14ac:dyDescent="0.3">
      <c r="A183" s="2" t="s">
        <v>195</v>
      </c>
      <c r="B183" s="2">
        <v>0.61236699999999999</v>
      </c>
      <c r="C183" s="2">
        <v>0.49249999999999999</v>
      </c>
      <c r="D183" s="2">
        <v>6.8913000000000002E-2</v>
      </c>
      <c r="E183" s="2">
        <v>0.46074700000000002</v>
      </c>
      <c r="F183" s="2">
        <v>1.8599999999999999E-4</v>
      </c>
      <c r="G183" s="2">
        <v>0.15482000000000001</v>
      </c>
      <c r="H183" s="2">
        <v>0.34386299999999997</v>
      </c>
      <c r="I183" s="2">
        <f>J183/Q190</f>
        <v>0.6720085640627208</v>
      </c>
      <c r="J183" s="2">
        <v>114.171567</v>
      </c>
      <c r="K183" s="2">
        <v>24</v>
      </c>
      <c r="L183" s="2">
        <v>28</v>
      </c>
      <c r="M183" s="2">
        <v>26</v>
      </c>
      <c r="N183" s="2">
        <v>24</v>
      </c>
      <c r="O183" s="2">
        <v>25</v>
      </c>
      <c r="P183" s="2">
        <v>19</v>
      </c>
      <c r="Q183" s="2">
        <v>169.89599999999999</v>
      </c>
    </row>
    <row r="184" spans="1:17" x14ac:dyDescent="0.3">
      <c r="A184" s="2" t="s">
        <v>194</v>
      </c>
      <c r="B184" s="2">
        <v>0.60761500000000002</v>
      </c>
      <c r="C184" s="2">
        <v>0.72886200000000001</v>
      </c>
      <c r="D184" s="2">
        <v>4.8734E-2</v>
      </c>
      <c r="E184" s="2">
        <v>0.22178300000000001</v>
      </c>
      <c r="F184" s="2">
        <v>1.0133E-2</v>
      </c>
      <c r="G184" s="2">
        <v>0.20241500000000001</v>
      </c>
      <c r="H184" s="2">
        <v>0.61301499999999998</v>
      </c>
      <c r="I184" s="2">
        <f>J184/Q190</f>
        <v>0.75984774214813766</v>
      </c>
      <c r="J184" s="2">
        <v>129.09509199999999</v>
      </c>
      <c r="K184" s="2">
        <v>21</v>
      </c>
      <c r="L184" s="2">
        <v>23</v>
      </c>
      <c r="M184" s="2">
        <v>18</v>
      </c>
      <c r="N184" s="2">
        <v>21</v>
      </c>
      <c r="O184" s="2">
        <v>20</v>
      </c>
      <c r="P184" s="2">
        <v>19</v>
      </c>
      <c r="Q184" s="2">
        <v>169.89599999999999</v>
      </c>
    </row>
    <row r="185" spans="1:17" x14ac:dyDescent="0.3">
      <c r="A185" s="2" t="s">
        <v>193</v>
      </c>
      <c r="B185" s="2">
        <v>0.498</v>
      </c>
      <c r="C185" s="2">
        <v>0.39993299999999998</v>
      </c>
      <c r="D185" s="2">
        <v>3.3437000000000001E-2</v>
      </c>
      <c r="E185" s="2">
        <v>0.64707000000000003</v>
      </c>
      <c r="F185" s="2">
        <v>3.1999999999999999E-5</v>
      </c>
      <c r="G185" s="2">
        <v>0.16017000000000001</v>
      </c>
      <c r="H185" s="2">
        <v>0.37303700000000001</v>
      </c>
      <c r="I185" s="2">
        <f>J185/Q193</f>
        <v>0.64085499364317</v>
      </c>
      <c r="J185" s="2">
        <v>108.87869999999999</v>
      </c>
      <c r="K185" s="2">
        <v>25</v>
      </c>
      <c r="L185" s="2">
        <v>24</v>
      </c>
      <c r="M185" s="2">
        <v>28</v>
      </c>
      <c r="N185" s="2">
        <v>25</v>
      </c>
      <c r="O185" s="2">
        <v>21</v>
      </c>
      <c r="P185" s="2">
        <v>19</v>
      </c>
      <c r="Q185" s="2">
        <v>169.89599999999999</v>
      </c>
    </row>
    <row r="186" spans="1:17" x14ac:dyDescent="0.3">
      <c r="A186" s="2" t="s">
        <v>95</v>
      </c>
      <c r="B186" s="2">
        <v>0.68052000000000001</v>
      </c>
      <c r="C186" s="2">
        <v>0.71587999999999996</v>
      </c>
      <c r="D186" s="2">
        <v>8.1012000000000001E-2</v>
      </c>
      <c r="E186" s="2">
        <v>0.16215199999999999</v>
      </c>
      <c r="F186" s="2">
        <v>6.7429999999999999E-3</v>
      </c>
      <c r="G186" s="2">
        <v>0.147588</v>
      </c>
      <c r="H186" s="2">
        <v>0.55895399999999995</v>
      </c>
      <c r="I186" s="2">
        <f>J186/Q193</f>
        <v>0.67680981306210863</v>
      </c>
      <c r="J186" s="2">
        <v>114.98728</v>
      </c>
      <c r="K186" s="2">
        <v>25</v>
      </c>
      <c r="L186" s="2">
        <v>40</v>
      </c>
      <c r="M186" s="2">
        <v>38</v>
      </c>
      <c r="N186" s="2">
        <v>25</v>
      </c>
      <c r="O186" s="2">
        <v>31</v>
      </c>
      <c r="P186" s="2">
        <v>19</v>
      </c>
      <c r="Q186" s="2">
        <v>169.89599999999999</v>
      </c>
    </row>
    <row r="187" spans="1:17" x14ac:dyDescent="0.3">
      <c r="A187" s="2" t="s">
        <v>192</v>
      </c>
      <c r="B187" s="2">
        <v>0.67749999999999999</v>
      </c>
      <c r="C187" s="2">
        <v>0.69284199999999996</v>
      </c>
      <c r="D187" s="2">
        <v>6.4088000000000006E-2</v>
      </c>
      <c r="E187" s="2">
        <v>0.169904</v>
      </c>
      <c r="F187" s="2">
        <v>5.5000000000000003E-4</v>
      </c>
      <c r="G187" s="2">
        <v>0.17981800000000001</v>
      </c>
      <c r="H187" s="2">
        <v>0.57407799999999998</v>
      </c>
      <c r="I187" s="2">
        <f>J187/Q193</f>
        <v>0.69948635635918455</v>
      </c>
      <c r="J187" s="2">
        <v>118.839934</v>
      </c>
      <c r="K187" s="2">
        <v>20</v>
      </c>
      <c r="L187" s="2">
        <v>28</v>
      </c>
      <c r="M187" s="2">
        <v>24</v>
      </c>
      <c r="N187" s="2">
        <v>20</v>
      </c>
      <c r="O187" s="2">
        <v>19</v>
      </c>
      <c r="P187" s="2">
        <v>19</v>
      </c>
      <c r="Q187" s="2">
        <v>169.89599999999999</v>
      </c>
    </row>
    <row r="188" spans="1:17" x14ac:dyDescent="0.3">
      <c r="A188" s="2" t="s">
        <v>191</v>
      </c>
      <c r="B188" s="2">
        <v>0.56046200000000002</v>
      </c>
      <c r="C188" s="2">
        <v>0.43786000000000003</v>
      </c>
      <c r="D188" s="2">
        <v>4.2469E-2</v>
      </c>
      <c r="E188" s="2">
        <v>0.60607200000000006</v>
      </c>
      <c r="F188" s="2">
        <v>2.4407999999999999E-2</v>
      </c>
      <c r="G188" s="2">
        <v>0.14665700000000001</v>
      </c>
      <c r="H188" s="2">
        <v>0.41957</v>
      </c>
      <c r="I188" s="2">
        <f>J188/Q196</f>
        <v>0.67039481800630973</v>
      </c>
      <c r="J188" s="2">
        <v>113.897398</v>
      </c>
      <c r="K188" s="2">
        <v>21</v>
      </c>
      <c r="L188" s="2">
        <v>30</v>
      </c>
      <c r="M188" s="2">
        <v>32</v>
      </c>
      <c r="N188" s="2">
        <v>21</v>
      </c>
      <c r="O188" s="2">
        <v>22</v>
      </c>
      <c r="P188" s="2">
        <v>19</v>
      </c>
      <c r="Q188" s="2">
        <v>169.89599999999999</v>
      </c>
    </row>
    <row r="189" spans="1:17" x14ac:dyDescent="0.3">
      <c r="A189" s="2" t="s">
        <v>190</v>
      </c>
      <c r="B189" s="2">
        <v>0.51276699999999997</v>
      </c>
      <c r="C189" s="2">
        <v>0.55473300000000003</v>
      </c>
      <c r="D189" s="2">
        <v>3.7953000000000001E-2</v>
      </c>
      <c r="E189" s="2">
        <v>0.45744699999999999</v>
      </c>
      <c r="F189" s="2">
        <v>8.7239999999999998E-2</v>
      </c>
      <c r="G189" s="2">
        <v>0.16959299999999999</v>
      </c>
      <c r="H189" s="2">
        <v>0.41698000000000002</v>
      </c>
      <c r="I189" s="2">
        <f>J189/Q197</f>
        <v>0.73960324551490331</v>
      </c>
      <c r="J189" s="2">
        <v>125.65563299999999</v>
      </c>
      <c r="K189" s="2">
        <v>25</v>
      </c>
      <c r="L189" s="2">
        <v>22</v>
      </c>
      <c r="M189" s="2">
        <v>24</v>
      </c>
      <c r="N189" s="2">
        <v>20</v>
      </c>
      <c r="O189" s="2">
        <v>26</v>
      </c>
      <c r="P189" s="2">
        <v>19</v>
      </c>
      <c r="Q189" s="2">
        <v>169.89599999999999</v>
      </c>
    </row>
    <row r="190" spans="1:17" x14ac:dyDescent="0.3">
      <c r="A190" s="2" t="s">
        <v>189</v>
      </c>
      <c r="B190" s="2">
        <v>0.576067</v>
      </c>
      <c r="C190" s="2">
        <v>0.60389999999999999</v>
      </c>
      <c r="D190" s="2">
        <v>3.8823000000000003E-2</v>
      </c>
      <c r="E190" s="2">
        <v>0.36451099999999997</v>
      </c>
      <c r="F190" s="2">
        <v>2.5825000000000001E-2</v>
      </c>
      <c r="G190" s="2">
        <v>0.20526</v>
      </c>
      <c r="H190" s="2">
        <v>0.52656700000000001</v>
      </c>
      <c r="I190" s="2">
        <f>J190/Q197</f>
        <v>0.72640183994914542</v>
      </c>
      <c r="J190" s="2">
        <v>123.412767</v>
      </c>
      <c r="K190" s="2">
        <v>22</v>
      </c>
      <c r="L190" s="2">
        <v>33</v>
      </c>
      <c r="M190" s="2">
        <v>23</v>
      </c>
      <c r="N190" s="2">
        <v>8</v>
      </c>
      <c r="O190" s="2">
        <v>25</v>
      </c>
      <c r="P190" s="2">
        <v>19</v>
      </c>
      <c r="Q190" s="2">
        <v>169.89599999999999</v>
      </c>
    </row>
    <row r="191" spans="1:17" x14ac:dyDescent="0.3">
      <c r="A191" s="2" t="s">
        <v>94</v>
      </c>
      <c r="B191" s="2">
        <v>0.58250000000000002</v>
      </c>
      <c r="C191" s="2">
        <v>0.63353300000000001</v>
      </c>
      <c r="D191" s="2">
        <v>6.8987000000000007E-2</v>
      </c>
      <c r="E191" s="2">
        <v>0.222327</v>
      </c>
      <c r="F191" s="2">
        <v>7.3999999999999996E-5</v>
      </c>
      <c r="G191" s="2">
        <v>0.156163</v>
      </c>
      <c r="H191" s="2">
        <v>0.51090000000000002</v>
      </c>
      <c r="I191" s="2">
        <f>J191/Q197</f>
        <v>0.84571051113622453</v>
      </c>
      <c r="J191" s="2">
        <v>143.68283299999999</v>
      </c>
      <c r="K191" s="2">
        <v>14</v>
      </c>
      <c r="L191" s="2">
        <v>25</v>
      </c>
      <c r="M191" s="2">
        <v>25</v>
      </c>
      <c r="N191" s="2">
        <v>22</v>
      </c>
      <c r="O191" s="2">
        <v>17</v>
      </c>
      <c r="P191" s="2">
        <v>19</v>
      </c>
      <c r="Q191" s="2">
        <v>169.89599999999999</v>
      </c>
    </row>
    <row r="192" spans="1:17" x14ac:dyDescent="0.3">
      <c r="A192" s="2" t="s">
        <v>188</v>
      </c>
      <c r="B192" s="2">
        <v>0.59343299999999999</v>
      </c>
      <c r="C192" s="2">
        <v>0.648567</v>
      </c>
      <c r="D192" s="2">
        <v>3.9877000000000003E-2</v>
      </c>
      <c r="E192" s="2">
        <v>0.241814</v>
      </c>
      <c r="F192" s="2">
        <v>4.5931E-2</v>
      </c>
      <c r="G192" s="2">
        <v>0.15792</v>
      </c>
      <c r="H192" s="2">
        <v>0.50893299999999997</v>
      </c>
      <c r="I192" s="2">
        <f>J192/Q93</f>
        <v>0.66831532231482793</v>
      </c>
      <c r="J192" s="2">
        <v>113.5441</v>
      </c>
      <c r="K192" s="2">
        <v>16</v>
      </c>
      <c r="L192" s="2">
        <v>27</v>
      </c>
      <c r="M192" s="2">
        <v>13</v>
      </c>
      <c r="N192" s="2">
        <v>20</v>
      </c>
      <c r="O192" s="2">
        <v>22</v>
      </c>
      <c r="P192" s="2">
        <v>19</v>
      </c>
      <c r="Q192" s="2">
        <v>169.89599999999999</v>
      </c>
    </row>
    <row r="193" spans="1:17" x14ac:dyDescent="0.3">
      <c r="A193" s="2" t="s">
        <v>187</v>
      </c>
      <c r="B193" s="2">
        <v>0.65259999999999996</v>
      </c>
      <c r="C193" s="2">
        <v>0.59946699999999997</v>
      </c>
      <c r="D193" s="2">
        <v>6.1756999999999999E-2</v>
      </c>
      <c r="E193" s="2">
        <v>0.289495</v>
      </c>
      <c r="F193" s="2">
        <v>8.8970999999999995E-2</v>
      </c>
      <c r="G193" s="2">
        <v>0.182617</v>
      </c>
      <c r="H193" s="2">
        <v>0.554863</v>
      </c>
      <c r="I193" s="2">
        <f>J193/Q93</f>
        <v>0.67536591208739472</v>
      </c>
      <c r="J193" s="2">
        <v>114.741967</v>
      </c>
      <c r="K193" s="2">
        <v>22</v>
      </c>
      <c r="L193" s="2">
        <v>25</v>
      </c>
      <c r="M193" s="2">
        <v>20</v>
      </c>
      <c r="N193" s="2">
        <v>29</v>
      </c>
      <c r="O193" s="2">
        <v>25</v>
      </c>
      <c r="P193" s="2">
        <v>19</v>
      </c>
      <c r="Q193" s="2">
        <v>169.89599999999999</v>
      </c>
    </row>
    <row r="194" spans="1:17" x14ac:dyDescent="0.3">
      <c r="A194" s="2" t="s">
        <v>186</v>
      </c>
      <c r="B194" s="2">
        <v>0.54883300000000002</v>
      </c>
      <c r="C194" s="2">
        <v>0.46760000000000002</v>
      </c>
      <c r="D194" s="2">
        <v>3.2543000000000002E-2</v>
      </c>
      <c r="E194" s="2">
        <v>0.48914999999999997</v>
      </c>
      <c r="F194" s="2">
        <v>1.1202999999999999E-2</v>
      </c>
      <c r="G194" s="2">
        <v>0.143063</v>
      </c>
      <c r="H194" s="2">
        <v>0.50229999999999997</v>
      </c>
      <c r="I194" s="2">
        <f>J194/Q93</f>
        <v>0.70370638508263883</v>
      </c>
      <c r="J194" s="2">
        <v>119.5569</v>
      </c>
      <c r="K194" s="2">
        <v>30</v>
      </c>
      <c r="L194" s="2">
        <v>29</v>
      </c>
      <c r="M194" s="2">
        <v>23</v>
      </c>
      <c r="N194" s="2">
        <v>23</v>
      </c>
      <c r="O194" s="2">
        <v>27</v>
      </c>
      <c r="P194" s="2">
        <v>19</v>
      </c>
      <c r="Q194" s="2">
        <v>169.89599999999999</v>
      </c>
    </row>
    <row r="195" spans="1:17" x14ac:dyDescent="0.3">
      <c r="A195" s="2" t="s">
        <v>185</v>
      </c>
      <c r="B195" s="2">
        <v>0.52480000000000004</v>
      </c>
      <c r="C195" s="2">
        <v>0.50516700000000003</v>
      </c>
      <c r="D195" s="2">
        <v>3.2329999999999998E-2</v>
      </c>
      <c r="E195" s="2">
        <v>0.45985199999999998</v>
      </c>
      <c r="F195" s="2">
        <v>2.297E-3</v>
      </c>
      <c r="G195" s="2">
        <v>0.187277</v>
      </c>
      <c r="H195" s="2">
        <v>0.45689999999999997</v>
      </c>
      <c r="I195" s="2">
        <f>J195/Q96</f>
        <v>0.75054523355464531</v>
      </c>
      <c r="J195" s="2">
        <v>127.514633</v>
      </c>
      <c r="K195" s="2">
        <v>39</v>
      </c>
      <c r="L195" s="2">
        <v>29</v>
      </c>
      <c r="M195" s="2">
        <v>23</v>
      </c>
      <c r="N195" s="2">
        <v>24</v>
      </c>
      <c r="O195" s="2">
        <v>27</v>
      </c>
      <c r="P195" s="2">
        <v>19</v>
      </c>
      <c r="Q195" s="2">
        <v>169.89599999999999</v>
      </c>
    </row>
    <row r="196" spans="1:17" x14ac:dyDescent="0.3">
      <c r="A196" s="2" t="s">
        <v>91</v>
      </c>
      <c r="B196" s="2">
        <v>0.47896699999999998</v>
      </c>
      <c r="C196" s="2">
        <v>0.31749300000000003</v>
      </c>
      <c r="D196" s="2">
        <v>3.4752999999999999E-2</v>
      </c>
      <c r="E196" s="2">
        <v>0.84643299999999999</v>
      </c>
      <c r="F196" s="2">
        <v>4.6972E-2</v>
      </c>
      <c r="G196" s="2">
        <v>0.12102</v>
      </c>
      <c r="H196" s="2">
        <v>0.348607</v>
      </c>
      <c r="I196" s="2">
        <f>J196/Q96</f>
        <v>0.6438778252578049</v>
      </c>
      <c r="J196" s="2">
        <v>109.392267</v>
      </c>
      <c r="K196" s="2">
        <v>20</v>
      </c>
      <c r="L196" s="2">
        <v>34</v>
      </c>
      <c r="M196" s="2">
        <v>32</v>
      </c>
      <c r="N196" s="2">
        <v>21</v>
      </c>
      <c r="O196" s="2">
        <v>25</v>
      </c>
      <c r="P196" s="2">
        <v>19</v>
      </c>
      <c r="Q196" s="2">
        <v>169.89599999999999</v>
      </c>
    </row>
    <row r="197" spans="1:17" x14ac:dyDescent="0.3">
      <c r="A197" s="2" t="s">
        <v>97</v>
      </c>
      <c r="B197" s="2">
        <v>0.462862</v>
      </c>
      <c r="C197" s="2">
        <v>0.38517200000000001</v>
      </c>
      <c r="D197" s="2">
        <v>3.2148000000000003E-2</v>
      </c>
      <c r="E197" s="2">
        <v>0.72051699999999996</v>
      </c>
      <c r="F197" s="2">
        <v>3.6856E-2</v>
      </c>
      <c r="G197" s="2">
        <v>0.124945</v>
      </c>
      <c r="H197" s="2">
        <v>0.243559</v>
      </c>
      <c r="I197" s="2">
        <f>J197/Q96</f>
        <v>0.71490185760700675</v>
      </c>
      <c r="J197" s="2">
        <v>121.458966</v>
      </c>
      <c r="K197" s="2">
        <v>29</v>
      </c>
      <c r="L197" s="2">
        <v>28</v>
      </c>
      <c r="M197" s="2">
        <v>26</v>
      </c>
      <c r="N197" s="2">
        <v>25</v>
      </c>
      <c r="O197" s="2">
        <v>23</v>
      </c>
      <c r="P197" s="2">
        <v>19</v>
      </c>
      <c r="Q197" s="2">
        <v>169.89599999999999</v>
      </c>
    </row>
    <row r="198" spans="1:17" x14ac:dyDescent="0.3">
      <c r="A198" s="2" t="s">
        <v>184</v>
      </c>
      <c r="B198" s="2">
        <v>0.7117</v>
      </c>
      <c r="C198" s="2">
        <v>0.761467</v>
      </c>
      <c r="D198" s="2">
        <v>7.2483000000000006E-2</v>
      </c>
      <c r="E198" s="2">
        <v>0.109976</v>
      </c>
      <c r="F198" s="2">
        <v>4.8999999999999998E-5</v>
      </c>
      <c r="G198" s="2">
        <v>0.18665000000000001</v>
      </c>
      <c r="H198" s="2">
        <v>0.646733</v>
      </c>
      <c r="I198" s="2">
        <f>J198/Q130</f>
        <v>0.70375190116306452</v>
      </c>
      <c r="J198" s="2">
        <v>119.564633</v>
      </c>
      <c r="K198" s="2">
        <v>23</v>
      </c>
      <c r="L198" s="2">
        <v>29</v>
      </c>
      <c r="M198" s="2">
        <v>31</v>
      </c>
      <c r="N198" s="2">
        <v>25</v>
      </c>
      <c r="O198" s="2">
        <v>27</v>
      </c>
      <c r="P198" s="2">
        <v>19</v>
      </c>
      <c r="Q198" s="2">
        <v>169.89599999999999</v>
      </c>
    </row>
    <row r="199" spans="1:17" x14ac:dyDescent="0.3">
      <c r="A199" s="2" t="s">
        <v>93</v>
      </c>
      <c r="B199" s="2">
        <v>0.54810000000000003</v>
      </c>
      <c r="C199" s="2">
        <v>0.55179999999999996</v>
      </c>
      <c r="D199" s="2">
        <v>4.1820000000000003E-2</v>
      </c>
      <c r="E199" s="2">
        <v>0.38396999999999998</v>
      </c>
      <c r="F199" s="2">
        <v>7.3431999999999997E-2</v>
      </c>
      <c r="G199" s="2">
        <v>0.19294700000000001</v>
      </c>
      <c r="H199" s="2">
        <v>0.46793299999999999</v>
      </c>
      <c r="I199" s="2">
        <f>J199/Q130</f>
        <v>0.71919723242454214</v>
      </c>
      <c r="J199" s="2">
        <v>122.188733</v>
      </c>
      <c r="K199" s="2">
        <v>24</v>
      </c>
      <c r="L199" s="2">
        <v>30</v>
      </c>
      <c r="M199" s="2">
        <v>30</v>
      </c>
      <c r="N199" s="2">
        <v>27</v>
      </c>
      <c r="O199" s="2">
        <v>17</v>
      </c>
      <c r="P199" s="2">
        <v>19</v>
      </c>
      <c r="Q199" s="2">
        <v>169.89599999999999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BIGFIVE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KAR</dc:creator>
  <cp:lastModifiedBy>KAR KAR</cp:lastModifiedBy>
  <dcterms:created xsi:type="dcterms:W3CDTF">2022-12-06T15:15:59Z</dcterms:created>
  <dcterms:modified xsi:type="dcterms:W3CDTF">2023-06-04T17:05:38Z</dcterms:modified>
</cp:coreProperties>
</file>