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31B64A7D-A041-C441-A85B-212128E48FB3}" xr6:coauthVersionLast="47" xr6:coauthVersionMax="47" xr10:uidLastSave="{00000000-0000-0000-0000-000000000000}"/>
  <bookViews>
    <workbookView xWindow="600" yWindow="840" windowWidth="25180" windowHeight="16700" activeTab="2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<sst xmlns="http://schemas.openxmlformats.org/spreadsheetml/2006/main" count="1891" uniqueCount="521">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</sst>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46" dataDxfId="45">
  <autoFilter ref="A1:AB132" xr:uid="{690E7B34-75E3-43BA-8CDD-44A4EFCCEFD5}"/>
  <tableColumns count="28">
    <tableColumn id="9" xr3:uid="{1DBBD25D-72F9-4A81-9CFA-500505E3628D}" name="ID" dataDxfId="44"/>
    <tableColumn id="14" xr3:uid="{6844A52F-C967-44C0-BF5C-160C47AB6E64}" name="PRO_ID" dataDxfId="43"/>
    <tableColumn id="12" xr3:uid="{4EDF1E73-4744-474F-8DFE-7F72FB05613C}" name="EPD_ID" dataDxfId="42"/>
    <tableColumn id="1" xr3:uid="{1CF2E22E-1020-4F35-B31F-6350A15A5DE8}" name="SOURCE" dataDxfId="41"/>
    <tableColumn id="27" xr3:uid="{07F74D5D-9130-4120-B02C-A11234427F46}" name="KBOB ID-Nr." dataDxfId="40"/>
    <tableColumn id="11" xr3:uid="{81FE7F31-5F54-40F9-B99E-827E048F7DB5}" name="EPD_DATE" dataDxfId="39"/>
    <tableColumn id="10" xr3:uid="{54D8BA04-0FEF-4C3B-9B14-59E8F982CD3F}" name="VALID_TO" dataDxfId="38"/>
    <tableColumn id="22" xr3:uid="{3D6FC370-B8A8-40C3-9FC8-791B178DDFDF}" name="COUNTRY" dataDxfId="37"/>
    <tableColumn id="4" xr3:uid="{25C7280F-4E3E-4E39-BDBB-DC06DF090C5B}" name="PRODUCT_NAME" dataDxfId="36"/>
    <tableColumn id="26" xr3:uid="{1053A7DD-B11F-4E75-92EC-BC0F866E90B4}" name="OEKOBAUDAT_ID" dataDxfId="35"/>
    <tableColumn id="25" xr3:uid="{295F99F8-E318-45C9-833E-F0B45A26471A}" name="MATERIAL_GROUP" dataDxfId="34"/>
    <tableColumn id="2" xr3:uid="{1326FCEF-D1EE-4F3A-BB8B-77CB4EC72B0C}" name="MATERIAL" dataDxfId="33"/>
    <tableColumn id="5" xr3:uid="{9B2A7F84-D968-4A00-B61F-23BB0661E7A3}" name="CEMENT" dataDxfId="32"/>
    <tableColumn id="6" xr3:uid="{2F6E5831-6238-4360-9CFD-ED23A193E761}" name="MECH_PROP" dataDxfId="31"/>
    <tableColumn id="13" xr3:uid="{50DAB01C-8AF5-4E0C-9904-54F70B81BC55}" name="DENSITY" dataDxfId="30"/>
    <tableColumn id="18" xr3:uid="{F799A4D4-9543-475F-989E-CFBA47249558}" name="EXPOSITIONSKLASSE" dataDxfId="29"/>
    <tableColumn id="17" xr3:uid="{ECCBC067-991C-4C60-942D-806BCD77B990}" name="GROESSTKORN" dataDxfId="28"/>
    <tableColumn id="16" xr3:uid="{05157B85-D5FB-4844-9B53-D8AB09BCE0D9}" name="CHLORIDGEHALT" dataDxfId="27"/>
    <tableColumn id="15" xr3:uid="{9F53CF50-7148-405A-9295-1F0C3C45645A}" name="KONSISTENZKLASSE" dataDxfId="26"/>
    <tableColumn id="7" xr3:uid="{E23232F6-E86E-4AD2-8257-F30C0D1F7368}" name="Total_GWP" dataDxfId="25"/>
    <tableColumn id="20" xr3:uid="{0A9001B4-3AB4-4C58-B125-0B2AA4DB2681}" name="A1toA3_GWP" dataDxfId="24">
      <calculatedColumnFormula>119+10.9+238</calculatedColumnFormula>
    </tableColumn>
    <tableColumn id="21" xr3:uid="{2799394A-C481-45CE-B194-AAABAB0AED38}" name="C1toC4_GWP" dataDxfId="23">
      <calculatedColumnFormula>51.1+26+2.64+12.6</calculatedColumnFormula>
    </tableColumn>
    <tableColumn id="19" xr3:uid="{70561D70-9D02-4E93-A395-229DA8696DDA}" name="ValidEPD" dataDxfId="22">
      <calculatedColumnFormula>IF(OR($D2="Ecoinvent",$D2="Betonsortenrechner",$D2="KBOB",$T2&lt;=0),0,1)</calculatedColumnFormula>
    </tableColumn>
    <tableColumn id="29" xr3:uid="{92D55BC7-F55B-406A-B127-69EC2F0A8B77}" name="noch gültig" dataDxfId="21">
      <calculatedColumnFormula>IF(Table2[[#This Row],[VALID_TO]]&gt;=TODAY(), 1, 0)</calculatedColumnFormula>
    </tableColumn>
    <tableColumn id="3" xr3:uid="{DB90AC0A-8933-4040-BADE-E6EE11AC8BD7}" name="Statistik" dataDxfId="20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9"/>
    <tableColumn id="24" xr3:uid="{5321A0E1-043C-4E95-A6DA-41830364B2BC}" name="Anmerkung" dataDxfId="18"/>
    <tableColumn id="23" xr3:uid="{61456234-34E8-4222-B2D6-9DDA8E83B081}" name="Spalte 1" dataDxfId="1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16" dataDxfId="14" headerRowBorderDxfId="15" tableBorderDxfId="13" totalsRowBorderDxfId="12">
  <autoFilter ref="A1:J8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69298654-E280-9D4B-9717-7904FADC15B5}" name="phi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55" dataDxfId="53" headerRowBorderDxfId="54" tableBorderDxfId="52" totalsRowBorderDxfId="51">
  <autoFilter ref="A1:D6" xr:uid="{1CD264FD-E2C0-E94F-B387-736226CC982D}"/>
  <tableColumns count="4">
    <tableColumn id="1" xr3:uid="{6590463D-C242-4C4D-AA1F-6FA1F0D35E6F}" name="mat_ID" dataDxfId="50"/>
    <tableColumn id="2" xr3:uid="{603BAED4-55F2-D040-9D73-1611C1564A84}" name="name" dataDxfId="49"/>
    <tableColumn id="3" xr3:uid="{D6CC67C0-1ACA-D446-A6F3-00BCC3AC8DAC}" name="d" dataDxfId="48"/>
    <tableColumn id="4" xr3:uid="{3D62C7FF-3D7F-B245-A874-3A95DF0C49D2}" name="K_ser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106" zoomScaleNormal="100" workbookViewId="0">
      <selection activeCell="N29" sqref="N29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workbookViewId="0">
      <selection activeCell="B1" sqref="B1:B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tabSelected="1" zoomScale="138" workbookViewId="0">
      <selection activeCell="D14" sqref="D14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16.83203125" customWidth="1"/>
    <col min="7" max="7" width="30" customWidth="1"/>
  </cols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workbookViewId="0">
      <selection activeCell="E29" activeCellId="1" sqref="C14 E29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518</v>
      </c>
      <c r="C6" s="56"/>
      <c r="D6" s="56">
        <v>100000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2026-03-26T11:32:21Z</dcterms:modified>
</cp:coreProperties>
</file>